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5. Mayo 2023\BOLETIN INSUMOS MAYO 2023\Boletín Insumos mayo 2023\"/>
    </mc:Choice>
  </mc:AlternateContent>
  <bookViews>
    <workbookView xWindow="-120" yWindow="-120" windowWidth="29040" windowHeight="1584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58" r:id="rId15"/>
    <sheet name="3.2" sheetId="156" r:id="rId16"/>
    <sheet name="3.3" sheetId="157" r:id="rId17"/>
    <sheet name="3.4" sheetId="159" r:id="rId18"/>
    <sheet name="ESRI_MAPINFO_SHEET" sheetId="97" state="veryHidden" r:id="rId19"/>
  </sheets>
  <definedNames>
    <definedName name="_xlnm._FilterDatabase" localSheetId="2" hidden="1">'1.1'!$A$9:$J$9</definedName>
    <definedName name="_xlnm._FilterDatabase" localSheetId="3" hidden="1">'1.2'!$A$9:$J$9</definedName>
    <definedName name="_xlnm._FilterDatabase" localSheetId="4" hidden="1">'1.3'!$A$9:$J$2584</definedName>
    <definedName name="_xlnm._FilterDatabase" localSheetId="5" hidden="1">'1.4'!$A$9:$J$1920</definedName>
    <definedName name="_xlnm._FilterDatabase" localSheetId="6" hidden="1">'1.5'!$A$9:$I$2136</definedName>
    <definedName name="_xlnm._FilterDatabase" localSheetId="7" hidden="1">'2.1'!$A$9:$J$1024</definedName>
    <definedName name="_xlnm._FilterDatabase" localSheetId="8" hidden="1">'2.2'!$A$9:$J$9</definedName>
    <definedName name="_xlnm._FilterDatabase" localSheetId="9" hidden="1">'2.3'!$A$9:$J$452</definedName>
    <definedName name="_xlnm._FilterDatabase" localSheetId="10" hidden="1">'2.4'!$A$9:$J$114</definedName>
    <definedName name="_xlnm._FilterDatabase" localSheetId="11" hidden="1">'2.5'!$A$9:$J$99</definedName>
    <definedName name="_xlnm._FilterDatabase" localSheetId="12" hidden="1">'2.6'!$A$9:$J$9</definedName>
    <definedName name="_xlnm._FilterDatabase" localSheetId="13" hidden="1">'2.7'!$A$9:$J$9</definedName>
    <definedName name="_xlnm._FilterDatabase" localSheetId="14" hidden="1">'3.1'!$A$9:$I$245</definedName>
    <definedName name="_xlnm._FilterDatabase" localSheetId="15" hidden="1">'3.2'!$A$9:$J$9</definedName>
    <definedName name="_xlnm._FilterDatabase" localSheetId="16" hidden="1">'3.3'!$A$9:$I$241</definedName>
    <definedName name="_xlnm._FilterDatabase" localSheetId="17" hidden="1">'3.4'!$A$9:$J$396</definedName>
    <definedName name="OLE_LINK1" localSheetId="1">Metodología!#REF!</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59" l="1"/>
  <c r="A3" i="157"/>
  <c r="A3" i="156"/>
  <c r="A3" i="158"/>
  <c r="A3" i="22"/>
  <c r="A3" i="46"/>
  <c r="A3" i="130"/>
  <c r="A3" i="35"/>
  <c r="A3" i="45"/>
  <c r="A3" i="44"/>
  <c r="A3" i="42"/>
  <c r="A3" i="41"/>
  <c r="A3" i="39"/>
  <c r="A3" i="38"/>
  <c r="A3" i="37"/>
  <c r="A3" i="36"/>
</calcChain>
</file>

<file path=xl/sharedStrings.xml><?xml version="1.0" encoding="utf-8"?>
<sst xmlns="http://schemas.openxmlformats.org/spreadsheetml/2006/main" count="115288" uniqueCount="1793">
  <si>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</si>
  <si>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</si>
  <si>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</si>
  <si>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</si>
  <si>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</si>
  <si>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</si>
  <si>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</si>
  <si>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</si>
  <si>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</si>
  <si>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</si>
  <si>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</si>
  <si>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</si>
  <si>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</si>
  <si>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</si>
  <si>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</si>
  <si>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</si>
  <si>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</si>
  <si>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</si>
  <si>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</si>
  <si>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</si>
  <si>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</si>
  <si>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</si>
  <si>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</si>
  <si>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</si>
  <si>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</si>
  <si>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</si>
  <si>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</si>
  <si>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</si>
  <si>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</si>
  <si>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</si>
  <si>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</si>
  <si>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</si>
  <si>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</si>
  <si>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</si>
  <si>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</si>
  <si>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</si>
  <si>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</si>
  <si>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</si>
  <si>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</si>
  <si>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</si>
  <si>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</si>
  <si>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</si>
  <si>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</si>
  <si>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</si>
  <si>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</si>
  <si>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</si>
  <si>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</si>
  <si>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</si>
  <si>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</si>
  <si>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</si>
  <si>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</si>
  <si>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</si>
  <si>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</si>
  <si>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</si>
  <si>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</si>
  <si>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</si>
  <si>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</si>
  <si>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</si>
  <si>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</si>
  <si>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</si>
  <si>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</si>
  <si>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</si>
  <si>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</si>
  <si>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</si>
  <si>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</si>
  <si>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</si>
  <si>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</si>
  <si>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</si>
  <si>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</si>
  <si>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</si>
  <si>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</si>
  <si>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</si>
  <si>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</si>
  <si>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</si>
  <si>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</si>
  <si>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</si>
  <si>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</si>
  <si>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</si>
  <si>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</si>
  <si>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</si>
  <si>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</si>
  <si>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</si>
  <si>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</si>
  <si>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</si>
  <si>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</si>
  <si>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</si>
  <si>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</si>
  <si>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</si>
  <si>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</si>
  <si>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</si>
  <si>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</si>
  <si>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</si>
  <si>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</si>
  <si>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</si>
  <si>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</si>
  <si>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</si>
  <si>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</si>
  <si>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</si>
  <si>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</si>
  <si>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</si>
  <si>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</si>
  <si>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</si>
  <si>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</si>
  <si>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</si>
  <si>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</si>
  <si>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</si>
  <si>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</si>
  <si>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</si>
  <si>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</si>
  <si>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</si>
  <si>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</si>
  <si>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</si>
  <si>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</si>
  <si>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</si>
  <si>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</si>
  <si>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</si>
  <si>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</si>
  <si>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</si>
  <si>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</si>
  <si>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</si>
  <si>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</si>
  <si>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</si>
  <si>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</si>
  <si>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</si>
  <si>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</si>
  <si>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</si>
  <si>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</si>
  <si>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</si>
  <si>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</si>
  <si>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</si>
  <si>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</si>
  <si>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</si>
  <si>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</si>
  <si>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</si>
  <si>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</si>
  <si>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</si>
  <si>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</si>
  <si>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</si>
  <si>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</si>
  <si>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</si>
  <si>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</si>
  <si>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</si>
  <si>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</si>
  <si>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</si>
  <si>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</si>
  <si>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</si>
  <si>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</si>
  <si>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</si>
  <si>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</si>
  <si>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</si>
  <si>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</si>
  <si>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</si>
  <si>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</si>
  <si>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</si>
  <si>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</si>
  <si>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</si>
  <si>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</si>
  <si>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</si>
  <si>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</si>
  <si>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</si>
  <si>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</si>
  <si>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</si>
  <si>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</si>
  <si>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</si>
  <si>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</si>
  <si>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</si>
  <si>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</si>
  <si>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</si>
  <si>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</si>
  <si>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</si>
  <si>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</si>
  <si>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</si>
  <si>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</si>
  <si>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</si>
  <si>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</si>
  <si>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</si>
  <si>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</si>
  <si>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</si>
  <si>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</si>
  <si>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</si>
  <si>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</si>
  <si>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</si>
  <si>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</si>
  <si>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</si>
  <si>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</si>
  <si>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</si>
  <si>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</si>
  <si>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</si>
  <si>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</si>
  <si>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</si>
  <si>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</si>
  <si>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</si>
  <si>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</si>
  <si>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</si>
  <si>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</si>
  <si>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</si>
  <si>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</si>
  <si>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</si>
  <si>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</si>
  <si>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</si>
  <si>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</si>
  <si>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</si>
  <si>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</si>
  <si>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</si>
  <si>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</si>
  <si>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</si>
  <si>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</si>
  <si>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</si>
  <si>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</si>
  <si>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</si>
  <si>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</si>
  <si>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</si>
  <si>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</si>
  <si>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</si>
  <si>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</si>
  <si>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</si>
  <si>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</si>
  <si>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</si>
  <si>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</si>
  <si>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</si>
  <si>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</si>
  <si>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</si>
  <si>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</si>
  <si>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</si>
  <si>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</si>
  <si>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</si>
  <si>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</si>
  <si>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</si>
  <si>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</si>
  <si>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</si>
  <si>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</si>
  <si>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</si>
  <si>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</si>
  <si>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</si>
  <si>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</si>
  <si>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</si>
  <si>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</si>
  <si>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</si>
  <si>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</si>
  <si>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</si>
  <si>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</si>
  <si>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</si>
  <si>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</si>
  <si>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</si>
  <si>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</si>
  <si>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</si>
  <si>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</si>
  <si>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</si>
  <si>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</si>
  <si>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</si>
  <si>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</si>
  <si>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</si>
  <si>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</si>
  <si>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</si>
  <si>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</si>
  <si>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</si>
  <si>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</si>
  <si>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</si>
  <si>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</si>
  <si>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</si>
  <si>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</si>
  <si>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</si>
  <si>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</si>
  <si>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</si>
  <si>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</si>
  <si>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</si>
  <si>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</si>
  <si>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</si>
  <si>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</si>
  <si>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</si>
  <si>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</si>
  <si>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</si>
  <si>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</si>
  <si>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</si>
  <si>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</si>
  <si>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</si>
  <si>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</si>
  <si>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</si>
  <si>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</si>
  <si>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</si>
  <si>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</si>
  <si>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</si>
  <si>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</si>
  <si>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</si>
  <si>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</si>
  <si>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</si>
  <si>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</si>
  <si>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</si>
  <si>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</si>
  <si>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</si>
  <si>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</si>
  <si>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</si>
  <si>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</si>
  <si>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</si>
  <si>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</si>
  <si>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</si>
  <si>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</si>
  <si>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</si>
  <si>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</si>
  <si>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</si>
  <si>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</si>
  <si>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</si>
  <si>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</si>
  <si>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</si>
  <si>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</si>
  <si>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</si>
  <si>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</si>
  <si>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</si>
  <si>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</si>
  <si>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</si>
  <si>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</si>
  <si>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</si>
  <si>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</si>
  <si>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</si>
  <si>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</si>
  <si>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</si>
  <si>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</si>
  <si>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</si>
  <si>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</si>
  <si>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</si>
  <si>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</si>
  <si>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</si>
  <si>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</si>
  <si>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</si>
  <si>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</si>
  <si>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</si>
  <si>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</si>
  <si>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</si>
  <si>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</si>
  <si>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</si>
  <si>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</si>
  <si>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</si>
  <si>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</si>
  <si>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</si>
  <si>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</si>
  <si>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</si>
  <si>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</si>
  <si>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</si>
  <si>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</si>
  <si>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</si>
  <si>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</si>
  <si>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</si>
  <si>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</si>
  <si>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</si>
  <si>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</si>
  <si>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</si>
  <si>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</si>
  <si>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</si>
  <si>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</si>
  <si>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</si>
  <si>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</si>
  <si>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</si>
  <si>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</si>
  <si>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</si>
  <si>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</si>
  <si>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</si>
  <si>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</si>
  <si>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</si>
  <si>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</si>
  <si>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</si>
  <si>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</si>
  <si>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</si>
  <si>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</si>
  <si>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</si>
  <si>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</si>
  <si>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</si>
  <si>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</si>
  <si>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</si>
  <si>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</si>
  <si>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</si>
  <si>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</si>
  <si>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</si>
  <si>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</si>
  <si>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</si>
  <si>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</si>
  <si>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</si>
  <si>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</si>
  <si>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</si>
  <si>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</si>
  <si>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</si>
  <si>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</si>
  <si>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</si>
  <si>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</si>
  <si>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</si>
  <si>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</si>
  <si>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</si>
  <si>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</si>
  <si>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</si>
  <si>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</si>
  <si>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</si>
  <si>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</si>
  <si>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</si>
  <si>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</si>
  <si>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</si>
  <si>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</si>
  <si>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</si>
  <si>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</si>
  <si>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</si>
  <si>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</si>
  <si>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</si>
  <si>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</si>
  <si>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</si>
  <si>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</si>
  <si>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</si>
  <si>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</si>
  <si>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</si>
  <si>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</si>
  <si>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</si>
  <si>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</si>
  <si>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</si>
  <si>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</si>
  <si>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</si>
  <si>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</si>
  <si>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</si>
  <si>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</si>
  <si>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</si>
  <si>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</si>
  <si>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</si>
  <si>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</si>
  <si>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</si>
  <si>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</si>
  <si>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</si>
  <si>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</si>
  <si>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</si>
  <si>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</si>
  <si>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</si>
  <si>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</si>
  <si>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</si>
  <si>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</si>
  <si>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</si>
  <si>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</si>
  <si>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</si>
  <si>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</si>
  <si>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</si>
  <si>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</si>
  <si>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</si>
  <si>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</si>
  <si>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</si>
  <si>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</si>
  <si>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</si>
  <si>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</si>
  <si>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</si>
  <si>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</si>
  <si>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</si>
  <si>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</si>
  <si>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</si>
  <si>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60 centímetros cúbicos</t>
  </si>
  <si>
    <t>17653</t>
  </si>
  <si>
    <t>Salamina</t>
  </si>
  <si>
    <t>Serviox 200 LA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</si>
  <si>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</si>
  <si>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</si>
  <si>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</si>
  <si>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</si>
  <si>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</si>
  <si>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</si>
  <si>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</si>
  <si>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</si>
  <si>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</si>
  <si>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</si>
  <si>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</si>
  <si>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</si>
  <si>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</si>
  <si>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</si>
  <si>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</si>
  <si>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</si>
  <si>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</si>
  <si>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</si>
  <si>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</si>
  <si>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</si>
  <si>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</si>
  <si>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</si>
  <si>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</si>
  <si>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</si>
  <si>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</si>
  <si>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</si>
  <si>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</si>
  <si>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</si>
  <si>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</si>
  <si>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</si>
  <si>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</si>
  <si>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</si>
  <si>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</si>
  <si>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</si>
  <si>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</si>
  <si>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</si>
  <si>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</si>
  <si>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</si>
  <si>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</si>
  <si>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</si>
  <si>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</si>
  <si>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</si>
  <si>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</si>
  <si>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</si>
  <si>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</si>
  <si>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</si>
  <si>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</si>
  <si>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</si>
  <si>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</si>
  <si>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</si>
  <si>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</si>
  <si>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</si>
  <si>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</si>
  <si>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</si>
  <si>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</si>
  <si>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</si>
  <si>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</si>
  <si>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</si>
  <si>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</si>
  <si>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</si>
  <si>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</si>
  <si>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</si>
  <si>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</si>
  <si>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</si>
  <si>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</si>
  <si>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</si>
  <si>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</si>
  <si>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</si>
  <si>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</si>
  <si>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</si>
  <si>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</si>
  <si>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</si>
  <si>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</si>
  <si>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</si>
  <si>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</si>
  <si>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</si>
  <si>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</si>
  <si>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</si>
  <si>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</si>
  <si>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</si>
  <si>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</si>
  <si>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</si>
  <si>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</si>
  <si>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</si>
  <si>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</si>
  <si>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</si>
  <si>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</si>
  <si>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</si>
  <si>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</si>
  <si>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</si>
  <si>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</si>
  <si>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</si>
  <si>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</si>
  <si>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</si>
  <si>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</si>
  <si>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</si>
  <si>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</si>
  <si>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</si>
  <si>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</si>
  <si>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</si>
  <si>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</si>
  <si>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</si>
  <si>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</si>
  <si>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</si>
  <si>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</si>
  <si>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</si>
  <si>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</si>
  <si>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</si>
  <si>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</si>
  <si>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</si>
  <si>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</si>
  <si>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</si>
  <si>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</si>
  <si>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</si>
  <si>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</si>
  <si>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</si>
  <si>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</si>
  <si>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</si>
  <si>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</si>
  <si>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</si>
  <si>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</si>
  <si>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</si>
  <si>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</si>
  <si>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</si>
  <si>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</si>
  <si>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</si>
  <si>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</si>
  <si>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</si>
  <si>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</si>
  <si>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</si>
  <si>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</si>
  <si>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</si>
  <si>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</si>
  <si>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</si>
  <si>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</si>
  <si>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</si>
  <si>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</si>
  <si>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</si>
  <si>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</si>
  <si>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</si>
  <si>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</si>
  <si>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</si>
  <si>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</si>
  <si>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</si>
  <si>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</si>
  <si>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</si>
  <si>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</si>
  <si>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</si>
  <si>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</si>
  <si>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</si>
  <si>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</si>
  <si>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</si>
  <si>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</si>
  <si>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</si>
  <si>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iniciación</t>
  </si>
  <si>
    <t>Trucha levante</t>
  </si>
  <si>
    <t>Tulipan Forraje Ganaderia</t>
  </si>
  <si>
    <t>Vacas leche</t>
  </si>
  <si>
    <t>Vacas Prelactancia</t>
  </si>
  <si>
    <t>Acopen</t>
  </si>
  <si>
    <t>Adiarrez N.F.</t>
  </si>
  <si>
    <t>Albendazol 25% +Co</t>
  </si>
  <si>
    <t>12 centímetros cúbicos</t>
  </si>
  <si>
    <t>2 litros</t>
  </si>
  <si>
    <t>Albendazol 25%</t>
  </si>
  <si>
    <t>Alliance</t>
  </si>
  <si>
    <t>Amitraz 12,5% EC</t>
  </si>
  <si>
    <t>Amitraz 20,8% EC</t>
  </si>
  <si>
    <t>33 centímetros cúbicos</t>
  </si>
  <si>
    <t>Amoxisol La</t>
  </si>
  <si>
    <t>Amprogan</t>
  </si>
  <si>
    <t>25 gramos</t>
  </si>
  <si>
    <t>Ampromax</t>
  </si>
  <si>
    <t>Avex 10%</t>
  </si>
  <si>
    <t>Azium</t>
  </si>
  <si>
    <t>Bañamax</t>
  </si>
  <si>
    <t>Bañol EC</t>
  </si>
  <si>
    <t>Baycox 5%</t>
  </si>
  <si>
    <t>Baytril 5% Solución Inyectable</t>
  </si>
  <si>
    <t>Benzetacil LA</t>
  </si>
  <si>
    <t>15 M.U.I.</t>
  </si>
  <si>
    <t>Benziland LA</t>
  </si>
  <si>
    <t>Borgal 24%</t>
  </si>
  <si>
    <t>Calimast Secado</t>
  </si>
  <si>
    <t>Cefexim</t>
  </si>
  <si>
    <t>30 gramos</t>
  </si>
  <si>
    <t>Cepravin Vaca Seca</t>
  </si>
  <si>
    <t>3 gramos</t>
  </si>
  <si>
    <t>Cibugroz</t>
  </si>
  <si>
    <t>Cipermetrina 15% EC</t>
  </si>
  <si>
    <t>Clavamox LC</t>
  </si>
  <si>
    <t>Clordelin</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</si>
  <si>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</si>
  <si>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</si>
  <si>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</si>
  <si>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</si>
  <si>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</si>
  <si>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</si>
  <si>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</si>
  <si>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</si>
  <si>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</si>
  <si>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</si>
  <si>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</si>
  <si>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</si>
  <si>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</si>
  <si>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</si>
  <si>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</si>
  <si>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</si>
  <si>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</si>
  <si>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</si>
  <si>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</si>
  <si>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</si>
  <si>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</si>
  <si>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</si>
  <si>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</si>
  <si>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</si>
  <si>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</si>
  <si>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</si>
  <si>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</si>
  <si>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</si>
  <si>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</si>
  <si>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</si>
  <si>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</si>
  <si>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</si>
  <si>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</si>
  <si>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15%</t>
  </si>
  <si>
    <t>Fennel</t>
  </si>
  <si>
    <t>Fenvizole</t>
  </si>
  <si>
    <t>Florfenicol 10%</t>
  </si>
  <si>
    <t>Flucomicina</t>
  </si>
  <si>
    <t>Fluvipen LA</t>
  </si>
  <si>
    <t>Fulminado 20,8%</t>
  </si>
  <si>
    <t>Gan Oxi 50</t>
  </si>
  <si>
    <t>Ganapen 10 M.U.I.</t>
  </si>
  <si>
    <t>Ganapen 15 M.U.I.</t>
  </si>
  <si>
    <t>Ganapen 5 M.U.I.</t>
  </si>
  <si>
    <t>Ganapen 7,5 M.U.I.</t>
  </si>
  <si>
    <t>Ganathion</t>
  </si>
  <si>
    <t>235 centímetros cúbicos</t>
  </si>
  <si>
    <t>Gusantrol Nf</t>
  </si>
  <si>
    <t>Hemopar B12</t>
  </si>
  <si>
    <t>Imizol</t>
  </si>
  <si>
    <t>Impacto Pulverización</t>
  </si>
  <si>
    <t>Ivermectina 1%</t>
  </si>
  <si>
    <t>Ivermectina 3,15%</t>
  </si>
  <si>
    <t>Ivomec F</t>
  </si>
  <si>
    <t>Ivomec Solución Inyectable 1%</t>
  </si>
  <si>
    <t>Kyrocur</t>
  </si>
  <si>
    <t>Kyrogusan</t>
  </si>
  <si>
    <t>Kyropen LA</t>
  </si>
  <si>
    <t>1 M.U.I.</t>
  </si>
  <si>
    <t>12 M.U.I.</t>
  </si>
  <si>
    <t>Kyrotilm</t>
  </si>
  <si>
    <t>Levamisol 15%</t>
  </si>
  <si>
    <t>Levamisol 3,2% Oral</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</si>
  <si>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</si>
  <si>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</si>
  <si>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</si>
  <si>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</si>
  <si>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</si>
  <si>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</si>
  <si>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</si>
  <si>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</si>
  <si>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</si>
  <si>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</si>
  <si>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</si>
  <si>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</si>
  <si>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</si>
  <si>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</si>
  <si>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</si>
  <si>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</si>
  <si>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</si>
  <si>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</si>
  <si>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</si>
  <si>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</si>
  <si>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</si>
  <si>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</si>
  <si>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</si>
  <si>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</si>
  <si>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</si>
  <si>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</si>
  <si>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</si>
  <si>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</si>
  <si>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</si>
  <si>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</si>
  <si>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</si>
  <si>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</si>
  <si>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Paredon</t>
  </si>
  <si>
    <t>Penicilina Benzatinica 3 M.U.I.</t>
  </si>
  <si>
    <t>Penicilina Triple 10 M.U.I.</t>
  </si>
  <si>
    <t>Agua destilada estéril</t>
  </si>
  <si>
    <t>Alfa 3</t>
  </si>
  <si>
    <t>Aviyodox</t>
  </si>
  <si>
    <t>Azul de Metileno</t>
  </si>
  <si>
    <t>Creolina concentrada</t>
  </si>
  <si>
    <t>Creolina Gold</t>
  </si>
  <si>
    <t>330 centímetros cúbicos</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</si>
  <si>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</si>
  <si>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</si>
  <si>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</si>
  <si>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</si>
  <si>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</si>
  <si>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</si>
  <si>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</si>
  <si>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</si>
  <si>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</si>
  <si>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</si>
  <si>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</si>
  <si>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</si>
  <si>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</si>
  <si>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</si>
  <si>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Sellodine</t>
  </si>
  <si>
    <t>3.6 litros</t>
  </si>
  <si>
    <t>900 centímetros cúbicos</t>
  </si>
  <si>
    <t>Vaquerina</t>
  </si>
  <si>
    <t>110 centímetros cúbicos</t>
  </si>
  <si>
    <t>Veterina</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</si>
  <si>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</si>
  <si>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</si>
  <si>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</si>
  <si>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</si>
  <si>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</si>
  <si>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</si>
  <si>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</si>
  <si>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</si>
  <si>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</si>
  <si>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</si>
  <si>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</si>
  <si>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</si>
  <si>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</si>
  <si>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</si>
  <si>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</si>
  <si>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</si>
  <si>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</si>
  <si>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</si>
  <si>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</si>
  <si>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</si>
  <si>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</si>
  <si>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</si>
  <si>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</si>
  <si>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</si>
  <si>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</si>
  <si>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</si>
  <si>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Dicogan</t>
  </si>
  <si>
    <t>Dipirina</t>
  </si>
  <si>
    <t>Diurivet Nf</t>
  </si>
  <si>
    <t>Fadine-A4</t>
  </si>
  <si>
    <t>Finadyne Inyectable</t>
  </si>
  <si>
    <t>Findol</t>
  </si>
  <si>
    <t>Flativet</t>
  </si>
  <si>
    <t>Floxavet</t>
  </si>
  <si>
    <t>Flunixina</t>
  </si>
  <si>
    <t>Inflacor</t>
  </si>
  <si>
    <t>Ketorol</t>
  </si>
  <si>
    <t>Mamiland</t>
  </si>
  <si>
    <t>Mamitolina</t>
  </si>
  <si>
    <t>Naquasone Inyectable</t>
  </si>
  <si>
    <t>Neobacteriol</t>
  </si>
  <si>
    <t>Novabroncol</t>
  </si>
  <si>
    <t>Novafos</t>
  </si>
  <si>
    <t>Pezosan N Ungüento Nf</t>
  </si>
  <si>
    <t>Pezosan-N</t>
  </si>
  <si>
    <t>Pomada Alfa</t>
  </si>
  <si>
    <t>350 gramos</t>
  </si>
  <si>
    <t>Pomada Beta Best</t>
  </si>
  <si>
    <t>Profen 15</t>
  </si>
  <si>
    <t>Pronalgin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</si>
  <si>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</si>
  <si>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</si>
  <si>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</si>
  <si>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</si>
  <si>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</si>
  <si>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</si>
  <si>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</si>
  <si>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</si>
  <si>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</si>
  <si>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</si>
  <si>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</si>
  <si>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</si>
  <si>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</si>
  <si>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</si>
  <si>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</si>
  <si>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</si>
  <si>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</si>
  <si>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</si>
  <si>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</si>
  <si>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</si>
  <si>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</si>
  <si>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</si>
  <si>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</si>
  <si>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</si>
  <si>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Calfosvit Se</t>
  </si>
  <si>
    <t>Calmafos</t>
  </si>
  <si>
    <t>Calrical</t>
  </si>
  <si>
    <t>Calsyn</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</si>
  <si>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</si>
  <si>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</si>
  <si>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</si>
  <si>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</si>
  <si>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</si>
  <si>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</si>
  <si>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</si>
  <si>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</si>
  <si>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</si>
  <si>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</si>
  <si>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</si>
  <si>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</si>
  <si>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Dextromin B</t>
  </si>
  <si>
    <t>Dextromin Rb12</t>
  </si>
  <si>
    <t>Edo F-32</t>
  </si>
  <si>
    <t>Edo Modifor</t>
  </si>
  <si>
    <t>Edo Vitamina Ade</t>
  </si>
  <si>
    <t>Edovit 12</t>
  </si>
  <si>
    <t>Ermafos</t>
  </si>
  <si>
    <t>Fortel</t>
  </si>
  <si>
    <t>Fortemil</t>
  </si>
  <si>
    <t>Fosfoland A + B12</t>
  </si>
  <si>
    <t>Fosfomin Inyectable</t>
  </si>
  <si>
    <t>Fosfycal</t>
  </si>
  <si>
    <t>Ganacalcio</t>
  </si>
  <si>
    <t>Ganazufre</t>
  </si>
  <si>
    <t>Globulin B</t>
  </si>
  <si>
    <t>Globulin Sales Minerales</t>
  </si>
  <si>
    <t>Glomax</t>
  </si>
  <si>
    <t>Gluconato de Calcio</t>
  </si>
  <si>
    <t>Hematofos B12</t>
  </si>
  <si>
    <t>Hemodive</t>
  </si>
  <si>
    <t>Hepatogan</t>
  </si>
  <si>
    <t>Hidramin</t>
  </si>
  <si>
    <t>Hierro Dextran</t>
  </si>
  <si>
    <t>Impulsor F.E.</t>
  </si>
  <si>
    <t>Impulsor</t>
  </si>
  <si>
    <t>Kavitex 20/20</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</si>
  <si>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</si>
  <si>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</si>
  <si>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</si>
  <si>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</si>
  <si>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</si>
  <si>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</si>
  <si>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</si>
  <si>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</si>
  <si>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</si>
  <si>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</si>
  <si>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</si>
  <si>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</si>
  <si>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</si>
  <si>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</si>
  <si>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</si>
  <si>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</si>
  <si>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</si>
  <si>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</si>
  <si>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</si>
  <si>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</si>
  <si>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</si>
  <si>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</si>
  <si>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</si>
  <si>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</si>
  <si>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</si>
  <si>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</si>
  <si>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</si>
  <si>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</si>
  <si>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</si>
  <si>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</si>
  <si>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Vigaerma Inyectable</t>
  </si>
  <si>
    <t>Vigaerma Oral</t>
  </si>
  <si>
    <t>Vitamina K</t>
  </si>
  <si>
    <t>Vitasel</t>
  </si>
  <si>
    <t>Vitin - R</t>
  </si>
  <si>
    <t>X-Tragan</t>
  </si>
  <si>
    <t>Zoo-Calcin Suspensión</t>
  </si>
  <si>
    <t>Zoovit Nf</t>
  </si>
  <si>
    <t>Zoo-Vitan 12 Nf</t>
  </si>
  <si>
    <t>05282</t>
  </si>
  <si>
    <t>Fredonia</t>
  </si>
  <si>
    <t>Agrispon Sl</t>
  </si>
  <si>
    <t>Agrofix Sl</t>
  </si>
  <si>
    <t>Agrotin Sl</t>
  </si>
  <si>
    <t>5 litros</t>
  </si>
  <si>
    <t>Arpon</t>
  </si>
  <si>
    <t>Baboxa Sb</t>
  </si>
  <si>
    <t>Bioplant Sl</t>
  </si>
  <si>
    <t>Carrier</t>
  </si>
  <si>
    <t>73861</t>
  </si>
  <si>
    <t>Venadillo</t>
  </si>
  <si>
    <t>Cosmo-Aguas</t>
  </si>
  <si>
    <t>200 gramos</t>
  </si>
  <si>
    <t>Cosmo-In D</t>
  </si>
  <si>
    <t>Dormex Sl</t>
  </si>
  <si>
    <t>Ecoplant Sl</t>
  </si>
  <si>
    <t>Ethrel 48 Sl</t>
  </si>
  <si>
    <t>Hipotensor Sys</t>
  </si>
  <si>
    <t>Hormonagro 1</t>
  </si>
  <si>
    <t>Hormonagro Ana</t>
  </si>
  <si>
    <t>Inex-A</t>
  </si>
  <si>
    <t>Marax</t>
  </si>
  <si>
    <t>8 gramos</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</si>
  <si>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</si>
  <si>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</si>
  <si>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</si>
  <si>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</si>
  <si>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</si>
  <si>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</si>
  <si>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</si>
  <si>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</si>
  <si>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</si>
  <si>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</si>
  <si>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</si>
  <si>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</si>
  <si>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</si>
  <si>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</si>
  <si>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</si>
  <si>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</si>
  <si>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</si>
  <si>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13-26-6</t>
  </si>
  <si>
    <t>15-15-15</t>
  </si>
  <si>
    <t>15-4-23-4(Mg)</t>
  </si>
  <si>
    <t>17-6-18-2(Mg)</t>
  </si>
  <si>
    <t>18-18-18</t>
  </si>
  <si>
    <t>18-18-18-1(Mg)</t>
  </si>
  <si>
    <t>25-4-24</t>
  </si>
  <si>
    <t>28-4-0-6(S)</t>
  </si>
  <si>
    <t>Abono Orgánico</t>
  </si>
  <si>
    <t>Afek I</t>
  </si>
  <si>
    <t>Agrimins 8-5-0-6</t>
  </si>
  <si>
    <t>46 kilogramos</t>
  </si>
  <si>
    <t>Agrimins Completo</t>
  </si>
  <si>
    <t>Agrimins Inicio</t>
  </si>
  <si>
    <t>Agrimins K Calcio Boro</t>
  </si>
  <si>
    <t>Agrofast</t>
  </si>
  <si>
    <t>Agro-K: 0-39-52</t>
  </si>
  <si>
    <t>A-Micsur</t>
  </si>
  <si>
    <t>Amino K-3</t>
  </si>
  <si>
    <t>Aminofer</t>
  </si>
  <si>
    <t>Aminoplant</t>
  </si>
  <si>
    <t>Aminoset</t>
  </si>
  <si>
    <t>Ana-Bor</t>
  </si>
  <si>
    <t>Boro 21</t>
  </si>
  <si>
    <t>Boroliq Sl</t>
  </si>
  <si>
    <t>Borozinco 240 Gr</t>
  </si>
  <si>
    <t>Borozinco Foliar</t>
  </si>
  <si>
    <t>B-Timin Ag: 25-4-25</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</si>
  <si>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</si>
  <si>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</si>
  <si>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</si>
  <si>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</si>
  <si>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</si>
  <si>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</si>
  <si>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</si>
  <si>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</si>
  <si>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</si>
  <si>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</si>
  <si>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</si>
  <si>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</si>
  <si>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Crecer 500</t>
  </si>
  <si>
    <t>900 gramos</t>
  </si>
  <si>
    <t>Desarrollo: 30-7-6</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</si>
  <si>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</si>
  <si>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</si>
  <si>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</si>
  <si>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</si>
  <si>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</si>
  <si>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</si>
  <si>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</si>
  <si>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</si>
  <si>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</si>
  <si>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</si>
  <si>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</si>
  <si>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</si>
  <si>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</si>
  <si>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</si>
  <si>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</si>
  <si>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</si>
  <si>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t>
  </si>
  <si>
    <t>Grado palmero 13-5-27-5</t>
  </si>
  <si>
    <t>Hidran: 19-4-19-3</t>
  </si>
  <si>
    <t>Hojas</t>
  </si>
  <si>
    <t>Humita 15</t>
  </si>
  <si>
    <t>Humito P200 Fertil</t>
  </si>
  <si>
    <t>Isabion</t>
  </si>
  <si>
    <t>Kadostim</t>
  </si>
  <si>
    <t>Kelatex Zinc</t>
  </si>
  <si>
    <t>K-Fol: 0-20-50 Cristales</t>
  </si>
  <si>
    <t>Klip - K Calcio-Boro</t>
  </si>
  <si>
    <t>Klip Boro</t>
  </si>
  <si>
    <t>Microrriego Menores</t>
  </si>
  <si>
    <t>Nitro Xtend +S 40-0-0-6</t>
  </si>
  <si>
    <t>Nitro-K: 13-3-43 Cristales</t>
  </si>
  <si>
    <t>Nitromag 21-0-0-7</t>
  </si>
  <si>
    <t>Nitromag</t>
  </si>
  <si>
    <t>Novaplant Ca-B-Zn</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</si>
  <si>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</si>
  <si>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</si>
  <si>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</si>
  <si>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</si>
  <si>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</si>
  <si>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</si>
  <si>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</si>
  <si>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</si>
  <si>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</si>
  <si>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</si>
  <si>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</si>
  <si>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</si>
  <si>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</si>
  <si>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</si>
  <si>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Producir Exa 600</t>
  </si>
  <si>
    <t>Rafos 12-24-12-2</t>
  </si>
  <si>
    <t>Raise-1</t>
  </si>
  <si>
    <t>Raizal 400: 9-45-11</t>
  </si>
  <si>
    <t>Soil</t>
  </si>
  <si>
    <t>Solu@Gro: 40-3-3</t>
  </si>
  <si>
    <t>Sulcamag</t>
  </si>
  <si>
    <t>Terra Sorb - Foliar</t>
  </si>
  <si>
    <t>Terra Sorb 4 - Radicular</t>
  </si>
  <si>
    <t>Todo en Uno</t>
  </si>
  <si>
    <t>Tottal</t>
  </si>
  <si>
    <t>Triple Quin- C</t>
  </si>
  <si>
    <t>Triplehoja</t>
  </si>
  <si>
    <t>Urea 46%</t>
  </si>
  <si>
    <t>Wuxal Calcio</t>
  </si>
  <si>
    <t>Wuxal Tapa Negra</t>
  </si>
  <si>
    <t>Wuxal Tapa Roja</t>
  </si>
  <si>
    <t>Zinboquim</t>
  </si>
  <si>
    <t>Zincprod</t>
  </si>
  <si>
    <t>Zintrac MgB</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</si>
  <si>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</si>
  <si>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</si>
  <si>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</si>
  <si>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</si>
  <si>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</si>
  <si>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</si>
  <si>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</si>
  <si>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</si>
  <si>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</si>
  <si>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</si>
  <si>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</si>
  <si>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</si>
  <si>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</si>
  <si>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</si>
  <si>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</si>
  <si>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</si>
  <si>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</si>
  <si>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</si>
  <si>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</si>
  <si>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</si>
  <si>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</si>
  <si>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</si>
  <si>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</si>
  <si>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</si>
  <si>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</si>
  <si>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</si>
  <si>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</si>
  <si>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</si>
  <si>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</si>
  <si>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</si>
  <si>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</si>
  <si>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</si>
  <si>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</si>
  <si>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Duofed 500 Ec</t>
  </si>
  <si>
    <t>Ebano 500 Wp</t>
  </si>
  <si>
    <t>Elosal 720 Sc</t>
  </si>
  <si>
    <t>Emerald Pro Se</t>
  </si>
  <si>
    <t>Fitoraz 76 Wp</t>
  </si>
  <si>
    <t>Forum 500 Wp</t>
  </si>
  <si>
    <t>Fosetyl Aluminio 80 Wp</t>
  </si>
  <si>
    <t>330 gramos</t>
  </si>
  <si>
    <t>Fungitox 720 Sc</t>
  </si>
  <si>
    <t>Furtivo 250 Sc</t>
  </si>
  <si>
    <t>Hidroxicub 101 Wp</t>
  </si>
  <si>
    <t>Impact 125 Sc</t>
  </si>
  <si>
    <t>Impetu 500 Wp</t>
  </si>
  <si>
    <t>Infinito Sc</t>
  </si>
  <si>
    <t>Inspire Gold</t>
  </si>
  <si>
    <t>Kasugamicina 20 Sl</t>
  </si>
  <si>
    <t>Kasumin 2% Sl</t>
  </si>
  <si>
    <t>Kempro Sc</t>
  </si>
  <si>
    <t>Mancoxanil Agrogen 720 Wp</t>
  </si>
  <si>
    <t>Mancozeb 80 Wp</t>
  </si>
  <si>
    <t>Manzate 200 Wg</t>
  </si>
  <si>
    <t>Manzate 200 Wp</t>
  </si>
  <si>
    <t>Mertect 500 Sc</t>
  </si>
  <si>
    <t>Metalafed 72 Wp</t>
  </si>
  <si>
    <t>Mildium 50 Sc</t>
  </si>
  <si>
    <t>Minerva 50 Wp</t>
  </si>
  <si>
    <t>Mirage 45 Ec</t>
  </si>
  <si>
    <t>Nativo Sc</t>
  </si>
  <si>
    <t>Opera Sc</t>
  </si>
  <si>
    <t>Orthocide 50%</t>
  </si>
  <si>
    <t>Panol 722 Sl</t>
  </si>
  <si>
    <t>Patrulla 70 Me</t>
  </si>
  <si>
    <t>Phostrol Sl</t>
  </si>
  <si>
    <t>Polythion Sc</t>
  </si>
  <si>
    <t>Predostar</t>
  </si>
  <si>
    <t>Prevalor Sl</t>
  </si>
  <si>
    <t>Prodion 500 Sc</t>
  </si>
  <si>
    <t>Pulsor 2 Sc</t>
  </si>
  <si>
    <t>Rally Ec</t>
  </si>
  <si>
    <t>Remain 76 Wp</t>
  </si>
  <si>
    <t>Revus 250 Sc</t>
  </si>
  <si>
    <t>375 gramos</t>
  </si>
  <si>
    <t>Safersoil Wp</t>
  </si>
  <si>
    <t>Saprol Dc</t>
  </si>
  <si>
    <t>Score 250 Ec</t>
  </si>
  <si>
    <t>Sharfent 20 Wp</t>
  </si>
  <si>
    <t>Sialex 50 Sc</t>
  </si>
  <si>
    <t>Sideral 70 Sl</t>
  </si>
  <si>
    <t>Siganex 60 Sc</t>
  </si>
  <si>
    <t>Silvacur Combi 300 Ec</t>
  </si>
  <si>
    <t>Spax 80 Me</t>
  </si>
  <si>
    <t>Tecnomyl 500 Sc</t>
  </si>
  <si>
    <t>Tilt 250 Ec</t>
  </si>
  <si>
    <t>Top Sul Sc</t>
  </si>
  <si>
    <t>Topgun</t>
  </si>
  <si>
    <t>Tregua 76 Wp</t>
  </si>
  <si>
    <t>Trivia Wp</t>
  </si>
  <si>
    <t>Verdadero 600 Wg</t>
  </si>
  <si>
    <t>Vitavax 300</t>
  </si>
  <si>
    <t>Vitavax 400</t>
  </si>
  <si>
    <t>Zafiro 425 Me</t>
  </si>
  <si>
    <t>Ziram 76 Granuflo Wg</t>
  </si>
  <si>
    <t>750 gramos</t>
  </si>
  <si>
    <t>Zoom 650 Sc</t>
  </si>
  <si>
    <t>Zorvec Encantia</t>
  </si>
  <si>
    <t>Abax 480 Sc</t>
  </si>
  <si>
    <t>Afalon 50 Wp</t>
  </si>
  <si>
    <t>Affinity 400 Ec</t>
  </si>
  <si>
    <t>Ambox</t>
  </si>
  <si>
    <t>Arrasador Interoc Custer</t>
  </si>
  <si>
    <t>Atrazina 500 Sc</t>
  </si>
  <si>
    <t>Basagran Sl</t>
  </si>
  <si>
    <t>Burner 150 Sl</t>
  </si>
  <si>
    <t>Calliquat</t>
  </si>
  <si>
    <t>Campero 304 Sl</t>
  </si>
  <si>
    <t>Cerillo Sl</t>
  </si>
  <si>
    <t>Cerrero 200 Sl</t>
  </si>
  <si>
    <t>Clethodim 120 Ec</t>
  </si>
  <si>
    <t>Clincher Ec</t>
  </si>
  <si>
    <t>10 litros</t>
  </si>
  <si>
    <t>Diestro 120 Ec</t>
  </si>
  <si>
    <t>Diuron 80% Wg</t>
  </si>
  <si>
    <t>Dual Gold 960 Ec</t>
  </si>
  <si>
    <t>Emboscada Wg</t>
  </si>
  <si>
    <t>Felino 400 Ec</t>
  </si>
  <si>
    <t>Finale Sl</t>
  </si>
  <si>
    <t>Flex Sl</t>
  </si>
  <si>
    <t>Fusilade 2000 Ec</t>
  </si>
  <si>
    <t>Galope Ec</t>
  </si>
  <si>
    <t>Gesaprim Nueve-0 90 Wg</t>
  </si>
  <si>
    <t>Glifosato 480 Sl</t>
  </si>
  <si>
    <t>Glifosato 747 Sg</t>
  </si>
  <si>
    <t>Glifosol Sl</t>
  </si>
  <si>
    <t>Gramafin Sl</t>
  </si>
  <si>
    <t>Lyon 60 Me</t>
  </si>
  <si>
    <t>Metsulfuron Metil 600 Wg</t>
  </si>
  <si>
    <t>Nuquat 200 Sl</t>
  </si>
  <si>
    <t>Panzer 480 Sl</t>
  </si>
  <si>
    <t>Panzer 747 Wg</t>
  </si>
  <si>
    <t>Paraquat 200 Sl</t>
  </si>
  <si>
    <t>Partner 50 Wp</t>
  </si>
  <si>
    <t>22 gramos</t>
  </si>
  <si>
    <t>Pastar D</t>
  </si>
  <si>
    <t>Picloram 240 Sl</t>
  </si>
  <si>
    <t>Potreron 101</t>
  </si>
  <si>
    <t>Propanil 500</t>
  </si>
  <si>
    <t>Prowl H2O Cs</t>
  </si>
  <si>
    <t>Rifit 500 Ec</t>
  </si>
  <si>
    <t>Roundup Activo</t>
  </si>
  <si>
    <t>Roundup Transorb Brio</t>
  </si>
  <si>
    <t>Select One Pack</t>
  </si>
  <si>
    <t>Socio</t>
  </si>
  <si>
    <t>267 centímetros cúbicos</t>
  </si>
  <si>
    <t>Stam M - 4 Ec</t>
  </si>
  <si>
    <t>Stomp 400 Ec</t>
  </si>
  <si>
    <t>Tordon XT</t>
  </si>
  <si>
    <t>Tormenta 101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</si>
  <si>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</si>
  <si>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</si>
  <si>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</si>
  <si>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</si>
  <si>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</si>
  <si>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</si>
  <si>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</si>
  <si>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</si>
  <si>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</si>
  <si>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</si>
  <si>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</si>
  <si>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</si>
  <si>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</si>
  <si>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</si>
  <si>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</si>
  <si>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</si>
  <si>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</si>
  <si>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</si>
  <si>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</si>
  <si>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4 Ec</t>
  </si>
  <si>
    <t>Malathion 57 Ec</t>
  </si>
  <si>
    <t>Methox 40 Sp</t>
  </si>
  <si>
    <t>Nilo 300 Sc</t>
  </si>
  <si>
    <t>Rafaga 2,5 Dp</t>
  </si>
  <si>
    <t>Rafaga 4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</si>
  <si>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</si>
  <si>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</si>
  <si>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</si>
  <si>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</si>
  <si>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</si>
  <si>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</si>
  <si>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</si>
  <si>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</si>
  <si>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</si>
  <si>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</si>
  <si>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</si>
  <si>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</si>
  <si>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</si>
  <si>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</si>
  <si>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</si>
  <si>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</si>
  <si>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Brigada 100 Ec</t>
  </si>
  <si>
    <t>Bright 90 Sp</t>
  </si>
  <si>
    <t>Buril</t>
  </si>
  <si>
    <t>Match 50 Ec</t>
  </si>
  <si>
    <t>Metarex Gr</t>
  </si>
  <si>
    <t>Inveprid 350 Sc</t>
  </si>
  <si>
    <t>Niferex 48 Ec</t>
  </si>
  <si>
    <t>Belt Sc</t>
  </si>
  <si>
    <t>Catombe Forte 5,5% Ec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</si>
  <si>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</si>
  <si>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</si>
  <si>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</si>
  <si>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</si>
  <si>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</si>
  <si>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</si>
  <si>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</si>
  <si>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</si>
  <si>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</si>
  <si>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</si>
  <si>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</si>
  <si>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</si>
  <si>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</si>
  <si>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</si>
  <si>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</si>
  <si>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</si>
  <si>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Minecto Duo</t>
  </si>
  <si>
    <t>Abamecal</t>
  </si>
  <si>
    <t>Niferex 2,5 Dp</t>
  </si>
  <si>
    <t>Cipermetrina 20 Ec</t>
  </si>
  <si>
    <t>Lash 40 Sp</t>
  </si>
  <si>
    <t>Abafed 18 Ec</t>
  </si>
  <si>
    <t>Hyperkill 25 Ec</t>
  </si>
  <si>
    <t>Geminis Wp</t>
  </si>
  <si>
    <t>125 gramos</t>
  </si>
  <si>
    <t>Sincocin Sl</t>
  </si>
  <si>
    <t>Destello Sc</t>
  </si>
  <si>
    <t>Insectrina 20 Ec</t>
  </si>
  <si>
    <t>Rambler</t>
  </si>
  <si>
    <t>Fiprofed 200 Sc</t>
  </si>
  <si>
    <t>Preza</t>
  </si>
  <si>
    <t>Yudo 50 Ec</t>
  </si>
  <si>
    <t>Imidacloprid 350 Sc</t>
  </si>
  <si>
    <t>Cateo 20 Sc</t>
  </si>
  <si>
    <t>Pilarmate Sp</t>
  </si>
  <si>
    <t>Gruya</t>
  </si>
  <si>
    <t>Actara 25 Wg</t>
  </si>
  <si>
    <t>Trigard 75 Wp</t>
  </si>
  <si>
    <t>Fipronil Vascal 200 Sc</t>
  </si>
  <si>
    <t xml:space="preserve">SIPSA_I cuenta con una cobertura geográfica en 197 municipios. </t>
  </si>
  <si>
    <t>Casta 310 Sc</t>
  </si>
  <si>
    <t>Poliquel Magnesio + Aa</t>
  </si>
  <si>
    <t>Alguacil Sc</t>
  </si>
  <si>
    <t>Propamba N-Sl</t>
  </si>
  <si>
    <t>Validacin Sl</t>
  </si>
  <si>
    <t>Siliconex</t>
  </si>
  <si>
    <t>15-15-15-10</t>
  </si>
  <si>
    <t>Trionex</t>
  </si>
  <si>
    <t>Actiplant</t>
  </si>
  <si>
    <t>Amino Gib</t>
  </si>
  <si>
    <t>Microkel Calcio Boro</t>
  </si>
  <si>
    <t>Soluplant K-Llenado</t>
  </si>
  <si>
    <t>Cohete 75 Wp</t>
  </si>
  <si>
    <t>75 gramos</t>
  </si>
  <si>
    <t>Despar</t>
  </si>
  <si>
    <t>unidad</t>
  </si>
  <si>
    <t>Insumos y factores asociados a la producción agropecuaria SIPSA_I</t>
  </si>
  <si>
    <t>Cosmo Oil Emulsion Eo</t>
  </si>
  <si>
    <t>Cíclope 500 Ec</t>
  </si>
  <si>
    <t>Gavilan 240 Ec</t>
  </si>
  <si>
    <t>Microkel Boro</t>
  </si>
  <si>
    <t>10-20-30</t>
  </si>
  <si>
    <t>Integrador</t>
  </si>
  <si>
    <t>Piendamó - Tunía</t>
  </si>
  <si>
    <t>San José de Cúcuta</t>
  </si>
  <si>
    <t>Cuaspud Carlosama</t>
  </si>
  <si>
    <t>08638</t>
  </si>
  <si>
    <t>Sabanalarga</t>
  </si>
  <si>
    <t>Nitrate Balancer</t>
  </si>
  <si>
    <t>Skyp 5 Sc</t>
  </si>
  <si>
    <t>Safari</t>
  </si>
  <si>
    <t>Contrino</t>
  </si>
  <si>
    <t>Coragen Sc</t>
  </si>
  <si>
    <t>Garrabaño</t>
  </si>
  <si>
    <t>Pomada Alfavit</t>
  </si>
  <si>
    <t>Edo Cozinc</t>
  </si>
  <si>
    <t>4 kilogramos</t>
  </si>
  <si>
    <t>Sal Somex Casanareña Sm</t>
  </si>
  <si>
    <t>Sales del 9%</t>
  </si>
  <si>
    <t>Precio promedio de febrero de 2023</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</si>
  <si>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</si>
  <si>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Abonissa Kikes Cauca</t>
  </si>
  <si>
    <t>Fosfato Diamónico (DAP) 21-53-0</t>
  </si>
  <si>
    <t>Humiforte N-6</t>
  </si>
  <si>
    <t>Calidan Sc</t>
  </si>
  <si>
    <t>Surrender</t>
  </si>
  <si>
    <t>Propanil 480 Ec</t>
  </si>
  <si>
    <t>Reglone Sl</t>
  </si>
  <si>
    <t>Spider 250 Sc</t>
  </si>
  <si>
    <t>Coccicalf</t>
  </si>
  <si>
    <t>15 centímetros cúbicos</t>
  </si>
  <si>
    <t>Emicina Líquida</t>
  </si>
  <si>
    <t>Zoo-Micina</t>
  </si>
  <si>
    <t>Desinflamon Inyectable</t>
  </si>
  <si>
    <t>Rompun</t>
  </si>
  <si>
    <t>Bakal B12</t>
  </si>
  <si>
    <t>Ganae 650</t>
  </si>
  <si>
    <t>Kon-Abon</t>
  </si>
  <si>
    <t>Precio promedio de marzo de 2023</t>
  </si>
  <si>
    <t>Precio promedio de abril de 2023</t>
  </si>
  <si>
    <t>15-5-30</t>
  </si>
  <si>
    <t>Cosmoquel Edta-Calcio</t>
  </si>
  <si>
    <t>Valthione 3 Sl</t>
  </si>
  <si>
    <t>Clorpirifos + Cipermetrina Rainbow 550 Ec</t>
  </si>
  <si>
    <t>Snaiper 247 Sc</t>
  </si>
  <si>
    <t>Verano Italcol</t>
  </si>
  <si>
    <t>Babenil</t>
  </si>
  <si>
    <t>Ivomec Gold</t>
  </si>
  <si>
    <t>Vitapio</t>
  </si>
  <si>
    <t>Insumos y factores asociados a la producción agropecuaria por municipio - mayo 2023</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</si>
  <si>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</si>
  <si>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</si>
  <si>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</si>
  <si>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</si>
  <si>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</si>
  <si>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</si>
  <si>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</si>
  <si>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</si>
  <si>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</si>
  <si>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</si>
  <si>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</si>
  <si>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</si>
  <si>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</si>
  <si>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</si>
  <si>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</si>
  <si>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</si>
  <si>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</si>
  <si>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</si>
  <si>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</si>
  <si>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</si>
  <si>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</si>
  <si>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</si>
  <si>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</si>
  <si>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</si>
  <si>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</si>
  <si>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</si>
  <si>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</si>
  <si>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</si>
  <si>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</si>
  <si>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</si>
  <si>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</si>
  <si>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</si>
  <si>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</si>
  <si>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</si>
  <si>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</si>
  <si>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 papero</t>
  </si>
  <si>
    <t>Azadón forjado</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</si>
  <si>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</si>
  <si>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</si>
  <si>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</si>
  <si>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</si>
  <si>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</si>
  <si>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</si>
  <si>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</si>
  <si>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</si>
  <si>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</si>
  <si>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</si>
  <si>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</si>
  <si>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</si>
  <si>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</si>
  <si>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</si>
  <si>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</si>
  <si>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</si>
  <si>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</si>
  <si>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</si>
  <si>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</si>
  <si>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</si>
  <si>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</si>
  <si>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</si>
  <si>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</si>
  <si>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</si>
  <si>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</si>
  <si>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</si>
  <si>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</si>
  <si>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</si>
  <si>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</si>
  <si>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</si>
  <si>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</si>
  <si>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</si>
  <si>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</si>
  <si>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</si>
  <si>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</si>
  <si>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</si>
  <si>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</si>
  <si>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</si>
  <si>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</si>
  <si>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</si>
  <si>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</si>
  <si>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</si>
  <si>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</si>
  <si>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</si>
  <si>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</si>
  <si>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</si>
  <si>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</si>
  <si>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</si>
  <si>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</si>
  <si>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</si>
  <si>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</si>
  <si>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</si>
  <si>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</si>
  <si>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</si>
  <si>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</si>
  <si>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</si>
  <si>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</si>
  <si>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</si>
  <si>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</si>
  <si>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</si>
  <si>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</si>
  <si>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</si>
  <si>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</si>
  <si>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</si>
  <si>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</si>
  <si>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</si>
  <si>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</si>
  <si>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</si>
  <si>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</si>
  <si>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</si>
  <si>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</si>
  <si>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</si>
  <si>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</si>
  <si>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</si>
  <si>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</si>
  <si>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</si>
  <si>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</si>
  <si>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</si>
  <si>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</si>
  <si>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</si>
  <si>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</si>
  <si>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</si>
  <si>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</si>
  <si>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</si>
  <si>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</si>
  <si>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</si>
  <si>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</si>
  <si>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</si>
  <si>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</si>
  <si>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</si>
  <si>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</si>
  <si>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</si>
  <si>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</si>
  <si>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</si>
  <si>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</si>
  <si>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</si>
  <si>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</si>
  <si>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</si>
  <si>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</si>
  <si>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</si>
  <si>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</si>
  <si>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</si>
  <si>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</si>
  <si>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</si>
  <si>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</si>
  <si>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</si>
  <si>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</si>
  <si>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</si>
  <si>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</si>
  <si>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</si>
  <si>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</si>
  <si>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</si>
  <si>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</si>
  <si>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</si>
  <si>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</si>
  <si>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</si>
  <si>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</si>
  <si>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</si>
  <si>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</si>
  <si>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</si>
  <si>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</si>
  <si>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</si>
  <si>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</si>
  <si>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</si>
  <si>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</si>
  <si>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</si>
  <si>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</si>
  <si>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</si>
  <si>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rollo por 100 metros</t>
  </si>
  <si>
    <t>Rastrillo metálico 14 dientes</t>
  </si>
  <si>
    <t>Rastrillo plástico 22 dientes</t>
  </si>
  <si>
    <t>Rastrillo plástico 25 dientes</t>
  </si>
  <si>
    <t>Soga nro. 10</t>
  </si>
  <si>
    <t>Soga nro. 13</t>
  </si>
  <si>
    <t>Soga nro. 3</t>
  </si>
  <si>
    <t>Soga nro. 6</t>
  </si>
  <si>
    <t>Soga nro. 8</t>
  </si>
  <si>
    <t>Tensor pequeño para cerca eléctrica</t>
  </si>
  <si>
    <t>Varillas cooper well</t>
  </si>
  <si>
    <t>Vaso dosificador sellador pezones</t>
  </si>
  <si>
    <t>Zapapico 5 libras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</si>
  <si>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</si>
  <si>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</si>
  <si>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</si>
  <si>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</si>
  <si>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</si>
  <si>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</si>
  <si>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</si>
  <si>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</si>
  <si>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</si>
  <si>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</si>
  <si>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</si>
  <si>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</si>
  <si>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</si>
  <si>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</si>
  <si>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</si>
  <si>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</si>
  <si>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</si>
  <si>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</si>
  <si>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</si>
  <si>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</si>
  <si>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</si>
  <si>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</si>
  <si>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</si>
  <si>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Elementos agropecuarios</t>
  </si>
  <si>
    <t>Empaques agropecuarios</t>
  </si>
  <si>
    <t xml:space="preserve">Arrendamiento de tierras </t>
  </si>
  <si>
    <t>Servicios agrícolas</t>
  </si>
  <si>
    <t xml:space="preserve">3.1. Arrendamiento de tierras </t>
  </si>
  <si>
    <t>Tipo de arriendo</t>
  </si>
  <si>
    <t>Cabeza de ganado mensual para pastoreo, terreno inclinado/ondulado con agua</t>
  </si>
  <si>
    <t>Cabeza de ganado mensual para pastoreo, terreno inclinado/ondulado sin agua</t>
  </si>
  <si>
    <t>Cabeza de ganado mensual para pastoreo, terreno plano con agua</t>
  </si>
  <si>
    <t>Fanegada anual para pastoreo, terreno inclinado/ondulado con agua</t>
  </si>
  <si>
    <t>Fanegada anual para pastoreo, terreno inclinado/ondulado sin agua</t>
  </si>
  <si>
    <t>Fanegada anual para pastoreo, terreno plano con agua</t>
  </si>
  <si>
    <t>Fanegada anual para pastoreo, terreno plano o inclinado con agua</t>
  </si>
  <si>
    <t>Fanegada anual para pastoreo, terreno plano sin agua</t>
  </si>
  <si>
    <t>Fanegada anual para pastoreo, terreno quebrado con agua</t>
  </si>
  <si>
    <t>Fanegada anual, terreno plano con agua</t>
  </si>
  <si>
    <t>Fanegada mensual para pastoreo, terreno inclinado/ondulado con agua</t>
  </si>
  <si>
    <t>Fanegada mensual, terreno inclinado/ondulado con agua</t>
  </si>
  <si>
    <t>Fanegada mensual, terreno pendiente con agua</t>
  </si>
  <si>
    <t>Fanegada mensual, terreno plano con agua</t>
  </si>
  <si>
    <t>Fanegada mensual, terreno plano sin agua</t>
  </si>
  <si>
    <t>Fanegada mensual, terreno quebrado con agua</t>
  </si>
  <si>
    <t>Fanegada mensual, terreno quebrado sin agua</t>
  </si>
  <si>
    <t>Hectárea anual para cebolla cabezona, terreno plano con agua</t>
  </si>
  <si>
    <t>Hectárea anual para lulo, terreno plano con agua</t>
  </si>
  <si>
    <t>Hectárea anual para maíz, terreno inclinado/ondulado con agua</t>
  </si>
  <si>
    <t>Hectárea anual para maíz, terreno inclinado/ondulado sin agua</t>
  </si>
  <si>
    <t>Hectárea anual para maíz, terreno plano con agua</t>
  </si>
  <si>
    <t>Hectárea anual para maíz, terreno plano sin agua</t>
  </si>
  <si>
    <t>Hectárea anual para maracuyá, terreno pendiente con agua</t>
  </si>
  <si>
    <t>Hectárea anual para maracuyá, terreno plano con agua</t>
  </si>
  <si>
    <t>Hectárea anual para papa, terreno inclinado/ondulado con agua</t>
  </si>
  <si>
    <t>Hectárea anual para papa, terreno pendiente con agua</t>
  </si>
  <si>
    <t>Hectárea anual para papa, terreno plano con agua</t>
  </si>
  <si>
    <t>Hectárea anual para papa, terreno plano sin agua</t>
  </si>
  <si>
    <t>Hectárea anual para pastoreo, terreno inclinado/ondulado con agua</t>
  </si>
  <si>
    <t>Hectárea anual para pastoreo, terreno inclinado/ondulado sin agua</t>
  </si>
  <si>
    <t>Hectárea anual para pastoreo, terreno plano con agua</t>
  </si>
  <si>
    <t>Hectárea anual para pastoreo, terreno plano o inclinado sin agua</t>
  </si>
  <si>
    <t>Hectárea anual para pastoreo, terreno quebrado con agua</t>
  </si>
  <si>
    <t>Hectárea anual para pastoreo, terreno quebrado sin agua</t>
  </si>
  <si>
    <t>Hectárea anual, terreno inclinado/ondulado con agua</t>
  </si>
  <si>
    <t>Hectárea anual, terreno inclinado/ondulado sin agua</t>
  </si>
  <si>
    <t>Hectárea anual, terreno pendiente con agua</t>
  </si>
  <si>
    <t>Hectárea anual, terreno pendiente sin agua</t>
  </si>
  <si>
    <t>Hectárea anual, terreno plano con agua</t>
  </si>
  <si>
    <t>Hectárea anual, terreno plano o inclinado sin agua</t>
  </si>
  <si>
    <t>Hectárea anual, terreno plano sin agua</t>
  </si>
  <si>
    <t>Hectárea anual, terreno quebrado con agua</t>
  </si>
  <si>
    <t>Hectárea anual, terreno quebrado sin agua</t>
  </si>
  <si>
    <t>Hectárea mensual para pastoreo, terreno plano con agua</t>
  </si>
  <si>
    <t>Hectárea mensual para pastoreo, terreno quebrado sin agua</t>
  </si>
  <si>
    <t>Hectárea mensual, terreno inclinado/ondulado con agua</t>
  </si>
  <si>
    <t>Hectárea mensual, terreno plano con agua</t>
  </si>
  <si>
    <t>Hectárea mensual, terreno plano sin agua</t>
  </si>
  <si>
    <t>Hectárea mensual, terreno quebrado sin agua</t>
  </si>
  <si>
    <t>Hectárea semestral para algodón, terreno plano sin agua</t>
  </si>
  <si>
    <t>Hectárea semestral para arroz riego, terreno plano con agua</t>
  </si>
  <si>
    <t>Hectárea semestral para arroz secano, terreno plano sin agua</t>
  </si>
  <si>
    <t>Hectárea semestral para arroz, terreno plano con agua</t>
  </si>
  <si>
    <t>Hectárea semestral para arroz, terreno plano sin agua</t>
  </si>
  <si>
    <t>Hectárea semestral para maíz, terreno plano con agua</t>
  </si>
  <si>
    <t>Hectárea semestral para maíz, terreno plano o inclinado sin agua</t>
  </si>
  <si>
    <t>Hectárea semestral para maíz, terreno plano sin agua</t>
  </si>
  <si>
    <t>Hectárea semestral para pastoreo, terreno plano con agua</t>
  </si>
  <si>
    <t>Hectárea semestral para pastoreo, terreno plano sin agua</t>
  </si>
  <si>
    <t>Hectárea semestral para plátano, terreno quebrado sin agua</t>
  </si>
  <si>
    <t>Hectárea semestral, terreno plano con agua</t>
  </si>
  <si>
    <t>Hectárea semestral, terreno plano o inclinado sin agua</t>
  </si>
  <si>
    <t>Hectárea semestral, terreno plano sin agua</t>
  </si>
  <si>
    <t>Hectárea semestral, terreno quebrado sin agua</t>
  </si>
  <si>
    <t>Terreno para cultivo carga de papa (100 kilogramos) semestral, plano con agua</t>
  </si>
  <si>
    <t>Nombre del servicio agrícola</t>
  </si>
  <si>
    <t>Tipo de servicio</t>
  </si>
  <si>
    <t>Arada</t>
  </si>
  <si>
    <t>hora/máquina</t>
  </si>
  <si>
    <t>pase/fanegada</t>
  </si>
  <si>
    <t>pase/hectárea</t>
  </si>
  <si>
    <t>Bulldozer</t>
  </si>
  <si>
    <t>Cincel rígido</t>
  </si>
  <si>
    <t>Cincel vibratorio</t>
  </si>
  <si>
    <t>Combinada llanta (Bulto) + Zorrillo</t>
  </si>
  <si>
    <t>bulto</t>
  </si>
  <si>
    <t>Combinada llanta (Bulto)</t>
  </si>
  <si>
    <t>Combinada llanta (Granel) + Góndola</t>
  </si>
  <si>
    <t>tonelada</t>
  </si>
  <si>
    <t>Combinada llanta (Granel)</t>
  </si>
  <si>
    <t>Combinada oruga (Bulto) + Zorrillo</t>
  </si>
  <si>
    <t>Combinada oruga (Bulto)</t>
  </si>
  <si>
    <t>Combinada oruga (Granel) + Góndola</t>
  </si>
  <si>
    <t>Desbrozadora</t>
  </si>
  <si>
    <t>Fumigación aérea</t>
  </si>
  <si>
    <t>vuelo/hectárea</t>
  </si>
  <si>
    <t>Pulidor</t>
  </si>
  <si>
    <t>Rastra</t>
  </si>
  <si>
    <t>Rastrillo</t>
  </si>
  <si>
    <t>Renovador de praderas</t>
  </si>
  <si>
    <t>Retroexcavadora de llanta</t>
  </si>
  <si>
    <t>Retroexcavadora de oruga</t>
  </si>
  <si>
    <t>Romel</t>
  </si>
  <si>
    <t>Rotospeed</t>
  </si>
  <si>
    <t>Rotovator</t>
  </si>
  <si>
    <t>Sembradora</t>
  </si>
  <si>
    <t>Subsolador</t>
  </si>
  <si>
    <t>Surcadora</t>
  </si>
  <si>
    <t>Yunta de bueyes</t>
  </si>
  <si>
    <t>día</t>
  </si>
  <si>
    <t>3.4. Servicios agrícolas</t>
  </si>
  <si>
    <t>3.3. Empaques agropecuarios</t>
  </si>
  <si>
    <t>3.2. Elementos agropecuarios</t>
  </si>
  <si>
    <t>3.3</t>
  </si>
  <si>
    <t>3.4</t>
  </si>
  <si>
    <t>Periodo: mayo 2023</t>
  </si>
  <si>
    <t>Cumbre Wp</t>
  </si>
  <si>
    <t>Precio promedio de mayo de 2023</t>
  </si>
  <si>
    <t>17-6-18-6(Mg)</t>
  </si>
  <si>
    <t>Afek II</t>
  </si>
  <si>
    <t>Cosmo-Foliar Crecimiento: 18-28-8 + Edta y Em</t>
  </si>
  <si>
    <t>Cosmo-Foliar Llenado: 0-32-43 + Edta y Em</t>
  </si>
  <si>
    <t>Cosmo-R: 14-8-19 + Edta y Em</t>
  </si>
  <si>
    <t>Crecimix: 38-6-3 + Secundarios y Em</t>
  </si>
  <si>
    <t>DKP 500</t>
  </si>
  <si>
    <t>Microfoliar NPK</t>
  </si>
  <si>
    <t>Microrriego Inicio: 15-25-10</t>
  </si>
  <si>
    <t>Nitrabor (Nitrato de Ca+B): 15-0-0-26</t>
  </si>
  <si>
    <t>Nutri Phite P Foliar</t>
  </si>
  <si>
    <t>Primer Estado: 15-17-15-2(MgO)</t>
  </si>
  <si>
    <t>Rafos 12-24-12-2  (MgO) 1S</t>
  </si>
  <si>
    <t>Sembramon 12-20-12-3 (MgO)</t>
  </si>
  <si>
    <t>Sulfato de Amonio (SAM) 21-0-0-24(S)</t>
  </si>
  <si>
    <t>Tercer Estado: 24-0-12-3 (MgO)</t>
  </si>
  <si>
    <t>Todo en Uno NF</t>
  </si>
  <si>
    <t>Agility 500 Wp</t>
  </si>
  <si>
    <t>Dithane M-45 Wp NT</t>
  </si>
  <si>
    <t>Glory 75 Wg</t>
  </si>
  <si>
    <t>Lanzador Sc</t>
  </si>
  <si>
    <t>Maestro 50% Wp</t>
  </si>
  <si>
    <t>Mastercop Sc</t>
  </si>
  <si>
    <t>Oxicloruro de Cobre 58,8% Wp</t>
  </si>
  <si>
    <t>Oxicloruro de Cobre 61% Wp</t>
  </si>
  <si>
    <t>Propiconazol 250 Ec</t>
  </si>
  <si>
    <t>Taspa 500 Ec</t>
  </si>
  <si>
    <t>2,4-D Amina 720 Sl</t>
  </si>
  <si>
    <t>Actinic 200 Sl</t>
  </si>
  <si>
    <t>Ametrina 80% Wg</t>
  </si>
  <si>
    <t>Atrazina 80% Wp</t>
  </si>
  <si>
    <t>Butaclor 600 Ec</t>
  </si>
  <si>
    <t>Destierro Sl</t>
  </si>
  <si>
    <t>Diuron 80% Sc</t>
  </si>
  <si>
    <t>Escorpión Sl</t>
  </si>
  <si>
    <t>Estelar 1280 Sl</t>
  </si>
  <si>
    <t>Glufosinato de Amonio 200 Sl</t>
  </si>
  <si>
    <t>Glyfosan 747 Wg</t>
  </si>
  <si>
    <t>Gramoxone Sl</t>
  </si>
  <si>
    <t>Hexazinona 75% Wg</t>
  </si>
  <si>
    <t>Invesamina 480 Sl</t>
  </si>
  <si>
    <t>Invesamina 720/867 Sl</t>
  </si>
  <si>
    <t>Limpiamaíz 500 Sc</t>
  </si>
  <si>
    <t>Profiamina 480 Sl</t>
  </si>
  <si>
    <t>Profiamina 720 Sl</t>
  </si>
  <si>
    <t>Sencor 480 Sc</t>
  </si>
  <si>
    <t>Touchdown IQ Sl</t>
  </si>
  <si>
    <t>Abamectina 1,8 Ec</t>
  </si>
  <si>
    <t>Alsystin 480 Sc</t>
  </si>
  <si>
    <t>Athrin Brio GQA 100 Ec</t>
  </si>
  <si>
    <t>Ciromex Brio GQA 400 Sc</t>
  </si>
  <si>
    <t>Closer 240 Sc</t>
  </si>
  <si>
    <t>Confidor 350 Sc</t>
  </si>
  <si>
    <t>Kadabra 480 Sc</t>
  </si>
  <si>
    <t>Larvin 375 Sc</t>
  </si>
  <si>
    <t>Lorsban 2,5% Dp</t>
  </si>
  <si>
    <t>Magestic 75% Sp</t>
  </si>
  <si>
    <t>Movento 150 Od</t>
  </si>
  <si>
    <t>Oberon 240 Sc</t>
  </si>
  <si>
    <t>Orthene 75% Sp</t>
  </si>
  <si>
    <t>Proteus 170 Od</t>
  </si>
  <si>
    <t>Requiem Sc</t>
  </si>
  <si>
    <t>Trompa Sb</t>
  </si>
  <si>
    <t>Vertimec 1,8% Ec</t>
  </si>
  <si>
    <t>Trucha finalización</t>
  </si>
  <si>
    <t>Asgan LA</t>
  </si>
  <si>
    <t>Levercall 15%</t>
  </si>
  <si>
    <t>Sulfadiazina Trimetoprim</t>
  </si>
  <si>
    <t>Yodex</t>
  </si>
  <si>
    <t>Calfón adicionado con Magnesio</t>
  </si>
  <si>
    <t>Calfón Energy</t>
  </si>
  <si>
    <t>Calfón Oral</t>
  </si>
  <si>
    <t>Carvafos</t>
  </si>
  <si>
    <t>Crecerdil 1</t>
  </si>
  <si>
    <t>Fosfosan</t>
  </si>
  <si>
    <t>Universal F</t>
  </si>
  <si>
    <t>Hectárea mensual para pastoreo, terreno inclinado/ondulado con agua</t>
  </si>
  <si>
    <t>Hectárea semestral para maíz, terreno inclinado/ondulado sin agua</t>
  </si>
  <si>
    <t>Hectárea semestral para maracuyá, terreno pendiente con agua</t>
  </si>
  <si>
    <t>Rastrillo metálico 12 dientes</t>
  </si>
  <si>
    <t>Actualizado el 20 de junio de 2023</t>
  </si>
  <si>
    <t>Fecha de actualización: 20 de junio de 2023</t>
  </si>
  <si>
    <t>Globafol NF</t>
  </si>
  <si>
    <t>Viva NF</t>
  </si>
  <si>
    <t>NBX+Mo</t>
  </si>
  <si>
    <t>Micronfos: 8-5-0 + Secundarios y Em</t>
  </si>
  <si>
    <t>Combatran XT</t>
  </si>
  <si>
    <t>Biozyme TF</t>
  </si>
  <si>
    <t>CaB</t>
  </si>
  <si>
    <t>Soluplant CaBoK</t>
  </si>
  <si>
    <t>Ridomil Gold MZ 68 Wg</t>
  </si>
  <si>
    <t>Ridomil Gold MZ 68 Wp</t>
  </si>
  <si>
    <t>Luna Tranquility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</si>
</sst>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33">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26" fillId="0" borderId="0" xfId="4" applyFont="1" applyAlignment="1">
      <alignment horizontal="left" vertical="center"/>
    </xf>
    <xf numFmtId="0" fontId="20" fillId="0" borderId="0" xfId="4" applyFont="1" applyAlignment="1">
      <alignment horizontal="left" vertical="top"/>
    </xf>
    <xf numFmtId="0" fontId="17" fillId="4" borderId="10" xfId="2" applyFont="1" applyFill="1" applyBorder="1" applyAlignment="1">
      <alignment vertical="center"/>
    </xf>
    <xf numFmtId="0" fontId="5" fillId="2" borderId="0" xfId="1" applyFont="1" applyFill="1" applyBorder="1" applyAlignment="1" applyProtection="1">
      <alignment horizontal="center" vertical="center"/>
    </xf>
    <xf numFmtId="0" fontId="6" fillId="2" borderId="0" xfId="0" applyFont="1" applyFill="1"/>
    <xf numFmtId="0" fontId="10" fillId="2" borderId="0" xfId="0" applyFont="1" applyFill="1"/>
    <xf numFmtId="49" fontId="11" fillId="0" borderId="4" xfId="0" applyNumberFormat="1" applyFont="1" applyBorder="1"/>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applyAlignment="1">
      <alignment vertical="center"/>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6" fillId="2" borderId="0" xfId="1" quotePrefix="1" applyFont="1" applyFill="1" applyBorder="1" applyAlignment="1" applyProtection="1">
      <alignment vertical="center"/>
    </xf>
    <xf numFmtId="0" fontId="5" fillId="2" borderId="0" xfId="1" applyFont="1" applyFill="1" applyBorder="1" applyAlignment="1" applyProtection="1">
      <alignment horizontal="center" vertical="center"/>
    </xf>
    <xf numFmtId="0" fontId="6" fillId="2" borderId="0" xfId="0"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23" fillId="0" borderId="1" xfId="4" applyFont="1" applyBorder="1" applyAlignment="1">
      <alignment horizontal="center" vertical="center" wrapText="1"/>
    </xf>
    <xf numFmtId="0" fontId="23" fillId="0" borderId="2" xfId="4" applyFont="1" applyBorder="1" applyAlignment="1">
      <alignment horizontal="center" vertical="center" wrapText="1"/>
    </xf>
    <xf numFmtId="0" fontId="23" fillId="0" borderId="3" xfId="4" applyFont="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7" fillId="3" borderId="0" xfId="0" applyFont="1" applyFill="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6" fillId="2" borderId="0" xfId="0" applyFont="1" applyFill="1" applyAlignment="1">
      <alignment horizontal="center"/>
    </xf>
    <xf numFmtId="0" fontId="19" fillId="2" borderId="0" xfId="0" applyFont="1" applyFill="1" applyAlignment="1">
      <alignment horizontal="left" wrapText="1"/>
    </xf>
    <xf numFmtId="0" fontId="6" fillId="0" borderId="0" xfId="0" applyFont="1" applyAlignment="1">
      <alignment horizontal="center"/>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257175</xdr:colOff>
      <xdr:row>0</xdr:row>
      <xdr:rowOff>247650</xdr:rowOff>
    </xdr:from>
    <xdr:to>
      <xdr:col>12</xdr:col>
      <xdr:colOff>745149</xdr:colOff>
      <xdr:row>0</xdr:row>
      <xdr:rowOff>695325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53275" y="2476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581025</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0</xdr:row>
      <xdr:rowOff>342900</xdr:rowOff>
    </xdr:from>
    <xdr:to>
      <xdr:col>8</xdr:col>
      <xdr:colOff>622382</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20100"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273548</xdr:rowOff>
    </xdr:from>
    <xdr:to>
      <xdr:col>8</xdr:col>
      <xdr:colOff>9719</xdr:colOff>
      <xdr:row>1</xdr:row>
      <xdr:rowOff>338269</xdr:rowOff>
    </xdr:to>
    <xdr:pic>
      <xdr:nvPicPr>
        <xdr:cNvPr id="9"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31660"/>
          <a:ext cx="11478597" cy="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28191</xdr:colOff>
      <xdr:row>0</xdr:row>
      <xdr:rowOff>309465</xdr:rowOff>
    </xdr:from>
    <xdr:to>
      <xdr:col>7</xdr:col>
      <xdr:colOff>608780</xdr:colOff>
      <xdr:row>0</xdr:row>
      <xdr:rowOff>757140</xdr:rowOff>
    </xdr:to>
    <xdr:pic>
      <xdr:nvPicPr>
        <xdr:cNvPr id="10"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93778" y="309465"/>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233265</xdr:rowOff>
    </xdr:from>
    <xdr:to>
      <xdr:col>1</xdr:col>
      <xdr:colOff>1089681</xdr:colOff>
      <xdr:row>1</xdr:row>
      <xdr:rowOff>78403</xdr:rowOff>
    </xdr:to>
    <xdr:pic>
      <xdr:nvPicPr>
        <xdr:cNvPr id="11" name="Imagen 10"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33265"/>
          <a:ext cx="1744768" cy="6032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9</xdr:col>
      <xdr:colOff>38099</xdr:colOff>
      <xdr:row>1</xdr:row>
      <xdr:rowOff>360404</xdr:rowOff>
    </xdr:to>
    <xdr:pic>
      <xdr:nvPicPr>
        <xdr:cNvPr id="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677524" cy="6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57150</xdr:colOff>
      <xdr:row>0</xdr:row>
      <xdr:rowOff>333375</xdr:rowOff>
    </xdr:from>
    <xdr:to>
      <xdr:col>8</xdr:col>
      <xdr:colOff>631907</xdr:colOff>
      <xdr:row>1</xdr:row>
      <xdr:rowOff>19050</xdr:rowOff>
    </xdr:to>
    <xdr:pic>
      <xdr:nvPicPr>
        <xdr:cNvPr id="9"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15400" y="333375"/>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10" name="Imagen 9"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8</xdr:col>
      <xdr:colOff>619125</xdr:colOff>
      <xdr:row>1</xdr:row>
      <xdr:rowOff>361961</xdr:rowOff>
    </xdr:to>
    <xdr:pic>
      <xdr:nvPicPr>
        <xdr:cNvPr id="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953750" cy="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xdr:colOff>
      <xdr:row>0</xdr:row>
      <xdr:rowOff>333375</xdr:rowOff>
    </xdr:from>
    <xdr:to>
      <xdr:col>8</xdr:col>
      <xdr:colOff>593807</xdr:colOff>
      <xdr:row>1</xdr:row>
      <xdr:rowOff>19050</xdr:rowOff>
    </xdr:to>
    <xdr:pic>
      <xdr:nvPicPr>
        <xdr:cNvPr id="9"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20125" y="333375"/>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10" name="Imagen 9"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309725</xdr:rowOff>
    </xdr:from>
    <xdr:to>
      <xdr:col>9</xdr:col>
      <xdr:colOff>19050</xdr:colOff>
      <xdr:row>1</xdr:row>
      <xdr:rowOff>368264</xdr:rowOff>
    </xdr:to>
    <xdr:pic>
      <xdr:nvPicPr>
        <xdr:cNvPr id="6"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1725"/>
          <a:ext cx="10382250" cy="5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28575</xdr:colOff>
      <xdr:row>0</xdr:row>
      <xdr:rowOff>342900</xdr:rowOff>
    </xdr:from>
    <xdr:to>
      <xdr:col>8</xdr:col>
      <xdr:colOff>612857</xdr:colOff>
      <xdr:row>1</xdr:row>
      <xdr:rowOff>28575</xdr:rowOff>
    </xdr:to>
    <xdr:pic>
      <xdr:nvPicPr>
        <xdr:cNvPr id="7"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20125"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8" name="Imagen 7"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1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257175</xdr:colOff>
      <xdr:row>0</xdr:row>
      <xdr:rowOff>247650</xdr:rowOff>
    </xdr:from>
    <xdr:to>
      <xdr:col>12</xdr:col>
      <xdr:colOff>745149</xdr:colOff>
      <xdr:row>0</xdr:row>
      <xdr:rowOff>695325</xdr:rowOff>
    </xdr:to>
    <xdr:pic>
      <xdr:nvPicPr>
        <xdr:cNvPr id="19"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3275" y="247650"/>
          <a:ext cx="20119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47625</xdr:colOff>
      <xdr:row>1</xdr:row>
      <xdr:rowOff>368264</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66675</xdr:colOff>
      <xdr:row>1</xdr:row>
      <xdr:rowOff>359545</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9839325" cy="55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4"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76200</xdr:colOff>
      <xdr:row>1</xdr:row>
      <xdr:rowOff>371218</xdr:rowOff>
    </xdr:to>
    <xdr:pic>
      <xdr:nvPicPr>
        <xdr:cNvPr id="7"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220325" cy="5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2"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1925" y="342900"/>
          <a:ext cx="17177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312142</xdr:rowOff>
    </xdr:from>
    <xdr:to>
      <xdr:col>9</xdr:col>
      <xdr:colOff>28574</xdr:colOff>
      <xdr:row>1</xdr:row>
      <xdr:rowOff>368264</xdr:rowOff>
    </xdr:to>
    <xdr:pic>
      <xdr:nvPicPr>
        <xdr:cNvPr id="14"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2"/>
          <a:ext cx="9953624" cy="56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5"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6" name="Imagen 15"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9</xdr:col>
      <xdr:colOff>28575</xdr:colOff>
      <xdr:row>1</xdr:row>
      <xdr:rowOff>368263</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9544050" cy="538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895350</xdr:colOff>
      <xdr:row>0</xdr:row>
      <xdr:rowOff>342900</xdr:rowOff>
    </xdr:from>
    <xdr:to>
      <xdr:col>8</xdr:col>
      <xdr:colOff>384257</xdr:colOff>
      <xdr:row>1</xdr:row>
      <xdr:rowOff>28575</xdr:rowOff>
    </xdr:to>
    <xdr:pic>
      <xdr:nvPicPr>
        <xdr:cNvPr id="13" name="Imagen 17">
          <a:extLst>
            <a:ext uri="{FF2B5EF4-FFF2-40B4-BE49-F238E27FC236}">
              <a16:creationId xmlns:a16="http://schemas.microsoft.com/office/drawing/2014/main" id="{A383C481-EC94-159E-2650-182F792FEF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42900"/>
          <a:ext cx="1755857"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9"/>
  <sheetViews>
    <sheetView tabSelected="1" zoomScaleNormal="100" workbookViewId="0">
      <selection activeCell="A4" sqref="A4:M5"/>
    </sheetView>
  </sheetViews>
  <sheetFormatPr baseColWidth="10" defaultRowHeight="17.25" x14ac:dyDescent="0.3"/>
  <cols>
    <col min="1" max="1" width="4.85546875" style="32" customWidth="1"/>
    <col min="2" max="2" width="4.5703125" style="18" customWidth="1"/>
    <col min="3" max="3" width="14" style="18" customWidth="1"/>
    <col min="4" max="256" width="11.42578125" style="18"/>
    <col min="257" max="257" width="6.28515625" style="18" customWidth="1"/>
    <col min="258" max="258" width="11.42578125" style="18"/>
    <col min="259" max="259" width="14" style="18" customWidth="1"/>
    <col min="260" max="512" width="11.42578125" style="18"/>
    <col min="513" max="513" width="6.28515625" style="18" customWidth="1"/>
    <col min="514" max="514" width="11.42578125" style="18"/>
    <col min="515" max="515" width="14" style="18" customWidth="1"/>
    <col min="516" max="768" width="11.42578125" style="18"/>
    <col min="769" max="769" width="6.28515625" style="18" customWidth="1"/>
    <col min="770" max="770" width="11.42578125" style="18"/>
    <col min="771" max="771" width="14" style="18" customWidth="1"/>
    <col min="772" max="1024" width="11.42578125" style="18"/>
    <col min="1025" max="1025" width="6.28515625" style="18" customWidth="1"/>
    <col min="1026" max="1026" width="11.42578125" style="18"/>
    <col min="1027" max="1027" width="14" style="18" customWidth="1"/>
    <col min="1028" max="1280" width="11.42578125" style="18"/>
    <col min="1281" max="1281" width="6.28515625" style="18" customWidth="1"/>
    <col min="1282" max="1282" width="11.42578125" style="18"/>
    <col min="1283" max="1283" width="14" style="18" customWidth="1"/>
    <col min="1284" max="1536" width="11.42578125" style="18"/>
    <col min="1537" max="1537" width="6.28515625" style="18" customWidth="1"/>
    <col min="1538" max="1538" width="11.42578125" style="18"/>
    <col min="1539" max="1539" width="14" style="18" customWidth="1"/>
    <col min="1540" max="1792" width="11.42578125" style="18"/>
    <col min="1793" max="1793" width="6.28515625" style="18" customWidth="1"/>
    <col min="1794" max="1794" width="11.42578125" style="18"/>
    <col min="1795" max="1795" width="14" style="18" customWidth="1"/>
    <col min="1796" max="2048" width="11.42578125" style="18"/>
    <col min="2049" max="2049" width="6.28515625" style="18" customWidth="1"/>
    <col min="2050" max="2050" width="11.42578125" style="18"/>
    <col min="2051" max="2051" width="14" style="18" customWidth="1"/>
    <col min="2052" max="2304" width="11.42578125" style="18"/>
    <col min="2305" max="2305" width="6.28515625" style="18" customWidth="1"/>
    <col min="2306" max="2306" width="11.42578125" style="18"/>
    <col min="2307" max="2307" width="14" style="18" customWidth="1"/>
    <col min="2308" max="2560" width="11.42578125" style="18"/>
    <col min="2561" max="2561" width="6.28515625" style="18" customWidth="1"/>
    <col min="2562" max="2562" width="11.42578125" style="18"/>
    <col min="2563" max="2563" width="14" style="18" customWidth="1"/>
    <col min="2564" max="2816" width="11.42578125" style="18"/>
    <col min="2817" max="2817" width="6.28515625" style="18" customWidth="1"/>
    <col min="2818" max="2818" width="11.42578125" style="18"/>
    <col min="2819" max="2819" width="14" style="18" customWidth="1"/>
    <col min="2820" max="3072" width="11.42578125" style="18"/>
    <col min="3073" max="3073" width="6.28515625" style="18" customWidth="1"/>
    <col min="3074" max="3074" width="11.42578125" style="18"/>
    <col min="3075" max="3075" width="14" style="18" customWidth="1"/>
    <col min="3076" max="3328" width="11.42578125" style="18"/>
    <col min="3329" max="3329" width="6.28515625" style="18" customWidth="1"/>
    <col min="3330" max="3330" width="11.42578125" style="18"/>
    <col min="3331" max="3331" width="14" style="18" customWidth="1"/>
    <col min="3332" max="3584" width="11.42578125" style="18"/>
    <col min="3585" max="3585" width="6.28515625" style="18" customWidth="1"/>
    <col min="3586" max="3586" width="11.42578125" style="18"/>
    <col min="3587" max="3587" width="14" style="18" customWidth="1"/>
    <col min="3588" max="3840" width="11.42578125" style="18"/>
    <col min="3841" max="3841" width="6.28515625" style="18" customWidth="1"/>
    <col min="3842" max="3842" width="11.42578125" style="18"/>
    <col min="3843" max="3843" width="14" style="18" customWidth="1"/>
    <col min="3844" max="4096" width="11.42578125" style="18"/>
    <col min="4097" max="4097" width="6.28515625" style="18" customWidth="1"/>
    <col min="4098" max="4098" width="11.42578125" style="18"/>
    <col min="4099" max="4099" width="14" style="18" customWidth="1"/>
    <col min="4100" max="4352" width="11.42578125" style="18"/>
    <col min="4353" max="4353" width="6.28515625" style="18" customWidth="1"/>
    <col min="4354" max="4354" width="11.42578125" style="18"/>
    <col min="4355" max="4355" width="14" style="18" customWidth="1"/>
    <col min="4356" max="4608" width="11.42578125" style="18"/>
    <col min="4609" max="4609" width="6.28515625" style="18" customWidth="1"/>
    <col min="4610" max="4610" width="11.42578125" style="18"/>
    <col min="4611" max="4611" width="14" style="18" customWidth="1"/>
    <col min="4612" max="4864" width="11.42578125" style="18"/>
    <col min="4865" max="4865" width="6.28515625" style="18" customWidth="1"/>
    <col min="4866" max="4866" width="11.42578125" style="18"/>
    <col min="4867" max="4867" width="14" style="18" customWidth="1"/>
    <col min="4868" max="5120" width="11.42578125" style="18"/>
    <col min="5121" max="5121" width="6.28515625" style="18" customWidth="1"/>
    <col min="5122" max="5122" width="11.42578125" style="18"/>
    <col min="5123" max="5123" width="14" style="18" customWidth="1"/>
    <col min="5124" max="5376" width="11.42578125" style="18"/>
    <col min="5377" max="5377" width="6.28515625" style="18" customWidth="1"/>
    <col min="5378" max="5378" width="11.42578125" style="18"/>
    <col min="5379" max="5379" width="14" style="18" customWidth="1"/>
    <col min="5380" max="5632" width="11.42578125" style="18"/>
    <col min="5633" max="5633" width="6.28515625" style="18" customWidth="1"/>
    <col min="5634" max="5634" width="11.42578125" style="18"/>
    <col min="5635" max="5635" width="14" style="18" customWidth="1"/>
    <col min="5636" max="5888" width="11.42578125" style="18"/>
    <col min="5889" max="5889" width="6.28515625" style="18" customWidth="1"/>
    <col min="5890" max="5890" width="11.42578125" style="18"/>
    <col min="5891" max="5891" width="14" style="18" customWidth="1"/>
    <col min="5892" max="6144" width="11.42578125" style="18"/>
    <col min="6145" max="6145" width="6.28515625" style="18" customWidth="1"/>
    <col min="6146" max="6146" width="11.42578125" style="18"/>
    <col min="6147" max="6147" width="14" style="18" customWidth="1"/>
    <col min="6148" max="6400" width="11.42578125" style="18"/>
    <col min="6401" max="6401" width="6.28515625" style="18" customWidth="1"/>
    <col min="6402" max="6402" width="11.42578125" style="18"/>
    <col min="6403" max="6403" width="14" style="18" customWidth="1"/>
    <col min="6404" max="6656" width="11.42578125" style="18"/>
    <col min="6657" max="6657" width="6.28515625" style="18" customWidth="1"/>
    <col min="6658" max="6658" width="11.42578125" style="18"/>
    <col min="6659" max="6659" width="14" style="18" customWidth="1"/>
    <col min="6660" max="6912" width="11.42578125" style="18"/>
    <col min="6913" max="6913" width="6.28515625" style="18" customWidth="1"/>
    <col min="6914" max="6914" width="11.42578125" style="18"/>
    <col min="6915" max="6915" width="14" style="18" customWidth="1"/>
    <col min="6916" max="7168" width="11.42578125" style="18"/>
    <col min="7169" max="7169" width="6.28515625" style="18" customWidth="1"/>
    <col min="7170" max="7170" width="11.42578125" style="18"/>
    <col min="7171" max="7171" width="14" style="18" customWidth="1"/>
    <col min="7172" max="7424" width="11.42578125" style="18"/>
    <col min="7425" max="7425" width="6.28515625" style="18" customWidth="1"/>
    <col min="7426" max="7426" width="11.42578125" style="18"/>
    <col min="7427" max="7427" width="14" style="18" customWidth="1"/>
    <col min="7428" max="7680" width="11.42578125" style="18"/>
    <col min="7681" max="7681" width="6.28515625" style="18" customWidth="1"/>
    <col min="7682" max="7682" width="11.42578125" style="18"/>
    <col min="7683" max="7683" width="14" style="18" customWidth="1"/>
    <col min="7684" max="7936" width="11.42578125" style="18"/>
    <col min="7937" max="7937" width="6.28515625" style="18" customWidth="1"/>
    <col min="7938" max="7938" width="11.42578125" style="18"/>
    <col min="7939" max="7939" width="14" style="18" customWidth="1"/>
    <col min="7940" max="8192" width="11.42578125" style="18"/>
    <col min="8193" max="8193" width="6.28515625" style="18" customWidth="1"/>
    <col min="8194" max="8194" width="11.42578125" style="18"/>
    <col min="8195" max="8195" width="14" style="18" customWidth="1"/>
    <col min="8196" max="8448" width="11.42578125" style="18"/>
    <col min="8449" max="8449" width="6.28515625" style="18" customWidth="1"/>
    <col min="8450" max="8450" width="11.42578125" style="18"/>
    <col min="8451" max="8451" width="14" style="18" customWidth="1"/>
    <col min="8452" max="8704" width="11.42578125" style="18"/>
    <col min="8705" max="8705" width="6.28515625" style="18" customWidth="1"/>
    <col min="8706" max="8706" width="11.42578125" style="18"/>
    <col min="8707" max="8707" width="14" style="18" customWidth="1"/>
    <col min="8708" max="8960" width="11.42578125" style="18"/>
    <col min="8961" max="8961" width="6.28515625" style="18" customWidth="1"/>
    <col min="8962" max="8962" width="11.42578125" style="18"/>
    <col min="8963" max="8963" width="14" style="18" customWidth="1"/>
    <col min="8964" max="9216" width="11.42578125" style="18"/>
    <col min="9217" max="9217" width="6.28515625" style="18" customWidth="1"/>
    <col min="9218" max="9218" width="11.42578125" style="18"/>
    <col min="9219" max="9219" width="14" style="18" customWidth="1"/>
    <col min="9220" max="9472" width="11.42578125" style="18"/>
    <col min="9473" max="9473" width="6.28515625" style="18" customWidth="1"/>
    <col min="9474" max="9474" width="11.42578125" style="18"/>
    <col min="9475" max="9475" width="14" style="18" customWidth="1"/>
    <col min="9476" max="9728" width="11.42578125" style="18"/>
    <col min="9729" max="9729" width="6.28515625" style="18" customWidth="1"/>
    <col min="9730" max="9730" width="11.42578125" style="18"/>
    <col min="9731" max="9731" width="14" style="18" customWidth="1"/>
    <col min="9732" max="9984" width="11.42578125" style="18"/>
    <col min="9985" max="9985" width="6.28515625" style="18" customWidth="1"/>
    <col min="9986" max="9986" width="11.42578125" style="18"/>
    <col min="9987" max="9987" width="14" style="18" customWidth="1"/>
    <col min="9988" max="10240" width="11.42578125" style="18"/>
    <col min="10241" max="10241" width="6.28515625" style="18" customWidth="1"/>
    <col min="10242" max="10242" width="11.42578125" style="18"/>
    <col min="10243" max="10243" width="14" style="18" customWidth="1"/>
    <col min="10244" max="10496" width="11.42578125" style="18"/>
    <col min="10497" max="10497" width="6.28515625" style="18" customWidth="1"/>
    <col min="10498" max="10498" width="11.42578125" style="18"/>
    <col min="10499" max="10499" width="14" style="18" customWidth="1"/>
    <col min="10500" max="10752" width="11.42578125" style="18"/>
    <col min="10753" max="10753" width="6.28515625" style="18" customWidth="1"/>
    <col min="10754" max="10754" width="11.42578125" style="18"/>
    <col min="10755" max="10755" width="14" style="18" customWidth="1"/>
    <col min="10756" max="11008" width="11.42578125" style="18"/>
    <col min="11009" max="11009" width="6.28515625" style="18" customWidth="1"/>
    <col min="11010" max="11010" width="11.42578125" style="18"/>
    <col min="11011" max="11011" width="14" style="18" customWidth="1"/>
    <col min="11012" max="11264" width="11.42578125" style="18"/>
    <col min="11265" max="11265" width="6.28515625" style="18" customWidth="1"/>
    <col min="11266" max="11266" width="11.42578125" style="18"/>
    <col min="11267" max="11267" width="14" style="18" customWidth="1"/>
    <col min="11268" max="11520" width="11.42578125" style="18"/>
    <col min="11521" max="11521" width="6.28515625" style="18" customWidth="1"/>
    <col min="11522" max="11522" width="11.42578125" style="18"/>
    <col min="11523" max="11523" width="14" style="18" customWidth="1"/>
    <col min="11524" max="11776" width="11.42578125" style="18"/>
    <col min="11777" max="11777" width="6.28515625" style="18" customWidth="1"/>
    <col min="11778" max="11778" width="11.42578125" style="18"/>
    <col min="11779" max="11779" width="14" style="18" customWidth="1"/>
    <col min="11780" max="12032" width="11.42578125" style="18"/>
    <col min="12033" max="12033" width="6.28515625" style="18" customWidth="1"/>
    <col min="12034" max="12034" width="11.42578125" style="18"/>
    <col min="12035" max="12035" width="14" style="18" customWidth="1"/>
    <col min="12036" max="12288" width="11.42578125" style="18"/>
    <col min="12289" max="12289" width="6.28515625" style="18" customWidth="1"/>
    <col min="12290" max="12290" width="11.42578125" style="18"/>
    <col min="12291" max="12291" width="14" style="18" customWidth="1"/>
    <col min="12292" max="12544" width="11.42578125" style="18"/>
    <col min="12545" max="12545" width="6.28515625" style="18" customWidth="1"/>
    <col min="12546" max="12546" width="11.42578125" style="18"/>
    <col min="12547" max="12547" width="14" style="18" customWidth="1"/>
    <col min="12548" max="12800" width="11.42578125" style="18"/>
    <col min="12801" max="12801" width="6.28515625" style="18" customWidth="1"/>
    <col min="12802" max="12802" width="11.42578125" style="18"/>
    <col min="12803" max="12803" width="14" style="18" customWidth="1"/>
    <col min="12804" max="13056" width="11.42578125" style="18"/>
    <col min="13057" max="13057" width="6.28515625" style="18" customWidth="1"/>
    <col min="13058" max="13058" width="11.42578125" style="18"/>
    <col min="13059" max="13059" width="14" style="18" customWidth="1"/>
    <col min="13060" max="13312" width="11.42578125" style="18"/>
    <col min="13313" max="13313" width="6.28515625" style="18" customWidth="1"/>
    <col min="13314" max="13314" width="11.42578125" style="18"/>
    <col min="13315" max="13315" width="14" style="18" customWidth="1"/>
    <col min="13316" max="13568" width="11.42578125" style="18"/>
    <col min="13569" max="13569" width="6.28515625" style="18" customWidth="1"/>
    <col min="13570" max="13570" width="11.42578125" style="18"/>
    <col min="13571" max="13571" width="14" style="18" customWidth="1"/>
    <col min="13572" max="13824" width="11.42578125" style="18"/>
    <col min="13825" max="13825" width="6.28515625" style="18" customWidth="1"/>
    <col min="13826" max="13826" width="11.42578125" style="18"/>
    <col min="13827" max="13827" width="14" style="18" customWidth="1"/>
    <col min="13828" max="14080" width="11.42578125" style="18"/>
    <col min="14081" max="14081" width="6.28515625" style="18" customWidth="1"/>
    <col min="14082" max="14082" width="11.42578125" style="18"/>
    <col min="14083" max="14083" width="14" style="18" customWidth="1"/>
    <col min="14084" max="14336" width="11.42578125" style="18"/>
    <col min="14337" max="14337" width="6.28515625" style="18" customWidth="1"/>
    <col min="14338" max="14338" width="11.42578125" style="18"/>
    <col min="14339" max="14339" width="14" style="18" customWidth="1"/>
    <col min="14340" max="14592" width="11.42578125" style="18"/>
    <col min="14593" max="14593" width="6.28515625" style="18" customWidth="1"/>
    <col min="14594" max="14594" width="11.42578125" style="18"/>
    <col min="14595" max="14595" width="14" style="18" customWidth="1"/>
    <col min="14596" max="14848" width="11.42578125" style="18"/>
    <col min="14849" max="14849" width="6.28515625" style="18" customWidth="1"/>
    <col min="14850" max="14850" width="11.42578125" style="18"/>
    <col min="14851" max="14851" width="14" style="18" customWidth="1"/>
    <col min="14852" max="15104" width="11.42578125" style="18"/>
    <col min="15105" max="15105" width="6.28515625" style="18" customWidth="1"/>
    <col min="15106" max="15106" width="11.42578125" style="18"/>
    <col min="15107" max="15107" width="14" style="18" customWidth="1"/>
    <col min="15108" max="15360" width="11.42578125" style="18"/>
    <col min="15361" max="15361" width="6.28515625" style="18" customWidth="1"/>
    <col min="15362" max="15362" width="11.42578125" style="18"/>
    <col min="15363" max="15363" width="14" style="18" customWidth="1"/>
    <col min="15364" max="15616" width="11.42578125" style="18"/>
    <col min="15617" max="15617" width="6.28515625" style="18" customWidth="1"/>
    <col min="15618" max="15618" width="11.42578125" style="18"/>
    <col min="15619" max="15619" width="14" style="18" customWidth="1"/>
    <col min="15620" max="15872" width="11.42578125" style="18"/>
    <col min="15873" max="15873" width="6.28515625" style="18" customWidth="1"/>
    <col min="15874" max="15874" width="11.42578125" style="18"/>
    <col min="15875" max="15875" width="14" style="18" customWidth="1"/>
    <col min="15876" max="16128" width="11.42578125" style="18"/>
    <col min="16129" max="16129" width="6.28515625" style="18" customWidth="1"/>
    <col min="16130" max="16130" width="11.42578125" style="18"/>
    <col min="16131" max="16131" width="14" style="18" customWidth="1"/>
    <col min="16132" max="16384" width="11.42578125" style="18"/>
  </cols>
  <sheetData>
    <row r="1" spans="1:13" ht="60" customHeight="1" x14ac:dyDescent="0.3">
      <c r="A1" s="87"/>
      <c r="B1" s="87"/>
      <c r="C1" s="87"/>
      <c r="D1" s="87"/>
      <c r="E1" s="87"/>
      <c r="F1" s="87"/>
      <c r="G1" s="87"/>
      <c r="H1" s="87"/>
      <c r="I1" s="87"/>
      <c r="J1" s="87"/>
      <c r="K1" s="87"/>
      <c r="L1" s="87"/>
      <c r="M1" s="87"/>
    </row>
    <row r="2" spans="1:13" ht="20.25" customHeight="1" x14ac:dyDescent="0.3">
      <c r="A2" s="87"/>
      <c r="B2" s="87"/>
      <c r="C2" s="87"/>
      <c r="D2" s="87"/>
      <c r="E2" s="87"/>
      <c r="F2" s="87"/>
      <c r="G2" s="87"/>
      <c r="H2" s="87"/>
      <c r="I2" s="87"/>
      <c r="J2" s="87"/>
      <c r="K2" s="87"/>
      <c r="L2" s="87"/>
      <c r="M2" s="87"/>
    </row>
    <row r="3" spans="1:13" ht="15" customHeight="1" x14ac:dyDescent="0.3">
      <c r="A3" s="87"/>
      <c r="B3" s="87"/>
      <c r="C3" s="87"/>
      <c r="D3" s="87"/>
      <c r="E3" s="87"/>
      <c r="F3" s="87"/>
      <c r="G3" s="87"/>
      <c r="H3" s="87"/>
      <c r="I3" s="87"/>
      <c r="J3" s="87"/>
      <c r="K3" s="87"/>
      <c r="L3" s="87"/>
      <c r="M3" s="87"/>
    </row>
    <row r="4" spans="1:13" ht="21.95" customHeight="1" x14ac:dyDescent="0.3">
      <c r="A4" s="88" t="s">
        <v>25</v>
      </c>
      <c r="B4" s="89"/>
      <c r="C4" s="89"/>
      <c r="D4" s="89"/>
      <c r="E4" s="89"/>
      <c r="F4" s="89"/>
      <c r="G4" s="89"/>
      <c r="H4" s="89"/>
      <c r="I4" s="89"/>
      <c r="J4" s="89"/>
      <c r="K4" s="89"/>
      <c r="L4" s="89"/>
      <c r="M4" s="90"/>
    </row>
    <row r="5" spans="1:13" ht="12" customHeight="1" x14ac:dyDescent="0.3">
      <c r="A5" s="91"/>
      <c r="B5" s="92"/>
      <c r="C5" s="92"/>
      <c r="D5" s="92"/>
      <c r="E5" s="92"/>
      <c r="F5" s="92"/>
      <c r="G5" s="92"/>
      <c r="H5" s="92"/>
      <c r="I5" s="92"/>
      <c r="J5" s="92"/>
      <c r="K5" s="92"/>
      <c r="L5" s="92"/>
      <c r="M5" s="93"/>
    </row>
    <row r="6" spans="1:13" x14ac:dyDescent="0.3">
      <c r="A6" s="94" t="s">
        <v>1383</v>
      </c>
      <c r="B6" s="94"/>
      <c r="C6" s="94"/>
      <c r="D6" s="94"/>
      <c r="E6" s="94"/>
      <c r="F6" s="94"/>
      <c r="G6" s="94"/>
      <c r="H6" s="94"/>
      <c r="I6" s="94"/>
      <c r="J6" s="94"/>
      <c r="K6" s="94"/>
      <c r="L6" s="94"/>
      <c r="M6" s="95"/>
    </row>
    <row r="7" spans="1:13" ht="15" customHeight="1" x14ac:dyDescent="0.3">
      <c r="A7" s="96"/>
      <c r="B7" s="96"/>
      <c r="C7" s="96"/>
      <c r="D7" s="96"/>
      <c r="E7" s="96"/>
      <c r="F7" s="96"/>
      <c r="G7" s="96"/>
      <c r="H7" s="96"/>
      <c r="I7" s="96"/>
      <c r="J7" s="96"/>
      <c r="K7" s="96"/>
      <c r="L7" s="96"/>
      <c r="M7" s="97"/>
    </row>
    <row r="8" spans="1:13" x14ac:dyDescent="0.3">
      <c r="A8" s="98"/>
      <c r="B8" s="98"/>
      <c r="C8" s="98"/>
      <c r="D8" s="98"/>
      <c r="E8" s="98"/>
      <c r="F8" s="98"/>
      <c r="G8" s="98"/>
      <c r="H8" s="98"/>
      <c r="I8" s="98"/>
      <c r="J8" s="98"/>
      <c r="K8" s="98"/>
      <c r="L8" s="98"/>
      <c r="M8" s="99"/>
    </row>
    <row r="9" spans="1:13" s="40" customFormat="1" ht="27" customHeight="1" x14ac:dyDescent="0.25">
      <c r="A9" s="41" t="s">
        <v>93</v>
      </c>
      <c r="B9" s="41"/>
      <c r="C9" s="24" t="s">
        <v>94</v>
      </c>
      <c r="D9" s="42"/>
      <c r="E9" s="42"/>
      <c r="F9" s="42"/>
      <c r="G9" s="42"/>
      <c r="H9" s="42"/>
      <c r="I9" s="42"/>
      <c r="J9" s="42"/>
      <c r="K9" s="42"/>
      <c r="L9" s="42"/>
      <c r="M9" s="43"/>
    </row>
    <row r="10" spans="1:13" s="22" customFormat="1" ht="27" customHeight="1" x14ac:dyDescent="0.25">
      <c r="A10" s="19" t="s">
        <v>16</v>
      </c>
      <c r="B10" s="20" t="s">
        <v>26</v>
      </c>
      <c r="C10" s="20"/>
      <c r="D10" s="20"/>
      <c r="E10" s="20"/>
      <c r="F10" s="20"/>
      <c r="G10" s="20"/>
      <c r="H10" s="20"/>
      <c r="I10" s="20"/>
      <c r="J10" s="20"/>
      <c r="K10" s="20"/>
      <c r="L10" s="20"/>
      <c r="M10" s="21"/>
    </row>
    <row r="11" spans="1:13" s="22" customFormat="1" ht="27" customHeight="1" x14ac:dyDescent="0.25">
      <c r="A11" s="23"/>
      <c r="B11" s="23" t="s">
        <v>17</v>
      </c>
      <c r="C11" s="24" t="s">
        <v>76</v>
      </c>
      <c r="M11" s="25"/>
    </row>
    <row r="12" spans="1:13" s="22" customFormat="1" ht="27" customHeight="1" x14ac:dyDescent="0.25">
      <c r="A12" s="23"/>
      <c r="B12" s="23" t="s">
        <v>18</v>
      </c>
      <c r="C12" s="24" t="s">
        <v>6</v>
      </c>
      <c r="M12" s="25"/>
    </row>
    <row r="13" spans="1:13" s="22" customFormat="1" ht="27" customHeight="1" x14ac:dyDescent="0.25">
      <c r="A13" s="23"/>
      <c r="B13" s="23" t="s">
        <v>27</v>
      </c>
      <c r="C13" s="24" t="s">
        <v>7</v>
      </c>
      <c r="M13" s="25"/>
    </row>
    <row r="14" spans="1:13" s="22" customFormat="1" ht="27" customHeight="1" x14ac:dyDescent="0.25">
      <c r="A14" s="23"/>
      <c r="B14" s="23" t="s">
        <v>28</v>
      </c>
      <c r="C14" s="24" t="s">
        <v>8</v>
      </c>
      <c r="M14" s="25"/>
    </row>
    <row r="15" spans="1:13" s="22" customFormat="1" ht="27" customHeight="1" x14ac:dyDescent="0.25">
      <c r="A15" s="26"/>
      <c r="B15" s="26" t="s">
        <v>29</v>
      </c>
      <c r="C15" s="27" t="s">
        <v>10</v>
      </c>
      <c r="D15" s="28"/>
      <c r="E15" s="28"/>
      <c r="F15" s="28"/>
      <c r="G15" s="28"/>
      <c r="H15" s="28"/>
      <c r="I15" s="28"/>
      <c r="J15" s="28"/>
      <c r="K15" s="28"/>
      <c r="L15" s="28"/>
      <c r="M15" s="29"/>
    </row>
    <row r="16" spans="1:13" s="22" customFormat="1" ht="27" customHeight="1" x14ac:dyDescent="0.25">
      <c r="A16" s="19" t="s">
        <v>19</v>
      </c>
      <c r="B16" s="20" t="s">
        <v>30</v>
      </c>
      <c r="C16" s="20"/>
      <c r="D16" s="20"/>
      <c r="E16" s="20"/>
      <c r="F16" s="20"/>
      <c r="G16" s="20"/>
      <c r="H16" s="20"/>
      <c r="I16" s="20"/>
      <c r="J16" s="20"/>
      <c r="K16" s="20"/>
      <c r="L16" s="20"/>
      <c r="M16" s="21"/>
    </row>
    <row r="17" spans="1:13" s="22" customFormat="1" ht="27" customHeight="1" x14ac:dyDescent="0.25">
      <c r="A17" s="23"/>
      <c r="B17" s="23" t="s">
        <v>20</v>
      </c>
      <c r="C17" s="24" t="s">
        <v>5</v>
      </c>
      <c r="M17" s="25"/>
    </row>
    <row r="18" spans="1:13" s="22" customFormat="1" ht="27" customHeight="1" x14ac:dyDescent="0.25">
      <c r="A18" s="23"/>
      <c r="B18" s="23" t="s">
        <v>21</v>
      </c>
      <c r="C18" s="24" t="s">
        <v>13</v>
      </c>
      <c r="M18" s="25"/>
    </row>
    <row r="19" spans="1:13" s="22" customFormat="1" ht="27" customHeight="1" x14ac:dyDescent="0.25">
      <c r="A19" s="23"/>
      <c r="B19" s="23" t="s">
        <v>31</v>
      </c>
      <c r="C19" s="24" t="s">
        <v>14</v>
      </c>
      <c r="M19" s="25"/>
    </row>
    <row r="20" spans="1:13" s="22" customFormat="1" ht="27" customHeight="1" x14ac:dyDescent="0.25">
      <c r="A20" s="23"/>
      <c r="B20" s="23" t="s">
        <v>32</v>
      </c>
      <c r="C20" s="24" t="s">
        <v>9</v>
      </c>
      <c r="M20" s="25"/>
    </row>
    <row r="21" spans="1:13" s="22" customFormat="1" ht="27" customHeight="1" x14ac:dyDescent="0.25">
      <c r="A21" s="23"/>
      <c r="B21" s="23" t="s">
        <v>33</v>
      </c>
      <c r="C21" s="24" t="s">
        <v>15</v>
      </c>
      <c r="M21" s="25"/>
    </row>
    <row r="22" spans="1:13" s="22" customFormat="1" ht="27" customHeight="1" x14ac:dyDescent="0.25">
      <c r="A22" s="23"/>
      <c r="B22" s="23" t="s">
        <v>34</v>
      </c>
      <c r="C22" s="24" t="s">
        <v>11</v>
      </c>
      <c r="M22" s="25"/>
    </row>
    <row r="23" spans="1:13" s="22" customFormat="1" ht="27" customHeight="1" x14ac:dyDescent="0.25">
      <c r="A23" s="26"/>
      <c r="B23" s="26" t="s">
        <v>35</v>
      </c>
      <c r="C23" s="27" t="s">
        <v>12</v>
      </c>
      <c r="D23" s="28"/>
      <c r="E23" s="28"/>
      <c r="F23" s="28"/>
      <c r="G23" s="28"/>
      <c r="H23" s="28"/>
      <c r="I23" s="28"/>
      <c r="J23" s="28"/>
      <c r="K23" s="28"/>
      <c r="L23" s="28"/>
      <c r="M23" s="29"/>
    </row>
    <row r="24" spans="1:13" s="22" customFormat="1" ht="27" customHeight="1" x14ac:dyDescent="0.25">
      <c r="A24" s="19" t="s">
        <v>22</v>
      </c>
      <c r="B24" s="20" t="s">
        <v>36</v>
      </c>
      <c r="C24" s="20"/>
      <c r="D24" s="20"/>
      <c r="E24" s="20"/>
      <c r="F24" s="20"/>
      <c r="G24" s="20"/>
      <c r="H24" s="20"/>
      <c r="I24" s="20"/>
      <c r="J24" s="20"/>
      <c r="K24" s="20"/>
      <c r="L24" s="20"/>
      <c r="M24" s="21"/>
    </row>
    <row r="25" spans="1:13" s="70" customFormat="1" ht="27" customHeight="1" x14ac:dyDescent="0.25">
      <c r="A25" s="71"/>
      <c r="B25" s="23" t="s">
        <v>23</v>
      </c>
      <c r="C25" s="81" t="s">
        <v>1587</v>
      </c>
      <c r="D25" s="72"/>
      <c r="E25" s="72"/>
      <c r="F25" s="72"/>
      <c r="G25" s="72"/>
      <c r="H25" s="72"/>
      <c r="I25" s="72"/>
      <c r="J25" s="72"/>
      <c r="K25" s="72"/>
      <c r="L25" s="72"/>
      <c r="M25" s="73"/>
    </row>
    <row r="26" spans="1:13" s="70" customFormat="1" ht="27" customHeight="1" x14ac:dyDescent="0.25">
      <c r="A26" s="71"/>
      <c r="B26" s="23" t="s">
        <v>24</v>
      </c>
      <c r="C26" s="81" t="s">
        <v>1585</v>
      </c>
      <c r="D26" s="72"/>
      <c r="E26" s="72"/>
      <c r="F26" s="72"/>
      <c r="G26" s="72"/>
      <c r="H26" s="72"/>
      <c r="I26" s="72"/>
      <c r="J26" s="72"/>
      <c r="K26" s="72"/>
      <c r="L26" s="72"/>
      <c r="M26" s="73"/>
    </row>
    <row r="27" spans="1:13" s="70" customFormat="1" ht="27" customHeight="1" x14ac:dyDescent="0.25">
      <c r="A27" s="71"/>
      <c r="B27" s="23" t="s">
        <v>1695</v>
      </c>
      <c r="C27" s="81" t="s">
        <v>1586</v>
      </c>
      <c r="D27" s="72"/>
      <c r="E27" s="72"/>
      <c r="F27" s="72"/>
      <c r="G27" s="72"/>
      <c r="H27" s="72"/>
      <c r="I27" s="72"/>
      <c r="J27" s="72"/>
      <c r="K27" s="72"/>
      <c r="L27" s="72"/>
      <c r="M27" s="73"/>
    </row>
    <row r="28" spans="1:13" s="22" customFormat="1" ht="27" customHeight="1" x14ac:dyDescent="0.25">
      <c r="A28" s="23"/>
      <c r="B28" s="23" t="s">
        <v>1696</v>
      </c>
      <c r="C28" s="81" t="s">
        <v>1588</v>
      </c>
      <c r="M28" s="25"/>
    </row>
    <row r="29" spans="1:13" x14ac:dyDescent="0.3">
      <c r="A29" s="54" t="s">
        <v>1781</v>
      </c>
      <c r="B29" s="30"/>
      <c r="C29" s="30"/>
      <c r="D29" s="30"/>
      <c r="E29" s="30"/>
      <c r="F29" s="30"/>
      <c r="G29" s="30"/>
      <c r="H29" s="30"/>
      <c r="I29" s="30"/>
      <c r="J29" s="30"/>
      <c r="K29" s="30"/>
      <c r="L29" s="30"/>
      <c r="M29" s="31"/>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7" location="'3.3'!A1" display="Empaques agropecuarios"/>
    <hyperlink ref="C26" location="'3.2'!A1" display="Elementos agropecuarios"/>
    <hyperlink ref="C25" location="'3.1'!A1" display="Arrendamiento de tierras "/>
    <hyperlink ref="C28" location="'3.4'!A1" display="Servicios agrícola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55"/>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43</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57</v>
      </c>
      <c r="B10" s="4" t="s">
        <v>155</v>
      </c>
      <c r="C10" s="5" t="s">
        <v>295</v>
      </c>
      <c r="D10" s="4" t="s">
        <v>296</v>
      </c>
      <c r="E10" s="5" t="s">
        <v>740</v>
      </c>
      <c r="F10" s="5" t="s">
        <v>350</v>
      </c>
      <c r="G10" s="6">
        <v>4208</v>
      </c>
      <c r="H10" s="6">
        <v>4216.6666667</v>
      </c>
      <c r="I10" s="33">
        <v>0.20595690826996638</v>
      </c>
      <c r="J10" s="7"/>
    </row>
    <row r="11" spans="1:10" x14ac:dyDescent="0.3">
      <c r="A11" s="3" t="s">
        <v>57</v>
      </c>
      <c r="B11" s="4" t="s">
        <v>155</v>
      </c>
      <c r="C11" s="5" t="s">
        <v>297</v>
      </c>
      <c r="D11" s="4" t="s">
        <v>298</v>
      </c>
      <c r="E11" s="5" t="s">
        <v>740</v>
      </c>
      <c r="F11" s="5" t="s">
        <v>350</v>
      </c>
      <c r="G11" s="6">
        <v>3775</v>
      </c>
      <c r="H11" s="6">
        <v>3850</v>
      </c>
      <c r="I11" s="33">
        <v>1.9867549668874274</v>
      </c>
      <c r="J11" s="7"/>
    </row>
    <row r="12" spans="1:10" x14ac:dyDescent="0.3">
      <c r="A12" s="3" t="s">
        <v>57</v>
      </c>
      <c r="B12" s="4" t="s">
        <v>155</v>
      </c>
      <c r="C12" s="5" t="s">
        <v>330</v>
      </c>
      <c r="D12" s="4" t="s">
        <v>331</v>
      </c>
      <c r="E12" s="5" t="s">
        <v>740</v>
      </c>
      <c r="F12" s="5" t="s">
        <v>350</v>
      </c>
      <c r="G12" s="6">
        <v>4000</v>
      </c>
      <c r="H12" s="6">
        <v>4166.6666667</v>
      </c>
      <c r="I12" s="33">
        <v>4.1666666675000075</v>
      </c>
      <c r="J12" s="7"/>
    </row>
    <row r="13" spans="1:10" x14ac:dyDescent="0.3">
      <c r="A13" s="3" t="s">
        <v>62</v>
      </c>
      <c r="B13" s="4" t="s">
        <v>107</v>
      </c>
      <c r="C13" s="5" t="s">
        <v>108</v>
      </c>
      <c r="D13" s="4" t="s">
        <v>109</v>
      </c>
      <c r="E13" s="5" t="s">
        <v>741</v>
      </c>
      <c r="F13" s="5" t="s">
        <v>349</v>
      </c>
      <c r="G13" s="6">
        <v>40016.666666700003</v>
      </c>
      <c r="H13" s="6">
        <v>41157.1428571</v>
      </c>
      <c r="I13" s="33">
        <v>2.8500029747581257</v>
      </c>
      <c r="J13" s="7"/>
    </row>
    <row r="14" spans="1:10" x14ac:dyDescent="0.3">
      <c r="A14" s="3" t="s">
        <v>62</v>
      </c>
      <c r="B14" s="4" t="s">
        <v>107</v>
      </c>
      <c r="C14" s="5" t="s">
        <v>163</v>
      </c>
      <c r="D14" s="4" t="s">
        <v>164</v>
      </c>
      <c r="E14" s="5" t="s">
        <v>741</v>
      </c>
      <c r="F14" s="5" t="s">
        <v>349</v>
      </c>
      <c r="G14" s="6">
        <v>37977.199999999997</v>
      </c>
      <c r="H14" s="6">
        <v>37377.199999999997</v>
      </c>
      <c r="I14" s="33">
        <v>-1.5798953056044174</v>
      </c>
      <c r="J14" s="7"/>
    </row>
    <row r="15" spans="1:10" x14ac:dyDescent="0.3">
      <c r="A15" s="3" t="s">
        <v>62</v>
      </c>
      <c r="B15" s="4" t="s">
        <v>107</v>
      </c>
      <c r="C15" s="5" t="s">
        <v>165</v>
      </c>
      <c r="D15" s="4" t="s">
        <v>166</v>
      </c>
      <c r="E15" s="5" t="s">
        <v>741</v>
      </c>
      <c r="F15" s="5" t="s">
        <v>349</v>
      </c>
      <c r="G15" s="6">
        <v>45833.333333299997</v>
      </c>
      <c r="H15" s="6">
        <v>45666.666666700003</v>
      </c>
      <c r="I15" s="33">
        <v>-0.36363636349115991</v>
      </c>
      <c r="J15" s="7"/>
    </row>
    <row r="16" spans="1:10" x14ac:dyDescent="0.3">
      <c r="A16" s="3" t="s">
        <v>62</v>
      </c>
      <c r="B16" s="4" t="s">
        <v>107</v>
      </c>
      <c r="C16" s="5" t="s">
        <v>167</v>
      </c>
      <c r="D16" s="4" t="s">
        <v>106</v>
      </c>
      <c r="E16" s="5" t="s">
        <v>741</v>
      </c>
      <c r="F16" s="5" t="s">
        <v>349</v>
      </c>
      <c r="G16" s="6">
        <v>39231</v>
      </c>
      <c r="H16" s="6">
        <v>40748.25</v>
      </c>
      <c r="I16" s="33">
        <v>3.8674772501338328</v>
      </c>
      <c r="J16" s="7"/>
    </row>
    <row r="17" spans="1:10" x14ac:dyDescent="0.3">
      <c r="A17" s="3" t="s">
        <v>62</v>
      </c>
      <c r="B17" s="4" t="s">
        <v>107</v>
      </c>
      <c r="C17" s="5" t="s">
        <v>168</v>
      </c>
      <c r="D17" s="4" t="s">
        <v>169</v>
      </c>
      <c r="E17" s="5" t="s">
        <v>741</v>
      </c>
      <c r="F17" s="5" t="s">
        <v>349</v>
      </c>
      <c r="G17" s="6">
        <v>38196.5</v>
      </c>
      <c r="H17" s="6">
        <v>38196.5</v>
      </c>
      <c r="I17" s="33">
        <v>0</v>
      </c>
      <c r="J17" s="7"/>
    </row>
    <row r="18" spans="1:10" x14ac:dyDescent="0.3">
      <c r="A18" s="3" t="s">
        <v>62</v>
      </c>
      <c r="B18" s="4" t="s">
        <v>107</v>
      </c>
      <c r="C18" s="5" t="s">
        <v>110</v>
      </c>
      <c r="D18" s="4" t="s">
        <v>111</v>
      </c>
      <c r="E18" s="5" t="s">
        <v>741</v>
      </c>
      <c r="F18" s="5" t="s">
        <v>349</v>
      </c>
      <c r="G18" s="6">
        <v>36218.6</v>
      </c>
      <c r="H18" s="6">
        <v>36438.400000000001</v>
      </c>
      <c r="I18" s="33">
        <v>0.60687050300123335</v>
      </c>
      <c r="J18" s="7"/>
    </row>
    <row r="19" spans="1:10" x14ac:dyDescent="0.3">
      <c r="A19" s="3" t="s">
        <v>62</v>
      </c>
      <c r="B19" s="4" t="s">
        <v>107</v>
      </c>
      <c r="C19" s="5" t="s">
        <v>324</v>
      </c>
      <c r="D19" s="4" t="s">
        <v>325</v>
      </c>
      <c r="E19" s="5" t="s">
        <v>741</v>
      </c>
      <c r="F19" s="5" t="s">
        <v>349</v>
      </c>
      <c r="G19" s="6">
        <v>33859.199999999997</v>
      </c>
      <c r="H19" s="6">
        <v>34058.6</v>
      </c>
      <c r="I19" s="33">
        <v>0.58890936584443665</v>
      </c>
      <c r="J19" s="7"/>
    </row>
    <row r="20" spans="1:10" x14ac:dyDescent="0.3">
      <c r="A20" s="3" t="s">
        <v>62</v>
      </c>
      <c r="B20" s="4" t="s">
        <v>107</v>
      </c>
      <c r="C20" s="5" t="s">
        <v>922</v>
      </c>
      <c r="D20" s="4" t="s">
        <v>923</v>
      </c>
      <c r="E20" s="5" t="s">
        <v>741</v>
      </c>
      <c r="F20" s="5" t="s">
        <v>349</v>
      </c>
      <c r="G20" s="6">
        <v>40550</v>
      </c>
      <c r="H20" s="6">
        <v>40375</v>
      </c>
      <c r="I20" s="33">
        <v>-0.43156596794081681</v>
      </c>
      <c r="J20" s="7"/>
    </row>
    <row r="21" spans="1:10" x14ac:dyDescent="0.3">
      <c r="A21" s="3" t="s">
        <v>62</v>
      </c>
      <c r="B21" s="4" t="s">
        <v>107</v>
      </c>
      <c r="C21" s="5" t="s">
        <v>113</v>
      </c>
      <c r="D21" s="4" t="s">
        <v>114</v>
      </c>
      <c r="E21" s="5" t="s">
        <v>741</v>
      </c>
      <c r="F21" s="5" t="s">
        <v>349</v>
      </c>
      <c r="G21" s="6">
        <v>39348.25</v>
      </c>
      <c r="H21" s="6">
        <v>39448</v>
      </c>
      <c r="I21" s="33">
        <v>0.25350555615561987</v>
      </c>
      <c r="J21" s="7"/>
    </row>
    <row r="22" spans="1:10" x14ac:dyDescent="0.3">
      <c r="A22" s="3" t="s">
        <v>62</v>
      </c>
      <c r="B22" s="4" t="s">
        <v>107</v>
      </c>
      <c r="C22" s="5" t="s">
        <v>170</v>
      </c>
      <c r="D22" s="4" t="s">
        <v>171</v>
      </c>
      <c r="E22" s="5" t="s">
        <v>741</v>
      </c>
      <c r="F22" s="5" t="s">
        <v>349</v>
      </c>
      <c r="G22" s="6">
        <v>37923.25</v>
      </c>
      <c r="H22" s="6">
        <v>37925</v>
      </c>
      <c r="I22" s="33">
        <v>4.614583401996164E-3</v>
      </c>
      <c r="J22" s="7"/>
    </row>
    <row r="23" spans="1:10" x14ac:dyDescent="0.3">
      <c r="A23" s="3" t="s">
        <v>62</v>
      </c>
      <c r="B23" s="4" t="s">
        <v>107</v>
      </c>
      <c r="C23" s="5" t="s">
        <v>172</v>
      </c>
      <c r="D23" s="4" t="s">
        <v>173</v>
      </c>
      <c r="E23" s="5" t="s">
        <v>741</v>
      </c>
      <c r="F23" s="5" t="s">
        <v>349</v>
      </c>
      <c r="G23" s="6">
        <v>38832.166666700003</v>
      </c>
      <c r="H23" s="6">
        <v>36946.5</v>
      </c>
      <c r="I23" s="33">
        <v>-4.855939878103765</v>
      </c>
      <c r="J23" s="7"/>
    </row>
    <row r="24" spans="1:10" x14ac:dyDescent="0.3">
      <c r="A24" s="3" t="s">
        <v>62</v>
      </c>
      <c r="B24" s="4" t="s">
        <v>107</v>
      </c>
      <c r="C24" s="5" t="s">
        <v>299</v>
      </c>
      <c r="D24" s="4" t="s">
        <v>300</v>
      </c>
      <c r="E24" s="5" t="s">
        <v>741</v>
      </c>
      <c r="F24" s="5" t="s">
        <v>349</v>
      </c>
      <c r="G24" s="6">
        <v>35000</v>
      </c>
      <c r="H24" s="6">
        <v>35500</v>
      </c>
      <c r="I24" s="33">
        <v>1.4285714285714235</v>
      </c>
      <c r="J24" s="7"/>
    </row>
    <row r="25" spans="1:10" x14ac:dyDescent="0.3">
      <c r="A25" s="3" t="s">
        <v>62</v>
      </c>
      <c r="B25" s="4" t="s">
        <v>107</v>
      </c>
      <c r="C25" s="5" t="s">
        <v>174</v>
      </c>
      <c r="D25" s="4" t="s">
        <v>160</v>
      </c>
      <c r="E25" s="5" t="s">
        <v>741</v>
      </c>
      <c r="F25" s="5" t="s">
        <v>349</v>
      </c>
      <c r="G25" s="6">
        <v>43510</v>
      </c>
      <c r="H25" s="6">
        <v>43638</v>
      </c>
      <c r="I25" s="33">
        <v>0.29418524477131669</v>
      </c>
      <c r="J25" s="7"/>
    </row>
    <row r="26" spans="1:10" x14ac:dyDescent="0.3">
      <c r="A26" s="3" t="s">
        <v>62</v>
      </c>
      <c r="B26" s="4" t="s">
        <v>107</v>
      </c>
      <c r="C26" s="5" t="s">
        <v>175</v>
      </c>
      <c r="D26" s="4" t="s">
        <v>176</v>
      </c>
      <c r="E26" s="5" t="s">
        <v>741</v>
      </c>
      <c r="F26" s="5" t="s">
        <v>349</v>
      </c>
      <c r="G26" s="6">
        <v>34531</v>
      </c>
      <c r="H26" s="6">
        <v>34531</v>
      </c>
      <c r="I26" s="33">
        <v>0</v>
      </c>
      <c r="J26" s="7"/>
    </row>
    <row r="27" spans="1:10" x14ac:dyDescent="0.3">
      <c r="A27" s="3" t="s">
        <v>62</v>
      </c>
      <c r="B27" s="4" t="s">
        <v>107</v>
      </c>
      <c r="C27" s="5" t="s">
        <v>115</v>
      </c>
      <c r="D27" s="4" t="s">
        <v>116</v>
      </c>
      <c r="E27" s="5" t="s">
        <v>741</v>
      </c>
      <c r="F27" s="5" t="s">
        <v>349</v>
      </c>
      <c r="G27" s="6" t="s">
        <v>112</v>
      </c>
      <c r="H27" s="6">
        <v>38150</v>
      </c>
      <c r="I27" s="33" t="s">
        <v>112</v>
      </c>
      <c r="J27" s="7"/>
    </row>
    <row r="28" spans="1:10" x14ac:dyDescent="0.3">
      <c r="A28" s="3" t="s">
        <v>62</v>
      </c>
      <c r="B28" s="4" t="s">
        <v>107</v>
      </c>
      <c r="C28" s="5" t="s">
        <v>117</v>
      </c>
      <c r="D28" s="4" t="s">
        <v>118</v>
      </c>
      <c r="E28" s="5" t="s">
        <v>741</v>
      </c>
      <c r="F28" s="5" t="s">
        <v>349</v>
      </c>
      <c r="G28" s="6">
        <v>37982.166666700003</v>
      </c>
      <c r="H28" s="6">
        <v>37865.5</v>
      </c>
      <c r="I28" s="33">
        <v>-0.30716169439140018</v>
      </c>
      <c r="J28" s="7"/>
    </row>
    <row r="29" spans="1:10" x14ac:dyDescent="0.3">
      <c r="A29" s="3" t="s">
        <v>62</v>
      </c>
      <c r="B29" s="4" t="s">
        <v>107</v>
      </c>
      <c r="C29" s="5" t="s">
        <v>260</v>
      </c>
      <c r="D29" s="4" t="s">
        <v>261</v>
      </c>
      <c r="E29" s="5" t="s">
        <v>741</v>
      </c>
      <c r="F29" s="5" t="s">
        <v>349</v>
      </c>
      <c r="G29" s="6">
        <v>38166.666666700003</v>
      </c>
      <c r="H29" s="6">
        <v>37750</v>
      </c>
      <c r="I29" s="33">
        <v>-1.0917030568549535</v>
      </c>
      <c r="J29" s="7"/>
    </row>
    <row r="30" spans="1:10" x14ac:dyDescent="0.3">
      <c r="A30" s="3" t="s">
        <v>62</v>
      </c>
      <c r="B30" s="4" t="s">
        <v>107</v>
      </c>
      <c r="C30" s="5" t="s">
        <v>177</v>
      </c>
      <c r="D30" s="4" t="s">
        <v>178</v>
      </c>
      <c r="E30" s="5" t="s">
        <v>741</v>
      </c>
      <c r="F30" s="5" t="s">
        <v>349</v>
      </c>
      <c r="G30" s="6">
        <v>38196.5</v>
      </c>
      <c r="H30" s="6">
        <v>37762</v>
      </c>
      <c r="I30" s="33">
        <v>-1.1375387797311287</v>
      </c>
      <c r="J30" s="7"/>
    </row>
    <row r="31" spans="1:10" x14ac:dyDescent="0.3">
      <c r="A31" s="3" t="s">
        <v>62</v>
      </c>
      <c r="B31" s="4" t="s">
        <v>107</v>
      </c>
      <c r="C31" s="5" t="s">
        <v>179</v>
      </c>
      <c r="D31" s="4" t="s">
        <v>180</v>
      </c>
      <c r="E31" s="5" t="s">
        <v>741</v>
      </c>
      <c r="F31" s="5" t="s">
        <v>349</v>
      </c>
      <c r="G31" s="6">
        <v>33573.25</v>
      </c>
      <c r="H31" s="6">
        <v>33323.25</v>
      </c>
      <c r="I31" s="33">
        <v>-0.74464045035854687</v>
      </c>
      <c r="J31" s="7"/>
    </row>
    <row r="32" spans="1:10" x14ac:dyDescent="0.3">
      <c r="A32" s="3" t="s">
        <v>75</v>
      </c>
      <c r="B32" s="4" t="s">
        <v>377</v>
      </c>
      <c r="C32" s="5" t="s">
        <v>378</v>
      </c>
      <c r="D32" s="4" t="s">
        <v>379</v>
      </c>
      <c r="E32" s="5" t="s">
        <v>741</v>
      </c>
      <c r="F32" s="5" t="s">
        <v>349</v>
      </c>
      <c r="G32" s="6">
        <v>44894</v>
      </c>
      <c r="H32" s="6">
        <v>43863</v>
      </c>
      <c r="I32" s="33">
        <v>-2.2965206931883975</v>
      </c>
      <c r="J32" s="7"/>
    </row>
    <row r="33" spans="1:10" x14ac:dyDescent="0.3">
      <c r="A33" s="3" t="s">
        <v>56</v>
      </c>
      <c r="B33" s="4" t="s">
        <v>181</v>
      </c>
      <c r="C33" s="5" t="s">
        <v>182</v>
      </c>
      <c r="D33" s="4" t="s">
        <v>181</v>
      </c>
      <c r="E33" s="5" t="s">
        <v>741</v>
      </c>
      <c r="F33" s="5" t="s">
        <v>349</v>
      </c>
      <c r="G33" s="6">
        <v>39396</v>
      </c>
      <c r="H33" s="6">
        <v>40380</v>
      </c>
      <c r="I33" s="33">
        <v>2.4977155041120858</v>
      </c>
      <c r="J33" s="7"/>
    </row>
    <row r="34" spans="1:10" x14ac:dyDescent="0.3">
      <c r="A34" s="3" t="s">
        <v>53</v>
      </c>
      <c r="B34" s="4" t="s">
        <v>145</v>
      </c>
      <c r="C34" s="5" t="s">
        <v>187</v>
      </c>
      <c r="D34" s="4" t="s">
        <v>188</v>
      </c>
      <c r="E34" s="5" t="s">
        <v>741</v>
      </c>
      <c r="F34" s="5" t="s">
        <v>349</v>
      </c>
      <c r="G34" s="6">
        <v>42200</v>
      </c>
      <c r="H34" s="6">
        <v>39800</v>
      </c>
      <c r="I34" s="33">
        <v>-5.687203791469198</v>
      </c>
      <c r="J34" s="7"/>
    </row>
    <row r="35" spans="1:10" x14ac:dyDescent="0.3">
      <c r="A35" s="3" t="s">
        <v>52</v>
      </c>
      <c r="B35" s="4" t="s">
        <v>119</v>
      </c>
      <c r="C35" s="5" t="s">
        <v>370</v>
      </c>
      <c r="D35" s="4" t="s">
        <v>371</v>
      </c>
      <c r="E35" s="5" t="s">
        <v>741</v>
      </c>
      <c r="F35" s="5" t="s">
        <v>349</v>
      </c>
      <c r="G35" s="6">
        <v>37473.25</v>
      </c>
      <c r="H35" s="6">
        <v>37473.25</v>
      </c>
      <c r="I35" s="33">
        <v>0</v>
      </c>
      <c r="J35" s="7"/>
    </row>
    <row r="36" spans="1:10" x14ac:dyDescent="0.3">
      <c r="A36" s="3" t="s">
        <v>66</v>
      </c>
      <c r="B36" s="4" t="s">
        <v>197</v>
      </c>
      <c r="C36" s="5" t="s">
        <v>256</v>
      </c>
      <c r="D36" s="4" t="s">
        <v>257</v>
      </c>
      <c r="E36" s="5" t="s">
        <v>741</v>
      </c>
      <c r="F36" s="5" t="s">
        <v>349</v>
      </c>
      <c r="G36" s="6">
        <v>43066.666666700003</v>
      </c>
      <c r="H36" s="6">
        <v>43066.666666700003</v>
      </c>
      <c r="I36" s="33">
        <v>0</v>
      </c>
      <c r="J36" s="7"/>
    </row>
    <row r="37" spans="1:10" x14ac:dyDescent="0.3">
      <c r="A37" s="3" t="s">
        <v>66</v>
      </c>
      <c r="B37" s="4" t="s">
        <v>197</v>
      </c>
      <c r="C37" s="5" t="s">
        <v>393</v>
      </c>
      <c r="D37" s="4" t="s">
        <v>394</v>
      </c>
      <c r="E37" s="5" t="s">
        <v>741</v>
      </c>
      <c r="F37" s="5" t="s">
        <v>349</v>
      </c>
      <c r="G37" s="6">
        <v>39450</v>
      </c>
      <c r="H37" s="6">
        <v>39011</v>
      </c>
      <c r="I37" s="33">
        <v>-1.1128010139416999</v>
      </c>
      <c r="J37" s="7"/>
    </row>
    <row r="38" spans="1:10" x14ac:dyDescent="0.3">
      <c r="A38" s="3" t="s">
        <v>67</v>
      </c>
      <c r="B38" s="4" t="s">
        <v>333</v>
      </c>
      <c r="C38" s="5" t="s">
        <v>364</v>
      </c>
      <c r="D38" s="4" t="s">
        <v>365</v>
      </c>
      <c r="E38" s="5" t="s">
        <v>741</v>
      </c>
      <c r="F38" s="5" t="s">
        <v>349</v>
      </c>
      <c r="G38" s="6">
        <v>37333.333333299997</v>
      </c>
      <c r="H38" s="6">
        <v>39400</v>
      </c>
      <c r="I38" s="33">
        <v>5.535714285808524</v>
      </c>
      <c r="J38" s="7"/>
    </row>
    <row r="39" spans="1:10" x14ac:dyDescent="0.3">
      <c r="A39" s="3" t="s">
        <v>67</v>
      </c>
      <c r="B39" s="4" t="s">
        <v>333</v>
      </c>
      <c r="C39" s="5" t="s">
        <v>374</v>
      </c>
      <c r="D39" s="4" t="s">
        <v>375</v>
      </c>
      <c r="E39" s="5" t="s">
        <v>741</v>
      </c>
      <c r="F39" s="5" t="s">
        <v>349</v>
      </c>
      <c r="G39" s="6">
        <v>38600</v>
      </c>
      <c r="H39" s="6">
        <v>38522.5</v>
      </c>
      <c r="I39" s="33">
        <v>-0.20077720207254401</v>
      </c>
      <c r="J39" s="7"/>
    </row>
    <row r="40" spans="1:10" x14ac:dyDescent="0.3">
      <c r="A40" s="3" t="s">
        <v>57</v>
      </c>
      <c r="B40" s="4" t="s">
        <v>155</v>
      </c>
      <c r="C40" s="5" t="s">
        <v>295</v>
      </c>
      <c r="D40" s="4" t="s">
        <v>296</v>
      </c>
      <c r="E40" s="5" t="s">
        <v>741</v>
      </c>
      <c r="F40" s="5" t="s">
        <v>349</v>
      </c>
      <c r="G40" s="6">
        <v>41285.5</v>
      </c>
      <c r="H40" s="6">
        <v>40300</v>
      </c>
      <c r="I40" s="33">
        <v>-2.3870366109166707</v>
      </c>
      <c r="J40" s="7"/>
    </row>
    <row r="41" spans="1:10" x14ac:dyDescent="0.3">
      <c r="A41" s="3" t="s">
        <v>57</v>
      </c>
      <c r="B41" s="4" t="s">
        <v>155</v>
      </c>
      <c r="C41" s="5" t="s">
        <v>518</v>
      </c>
      <c r="D41" s="4" t="s">
        <v>519</v>
      </c>
      <c r="E41" s="5" t="s">
        <v>741</v>
      </c>
      <c r="F41" s="5" t="s">
        <v>349</v>
      </c>
      <c r="G41" s="6">
        <v>41650</v>
      </c>
      <c r="H41" s="6">
        <v>39550</v>
      </c>
      <c r="I41" s="33">
        <v>-5.0420168067226934</v>
      </c>
      <c r="J41" s="7"/>
    </row>
    <row r="42" spans="1:10" x14ac:dyDescent="0.3">
      <c r="A42" s="3" t="s">
        <v>57</v>
      </c>
      <c r="B42" s="4" t="s">
        <v>155</v>
      </c>
      <c r="C42" s="5" t="s">
        <v>481</v>
      </c>
      <c r="D42" s="4" t="s">
        <v>482</v>
      </c>
      <c r="E42" s="5" t="s">
        <v>741</v>
      </c>
      <c r="F42" s="5" t="s">
        <v>349</v>
      </c>
      <c r="G42" s="6">
        <v>39000</v>
      </c>
      <c r="H42" s="6">
        <v>37666.666666700003</v>
      </c>
      <c r="I42" s="33">
        <v>-3.4188034187179417</v>
      </c>
      <c r="J42" s="7"/>
    </row>
    <row r="43" spans="1:10" x14ac:dyDescent="0.3">
      <c r="A43" s="3" t="s">
        <v>57</v>
      </c>
      <c r="B43" s="4" t="s">
        <v>155</v>
      </c>
      <c r="C43" s="5" t="s">
        <v>328</v>
      </c>
      <c r="D43" s="4" t="s">
        <v>329</v>
      </c>
      <c r="E43" s="5" t="s">
        <v>741</v>
      </c>
      <c r="F43" s="5" t="s">
        <v>349</v>
      </c>
      <c r="G43" s="6">
        <v>39300</v>
      </c>
      <c r="H43" s="6">
        <v>40300</v>
      </c>
      <c r="I43" s="33">
        <v>2.5445292620865034</v>
      </c>
      <c r="J43" s="7"/>
    </row>
    <row r="44" spans="1:10" x14ac:dyDescent="0.3">
      <c r="A44" s="3" t="s">
        <v>71</v>
      </c>
      <c r="B44" s="4" t="s">
        <v>358</v>
      </c>
      <c r="C44" s="5" t="s">
        <v>359</v>
      </c>
      <c r="D44" s="4" t="s">
        <v>360</v>
      </c>
      <c r="E44" s="5" t="s">
        <v>741</v>
      </c>
      <c r="F44" s="5" t="s">
        <v>349</v>
      </c>
      <c r="G44" s="6">
        <v>44325</v>
      </c>
      <c r="H44" s="6">
        <v>43766.666666700003</v>
      </c>
      <c r="I44" s="33">
        <v>-1.2596352697123447</v>
      </c>
      <c r="J44" s="7"/>
    </row>
    <row r="45" spans="1:10" x14ac:dyDescent="0.3">
      <c r="A45" s="3" t="s">
        <v>71</v>
      </c>
      <c r="B45" s="4" t="s">
        <v>358</v>
      </c>
      <c r="C45" s="5" t="s">
        <v>361</v>
      </c>
      <c r="D45" s="4" t="s">
        <v>362</v>
      </c>
      <c r="E45" s="5" t="s">
        <v>741</v>
      </c>
      <c r="F45" s="5" t="s">
        <v>349</v>
      </c>
      <c r="G45" s="6">
        <v>34500</v>
      </c>
      <c r="H45" s="6">
        <v>33800</v>
      </c>
      <c r="I45" s="33">
        <v>-2.0289855072463725</v>
      </c>
      <c r="J45" s="7"/>
    </row>
    <row r="46" spans="1:10" x14ac:dyDescent="0.3">
      <c r="A46" s="3" t="s">
        <v>63</v>
      </c>
      <c r="B46" s="4" t="s">
        <v>210</v>
      </c>
      <c r="C46" s="5" t="s">
        <v>304</v>
      </c>
      <c r="D46" s="4" t="s">
        <v>305</v>
      </c>
      <c r="E46" s="5" t="s">
        <v>741</v>
      </c>
      <c r="F46" s="5" t="s">
        <v>349</v>
      </c>
      <c r="G46" s="6">
        <v>39560</v>
      </c>
      <c r="H46" s="6">
        <v>39560</v>
      </c>
      <c r="I46" s="33">
        <v>0</v>
      </c>
      <c r="J46" s="7"/>
    </row>
    <row r="47" spans="1:10" x14ac:dyDescent="0.3">
      <c r="A47" s="3" t="s">
        <v>63</v>
      </c>
      <c r="B47" s="4" t="s">
        <v>210</v>
      </c>
      <c r="C47" s="5" t="s">
        <v>211</v>
      </c>
      <c r="D47" s="4" t="s">
        <v>212</v>
      </c>
      <c r="E47" s="5" t="s">
        <v>741</v>
      </c>
      <c r="F47" s="5" t="s">
        <v>349</v>
      </c>
      <c r="G47" s="6">
        <v>42666.666666700003</v>
      </c>
      <c r="H47" s="6">
        <v>42500</v>
      </c>
      <c r="I47" s="33">
        <v>-0.39062500007782663</v>
      </c>
      <c r="J47" s="7"/>
    </row>
    <row r="48" spans="1:10" x14ac:dyDescent="0.3">
      <c r="A48" s="3" t="s">
        <v>63</v>
      </c>
      <c r="B48" s="4" t="s">
        <v>210</v>
      </c>
      <c r="C48" s="5" t="s">
        <v>213</v>
      </c>
      <c r="D48" s="4" t="s">
        <v>214</v>
      </c>
      <c r="E48" s="5" t="s">
        <v>741</v>
      </c>
      <c r="F48" s="5" t="s">
        <v>349</v>
      </c>
      <c r="G48" s="6">
        <v>38500</v>
      </c>
      <c r="H48" s="6">
        <v>38500</v>
      </c>
      <c r="I48" s="33">
        <v>0</v>
      </c>
      <c r="J48" s="7"/>
    </row>
    <row r="49" spans="1:10" x14ac:dyDescent="0.3">
      <c r="A49" s="3" t="s">
        <v>64</v>
      </c>
      <c r="B49" s="4" t="s">
        <v>122</v>
      </c>
      <c r="C49" s="5" t="s">
        <v>123</v>
      </c>
      <c r="D49" s="4" t="s">
        <v>124</v>
      </c>
      <c r="E49" s="5" t="s">
        <v>741</v>
      </c>
      <c r="F49" s="5" t="s">
        <v>349</v>
      </c>
      <c r="G49" s="6">
        <v>39333.333333299997</v>
      </c>
      <c r="H49" s="6">
        <v>39333.333333299997</v>
      </c>
      <c r="I49" s="33">
        <v>0</v>
      </c>
      <c r="J49" s="7"/>
    </row>
    <row r="50" spans="1:10" x14ac:dyDescent="0.3">
      <c r="A50" s="3" t="s">
        <v>54</v>
      </c>
      <c r="B50" s="4" t="s">
        <v>129</v>
      </c>
      <c r="C50" s="5" t="s">
        <v>306</v>
      </c>
      <c r="D50" s="4" t="s">
        <v>307</v>
      </c>
      <c r="E50" s="5" t="s">
        <v>741</v>
      </c>
      <c r="F50" s="5" t="s">
        <v>349</v>
      </c>
      <c r="G50" s="6">
        <v>38597.666666700003</v>
      </c>
      <c r="H50" s="6">
        <v>39097.666666700003</v>
      </c>
      <c r="I50" s="33">
        <v>1.2954150941755671</v>
      </c>
      <c r="J50" s="7"/>
    </row>
    <row r="51" spans="1:10" x14ac:dyDescent="0.3">
      <c r="A51" s="3" t="s">
        <v>54</v>
      </c>
      <c r="B51" s="4" t="s">
        <v>129</v>
      </c>
      <c r="C51" s="5" t="s">
        <v>315</v>
      </c>
      <c r="D51" s="4" t="s">
        <v>316</v>
      </c>
      <c r="E51" s="5" t="s">
        <v>741</v>
      </c>
      <c r="F51" s="5" t="s">
        <v>349</v>
      </c>
      <c r="G51" s="6">
        <v>41433.333333299997</v>
      </c>
      <c r="H51" s="6">
        <v>41433.333333299997</v>
      </c>
      <c r="I51" s="33">
        <v>0</v>
      </c>
      <c r="J51" s="7"/>
    </row>
    <row r="52" spans="1:10" x14ac:dyDescent="0.3">
      <c r="A52" s="3" t="s">
        <v>54</v>
      </c>
      <c r="B52" s="4" t="s">
        <v>129</v>
      </c>
      <c r="C52" s="5" t="s">
        <v>395</v>
      </c>
      <c r="D52" s="4" t="s">
        <v>396</v>
      </c>
      <c r="E52" s="5" t="s">
        <v>741</v>
      </c>
      <c r="F52" s="5" t="s">
        <v>349</v>
      </c>
      <c r="G52" s="6" t="s">
        <v>112</v>
      </c>
      <c r="H52" s="6">
        <v>40750</v>
      </c>
      <c r="I52" s="33" t="s">
        <v>112</v>
      </c>
      <c r="J52" s="7"/>
    </row>
    <row r="53" spans="1:10" x14ac:dyDescent="0.3">
      <c r="A53" s="3" t="s">
        <v>54</v>
      </c>
      <c r="B53" s="4" t="s">
        <v>129</v>
      </c>
      <c r="C53" s="5" t="s">
        <v>130</v>
      </c>
      <c r="D53" s="4" t="s">
        <v>131</v>
      </c>
      <c r="E53" s="5" t="s">
        <v>741</v>
      </c>
      <c r="F53" s="5" t="s">
        <v>349</v>
      </c>
      <c r="G53" s="6">
        <v>40500</v>
      </c>
      <c r="H53" s="6">
        <v>41000</v>
      </c>
      <c r="I53" s="33">
        <v>1.2345679012345734</v>
      </c>
      <c r="J53" s="7"/>
    </row>
    <row r="54" spans="1:10" x14ac:dyDescent="0.3">
      <c r="A54" s="3" t="s">
        <v>55</v>
      </c>
      <c r="B54" s="4" t="s">
        <v>156</v>
      </c>
      <c r="C54" s="5" t="s">
        <v>157</v>
      </c>
      <c r="D54" s="4" t="s">
        <v>158</v>
      </c>
      <c r="E54" s="5" t="s">
        <v>741</v>
      </c>
      <c r="F54" s="5" t="s">
        <v>349</v>
      </c>
      <c r="G54" s="6">
        <v>41025</v>
      </c>
      <c r="H54" s="6">
        <v>42333.333333299997</v>
      </c>
      <c r="I54" s="33">
        <v>3.1891123297989044</v>
      </c>
      <c r="J54" s="7"/>
    </row>
    <row r="55" spans="1:10" x14ac:dyDescent="0.3">
      <c r="A55" s="3" t="s">
        <v>65</v>
      </c>
      <c r="B55" s="4" t="s">
        <v>104</v>
      </c>
      <c r="C55" s="5" t="s">
        <v>285</v>
      </c>
      <c r="D55" s="4" t="s">
        <v>286</v>
      </c>
      <c r="E55" s="5" t="s">
        <v>741</v>
      </c>
      <c r="F55" s="5" t="s">
        <v>349</v>
      </c>
      <c r="G55" s="6">
        <v>42950</v>
      </c>
      <c r="H55" s="6">
        <v>42950</v>
      </c>
      <c r="I55" s="33">
        <v>0</v>
      </c>
      <c r="J55" s="7"/>
    </row>
    <row r="56" spans="1:10" x14ac:dyDescent="0.3">
      <c r="A56" s="3" t="s">
        <v>65</v>
      </c>
      <c r="B56" s="4" t="s">
        <v>104</v>
      </c>
      <c r="C56" s="5" t="s">
        <v>141</v>
      </c>
      <c r="D56" s="4" t="s">
        <v>142</v>
      </c>
      <c r="E56" s="5" t="s">
        <v>741</v>
      </c>
      <c r="F56" s="5" t="s">
        <v>349</v>
      </c>
      <c r="G56" s="6">
        <v>38250</v>
      </c>
      <c r="H56" s="6">
        <v>39466.666666700003</v>
      </c>
      <c r="I56" s="33">
        <v>3.1808278867973883</v>
      </c>
      <c r="J56" s="7"/>
    </row>
    <row r="57" spans="1:10" x14ac:dyDescent="0.3">
      <c r="A57" s="3" t="s">
        <v>72</v>
      </c>
      <c r="B57" s="4" t="s">
        <v>232</v>
      </c>
      <c r="C57" s="5" t="s">
        <v>233</v>
      </c>
      <c r="D57" s="4" t="s">
        <v>234</v>
      </c>
      <c r="E57" s="5" t="s">
        <v>741</v>
      </c>
      <c r="F57" s="5" t="s">
        <v>349</v>
      </c>
      <c r="G57" s="6">
        <v>36250</v>
      </c>
      <c r="H57" s="6">
        <v>36250</v>
      </c>
      <c r="I57" s="33">
        <v>0</v>
      </c>
      <c r="J57" s="7"/>
    </row>
    <row r="58" spans="1:10" x14ac:dyDescent="0.3">
      <c r="A58" s="3" t="s">
        <v>72</v>
      </c>
      <c r="B58" s="4" t="s">
        <v>232</v>
      </c>
      <c r="C58" s="5" t="s">
        <v>338</v>
      </c>
      <c r="D58" s="4" t="s">
        <v>339</v>
      </c>
      <c r="E58" s="5" t="s">
        <v>741</v>
      </c>
      <c r="F58" s="5" t="s">
        <v>349</v>
      </c>
      <c r="G58" s="6">
        <v>40500</v>
      </c>
      <c r="H58" s="6">
        <v>40500</v>
      </c>
      <c r="I58" s="33">
        <v>0</v>
      </c>
      <c r="J58" s="7"/>
    </row>
    <row r="59" spans="1:10" x14ac:dyDescent="0.3">
      <c r="A59" s="3" t="s">
        <v>59</v>
      </c>
      <c r="B59" s="4" t="s">
        <v>132</v>
      </c>
      <c r="C59" s="5" t="s">
        <v>241</v>
      </c>
      <c r="D59" s="4" t="s">
        <v>242</v>
      </c>
      <c r="E59" s="5" t="s">
        <v>741</v>
      </c>
      <c r="F59" s="5" t="s">
        <v>349</v>
      </c>
      <c r="G59" s="6">
        <v>45600</v>
      </c>
      <c r="H59" s="6">
        <v>45600</v>
      </c>
      <c r="I59" s="33">
        <v>0</v>
      </c>
      <c r="J59" s="7"/>
    </row>
    <row r="60" spans="1:10" x14ac:dyDescent="0.3">
      <c r="A60" s="3" t="s">
        <v>59</v>
      </c>
      <c r="B60" s="4" t="s">
        <v>132</v>
      </c>
      <c r="C60" s="5" t="s">
        <v>367</v>
      </c>
      <c r="D60" s="4" t="s">
        <v>368</v>
      </c>
      <c r="E60" s="5" t="s">
        <v>741</v>
      </c>
      <c r="F60" s="5" t="s">
        <v>349</v>
      </c>
      <c r="G60" s="6">
        <v>43050</v>
      </c>
      <c r="H60" s="6">
        <v>43050</v>
      </c>
      <c r="I60" s="33">
        <v>0</v>
      </c>
      <c r="J60" s="7"/>
    </row>
    <row r="61" spans="1:10" x14ac:dyDescent="0.3">
      <c r="A61" s="3" t="s">
        <v>59</v>
      </c>
      <c r="B61" s="4" t="s">
        <v>132</v>
      </c>
      <c r="C61" s="5" t="s">
        <v>319</v>
      </c>
      <c r="D61" s="4" t="s">
        <v>320</v>
      </c>
      <c r="E61" s="5" t="s">
        <v>741</v>
      </c>
      <c r="F61" s="5" t="s">
        <v>349</v>
      </c>
      <c r="G61" s="6">
        <v>41850</v>
      </c>
      <c r="H61" s="6">
        <v>41826.5</v>
      </c>
      <c r="I61" s="33">
        <v>-5.6152927120667329E-2</v>
      </c>
      <c r="J61" s="7"/>
    </row>
    <row r="62" spans="1:10" x14ac:dyDescent="0.3">
      <c r="A62" s="3" t="s">
        <v>74</v>
      </c>
      <c r="B62" s="4" t="s">
        <v>246</v>
      </c>
      <c r="C62" s="5" t="s">
        <v>403</v>
      </c>
      <c r="D62" s="4" t="s">
        <v>404</v>
      </c>
      <c r="E62" s="5" t="s">
        <v>741</v>
      </c>
      <c r="F62" s="5" t="s">
        <v>349</v>
      </c>
      <c r="G62" s="6">
        <v>46000</v>
      </c>
      <c r="H62" s="6">
        <v>46000</v>
      </c>
      <c r="I62" s="33">
        <v>0</v>
      </c>
      <c r="J62" s="7"/>
    </row>
    <row r="63" spans="1:10" x14ac:dyDescent="0.3">
      <c r="A63" s="3" t="s">
        <v>73</v>
      </c>
      <c r="B63" s="4" t="s">
        <v>247</v>
      </c>
      <c r="C63" s="5" t="s">
        <v>248</v>
      </c>
      <c r="D63" s="4" t="s">
        <v>249</v>
      </c>
      <c r="E63" s="5" t="s">
        <v>741</v>
      </c>
      <c r="F63" s="5" t="s">
        <v>349</v>
      </c>
      <c r="G63" s="6">
        <v>44500</v>
      </c>
      <c r="H63" s="6">
        <v>46000</v>
      </c>
      <c r="I63" s="33">
        <v>3.3707865168539408</v>
      </c>
      <c r="J63" s="7"/>
    </row>
    <row r="64" spans="1:10" x14ac:dyDescent="0.3">
      <c r="A64" s="3" t="s">
        <v>73</v>
      </c>
      <c r="B64" s="4" t="s">
        <v>247</v>
      </c>
      <c r="C64" s="5" t="s">
        <v>250</v>
      </c>
      <c r="D64" s="4" t="s">
        <v>251</v>
      </c>
      <c r="E64" s="5" t="s">
        <v>741</v>
      </c>
      <c r="F64" s="5" t="s">
        <v>349</v>
      </c>
      <c r="G64" s="6">
        <v>45000</v>
      </c>
      <c r="H64" s="6">
        <v>45000</v>
      </c>
      <c r="I64" s="33">
        <v>0</v>
      </c>
      <c r="J64" s="7"/>
    </row>
    <row r="65" spans="1:10" x14ac:dyDescent="0.3">
      <c r="A65" s="3" t="s">
        <v>70</v>
      </c>
      <c r="B65" s="4" t="s">
        <v>384</v>
      </c>
      <c r="C65" s="5" t="s">
        <v>385</v>
      </c>
      <c r="D65" s="4" t="s">
        <v>386</v>
      </c>
      <c r="E65" s="5" t="s">
        <v>741</v>
      </c>
      <c r="F65" s="5" t="s">
        <v>372</v>
      </c>
      <c r="G65" s="6">
        <v>12466.666666700001</v>
      </c>
      <c r="H65" s="6">
        <v>12469.333333299999</v>
      </c>
      <c r="I65" s="33">
        <v>2.1390373796714712E-2</v>
      </c>
      <c r="J65" s="7"/>
    </row>
    <row r="66" spans="1:10" x14ac:dyDescent="0.3">
      <c r="A66" s="3" t="s">
        <v>70</v>
      </c>
      <c r="B66" s="4" t="s">
        <v>384</v>
      </c>
      <c r="C66" s="5" t="s">
        <v>387</v>
      </c>
      <c r="D66" s="4" t="s">
        <v>388</v>
      </c>
      <c r="E66" s="5" t="s">
        <v>741</v>
      </c>
      <c r="F66" s="5" t="s">
        <v>372</v>
      </c>
      <c r="G66" s="6">
        <v>15666.666666700001</v>
      </c>
      <c r="H66" s="6">
        <v>14500</v>
      </c>
      <c r="I66" s="33">
        <v>-7.4468085108352238</v>
      </c>
      <c r="J66" s="7"/>
    </row>
    <row r="67" spans="1:10" x14ac:dyDescent="0.3">
      <c r="A67" s="3" t="s">
        <v>53</v>
      </c>
      <c r="B67" s="4" t="s">
        <v>145</v>
      </c>
      <c r="C67" s="5" t="s">
        <v>183</v>
      </c>
      <c r="D67" s="4" t="s">
        <v>184</v>
      </c>
      <c r="E67" s="5" t="s">
        <v>741</v>
      </c>
      <c r="F67" s="5" t="s">
        <v>372</v>
      </c>
      <c r="G67" s="6">
        <v>14366.666666700001</v>
      </c>
      <c r="H67" s="6">
        <v>14366.666666700001</v>
      </c>
      <c r="I67" s="33">
        <v>0</v>
      </c>
      <c r="J67" s="7"/>
    </row>
    <row r="68" spans="1:10" x14ac:dyDescent="0.3">
      <c r="A68" s="3" t="s">
        <v>53</v>
      </c>
      <c r="B68" s="4" t="s">
        <v>145</v>
      </c>
      <c r="C68" s="5" t="s">
        <v>187</v>
      </c>
      <c r="D68" s="4" t="s">
        <v>188</v>
      </c>
      <c r="E68" s="5" t="s">
        <v>741</v>
      </c>
      <c r="F68" s="5" t="s">
        <v>372</v>
      </c>
      <c r="G68" s="6">
        <v>11800</v>
      </c>
      <c r="H68" s="6">
        <v>12050</v>
      </c>
      <c r="I68" s="33">
        <v>2.1186440677966045</v>
      </c>
      <c r="J68" s="7"/>
    </row>
    <row r="69" spans="1:10" x14ac:dyDescent="0.3">
      <c r="A69" s="3" t="s">
        <v>53</v>
      </c>
      <c r="B69" s="4" t="s">
        <v>145</v>
      </c>
      <c r="C69" s="5" t="s">
        <v>262</v>
      </c>
      <c r="D69" s="4" t="s">
        <v>263</v>
      </c>
      <c r="E69" s="5" t="s">
        <v>741</v>
      </c>
      <c r="F69" s="5" t="s">
        <v>372</v>
      </c>
      <c r="G69" s="6">
        <v>13825</v>
      </c>
      <c r="H69" s="6">
        <v>14825</v>
      </c>
      <c r="I69" s="33">
        <v>7.2332730560578762</v>
      </c>
      <c r="J69" s="7"/>
    </row>
    <row r="70" spans="1:10" x14ac:dyDescent="0.3">
      <c r="A70" s="3" t="s">
        <v>53</v>
      </c>
      <c r="B70" s="4" t="s">
        <v>145</v>
      </c>
      <c r="C70" s="5" t="s">
        <v>189</v>
      </c>
      <c r="D70" s="4" t="s">
        <v>190</v>
      </c>
      <c r="E70" s="5" t="s">
        <v>741</v>
      </c>
      <c r="F70" s="5" t="s">
        <v>372</v>
      </c>
      <c r="G70" s="6">
        <v>14333.333333299999</v>
      </c>
      <c r="H70" s="6">
        <v>13833.333333299999</v>
      </c>
      <c r="I70" s="33">
        <v>-3.4883720930313666</v>
      </c>
      <c r="J70" s="7"/>
    </row>
    <row r="71" spans="1:10" x14ac:dyDescent="0.3">
      <c r="A71" s="3" t="s">
        <v>67</v>
      </c>
      <c r="B71" s="4" t="s">
        <v>333</v>
      </c>
      <c r="C71" s="5" t="s">
        <v>374</v>
      </c>
      <c r="D71" s="4" t="s">
        <v>375</v>
      </c>
      <c r="E71" s="5" t="s">
        <v>741</v>
      </c>
      <c r="F71" s="5" t="s">
        <v>372</v>
      </c>
      <c r="G71" s="6">
        <v>12325</v>
      </c>
      <c r="H71" s="6">
        <v>12218</v>
      </c>
      <c r="I71" s="33">
        <v>-0.86815415821500652</v>
      </c>
      <c r="J71" s="7"/>
    </row>
    <row r="72" spans="1:10" x14ac:dyDescent="0.3">
      <c r="A72" s="3" t="s">
        <v>67</v>
      </c>
      <c r="B72" s="4" t="s">
        <v>333</v>
      </c>
      <c r="C72" s="5" t="s">
        <v>399</v>
      </c>
      <c r="D72" s="4" t="s">
        <v>400</v>
      </c>
      <c r="E72" s="5" t="s">
        <v>741</v>
      </c>
      <c r="F72" s="5" t="s">
        <v>372</v>
      </c>
      <c r="G72" s="6">
        <v>11833.333333299999</v>
      </c>
      <c r="H72" s="6">
        <v>12000</v>
      </c>
      <c r="I72" s="33">
        <v>1.4084507045110106</v>
      </c>
      <c r="J72" s="7"/>
    </row>
    <row r="73" spans="1:10" x14ac:dyDescent="0.3">
      <c r="A73" s="3" t="s">
        <v>71</v>
      </c>
      <c r="B73" s="4" t="s">
        <v>358</v>
      </c>
      <c r="C73" s="5" t="s">
        <v>359</v>
      </c>
      <c r="D73" s="4" t="s">
        <v>360</v>
      </c>
      <c r="E73" s="5" t="s">
        <v>741</v>
      </c>
      <c r="F73" s="5" t="s">
        <v>372</v>
      </c>
      <c r="G73" s="6">
        <v>15000</v>
      </c>
      <c r="H73" s="6">
        <v>15000</v>
      </c>
      <c r="I73" s="33">
        <v>0</v>
      </c>
      <c r="J73" s="7"/>
    </row>
    <row r="74" spans="1:10" x14ac:dyDescent="0.3">
      <c r="A74" s="3" t="s">
        <v>63</v>
      </c>
      <c r="B74" s="4" t="s">
        <v>210</v>
      </c>
      <c r="C74" s="5" t="s">
        <v>304</v>
      </c>
      <c r="D74" s="4" t="s">
        <v>305</v>
      </c>
      <c r="E74" s="5" t="s">
        <v>741</v>
      </c>
      <c r="F74" s="5" t="s">
        <v>372</v>
      </c>
      <c r="G74" s="6">
        <v>14000</v>
      </c>
      <c r="H74" s="6">
        <v>14400</v>
      </c>
      <c r="I74" s="33">
        <v>2.857142857142847</v>
      </c>
      <c r="J74" s="7"/>
    </row>
    <row r="75" spans="1:10" x14ac:dyDescent="0.3">
      <c r="A75" s="3" t="s">
        <v>63</v>
      </c>
      <c r="B75" s="4" t="s">
        <v>210</v>
      </c>
      <c r="C75" s="5" t="s">
        <v>211</v>
      </c>
      <c r="D75" s="4" t="s">
        <v>212</v>
      </c>
      <c r="E75" s="5" t="s">
        <v>741</v>
      </c>
      <c r="F75" s="5" t="s">
        <v>372</v>
      </c>
      <c r="G75" s="6">
        <v>13500</v>
      </c>
      <c r="H75" s="6">
        <v>13500</v>
      </c>
      <c r="I75" s="33">
        <v>0</v>
      </c>
      <c r="J75" s="7"/>
    </row>
    <row r="76" spans="1:10" x14ac:dyDescent="0.3">
      <c r="A76" s="3" t="s">
        <v>54</v>
      </c>
      <c r="B76" s="4" t="s">
        <v>129</v>
      </c>
      <c r="C76" s="5" t="s">
        <v>317</v>
      </c>
      <c r="D76" s="4" t="s">
        <v>318</v>
      </c>
      <c r="E76" s="5" t="s">
        <v>741</v>
      </c>
      <c r="F76" s="5" t="s">
        <v>372</v>
      </c>
      <c r="G76" s="6">
        <v>13500</v>
      </c>
      <c r="H76" s="6">
        <v>12500</v>
      </c>
      <c r="I76" s="33">
        <v>-7.4074074074074066</v>
      </c>
      <c r="J76" s="7"/>
    </row>
    <row r="77" spans="1:10" x14ac:dyDescent="0.3">
      <c r="A77" s="3" t="s">
        <v>72</v>
      </c>
      <c r="B77" s="4" t="s">
        <v>232</v>
      </c>
      <c r="C77" s="5" t="s">
        <v>338</v>
      </c>
      <c r="D77" s="4" t="s">
        <v>339</v>
      </c>
      <c r="E77" s="5" t="s">
        <v>741</v>
      </c>
      <c r="F77" s="5" t="s">
        <v>372</v>
      </c>
      <c r="G77" s="6">
        <v>12750</v>
      </c>
      <c r="H77" s="6">
        <v>12600</v>
      </c>
      <c r="I77" s="33">
        <v>-1.1764705882352899</v>
      </c>
      <c r="J77" s="7"/>
    </row>
    <row r="78" spans="1:10" x14ac:dyDescent="0.3">
      <c r="A78" s="3" t="s">
        <v>75</v>
      </c>
      <c r="B78" s="4" t="s">
        <v>377</v>
      </c>
      <c r="C78" s="5" t="s">
        <v>378</v>
      </c>
      <c r="D78" s="4" t="s">
        <v>379</v>
      </c>
      <c r="E78" s="5" t="s">
        <v>742</v>
      </c>
      <c r="F78" s="5" t="s">
        <v>342</v>
      </c>
      <c r="G78" s="6">
        <v>43369.75</v>
      </c>
      <c r="H78" s="6">
        <v>43527.25</v>
      </c>
      <c r="I78" s="33">
        <v>0.36315634745416325</v>
      </c>
      <c r="J78" s="7"/>
    </row>
    <row r="79" spans="1:10" x14ac:dyDescent="0.3">
      <c r="A79" s="3" t="s">
        <v>70</v>
      </c>
      <c r="B79" s="4" t="s">
        <v>384</v>
      </c>
      <c r="C79" s="5" t="s">
        <v>385</v>
      </c>
      <c r="D79" s="4" t="s">
        <v>386</v>
      </c>
      <c r="E79" s="5" t="s">
        <v>742</v>
      </c>
      <c r="F79" s="5" t="s">
        <v>342</v>
      </c>
      <c r="G79" s="6">
        <v>42872.5</v>
      </c>
      <c r="H79" s="6">
        <v>42872.5</v>
      </c>
      <c r="I79" s="33">
        <v>0</v>
      </c>
      <c r="J79" s="7"/>
    </row>
    <row r="80" spans="1:10" x14ac:dyDescent="0.3">
      <c r="A80" s="3" t="s">
        <v>66</v>
      </c>
      <c r="B80" s="4" t="s">
        <v>197</v>
      </c>
      <c r="C80" s="5" t="s">
        <v>256</v>
      </c>
      <c r="D80" s="4" t="s">
        <v>257</v>
      </c>
      <c r="E80" s="5" t="s">
        <v>742</v>
      </c>
      <c r="F80" s="5" t="s">
        <v>342</v>
      </c>
      <c r="G80" s="6">
        <v>37050</v>
      </c>
      <c r="H80" s="6">
        <v>37050</v>
      </c>
      <c r="I80" s="33">
        <v>0</v>
      </c>
      <c r="J80" s="7"/>
    </row>
    <row r="81" spans="1:10" x14ac:dyDescent="0.3">
      <c r="A81" s="3" t="s">
        <v>71</v>
      </c>
      <c r="B81" s="4" t="s">
        <v>358</v>
      </c>
      <c r="C81" s="5" t="s">
        <v>361</v>
      </c>
      <c r="D81" s="4" t="s">
        <v>362</v>
      </c>
      <c r="E81" s="5" t="s">
        <v>742</v>
      </c>
      <c r="F81" s="5" t="s">
        <v>342</v>
      </c>
      <c r="G81" s="6">
        <v>37640</v>
      </c>
      <c r="H81" s="6">
        <v>37986.666666700003</v>
      </c>
      <c r="I81" s="33">
        <v>0.92100602205100746</v>
      </c>
      <c r="J81" s="7"/>
    </row>
    <row r="82" spans="1:10" x14ac:dyDescent="0.3">
      <c r="A82" s="3" t="s">
        <v>71</v>
      </c>
      <c r="B82" s="4" t="s">
        <v>358</v>
      </c>
      <c r="C82" s="5" t="s">
        <v>401</v>
      </c>
      <c r="D82" s="4" t="s">
        <v>402</v>
      </c>
      <c r="E82" s="5" t="s">
        <v>742</v>
      </c>
      <c r="F82" s="5" t="s">
        <v>342</v>
      </c>
      <c r="G82" s="6">
        <v>35500</v>
      </c>
      <c r="H82" s="6">
        <v>35570</v>
      </c>
      <c r="I82" s="33">
        <v>0.19718309859155791</v>
      </c>
      <c r="J82" s="7"/>
    </row>
    <row r="83" spans="1:10" x14ac:dyDescent="0.3">
      <c r="A83" s="3" t="s">
        <v>59</v>
      </c>
      <c r="B83" s="4" t="s">
        <v>132</v>
      </c>
      <c r="C83" s="5" t="s">
        <v>367</v>
      </c>
      <c r="D83" s="4" t="s">
        <v>368</v>
      </c>
      <c r="E83" s="5" t="s">
        <v>742</v>
      </c>
      <c r="F83" s="5" t="s">
        <v>342</v>
      </c>
      <c r="G83" s="6">
        <v>35333.333333299997</v>
      </c>
      <c r="H83" s="6">
        <v>35333.333333299997</v>
      </c>
      <c r="I83" s="33">
        <v>0</v>
      </c>
      <c r="J83" s="7"/>
    </row>
    <row r="84" spans="1:10" x14ac:dyDescent="0.3">
      <c r="A84" s="3" t="s">
        <v>75</v>
      </c>
      <c r="B84" s="4" t="s">
        <v>377</v>
      </c>
      <c r="C84" s="5" t="s">
        <v>378</v>
      </c>
      <c r="D84" s="4" t="s">
        <v>379</v>
      </c>
      <c r="E84" s="5" t="s">
        <v>742</v>
      </c>
      <c r="F84" s="5" t="s">
        <v>346</v>
      </c>
      <c r="G84" s="6">
        <v>10407.333333299999</v>
      </c>
      <c r="H84" s="6">
        <v>10175</v>
      </c>
      <c r="I84" s="33">
        <v>-2.2324002302934742</v>
      </c>
      <c r="J84" s="7"/>
    </row>
    <row r="85" spans="1:10" x14ac:dyDescent="0.3">
      <c r="A85" s="3" t="s">
        <v>70</v>
      </c>
      <c r="B85" s="4" t="s">
        <v>384</v>
      </c>
      <c r="C85" s="5" t="s">
        <v>385</v>
      </c>
      <c r="D85" s="4" t="s">
        <v>386</v>
      </c>
      <c r="E85" s="5" t="s">
        <v>742</v>
      </c>
      <c r="F85" s="5" t="s">
        <v>346</v>
      </c>
      <c r="G85" s="6">
        <v>9749</v>
      </c>
      <c r="H85" s="6">
        <v>9749</v>
      </c>
      <c r="I85" s="33">
        <v>0</v>
      </c>
      <c r="J85" s="7"/>
    </row>
    <row r="86" spans="1:10" x14ac:dyDescent="0.3">
      <c r="A86" s="3" t="s">
        <v>66</v>
      </c>
      <c r="B86" s="4" t="s">
        <v>197</v>
      </c>
      <c r="C86" s="5" t="s">
        <v>256</v>
      </c>
      <c r="D86" s="4" t="s">
        <v>257</v>
      </c>
      <c r="E86" s="5" t="s">
        <v>742</v>
      </c>
      <c r="F86" s="5" t="s">
        <v>346</v>
      </c>
      <c r="G86" s="6">
        <v>8750</v>
      </c>
      <c r="H86" s="6">
        <v>8750</v>
      </c>
      <c r="I86" s="33">
        <v>0</v>
      </c>
      <c r="J86" s="7"/>
    </row>
    <row r="87" spans="1:10" x14ac:dyDescent="0.3">
      <c r="A87" s="3" t="s">
        <v>71</v>
      </c>
      <c r="B87" s="4" t="s">
        <v>358</v>
      </c>
      <c r="C87" s="5" t="s">
        <v>361</v>
      </c>
      <c r="D87" s="4" t="s">
        <v>362</v>
      </c>
      <c r="E87" s="5" t="s">
        <v>742</v>
      </c>
      <c r="F87" s="5" t="s">
        <v>346</v>
      </c>
      <c r="G87" s="6">
        <v>8555</v>
      </c>
      <c r="H87" s="6">
        <v>8617.5</v>
      </c>
      <c r="I87" s="33">
        <v>0.73056691992987588</v>
      </c>
      <c r="J87" s="7"/>
    </row>
    <row r="88" spans="1:10" x14ac:dyDescent="0.3">
      <c r="A88" s="3" t="s">
        <v>71</v>
      </c>
      <c r="B88" s="4" t="s">
        <v>358</v>
      </c>
      <c r="C88" s="5" t="s">
        <v>401</v>
      </c>
      <c r="D88" s="4" t="s">
        <v>402</v>
      </c>
      <c r="E88" s="5" t="s">
        <v>742</v>
      </c>
      <c r="F88" s="5" t="s">
        <v>346</v>
      </c>
      <c r="G88" s="6">
        <v>8605</v>
      </c>
      <c r="H88" s="6">
        <v>8825</v>
      </c>
      <c r="I88" s="33">
        <v>2.5566531086577582</v>
      </c>
      <c r="J88" s="7"/>
    </row>
    <row r="89" spans="1:10" x14ac:dyDescent="0.3">
      <c r="A89" s="3" t="s">
        <v>75</v>
      </c>
      <c r="B89" s="4" t="s">
        <v>377</v>
      </c>
      <c r="C89" s="5" t="s">
        <v>378</v>
      </c>
      <c r="D89" s="4" t="s">
        <v>379</v>
      </c>
      <c r="E89" s="5" t="s">
        <v>742</v>
      </c>
      <c r="F89" s="5" t="s">
        <v>522</v>
      </c>
      <c r="G89" s="6">
        <v>128952.5</v>
      </c>
      <c r="H89" s="6">
        <v>137131.75</v>
      </c>
      <c r="I89" s="33">
        <v>6.3428394176150205</v>
      </c>
      <c r="J89" s="7"/>
    </row>
    <row r="90" spans="1:10" x14ac:dyDescent="0.3">
      <c r="A90" s="3" t="s">
        <v>70</v>
      </c>
      <c r="B90" s="4" t="s">
        <v>384</v>
      </c>
      <c r="C90" s="5" t="s">
        <v>387</v>
      </c>
      <c r="D90" s="4" t="s">
        <v>388</v>
      </c>
      <c r="E90" s="5" t="s">
        <v>743</v>
      </c>
      <c r="F90" s="5" t="s">
        <v>576</v>
      </c>
      <c r="G90" s="6">
        <v>6250</v>
      </c>
      <c r="H90" s="6">
        <v>6000</v>
      </c>
      <c r="I90" s="33">
        <v>-4.0000000000000036</v>
      </c>
      <c r="J90" s="7"/>
    </row>
    <row r="91" spans="1:10" x14ac:dyDescent="0.3">
      <c r="A91" s="3" t="s">
        <v>71</v>
      </c>
      <c r="B91" s="4" t="s">
        <v>358</v>
      </c>
      <c r="C91" s="5" t="s">
        <v>401</v>
      </c>
      <c r="D91" s="4" t="s">
        <v>402</v>
      </c>
      <c r="E91" s="5" t="s">
        <v>743</v>
      </c>
      <c r="F91" s="5" t="s">
        <v>576</v>
      </c>
      <c r="G91" s="6">
        <v>5460</v>
      </c>
      <c r="H91" s="6">
        <v>5300</v>
      </c>
      <c r="I91" s="33">
        <v>-2.9304029304029311</v>
      </c>
      <c r="J91" s="7"/>
    </row>
    <row r="92" spans="1:10" x14ac:dyDescent="0.3">
      <c r="A92" s="3" t="s">
        <v>72</v>
      </c>
      <c r="B92" s="4" t="s">
        <v>232</v>
      </c>
      <c r="C92" s="5" t="s">
        <v>233</v>
      </c>
      <c r="D92" s="4" t="s">
        <v>234</v>
      </c>
      <c r="E92" s="5" t="s">
        <v>743</v>
      </c>
      <c r="F92" s="5" t="s">
        <v>576</v>
      </c>
      <c r="G92" s="6">
        <v>3060</v>
      </c>
      <c r="H92" s="6">
        <v>3160</v>
      </c>
      <c r="I92" s="33">
        <v>3.2679738562091609</v>
      </c>
      <c r="J92" s="7"/>
    </row>
    <row r="93" spans="1:10" x14ac:dyDescent="0.3">
      <c r="A93" s="3" t="s">
        <v>74</v>
      </c>
      <c r="B93" s="4" t="s">
        <v>246</v>
      </c>
      <c r="C93" s="5" t="s">
        <v>569</v>
      </c>
      <c r="D93" s="4" t="s">
        <v>570</v>
      </c>
      <c r="E93" s="5" t="s">
        <v>744</v>
      </c>
      <c r="F93" s="5" t="s">
        <v>342</v>
      </c>
      <c r="G93" s="6" t="s">
        <v>112</v>
      </c>
      <c r="H93" s="6">
        <v>33500</v>
      </c>
      <c r="I93" s="33" t="s">
        <v>112</v>
      </c>
      <c r="J93" s="7"/>
    </row>
    <row r="94" spans="1:10" x14ac:dyDescent="0.3">
      <c r="A94" s="3" t="s">
        <v>73</v>
      </c>
      <c r="B94" s="4" t="s">
        <v>247</v>
      </c>
      <c r="C94" s="5" t="s">
        <v>248</v>
      </c>
      <c r="D94" s="4" t="s">
        <v>249</v>
      </c>
      <c r="E94" s="5" t="s">
        <v>744</v>
      </c>
      <c r="F94" s="5" t="s">
        <v>342</v>
      </c>
      <c r="G94" s="6">
        <v>29333.333333300001</v>
      </c>
      <c r="H94" s="6">
        <v>29333.333333300001</v>
      </c>
      <c r="I94" s="33">
        <v>0</v>
      </c>
      <c r="J94" s="7"/>
    </row>
    <row r="95" spans="1:10" x14ac:dyDescent="0.3">
      <c r="A95" s="3" t="s">
        <v>73</v>
      </c>
      <c r="B95" s="4" t="s">
        <v>247</v>
      </c>
      <c r="C95" s="5" t="s">
        <v>252</v>
      </c>
      <c r="D95" s="4" t="s">
        <v>253</v>
      </c>
      <c r="E95" s="5" t="s">
        <v>744</v>
      </c>
      <c r="F95" s="5" t="s">
        <v>342</v>
      </c>
      <c r="G95" s="6">
        <v>30500</v>
      </c>
      <c r="H95" s="6">
        <v>32000</v>
      </c>
      <c r="I95" s="33">
        <v>4.9180327868852514</v>
      </c>
      <c r="J95" s="7"/>
    </row>
    <row r="96" spans="1:10" x14ac:dyDescent="0.3">
      <c r="A96" s="3" t="s">
        <v>63</v>
      </c>
      <c r="B96" s="4" t="s">
        <v>210</v>
      </c>
      <c r="C96" s="5" t="s">
        <v>211</v>
      </c>
      <c r="D96" s="4" t="s">
        <v>212</v>
      </c>
      <c r="E96" s="5" t="s">
        <v>744</v>
      </c>
      <c r="F96" s="5" t="s">
        <v>346</v>
      </c>
      <c r="G96" s="6">
        <v>5500</v>
      </c>
      <c r="H96" s="6">
        <v>6000</v>
      </c>
      <c r="I96" s="33">
        <v>9.0909090909090828</v>
      </c>
      <c r="J96" s="7"/>
    </row>
    <row r="97" spans="1:10" x14ac:dyDescent="0.3">
      <c r="A97" s="3" t="s">
        <v>73</v>
      </c>
      <c r="B97" s="4" t="s">
        <v>247</v>
      </c>
      <c r="C97" s="5" t="s">
        <v>248</v>
      </c>
      <c r="D97" s="4" t="s">
        <v>249</v>
      </c>
      <c r="E97" s="5" t="s">
        <v>744</v>
      </c>
      <c r="F97" s="5" t="s">
        <v>522</v>
      </c>
      <c r="G97" s="6">
        <v>77500</v>
      </c>
      <c r="H97" s="6">
        <v>77500</v>
      </c>
      <c r="I97" s="33">
        <v>0</v>
      </c>
      <c r="J97" s="7"/>
    </row>
    <row r="98" spans="1:10" x14ac:dyDescent="0.3">
      <c r="A98" s="3" t="s">
        <v>73</v>
      </c>
      <c r="B98" s="4" t="s">
        <v>247</v>
      </c>
      <c r="C98" s="5" t="s">
        <v>248</v>
      </c>
      <c r="D98" s="4" t="s">
        <v>249</v>
      </c>
      <c r="E98" s="5" t="s">
        <v>744</v>
      </c>
      <c r="F98" s="5" t="s">
        <v>350</v>
      </c>
      <c r="G98" s="6">
        <v>14500</v>
      </c>
      <c r="H98" s="6">
        <v>14000</v>
      </c>
      <c r="I98" s="33">
        <v>-3.4482758620689613</v>
      </c>
      <c r="J98" s="7"/>
    </row>
    <row r="99" spans="1:10" x14ac:dyDescent="0.3">
      <c r="A99" s="3" t="s">
        <v>73</v>
      </c>
      <c r="B99" s="4" t="s">
        <v>247</v>
      </c>
      <c r="C99" s="5" t="s">
        <v>321</v>
      </c>
      <c r="D99" s="4" t="s">
        <v>322</v>
      </c>
      <c r="E99" s="5" t="s">
        <v>745</v>
      </c>
      <c r="F99" s="5" t="s">
        <v>342</v>
      </c>
      <c r="G99" s="6">
        <v>35500</v>
      </c>
      <c r="H99" s="6">
        <v>38500</v>
      </c>
      <c r="I99" s="33">
        <v>8.4507042253521227</v>
      </c>
      <c r="J99" s="7"/>
    </row>
    <row r="100" spans="1:10" x14ac:dyDescent="0.3">
      <c r="A100" s="3" t="s">
        <v>53</v>
      </c>
      <c r="B100" s="4" t="s">
        <v>145</v>
      </c>
      <c r="C100" s="5" t="s">
        <v>185</v>
      </c>
      <c r="D100" s="4" t="s">
        <v>186</v>
      </c>
      <c r="E100" s="5" t="s">
        <v>745</v>
      </c>
      <c r="F100" s="5" t="s">
        <v>346</v>
      </c>
      <c r="G100" s="6">
        <v>5335</v>
      </c>
      <c r="H100" s="6">
        <v>5553.3333333</v>
      </c>
      <c r="I100" s="33">
        <v>4.0924711021555815</v>
      </c>
      <c r="J100" s="7"/>
    </row>
    <row r="101" spans="1:10" x14ac:dyDescent="0.3">
      <c r="A101" s="3" t="s">
        <v>53</v>
      </c>
      <c r="B101" s="4" t="s">
        <v>145</v>
      </c>
      <c r="C101" s="5" t="s">
        <v>262</v>
      </c>
      <c r="D101" s="4" t="s">
        <v>263</v>
      </c>
      <c r="E101" s="5" t="s">
        <v>745</v>
      </c>
      <c r="F101" s="5" t="s">
        <v>346</v>
      </c>
      <c r="G101" s="6">
        <v>5680</v>
      </c>
      <c r="H101" s="6">
        <v>5580</v>
      </c>
      <c r="I101" s="33">
        <v>-1.7605633802816878</v>
      </c>
      <c r="J101" s="7"/>
    </row>
    <row r="102" spans="1:10" x14ac:dyDescent="0.3">
      <c r="A102" s="3" t="s">
        <v>53</v>
      </c>
      <c r="B102" s="4" t="s">
        <v>145</v>
      </c>
      <c r="C102" s="5" t="s">
        <v>189</v>
      </c>
      <c r="D102" s="4" t="s">
        <v>190</v>
      </c>
      <c r="E102" s="5" t="s">
        <v>745</v>
      </c>
      <c r="F102" s="5" t="s">
        <v>346</v>
      </c>
      <c r="G102" s="6">
        <v>6000</v>
      </c>
      <c r="H102" s="6">
        <v>6000</v>
      </c>
      <c r="I102" s="33">
        <v>0</v>
      </c>
      <c r="J102" s="7"/>
    </row>
    <row r="103" spans="1:10" x14ac:dyDescent="0.3">
      <c r="A103" s="3" t="s">
        <v>53</v>
      </c>
      <c r="B103" s="4" t="s">
        <v>145</v>
      </c>
      <c r="C103" s="5" t="s">
        <v>355</v>
      </c>
      <c r="D103" s="4" t="s">
        <v>356</v>
      </c>
      <c r="E103" s="5" t="s">
        <v>745</v>
      </c>
      <c r="F103" s="5" t="s">
        <v>346</v>
      </c>
      <c r="G103" s="6">
        <v>7750</v>
      </c>
      <c r="H103" s="6">
        <v>7875</v>
      </c>
      <c r="I103" s="33">
        <v>1.6129032258064502</v>
      </c>
      <c r="J103" s="7"/>
    </row>
    <row r="104" spans="1:10" x14ac:dyDescent="0.3">
      <c r="A104" s="3" t="s">
        <v>53</v>
      </c>
      <c r="B104" s="4" t="s">
        <v>145</v>
      </c>
      <c r="C104" s="5" t="s">
        <v>343</v>
      </c>
      <c r="D104" s="4" t="s">
        <v>344</v>
      </c>
      <c r="E104" s="5" t="s">
        <v>745</v>
      </c>
      <c r="F104" s="5" t="s">
        <v>346</v>
      </c>
      <c r="G104" s="6">
        <v>6250</v>
      </c>
      <c r="H104" s="6">
        <v>6750</v>
      </c>
      <c r="I104" s="33">
        <v>8.0000000000000071</v>
      </c>
      <c r="J104" s="7"/>
    </row>
    <row r="105" spans="1:10" x14ac:dyDescent="0.3">
      <c r="A105" s="3" t="s">
        <v>66</v>
      </c>
      <c r="B105" s="4" t="s">
        <v>197</v>
      </c>
      <c r="C105" s="5" t="s">
        <v>198</v>
      </c>
      <c r="D105" s="4" t="s">
        <v>199</v>
      </c>
      <c r="E105" s="5" t="s">
        <v>745</v>
      </c>
      <c r="F105" s="5" t="s">
        <v>346</v>
      </c>
      <c r="G105" s="6">
        <v>7000</v>
      </c>
      <c r="H105" s="6">
        <v>7500</v>
      </c>
      <c r="I105" s="33">
        <v>7.1428571428571397</v>
      </c>
      <c r="J105" s="7"/>
    </row>
    <row r="106" spans="1:10" x14ac:dyDescent="0.3">
      <c r="A106" s="3" t="s">
        <v>57</v>
      </c>
      <c r="B106" s="4" t="s">
        <v>155</v>
      </c>
      <c r="C106" s="5" t="s">
        <v>469</v>
      </c>
      <c r="D106" s="4" t="s">
        <v>470</v>
      </c>
      <c r="E106" s="5" t="s">
        <v>745</v>
      </c>
      <c r="F106" s="5" t="s">
        <v>346</v>
      </c>
      <c r="G106" s="6">
        <v>4500</v>
      </c>
      <c r="H106" s="6">
        <v>4666.6666667</v>
      </c>
      <c r="I106" s="33">
        <v>3.7037037044444387</v>
      </c>
      <c r="J106" s="7"/>
    </row>
    <row r="107" spans="1:10" x14ac:dyDescent="0.3">
      <c r="A107" s="3" t="s">
        <v>57</v>
      </c>
      <c r="B107" s="4" t="s">
        <v>155</v>
      </c>
      <c r="C107" s="5" t="s">
        <v>471</v>
      </c>
      <c r="D107" s="4" t="s">
        <v>472</v>
      </c>
      <c r="E107" s="5" t="s">
        <v>745</v>
      </c>
      <c r="F107" s="5" t="s">
        <v>346</v>
      </c>
      <c r="G107" s="6">
        <v>6500</v>
      </c>
      <c r="H107" s="6">
        <v>6000</v>
      </c>
      <c r="I107" s="33">
        <v>-7.6923076923076872</v>
      </c>
      <c r="J107" s="7"/>
    </row>
    <row r="108" spans="1:10" x14ac:dyDescent="0.3">
      <c r="A108" s="3" t="s">
        <v>57</v>
      </c>
      <c r="B108" s="4" t="s">
        <v>155</v>
      </c>
      <c r="C108" s="5" t="s">
        <v>528</v>
      </c>
      <c r="D108" s="4" t="s">
        <v>529</v>
      </c>
      <c r="E108" s="5" t="s">
        <v>745</v>
      </c>
      <c r="F108" s="5" t="s">
        <v>346</v>
      </c>
      <c r="G108" s="6">
        <v>7750</v>
      </c>
      <c r="H108" s="6">
        <v>7500</v>
      </c>
      <c r="I108" s="33">
        <v>-3.2258064516129004</v>
      </c>
      <c r="J108" s="7"/>
    </row>
    <row r="109" spans="1:10" x14ac:dyDescent="0.3">
      <c r="A109" s="3" t="s">
        <v>57</v>
      </c>
      <c r="B109" s="4" t="s">
        <v>155</v>
      </c>
      <c r="C109" s="5" t="s">
        <v>558</v>
      </c>
      <c r="D109" s="4" t="s">
        <v>559</v>
      </c>
      <c r="E109" s="5" t="s">
        <v>745</v>
      </c>
      <c r="F109" s="5" t="s">
        <v>346</v>
      </c>
      <c r="G109" s="6">
        <v>5950</v>
      </c>
      <c r="H109" s="6">
        <v>6750</v>
      </c>
      <c r="I109" s="33">
        <v>13.445378151260501</v>
      </c>
      <c r="J109" s="7"/>
    </row>
    <row r="110" spans="1:10" x14ac:dyDescent="0.3">
      <c r="A110" s="3" t="s">
        <v>57</v>
      </c>
      <c r="B110" s="4" t="s">
        <v>155</v>
      </c>
      <c r="C110" s="5" t="s">
        <v>483</v>
      </c>
      <c r="D110" s="4" t="s">
        <v>484</v>
      </c>
      <c r="E110" s="5" t="s">
        <v>745</v>
      </c>
      <c r="F110" s="5" t="s">
        <v>346</v>
      </c>
      <c r="G110" s="6">
        <v>5125</v>
      </c>
      <c r="H110" s="6">
        <v>6000</v>
      </c>
      <c r="I110" s="33">
        <v>17.073170731707311</v>
      </c>
      <c r="J110" s="7"/>
    </row>
    <row r="111" spans="1:10" x14ac:dyDescent="0.3">
      <c r="A111" s="3" t="s">
        <v>61</v>
      </c>
      <c r="B111" s="4" t="s">
        <v>139</v>
      </c>
      <c r="C111" s="5" t="s">
        <v>218</v>
      </c>
      <c r="D111" s="4" t="s">
        <v>219</v>
      </c>
      <c r="E111" s="5" t="s">
        <v>745</v>
      </c>
      <c r="F111" s="5" t="s">
        <v>346</v>
      </c>
      <c r="G111" s="6">
        <v>6533.3333333</v>
      </c>
      <c r="H111" s="6">
        <v>6533.3333333</v>
      </c>
      <c r="I111" s="33">
        <v>0</v>
      </c>
      <c r="J111" s="7"/>
    </row>
    <row r="112" spans="1:10" x14ac:dyDescent="0.3">
      <c r="A112" s="3" t="s">
        <v>65</v>
      </c>
      <c r="B112" s="4" t="s">
        <v>104</v>
      </c>
      <c r="C112" s="5" t="s">
        <v>287</v>
      </c>
      <c r="D112" s="4" t="s">
        <v>288</v>
      </c>
      <c r="E112" s="5" t="s">
        <v>745</v>
      </c>
      <c r="F112" s="5" t="s">
        <v>346</v>
      </c>
      <c r="G112" s="6">
        <v>6125</v>
      </c>
      <c r="H112" s="6">
        <v>5750</v>
      </c>
      <c r="I112" s="33">
        <v>-6.122448979591832</v>
      </c>
      <c r="J112" s="7"/>
    </row>
    <row r="113" spans="1:10" x14ac:dyDescent="0.3">
      <c r="A113" s="3" t="s">
        <v>58</v>
      </c>
      <c r="B113" s="4" t="s">
        <v>150</v>
      </c>
      <c r="C113" s="5" t="s">
        <v>520</v>
      </c>
      <c r="D113" s="4" t="s">
        <v>521</v>
      </c>
      <c r="E113" s="5" t="s">
        <v>745</v>
      </c>
      <c r="F113" s="5" t="s">
        <v>346</v>
      </c>
      <c r="G113" s="6">
        <v>5150</v>
      </c>
      <c r="H113" s="6">
        <v>5150</v>
      </c>
      <c r="I113" s="33">
        <v>0</v>
      </c>
      <c r="J113" s="7"/>
    </row>
    <row r="114" spans="1:10" x14ac:dyDescent="0.3">
      <c r="A114" s="3" t="s">
        <v>57</v>
      </c>
      <c r="B114" s="4" t="s">
        <v>155</v>
      </c>
      <c r="C114" s="5" t="s">
        <v>295</v>
      </c>
      <c r="D114" s="4" t="s">
        <v>296</v>
      </c>
      <c r="E114" s="5" t="s">
        <v>745</v>
      </c>
      <c r="F114" s="5" t="s">
        <v>688</v>
      </c>
      <c r="G114" s="6">
        <v>8816.6666667000009</v>
      </c>
      <c r="H114" s="6">
        <v>7975</v>
      </c>
      <c r="I114" s="33">
        <v>-9.5463137999639116</v>
      </c>
      <c r="J114" s="7"/>
    </row>
    <row r="115" spans="1:10" x14ac:dyDescent="0.3">
      <c r="A115" s="3" t="s">
        <v>57</v>
      </c>
      <c r="B115" s="4" t="s">
        <v>155</v>
      </c>
      <c r="C115" s="5" t="s">
        <v>471</v>
      </c>
      <c r="D115" s="4" t="s">
        <v>472</v>
      </c>
      <c r="E115" s="5" t="s">
        <v>745</v>
      </c>
      <c r="F115" s="5" t="s">
        <v>688</v>
      </c>
      <c r="G115" s="6">
        <v>12000</v>
      </c>
      <c r="H115" s="6">
        <v>12000</v>
      </c>
      <c r="I115" s="33">
        <v>0</v>
      </c>
      <c r="J115" s="7"/>
    </row>
    <row r="116" spans="1:10" x14ac:dyDescent="0.3">
      <c r="A116" s="3" t="s">
        <v>57</v>
      </c>
      <c r="B116" s="4" t="s">
        <v>155</v>
      </c>
      <c r="C116" s="5" t="s">
        <v>528</v>
      </c>
      <c r="D116" s="4" t="s">
        <v>529</v>
      </c>
      <c r="E116" s="5" t="s">
        <v>745</v>
      </c>
      <c r="F116" s="5" t="s">
        <v>688</v>
      </c>
      <c r="G116" s="6" t="s">
        <v>112</v>
      </c>
      <c r="H116" s="6">
        <v>8950</v>
      </c>
      <c r="I116" s="33" t="s">
        <v>112</v>
      </c>
      <c r="J116" s="7"/>
    </row>
    <row r="117" spans="1:10" x14ac:dyDescent="0.3">
      <c r="A117" s="3" t="s">
        <v>53</v>
      </c>
      <c r="B117" s="4" t="s">
        <v>145</v>
      </c>
      <c r="C117" s="5" t="s">
        <v>262</v>
      </c>
      <c r="D117" s="4" t="s">
        <v>263</v>
      </c>
      <c r="E117" s="5" t="s">
        <v>745</v>
      </c>
      <c r="F117" s="5" t="s">
        <v>746</v>
      </c>
      <c r="G117" s="6">
        <v>13750</v>
      </c>
      <c r="H117" s="6">
        <v>14500</v>
      </c>
      <c r="I117" s="33">
        <v>5.4545454545454453</v>
      </c>
      <c r="J117" s="7"/>
    </row>
    <row r="118" spans="1:10" x14ac:dyDescent="0.3">
      <c r="A118" s="3" t="s">
        <v>53</v>
      </c>
      <c r="B118" s="4" t="s">
        <v>145</v>
      </c>
      <c r="C118" s="5" t="s">
        <v>189</v>
      </c>
      <c r="D118" s="4" t="s">
        <v>190</v>
      </c>
      <c r="E118" s="5" t="s">
        <v>745</v>
      </c>
      <c r="F118" s="5" t="s">
        <v>746</v>
      </c>
      <c r="G118" s="6">
        <v>15000</v>
      </c>
      <c r="H118" s="6">
        <v>15000</v>
      </c>
      <c r="I118" s="33">
        <v>0</v>
      </c>
      <c r="J118" s="7"/>
    </row>
    <row r="119" spans="1:10" x14ac:dyDescent="0.3">
      <c r="A119" s="3" t="s">
        <v>53</v>
      </c>
      <c r="B119" s="4" t="s">
        <v>145</v>
      </c>
      <c r="C119" s="5" t="s">
        <v>355</v>
      </c>
      <c r="D119" s="4" t="s">
        <v>356</v>
      </c>
      <c r="E119" s="5" t="s">
        <v>745</v>
      </c>
      <c r="F119" s="5" t="s">
        <v>746</v>
      </c>
      <c r="G119" s="6">
        <v>15500</v>
      </c>
      <c r="H119" s="6">
        <v>15000</v>
      </c>
      <c r="I119" s="33">
        <v>-3.2258064516129004</v>
      </c>
      <c r="J119" s="7"/>
    </row>
    <row r="120" spans="1:10" x14ac:dyDescent="0.3">
      <c r="A120" s="3" t="s">
        <v>65</v>
      </c>
      <c r="B120" s="4" t="s">
        <v>104</v>
      </c>
      <c r="C120" s="5" t="s">
        <v>105</v>
      </c>
      <c r="D120" s="4" t="s">
        <v>106</v>
      </c>
      <c r="E120" s="5" t="s">
        <v>745</v>
      </c>
      <c r="F120" s="5" t="s">
        <v>746</v>
      </c>
      <c r="G120" s="6">
        <v>12500</v>
      </c>
      <c r="H120" s="6">
        <v>12700</v>
      </c>
      <c r="I120" s="33">
        <v>1.6000000000000014</v>
      </c>
      <c r="J120" s="7"/>
    </row>
    <row r="121" spans="1:10" x14ac:dyDescent="0.3">
      <c r="A121" s="3" t="s">
        <v>65</v>
      </c>
      <c r="B121" s="4" t="s">
        <v>104</v>
      </c>
      <c r="C121" s="5" t="s">
        <v>287</v>
      </c>
      <c r="D121" s="4" t="s">
        <v>288</v>
      </c>
      <c r="E121" s="5" t="s">
        <v>745</v>
      </c>
      <c r="F121" s="5" t="s">
        <v>746</v>
      </c>
      <c r="G121" s="6">
        <v>12000</v>
      </c>
      <c r="H121" s="6">
        <v>11500</v>
      </c>
      <c r="I121" s="33">
        <v>-4.1666666666666625</v>
      </c>
      <c r="J121" s="7"/>
    </row>
    <row r="122" spans="1:10" x14ac:dyDescent="0.3">
      <c r="A122" s="3" t="s">
        <v>74</v>
      </c>
      <c r="B122" s="4" t="s">
        <v>246</v>
      </c>
      <c r="C122" s="5" t="s">
        <v>312</v>
      </c>
      <c r="D122" s="4" t="s">
        <v>246</v>
      </c>
      <c r="E122" s="5" t="s">
        <v>745</v>
      </c>
      <c r="F122" s="5" t="s">
        <v>746</v>
      </c>
      <c r="G122" s="6">
        <v>9000</v>
      </c>
      <c r="H122" s="6">
        <v>9500</v>
      </c>
      <c r="I122" s="33">
        <v>5.555555555555558</v>
      </c>
      <c r="J122" s="7"/>
    </row>
    <row r="123" spans="1:10" x14ac:dyDescent="0.3">
      <c r="A123" s="3" t="s">
        <v>53</v>
      </c>
      <c r="B123" s="4" t="s">
        <v>145</v>
      </c>
      <c r="C123" s="5" t="s">
        <v>262</v>
      </c>
      <c r="D123" s="4" t="s">
        <v>263</v>
      </c>
      <c r="E123" s="5" t="s">
        <v>745</v>
      </c>
      <c r="F123" s="5" t="s">
        <v>437</v>
      </c>
      <c r="G123" s="6">
        <v>16600</v>
      </c>
      <c r="H123" s="6">
        <v>18250</v>
      </c>
      <c r="I123" s="33">
        <v>9.9397590361445687</v>
      </c>
      <c r="J123" s="7"/>
    </row>
    <row r="124" spans="1:10" x14ac:dyDescent="0.3">
      <c r="A124" s="3" t="s">
        <v>53</v>
      </c>
      <c r="B124" s="4" t="s">
        <v>145</v>
      </c>
      <c r="C124" s="5" t="s">
        <v>355</v>
      </c>
      <c r="D124" s="4" t="s">
        <v>356</v>
      </c>
      <c r="E124" s="5" t="s">
        <v>745</v>
      </c>
      <c r="F124" s="5" t="s">
        <v>437</v>
      </c>
      <c r="G124" s="6">
        <v>21750</v>
      </c>
      <c r="H124" s="6">
        <v>21500</v>
      </c>
      <c r="I124" s="33">
        <v>-1.1494252873563204</v>
      </c>
      <c r="J124" s="7"/>
    </row>
    <row r="125" spans="1:10" x14ac:dyDescent="0.3">
      <c r="A125" s="3" t="s">
        <v>66</v>
      </c>
      <c r="B125" s="4" t="s">
        <v>197</v>
      </c>
      <c r="C125" s="5" t="s">
        <v>198</v>
      </c>
      <c r="D125" s="4" t="s">
        <v>199</v>
      </c>
      <c r="E125" s="5" t="s">
        <v>745</v>
      </c>
      <c r="F125" s="5" t="s">
        <v>437</v>
      </c>
      <c r="G125" s="6">
        <v>23000</v>
      </c>
      <c r="H125" s="6">
        <v>22966.666666699999</v>
      </c>
      <c r="I125" s="33">
        <v>-0.14492753608695841</v>
      </c>
      <c r="J125" s="7"/>
    </row>
    <row r="126" spans="1:10" x14ac:dyDescent="0.3">
      <c r="A126" s="3" t="s">
        <v>57</v>
      </c>
      <c r="B126" s="4" t="s">
        <v>155</v>
      </c>
      <c r="C126" s="5" t="s">
        <v>469</v>
      </c>
      <c r="D126" s="4" t="s">
        <v>470</v>
      </c>
      <c r="E126" s="5" t="s">
        <v>745</v>
      </c>
      <c r="F126" s="5" t="s">
        <v>437</v>
      </c>
      <c r="G126" s="6">
        <v>16000</v>
      </c>
      <c r="H126" s="6">
        <v>14000</v>
      </c>
      <c r="I126" s="33">
        <v>-12.5</v>
      </c>
      <c r="J126" s="7"/>
    </row>
    <row r="127" spans="1:10" x14ac:dyDescent="0.3">
      <c r="A127" s="3" t="s">
        <v>61</v>
      </c>
      <c r="B127" s="4" t="s">
        <v>139</v>
      </c>
      <c r="C127" s="5" t="s">
        <v>140</v>
      </c>
      <c r="D127" s="4" t="s">
        <v>1338</v>
      </c>
      <c r="E127" s="5" t="s">
        <v>745</v>
      </c>
      <c r="F127" s="5" t="s">
        <v>437</v>
      </c>
      <c r="G127" s="6">
        <v>13000</v>
      </c>
      <c r="H127" s="6">
        <v>13250</v>
      </c>
      <c r="I127" s="33">
        <v>1.9230769230769162</v>
      </c>
      <c r="J127" s="7"/>
    </row>
    <row r="128" spans="1:10" x14ac:dyDescent="0.3">
      <c r="A128" s="3" t="s">
        <v>61</v>
      </c>
      <c r="B128" s="4" t="s">
        <v>139</v>
      </c>
      <c r="C128" s="5" t="s">
        <v>218</v>
      </c>
      <c r="D128" s="4" t="s">
        <v>219</v>
      </c>
      <c r="E128" s="5" t="s">
        <v>745</v>
      </c>
      <c r="F128" s="5" t="s">
        <v>437</v>
      </c>
      <c r="G128" s="6">
        <v>16000</v>
      </c>
      <c r="H128" s="6">
        <v>16000</v>
      </c>
      <c r="I128" s="33">
        <v>0</v>
      </c>
      <c r="J128" s="7"/>
    </row>
    <row r="129" spans="1:10" x14ac:dyDescent="0.3">
      <c r="A129" s="3" t="s">
        <v>65</v>
      </c>
      <c r="B129" s="4" t="s">
        <v>104</v>
      </c>
      <c r="C129" s="5" t="s">
        <v>105</v>
      </c>
      <c r="D129" s="4" t="s">
        <v>106</v>
      </c>
      <c r="E129" s="5" t="s">
        <v>745</v>
      </c>
      <c r="F129" s="5" t="s">
        <v>437</v>
      </c>
      <c r="G129" s="6">
        <v>16666.666666699999</v>
      </c>
      <c r="H129" s="6">
        <v>16666.666666699999</v>
      </c>
      <c r="I129" s="33">
        <v>0</v>
      </c>
      <c r="J129" s="7"/>
    </row>
    <row r="130" spans="1:10" x14ac:dyDescent="0.3">
      <c r="A130" s="3" t="s">
        <v>74</v>
      </c>
      <c r="B130" s="4" t="s">
        <v>246</v>
      </c>
      <c r="C130" s="5" t="s">
        <v>312</v>
      </c>
      <c r="D130" s="4" t="s">
        <v>246</v>
      </c>
      <c r="E130" s="5" t="s">
        <v>745</v>
      </c>
      <c r="F130" s="5" t="s">
        <v>437</v>
      </c>
      <c r="G130" s="6">
        <v>14000</v>
      </c>
      <c r="H130" s="6">
        <v>15000</v>
      </c>
      <c r="I130" s="33">
        <v>7.1428571428571397</v>
      </c>
      <c r="J130" s="7"/>
    </row>
    <row r="131" spans="1:10" x14ac:dyDescent="0.3">
      <c r="A131" s="3" t="s">
        <v>73</v>
      </c>
      <c r="B131" s="4" t="s">
        <v>247</v>
      </c>
      <c r="C131" s="5" t="s">
        <v>321</v>
      </c>
      <c r="D131" s="4" t="s">
        <v>322</v>
      </c>
      <c r="E131" s="5" t="s">
        <v>745</v>
      </c>
      <c r="F131" s="5" t="s">
        <v>437</v>
      </c>
      <c r="G131" s="6">
        <v>18000</v>
      </c>
      <c r="H131" s="6">
        <v>18500</v>
      </c>
      <c r="I131" s="33">
        <v>2.7777777777777679</v>
      </c>
      <c r="J131" s="7"/>
    </row>
    <row r="132" spans="1:10" x14ac:dyDescent="0.3">
      <c r="A132" s="3" t="s">
        <v>66</v>
      </c>
      <c r="B132" s="4" t="s">
        <v>197</v>
      </c>
      <c r="C132" s="5" t="s">
        <v>393</v>
      </c>
      <c r="D132" s="4" t="s">
        <v>394</v>
      </c>
      <c r="E132" s="5" t="s">
        <v>747</v>
      </c>
      <c r="F132" s="5" t="s">
        <v>748</v>
      </c>
      <c r="G132" s="6">
        <v>38573</v>
      </c>
      <c r="H132" s="6">
        <v>38740</v>
      </c>
      <c r="I132" s="33">
        <v>0.43294532444975165</v>
      </c>
      <c r="J132" s="7"/>
    </row>
    <row r="133" spans="1:10" x14ac:dyDescent="0.3">
      <c r="A133" s="3" t="s">
        <v>70</v>
      </c>
      <c r="B133" s="4" t="s">
        <v>384</v>
      </c>
      <c r="C133" s="5" t="s">
        <v>385</v>
      </c>
      <c r="D133" s="4" t="s">
        <v>386</v>
      </c>
      <c r="E133" s="5" t="s">
        <v>749</v>
      </c>
      <c r="F133" s="5" t="s">
        <v>342</v>
      </c>
      <c r="G133" s="6">
        <v>41218.75</v>
      </c>
      <c r="H133" s="6">
        <v>41218.75</v>
      </c>
      <c r="I133" s="33">
        <v>0</v>
      </c>
      <c r="J133" s="7"/>
    </row>
    <row r="134" spans="1:10" x14ac:dyDescent="0.3">
      <c r="A134" s="3" t="s">
        <v>68</v>
      </c>
      <c r="B134" s="4" t="s">
        <v>282</v>
      </c>
      <c r="C134" s="5" t="s">
        <v>572</v>
      </c>
      <c r="D134" s="4" t="s">
        <v>573</v>
      </c>
      <c r="E134" s="5" t="s">
        <v>749</v>
      </c>
      <c r="F134" s="5" t="s">
        <v>342</v>
      </c>
      <c r="G134" s="6">
        <v>38166.666666700003</v>
      </c>
      <c r="H134" s="6">
        <v>38833.333333299997</v>
      </c>
      <c r="I134" s="33">
        <v>1.7467248906534838</v>
      </c>
      <c r="J134" s="7"/>
    </row>
    <row r="135" spans="1:10" x14ac:dyDescent="0.3">
      <c r="A135" s="3" t="s">
        <v>68</v>
      </c>
      <c r="B135" s="4" t="s">
        <v>282</v>
      </c>
      <c r="C135" s="5" t="s">
        <v>530</v>
      </c>
      <c r="D135" s="4" t="s">
        <v>531</v>
      </c>
      <c r="E135" s="5" t="s">
        <v>749</v>
      </c>
      <c r="F135" s="5" t="s">
        <v>342</v>
      </c>
      <c r="G135" s="6">
        <v>37250</v>
      </c>
      <c r="H135" s="6">
        <v>37000</v>
      </c>
      <c r="I135" s="33">
        <v>-0.67114093959731447</v>
      </c>
      <c r="J135" s="7"/>
    </row>
    <row r="136" spans="1:10" x14ac:dyDescent="0.3">
      <c r="A136" s="3" t="s">
        <v>68</v>
      </c>
      <c r="B136" s="4" t="s">
        <v>282</v>
      </c>
      <c r="C136" s="5" t="s">
        <v>532</v>
      </c>
      <c r="D136" s="4" t="s">
        <v>533</v>
      </c>
      <c r="E136" s="5" t="s">
        <v>749</v>
      </c>
      <c r="F136" s="5" t="s">
        <v>342</v>
      </c>
      <c r="G136" s="6">
        <v>38666.666666700003</v>
      </c>
      <c r="H136" s="6">
        <v>41250</v>
      </c>
      <c r="I136" s="33">
        <v>6.6810344826666368</v>
      </c>
      <c r="J136" s="7"/>
    </row>
    <row r="137" spans="1:10" x14ac:dyDescent="0.3">
      <c r="A137" s="3" t="s">
        <v>68</v>
      </c>
      <c r="B137" s="4" t="s">
        <v>282</v>
      </c>
      <c r="C137" s="5" t="s">
        <v>644</v>
      </c>
      <c r="D137" s="4" t="s">
        <v>645</v>
      </c>
      <c r="E137" s="5" t="s">
        <v>749</v>
      </c>
      <c r="F137" s="5" t="s">
        <v>342</v>
      </c>
      <c r="G137" s="6">
        <v>36375</v>
      </c>
      <c r="H137" s="6">
        <v>35000</v>
      </c>
      <c r="I137" s="33">
        <v>-3.7800687285223344</v>
      </c>
      <c r="J137" s="7"/>
    </row>
    <row r="138" spans="1:10" x14ac:dyDescent="0.3">
      <c r="A138" s="3" t="s">
        <v>60</v>
      </c>
      <c r="B138" s="4" t="s">
        <v>98</v>
      </c>
      <c r="C138" s="5" t="s">
        <v>195</v>
      </c>
      <c r="D138" s="4" t="s">
        <v>196</v>
      </c>
      <c r="E138" s="5" t="s">
        <v>749</v>
      </c>
      <c r="F138" s="5" t="s">
        <v>342</v>
      </c>
      <c r="G138" s="6">
        <v>36700</v>
      </c>
      <c r="H138" s="6">
        <v>38000</v>
      </c>
      <c r="I138" s="33">
        <v>3.5422343324250649</v>
      </c>
      <c r="J138" s="7"/>
    </row>
    <row r="139" spans="1:10" x14ac:dyDescent="0.3">
      <c r="A139" s="3" t="s">
        <v>67</v>
      </c>
      <c r="B139" s="4" t="s">
        <v>333</v>
      </c>
      <c r="C139" s="5" t="s">
        <v>364</v>
      </c>
      <c r="D139" s="4" t="s">
        <v>365</v>
      </c>
      <c r="E139" s="5" t="s">
        <v>749</v>
      </c>
      <c r="F139" s="5" t="s">
        <v>342</v>
      </c>
      <c r="G139" s="6">
        <v>41950</v>
      </c>
      <c r="H139" s="6">
        <v>43575</v>
      </c>
      <c r="I139" s="33">
        <v>3.8736591179976188</v>
      </c>
      <c r="J139" s="7"/>
    </row>
    <row r="140" spans="1:10" x14ac:dyDescent="0.3">
      <c r="A140" s="3" t="s">
        <v>67</v>
      </c>
      <c r="B140" s="4" t="s">
        <v>333</v>
      </c>
      <c r="C140" s="5" t="s">
        <v>374</v>
      </c>
      <c r="D140" s="4" t="s">
        <v>375</v>
      </c>
      <c r="E140" s="5" t="s">
        <v>749</v>
      </c>
      <c r="F140" s="5" t="s">
        <v>342</v>
      </c>
      <c r="G140" s="6">
        <v>38666.666666700003</v>
      </c>
      <c r="H140" s="6">
        <v>42650</v>
      </c>
      <c r="I140" s="33">
        <v>10.301724137835944</v>
      </c>
      <c r="J140" s="7"/>
    </row>
    <row r="141" spans="1:10" x14ac:dyDescent="0.3">
      <c r="A141" s="3" t="s">
        <v>67</v>
      </c>
      <c r="B141" s="4" t="s">
        <v>333</v>
      </c>
      <c r="C141" s="5" t="s">
        <v>399</v>
      </c>
      <c r="D141" s="4" t="s">
        <v>400</v>
      </c>
      <c r="E141" s="5" t="s">
        <v>749</v>
      </c>
      <c r="F141" s="5" t="s">
        <v>342</v>
      </c>
      <c r="G141" s="6">
        <v>39750</v>
      </c>
      <c r="H141" s="6">
        <v>39750</v>
      </c>
      <c r="I141" s="33">
        <v>0</v>
      </c>
      <c r="J141" s="7"/>
    </row>
    <row r="142" spans="1:10" x14ac:dyDescent="0.3">
      <c r="A142" s="3" t="s">
        <v>71</v>
      </c>
      <c r="B142" s="4" t="s">
        <v>358</v>
      </c>
      <c r="C142" s="5" t="s">
        <v>359</v>
      </c>
      <c r="D142" s="4" t="s">
        <v>360</v>
      </c>
      <c r="E142" s="5" t="s">
        <v>749</v>
      </c>
      <c r="F142" s="5" t="s">
        <v>342</v>
      </c>
      <c r="G142" s="6">
        <v>44333.333333299997</v>
      </c>
      <c r="H142" s="6">
        <v>45000</v>
      </c>
      <c r="I142" s="33">
        <v>1.5037593985725684</v>
      </c>
      <c r="J142" s="7"/>
    </row>
    <row r="143" spans="1:10" x14ac:dyDescent="0.3">
      <c r="A143" s="3" t="s">
        <v>54</v>
      </c>
      <c r="B143" s="4" t="s">
        <v>129</v>
      </c>
      <c r="C143" s="5" t="s">
        <v>306</v>
      </c>
      <c r="D143" s="4" t="s">
        <v>307</v>
      </c>
      <c r="E143" s="5" t="s">
        <v>749</v>
      </c>
      <c r="F143" s="5" t="s">
        <v>342</v>
      </c>
      <c r="G143" s="6">
        <v>43200</v>
      </c>
      <c r="H143" s="6">
        <v>43200</v>
      </c>
      <c r="I143" s="33">
        <v>0</v>
      </c>
      <c r="J143" s="7"/>
    </row>
    <row r="144" spans="1:10" x14ac:dyDescent="0.3">
      <c r="A144" s="3" t="s">
        <v>55</v>
      </c>
      <c r="B144" s="4" t="s">
        <v>156</v>
      </c>
      <c r="C144" s="5" t="s">
        <v>157</v>
      </c>
      <c r="D144" s="4" t="s">
        <v>158</v>
      </c>
      <c r="E144" s="5" t="s">
        <v>749</v>
      </c>
      <c r="F144" s="5" t="s">
        <v>342</v>
      </c>
      <c r="G144" s="6">
        <v>42283.333333299997</v>
      </c>
      <c r="H144" s="6">
        <v>41475</v>
      </c>
      <c r="I144" s="33">
        <v>-1.9117067401670518</v>
      </c>
      <c r="J144" s="7"/>
    </row>
    <row r="145" spans="1:10" x14ac:dyDescent="0.3">
      <c r="A145" s="3" t="s">
        <v>72</v>
      </c>
      <c r="B145" s="4" t="s">
        <v>232</v>
      </c>
      <c r="C145" s="5" t="s">
        <v>233</v>
      </c>
      <c r="D145" s="4" t="s">
        <v>234</v>
      </c>
      <c r="E145" s="5" t="s">
        <v>749</v>
      </c>
      <c r="F145" s="5" t="s">
        <v>342</v>
      </c>
      <c r="G145" s="6">
        <v>34400</v>
      </c>
      <c r="H145" s="6">
        <v>35000</v>
      </c>
      <c r="I145" s="33">
        <v>1.744186046511631</v>
      </c>
      <c r="J145" s="7"/>
    </row>
    <row r="146" spans="1:10" x14ac:dyDescent="0.3">
      <c r="A146" s="3" t="s">
        <v>59</v>
      </c>
      <c r="B146" s="4" t="s">
        <v>132</v>
      </c>
      <c r="C146" s="5" t="s">
        <v>274</v>
      </c>
      <c r="D146" s="4" t="s">
        <v>275</v>
      </c>
      <c r="E146" s="5" t="s">
        <v>749</v>
      </c>
      <c r="F146" s="5" t="s">
        <v>342</v>
      </c>
      <c r="G146" s="6">
        <v>36506.666666700003</v>
      </c>
      <c r="H146" s="6">
        <v>38566.666666700003</v>
      </c>
      <c r="I146" s="33">
        <v>5.6428049671241487</v>
      </c>
      <c r="J146" s="7"/>
    </row>
    <row r="147" spans="1:10" x14ac:dyDescent="0.3">
      <c r="A147" s="3" t="s">
        <v>59</v>
      </c>
      <c r="B147" s="4" t="s">
        <v>132</v>
      </c>
      <c r="C147" s="5" t="s">
        <v>239</v>
      </c>
      <c r="D147" s="4" t="s">
        <v>240</v>
      </c>
      <c r="E147" s="5" t="s">
        <v>749</v>
      </c>
      <c r="F147" s="5" t="s">
        <v>342</v>
      </c>
      <c r="G147" s="6">
        <v>38923.333333299997</v>
      </c>
      <c r="H147" s="6">
        <v>41133.333333299997</v>
      </c>
      <c r="I147" s="33">
        <v>5.6778282093052024</v>
      </c>
      <c r="J147" s="7"/>
    </row>
    <row r="148" spans="1:10" x14ac:dyDescent="0.3">
      <c r="A148" s="3" t="s">
        <v>59</v>
      </c>
      <c r="B148" s="4" t="s">
        <v>132</v>
      </c>
      <c r="C148" s="5" t="s">
        <v>367</v>
      </c>
      <c r="D148" s="4" t="s">
        <v>368</v>
      </c>
      <c r="E148" s="5" t="s">
        <v>749</v>
      </c>
      <c r="F148" s="5" t="s">
        <v>342</v>
      </c>
      <c r="G148" s="6">
        <v>44350</v>
      </c>
      <c r="H148" s="6">
        <v>44825</v>
      </c>
      <c r="I148" s="33">
        <v>1.0710259301014657</v>
      </c>
      <c r="J148" s="7"/>
    </row>
    <row r="149" spans="1:10" x14ac:dyDescent="0.3">
      <c r="A149" s="3" t="s">
        <v>59</v>
      </c>
      <c r="B149" s="4" t="s">
        <v>132</v>
      </c>
      <c r="C149" s="5" t="s">
        <v>243</v>
      </c>
      <c r="D149" s="4" t="s">
        <v>173</v>
      </c>
      <c r="E149" s="5" t="s">
        <v>749</v>
      </c>
      <c r="F149" s="5" t="s">
        <v>342</v>
      </c>
      <c r="G149" s="6">
        <v>43500</v>
      </c>
      <c r="H149" s="6">
        <v>43500</v>
      </c>
      <c r="I149" s="33">
        <v>0</v>
      </c>
      <c r="J149" s="7"/>
    </row>
    <row r="150" spans="1:10" x14ac:dyDescent="0.3">
      <c r="A150" s="3" t="s">
        <v>59</v>
      </c>
      <c r="B150" s="4" t="s">
        <v>132</v>
      </c>
      <c r="C150" s="5" t="s">
        <v>310</v>
      </c>
      <c r="D150" s="4" t="s">
        <v>311</v>
      </c>
      <c r="E150" s="5" t="s">
        <v>749</v>
      </c>
      <c r="F150" s="5" t="s">
        <v>342</v>
      </c>
      <c r="G150" s="6">
        <v>37150</v>
      </c>
      <c r="H150" s="6">
        <v>37100</v>
      </c>
      <c r="I150" s="33">
        <v>-0.13458950201884479</v>
      </c>
      <c r="J150" s="7"/>
    </row>
    <row r="151" spans="1:10" x14ac:dyDescent="0.3">
      <c r="A151" s="3" t="s">
        <v>59</v>
      </c>
      <c r="B151" s="4" t="s">
        <v>132</v>
      </c>
      <c r="C151" s="5" t="s">
        <v>319</v>
      </c>
      <c r="D151" s="4" t="s">
        <v>320</v>
      </c>
      <c r="E151" s="5" t="s">
        <v>749</v>
      </c>
      <c r="F151" s="5" t="s">
        <v>342</v>
      </c>
      <c r="G151" s="6">
        <v>44250</v>
      </c>
      <c r="H151" s="6">
        <v>50307</v>
      </c>
      <c r="I151" s="33">
        <v>13.688135593220331</v>
      </c>
      <c r="J151" s="7"/>
    </row>
    <row r="152" spans="1:10" x14ac:dyDescent="0.3">
      <c r="A152" s="3" t="s">
        <v>59</v>
      </c>
      <c r="B152" s="4" t="s">
        <v>132</v>
      </c>
      <c r="C152" s="5" t="s">
        <v>244</v>
      </c>
      <c r="D152" s="4" t="s">
        <v>245</v>
      </c>
      <c r="E152" s="5" t="s">
        <v>749</v>
      </c>
      <c r="F152" s="5" t="s">
        <v>342</v>
      </c>
      <c r="G152" s="6">
        <v>40173.333333299997</v>
      </c>
      <c r="H152" s="6">
        <v>40173.333333299997</v>
      </c>
      <c r="I152" s="33">
        <v>0</v>
      </c>
      <c r="J152" s="7"/>
    </row>
    <row r="153" spans="1:10" x14ac:dyDescent="0.3">
      <c r="A153" s="3" t="s">
        <v>70</v>
      </c>
      <c r="B153" s="4" t="s">
        <v>384</v>
      </c>
      <c r="C153" s="5" t="s">
        <v>385</v>
      </c>
      <c r="D153" s="4" t="s">
        <v>386</v>
      </c>
      <c r="E153" s="5" t="s">
        <v>749</v>
      </c>
      <c r="F153" s="5" t="s">
        <v>346</v>
      </c>
      <c r="G153" s="6">
        <v>6721.25</v>
      </c>
      <c r="H153" s="6">
        <v>6721.25</v>
      </c>
      <c r="I153" s="33">
        <v>0</v>
      </c>
      <c r="J153" s="7"/>
    </row>
    <row r="154" spans="1:10" x14ac:dyDescent="0.3">
      <c r="A154" s="3" t="s">
        <v>70</v>
      </c>
      <c r="B154" s="4" t="s">
        <v>384</v>
      </c>
      <c r="C154" s="5" t="s">
        <v>387</v>
      </c>
      <c r="D154" s="4" t="s">
        <v>388</v>
      </c>
      <c r="E154" s="5" t="s">
        <v>749</v>
      </c>
      <c r="F154" s="5" t="s">
        <v>346</v>
      </c>
      <c r="G154" s="6">
        <v>7500</v>
      </c>
      <c r="H154" s="6">
        <v>8000</v>
      </c>
      <c r="I154" s="33">
        <v>6.6666666666666652</v>
      </c>
      <c r="J154" s="7"/>
    </row>
    <row r="155" spans="1:10" x14ac:dyDescent="0.3">
      <c r="A155" s="3" t="s">
        <v>70</v>
      </c>
      <c r="B155" s="4" t="s">
        <v>384</v>
      </c>
      <c r="C155" s="5" t="s">
        <v>389</v>
      </c>
      <c r="D155" s="4" t="s">
        <v>390</v>
      </c>
      <c r="E155" s="5" t="s">
        <v>749</v>
      </c>
      <c r="F155" s="5" t="s">
        <v>346</v>
      </c>
      <c r="G155" s="6">
        <v>7166.6666667</v>
      </c>
      <c r="H155" s="6">
        <v>7500</v>
      </c>
      <c r="I155" s="33">
        <v>4.6511627902109165</v>
      </c>
      <c r="J155" s="7"/>
    </row>
    <row r="156" spans="1:10" x14ac:dyDescent="0.3">
      <c r="A156" s="3" t="s">
        <v>52</v>
      </c>
      <c r="B156" s="4" t="s">
        <v>119</v>
      </c>
      <c r="C156" s="5" t="s">
        <v>120</v>
      </c>
      <c r="D156" s="4" t="s">
        <v>121</v>
      </c>
      <c r="E156" s="5" t="s">
        <v>749</v>
      </c>
      <c r="F156" s="5" t="s">
        <v>346</v>
      </c>
      <c r="G156" s="6">
        <v>6725</v>
      </c>
      <c r="H156" s="6">
        <v>6725</v>
      </c>
      <c r="I156" s="33">
        <v>0</v>
      </c>
      <c r="J156" s="7"/>
    </row>
    <row r="157" spans="1:10" x14ac:dyDescent="0.3">
      <c r="A157" s="3" t="s">
        <v>52</v>
      </c>
      <c r="B157" s="4" t="s">
        <v>119</v>
      </c>
      <c r="C157" s="5" t="s">
        <v>264</v>
      </c>
      <c r="D157" s="4" t="s">
        <v>265</v>
      </c>
      <c r="E157" s="5" t="s">
        <v>749</v>
      </c>
      <c r="F157" s="5" t="s">
        <v>346</v>
      </c>
      <c r="G157" s="6">
        <v>7425</v>
      </c>
      <c r="H157" s="6">
        <v>7425</v>
      </c>
      <c r="I157" s="33">
        <v>0</v>
      </c>
      <c r="J157" s="7"/>
    </row>
    <row r="158" spans="1:10" x14ac:dyDescent="0.3">
      <c r="A158" s="3" t="s">
        <v>52</v>
      </c>
      <c r="B158" s="4" t="s">
        <v>119</v>
      </c>
      <c r="C158" s="5" t="s">
        <v>516</v>
      </c>
      <c r="D158" s="4" t="s">
        <v>517</v>
      </c>
      <c r="E158" s="5" t="s">
        <v>749</v>
      </c>
      <c r="F158" s="5" t="s">
        <v>346</v>
      </c>
      <c r="G158" s="6">
        <v>7650</v>
      </c>
      <c r="H158" s="6">
        <v>7650</v>
      </c>
      <c r="I158" s="33">
        <v>0</v>
      </c>
      <c r="J158" s="7"/>
    </row>
    <row r="159" spans="1:10" x14ac:dyDescent="0.3">
      <c r="A159" s="3" t="s">
        <v>68</v>
      </c>
      <c r="B159" s="4" t="s">
        <v>282</v>
      </c>
      <c r="C159" s="5" t="s">
        <v>572</v>
      </c>
      <c r="D159" s="4" t="s">
        <v>573</v>
      </c>
      <c r="E159" s="5" t="s">
        <v>749</v>
      </c>
      <c r="F159" s="5" t="s">
        <v>346</v>
      </c>
      <c r="G159" s="6">
        <v>7000</v>
      </c>
      <c r="H159" s="6">
        <v>7000</v>
      </c>
      <c r="I159" s="33">
        <v>0</v>
      </c>
      <c r="J159" s="7"/>
    </row>
    <row r="160" spans="1:10" x14ac:dyDescent="0.3">
      <c r="A160" s="3" t="s">
        <v>68</v>
      </c>
      <c r="B160" s="4" t="s">
        <v>282</v>
      </c>
      <c r="C160" s="5" t="s">
        <v>530</v>
      </c>
      <c r="D160" s="4" t="s">
        <v>531</v>
      </c>
      <c r="E160" s="5" t="s">
        <v>749</v>
      </c>
      <c r="F160" s="5" t="s">
        <v>346</v>
      </c>
      <c r="G160" s="6">
        <v>6200</v>
      </c>
      <c r="H160" s="6">
        <v>5950</v>
      </c>
      <c r="I160" s="33">
        <v>-4.0322580645161255</v>
      </c>
      <c r="J160" s="7"/>
    </row>
    <row r="161" spans="1:10" x14ac:dyDescent="0.3">
      <c r="A161" s="3" t="s">
        <v>68</v>
      </c>
      <c r="B161" s="4" t="s">
        <v>282</v>
      </c>
      <c r="C161" s="5" t="s">
        <v>532</v>
      </c>
      <c r="D161" s="4" t="s">
        <v>533</v>
      </c>
      <c r="E161" s="5" t="s">
        <v>749</v>
      </c>
      <c r="F161" s="5" t="s">
        <v>346</v>
      </c>
      <c r="G161" s="6">
        <v>6820</v>
      </c>
      <c r="H161" s="6">
        <v>6820</v>
      </c>
      <c r="I161" s="33">
        <v>0</v>
      </c>
      <c r="J161" s="7"/>
    </row>
    <row r="162" spans="1:10" x14ac:dyDescent="0.3">
      <c r="A162" s="3" t="s">
        <v>68</v>
      </c>
      <c r="B162" s="4" t="s">
        <v>282</v>
      </c>
      <c r="C162" s="5" t="s">
        <v>644</v>
      </c>
      <c r="D162" s="4" t="s">
        <v>645</v>
      </c>
      <c r="E162" s="5" t="s">
        <v>749</v>
      </c>
      <c r="F162" s="5" t="s">
        <v>346</v>
      </c>
      <c r="G162" s="6">
        <v>5900</v>
      </c>
      <c r="H162" s="6">
        <v>6400</v>
      </c>
      <c r="I162" s="33">
        <v>8.4745762711864394</v>
      </c>
      <c r="J162" s="7"/>
    </row>
    <row r="163" spans="1:10" x14ac:dyDescent="0.3">
      <c r="A163" s="3" t="s">
        <v>60</v>
      </c>
      <c r="B163" s="4" t="s">
        <v>98</v>
      </c>
      <c r="C163" s="5" t="s">
        <v>293</v>
      </c>
      <c r="D163" s="4" t="s">
        <v>294</v>
      </c>
      <c r="E163" s="5" t="s">
        <v>749</v>
      </c>
      <c r="F163" s="5" t="s">
        <v>346</v>
      </c>
      <c r="G163" s="6">
        <v>7600</v>
      </c>
      <c r="H163" s="6">
        <v>7500</v>
      </c>
      <c r="I163" s="33">
        <v>-1.3157894736842146</v>
      </c>
      <c r="J163" s="7"/>
    </row>
    <row r="164" spans="1:10" x14ac:dyDescent="0.3">
      <c r="A164" s="3" t="s">
        <v>60</v>
      </c>
      <c r="B164" s="4" t="s">
        <v>98</v>
      </c>
      <c r="C164" s="5" t="s">
        <v>195</v>
      </c>
      <c r="D164" s="4" t="s">
        <v>196</v>
      </c>
      <c r="E164" s="5" t="s">
        <v>749</v>
      </c>
      <c r="F164" s="5" t="s">
        <v>346</v>
      </c>
      <c r="G164" s="6">
        <v>7166.6666667</v>
      </c>
      <c r="H164" s="6">
        <v>7266.6666667</v>
      </c>
      <c r="I164" s="33">
        <v>1.3953488372028033</v>
      </c>
      <c r="J164" s="7"/>
    </row>
    <row r="165" spans="1:10" x14ac:dyDescent="0.3">
      <c r="A165" s="3" t="s">
        <v>60</v>
      </c>
      <c r="B165" s="4" t="s">
        <v>98</v>
      </c>
      <c r="C165" s="5" t="s">
        <v>301</v>
      </c>
      <c r="D165" s="4" t="s">
        <v>1337</v>
      </c>
      <c r="E165" s="5" t="s">
        <v>749</v>
      </c>
      <c r="F165" s="5" t="s">
        <v>346</v>
      </c>
      <c r="G165" s="6">
        <v>7466.6666667</v>
      </c>
      <c r="H165" s="6">
        <v>7566.6666667</v>
      </c>
      <c r="I165" s="33">
        <v>1.3392857142797254</v>
      </c>
      <c r="J165" s="7"/>
    </row>
    <row r="166" spans="1:10" x14ac:dyDescent="0.3">
      <c r="A166" s="3" t="s">
        <v>60</v>
      </c>
      <c r="B166" s="4" t="s">
        <v>98</v>
      </c>
      <c r="C166" s="5" t="s">
        <v>99</v>
      </c>
      <c r="D166" s="4" t="s">
        <v>100</v>
      </c>
      <c r="E166" s="5" t="s">
        <v>749</v>
      </c>
      <c r="F166" s="5" t="s">
        <v>346</v>
      </c>
      <c r="G166" s="6">
        <v>7500</v>
      </c>
      <c r="H166" s="6">
        <v>7433.3333333</v>
      </c>
      <c r="I166" s="33">
        <v>-0.88888888933332799</v>
      </c>
      <c r="J166" s="7"/>
    </row>
    <row r="167" spans="1:10" x14ac:dyDescent="0.3">
      <c r="A167" s="3" t="s">
        <v>66</v>
      </c>
      <c r="B167" s="4" t="s">
        <v>197</v>
      </c>
      <c r="C167" s="5" t="s">
        <v>256</v>
      </c>
      <c r="D167" s="4" t="s">
        <v>257</v>
      </c>
      <c r="E167" s="5" t="s">
        <v>749</v>
      </c>
      <c r="F167" s="5" t="s">
        <v>346</v>
      </c>
      <c r="G167" s="6">
        <v>7500</v>
      </c>
      <c r="H167" s="6">
        <v>7500</v>
      </c>
      <c r="I167" s="33">
        <v>0</v>
      </c>
      <c r="J167" s="7"/>
    </row>
    <row r="168" spans="1:10" x14ac:dyDescent="0.3">
      <c r="A168" s="3" t="s">
        <v>67</v>
      </c>
      <c r="B168" s="4" t="s">
        <v>333</v>
      </c>
      <c r="C168" s="5" t="s">
        <v>364</v>
      </c>
      <c r="D168" s="4" t="s">
        <v>365</v>
      </c>
      <c r="E168" s="5" t="s">
        <v>749</v>
      </c>
      <c r="F168" s="5" t="s">
        <v>346</v>
      </c>
      <c r="G168" s="6">
        <v>7183.3333333</v>
      </c>
      <c r="H168" s="6">
        <v>7020</v>
      </c>
      <c r="I168" s="33">
        <v>-2.2737819020987149</v>
      </c>
      <c r="J168" s="7"/>
    </row>
    <row r="169" spans="1:10" x14ac:dyDescent="0.3">
      <c r="A169" s="3" t="s">
        <v>67</v>
      </c>
      <c r="B169" s="4" t="s">
        <v>333</v>
      </c>
      <c r="C169" s="5" t="s">
        <v>374</v>
      </c>
      <c r="D169" s="4" t="s">
        <v>375</v>
      </c>
      <c r="E169" s="5" t="s">
        <v>749</v>
      </c>
      <c r="F169" s="5" t="s">
        <v>346</v>
      </c>
      <c r="G169" s="6">
        <v>7550</v>
      </c>
      <c r="H169" s="6">
        <v>7400</v>
      </c>
      <c r="I169" s="33">
        <v>-1.9867549668874163</v>
      </c>
      <c r="J169" s="7"/>
    </row>
    <row r="170" spans="1:10" x14ac:dyDescent="0.3">
      <c r="A170" s="3" t="s">
        <v>67</v>
      </c>
      <c r="B170" s="4" t="s">
        <v>333</v>
      </c>
      <c r="C170" s="5" t="s">
        <v>399</v>
      </c>
      <c r="D170" s="4" t="s">
        <v>400</v>
      </c>
      <c r="E170" s="5" t="s">
        <v>749</v>
      </c>
      <c r="F170" s="5" t="s">
        <v>346</v>
      </c>
      <c r="G170" s="6">
        <v>6860</v>
      </c>
      <c r="H170" s="6">
        <v>6920</v>
      </c>
      <c r="I170" s="33">
        <v>0.87463556851312685</v>
      </c>
      <c r="J170" s="7"/>
    </row>
    <row r="171" spans="1:10" x14ac:dyDescent="0.3">
      <c r="A171" s="3" t="s">
        <v>51</v>
      </c>
      <c r="B171" s="4" t="s">
        <v>101</v>
      </c>
      <c r="C171" s="5" t="s">
        <v>266</v>
      </c>
      <c r="D171" s="4" t="s">
        <v>267</v>
      </c>
      <c r="E171" s="5" t="s">
        <v>749</v>
      </c>
      <c r="F171" s="5" t="s">
        <v>346</v>
      </c>
      <c r="G171" s="6">
        <v>6550</v>
      </c>
      <c r="H171" s="6">
        <v>6750</v>
      </c>
      <c r="I171" s="33">
        <v>3.0534351145038219</v>
      </c>
      <c r="J171" s="7"/>
    </row>
    <row r="172" spans="1:10" x14ac:dyDescent="0.3">
      <c r="A172" s="3" t="s">
        <v>51</v>
      </c>
      <c r="B172" s="4" t="s">
        <v>101</v>
      </c>
      <c r="C172" s="5" t="s">
        <v>208</v>
      </c>
      <c r="D172" s="4" t="s">
        <v>209</v>
      </c>
      <c r="E172" s="5" t="s">
        <v>749</v>
      </c>
      <c r="F172" s="5" t="s">
        <v>346</v>
      </c>
      <c r="G172" s="6">
        <v>6100</v>
      </c>
      <c r="H172" s="6">
        <v>6333.3333333</v>
      </c>
      <c r="I172" s="33">
        <v>3.8251366114754104</v>
      </c>
      <c r="J172" s="7"/>
    </row>
    <row r="173" spans="1:10" x14ac:dyDescent="0.3">
      <c r="A173" s="3" t="s">
        <v>71</v>
      </c>
      <c r="B173" s="4" t="s">
        <v>358</v>
      </c>
      <c r="C173" s="5" t="s">
        <v>359</v>
      </c>
      <c r="D173" s="4" t="s">
        <v>360</v>
      </c>
      <c r="E173" s="5" t="s">
        <v>749</v>
      </c>
      <c r="F173" s="5" t="s">
        <v>346</v>
      </c>
      <c r="G173" s="6">
        <v>7000</v>
      </c>
      <c r="H173" s="6">
        <v>7000</v>
      </c>
      <c r="I173" s="33">
        <v>0</v>
      </c>
      <c r="J173" s="7"/>
    </row>
    <row r="174" spans="1:10" x14ac:dyDescent="0.3">
      <c r="A174" s="3" t="s">
        <v>71</v>
      </c>
      <c r="B174" s="4" t="s">
        <v>358</v>
      </c>
      <c r="C174" s="5" t="s">
        <v>361</v>
      </c>
      <c r="D174" s="4" t="s">
        <v>362</v>
      </c>
      <c r="E174" s="5" t="s">
        <v>749</v>
      </c>
      <c r="F174" s="5" t="s">
        <v>346</v>
      </c>
      <c r="G174" s="6">
        <v>7600</v>
      </c>
      <c r="H174" s="6">
        <v>7542.8571429000003</v>
      </c>
      <c r="I174" s="33">
        <v>-0.75187969868421023</v>
      </c>
      <c r="J174" s="7"/>
    </row>
    <row r="175" spans="1:10" x14ac:dyDescent="0.3">
      <c r="A175" s="3" t="s">
        <v>71</v>
      </c>
      <c r="B175" s="4" t="s">
        <v>358</v>
      </c>
      <c r="C175" s="5" t="s">
        <v>401</v>
      </c>
      <c r="D175" s="4" t="s">
        <v>402</v>
      </c>
      <c r="E175" s="5" t="s">
        <v>749</v>
      </c>
      <c r="F175" s="5" t="s">
        <v>346</v>
      </c>
      <c r="G175" s="6">
        <v>6700</v>
      </c>
      <c r="H175" s="6">
        <v>6900</v>
      </c>
      <c r="I175" s="33">
        <v>2.9850746268656803</v>
      </c>
      <c r="J175" s="7"/>
    </row>
    <row r="176" spans="1:10" x14ac:dyDescent="0.3">
      <c r="A176" s="3" t="s">
        <v>64</v>
      </c>
      <c r="B176" s="4" t="s">
        <v>122</v>
      </c>
      <c r="C176" s="5" t="s">
        <v>123</v>
      </c>
      <c r="D176" s="4" t="s">
        <v>124</v>
      </c>
      <c r="E176" s="5" t="s">
        <v>749</v>
      </c>
      <c r="F176" s="5" t="s">
        <v>346</v>
      </c>
      <c r="G176" s="6">
        <v>5700</v>
      </c>
      <c r="H176" s="6">
        <v>5900</v>
      </c>
      <c r="I176" s="33">
        <v>3.5087719298245723</v>
      </c>
      <c r="J176" s="7"/>
    </row>
    <row r="177" spans="1:10" x14ac:dyDescent="0.3">
      <c r="A177" s="3" t="s">
        <v>64</v>
      </c>
      <c r="B177" s="4" t="s">
        <v>122</v>
      </c>
      <c r="C177" s="5" t="s">
        <v>332</v>
      </c>
      <c r="D177" s="4" t="s">
        <v>333</v>
      </c>
      <c r="E177" s="5" t="s">
        <v>749</v>
      </c>
      <c r="F177" s="5" t="s">
        <v>346</v>
      </c>
      <c r="G177" s="6">
        <v>7500</v>
      </c>
      <c r="H177" s="6">
        <v>8000</v>
      </c>
      <c r="I177" s="33">
        <v>6.6666666666666652</v>
      </c>
      <c r="J177" s="7"/>
    </row>
    <row r="178" spans="1:10" x14ac:dyDescent="0.3">
      <c r="A178" s="3" t="s">
        <v>64</v>
      </c>
      <c r="B178" s="4" t="s">
        <v>122</v>
      </c>
      <c r="C178" s="5" t="s">
        <v>125</v>
      </c>
      <c r="D178" s="4" t="s">
        <v>126</v>
      </c>
      <c r="E178" s="5" t="s">
        <v>749</v>
      </c>
      <c r="F178" s="5" t="s">
        <v>346</v>
      </c>
      <c r="G178" s="6">
        <v>6533.3333333</v>
      </c>
      <c r="H178" s="6">
        <v>6766.6666667</v>
      </c>
      <c r="I178" s="33">
        <v>3.5714285724671946</v>
      </c>
      <c r="J178" s="7"/>
    </row>
    <row r="179" spans="1:10" x14ac:dyDescent="0.3">
      <c r="A179" s="3" t="s">
        <v>64</v>
      </c>
      <c r="B179" s="4" t="s">
        <v>122</v>
      </c>
      <c r="C179" s="5" t="s">
        <v>405</v>
      </c>
      <c r="D179" s="4" t="s">
        <v>173</v>
      </c>
      <c r="E179" s="5" t="s">
        <v>749</v>
      </c>
      <c r="F179" s="5" t="s">
        <v>346</v>
      </c>
      <c r="G179" s="6">
        <v>7333.3333333</v>
      </c>
      <c r="H179" s="6">
        <v>7666.6666667</v>
      </c>
      <c r="I179" s="33">
        <v>4.5454545463842866</v>
      </c>
      <c r="J179" s="7"/>
    </row>
    <row r="180" spans="1:10" x14ac:dyDescent="0.3">
      <c r="A180" s="3" t="s">
        <v>64</v>
      </c>
      <c r="B180" s="4" t="s">
        <v>122</v>
      </c>
      <c r="C180" s="5" t="s">
        <v>127</v>
      </c>
      <c r="D180" s="4" t="s">
        <v>128</v>
      </c>
      <c r="E180" s="5" t="s">
        <v>749</v>
      </c>
      <c r="F180" s="5" t="s">
        <v>346</v>
      </c>
      <c r="G180" s="6">
        <v>6650</v>
      </c>
      <c r="H180" s="6">
        <v>6650</v>
      </c>
      <c r="I180" s="33">
        <v>0</v>
      </c>
      <c r="J180" s="7"/>
    </row>
    <row r="181" spans="1:10" x14ac:dyDescent="0.3">
      <c r="A181" s="3" t="s">
        <v>64</v>
      </c>
      <c r="B181" s="4" t="s">
        <v>122</v>
      </c>
      <c r="C181" s="5" t="s">
        <v>268</v>
      </c>
      <c r="D181" s="4" t="s">
        <v>269</v>
      </c>
      <c r="E181" s="5" t="s">
        <v>749</v>
      </c>
      <c r="F181" s="5" t="s">
        <v>346</v>
      </c>
      <c r="G181" s="6">
        <v>6778.8</v>
      </c>
      <c r="H181" s="6">
        <v>7125</v>
      </c>
      <c r="I181" s="33">
        <v>5.1070986015223863</v>
      </c>
      <c r="J181" s="7"/>
    </row>
    <row r="182" spans="1:10" x14ac:dyDescent="0.3">
      <c r="A182" s="3" t="s">
        <v>54</v>
      </c>
      <c r="B182" s="4" t="s">
        <v>129</v>
      </c>
      <c r="C182" s="5" t="s">
        <v>306</v>
      </c>
      <c r="D182" s="4" t="s">
        <v>307</v>
      </c>
      <c r="E182" s="5" t="s">
        <v>749</v>
      </c>
      <c r="F182" s="5" t="s">
        <v>346</v>
      </c>
      <c r="G182" s="6">
        <v>7487.5</v>
      </c>
      <c r="H182" s="6">
        <v>7487.5</v>
      </c>
      <c r="I182" s="33">
        <v>0</v>
      </c>
      <c r="J182" s="7"/>
    </row>
    <row r="183" spans="1:10" x14ac:dyDescent="0.3">
      <c r="A183" s="3" t="s">
        <v>54</v>
      </c>
      <c r="B183" s="4" t="s">
        <v>129</v>
      </c>
      <c r="C183" s="5" t="s">
        <v>315</v>
      </c>
      <c r="D183" s="4" t="s">
        <v>316</v>
      </c>
      <c r="E183" s="5" t="s">
        <v>749</v>
      </c>
      <c r="F183" s="5" t="s">
        <v>346</v>
      </c>
      <c r="G183" s="6">
        <v>7800</v>
      </c>
      <c r="H183" s="6">
        <v>8233.3333332999991</v>
      </c>
      <c r="I183" s="33">
        <v>5.5555555551281888</v>
      </c>
      <c r="J183" s="7"/>
    </row>
    <row r="184" spans="1:10" x14ac:dyDescent="0.3">
      <c r="A184" s="3" t="s">
        <v>54</v>
      </c>
      <c r="B184" s="4" t="s">
        <v>129</v>
      </c>
      <c r="C184" s="5" t="s">
        <v>395</v>
      </c>
      <c r="D184" s="4" t="s">
        <v>396</v>
      </c>
      <c r="E184" s="5" t="s">
        <v>749</v>
      </c>
      <c r="F184" s="5" t="s">
        <v>346</v>
      </c>
      <c r="G184" s="6">
        <v>7033.3333333</v>
      </c>
      <c r="H184" s="6">
        <v>7350</v>
      </c>
      <c r="I184" s="33">
        <v>4.5023696687417125</v>
      </c>
      <c r="J184" s="7"/>
    </row>
    <row r="185" spans="1:10" x14ac:dyDescent="0.3">
      <c r="A185" s="3" t="s">
        <v>54</v>
      </c>
      <c r="B185" s="4" t="s">
        <v>129</v>
      </c>
      <c r="C185" s="5" t="s">
        <v>317</v>
      </c>
      <c r="D185" s="4" t="s">
        <v>318</v>
      </c>
      <c r="E185" s="5" t="s">
        <v>749</v>
      </c>
      <c r="F185" s="5" t="s">
        <v>346</v>
      </c>
      <c r="G185" s="6">
        <v>7400</v>
      </c>
      <c r="H185" s="6">
        <v>7650</v>
      </c>
      <c r="I185" s="33">
        <v>3.3783783783783772</v>
      </c>
      <c r="J185" s="7"/>
    </row>
    <row r="186" spans="1:10" x14ac:dyDescent="0.3">
      <c r="A186" s="3" t="s">
        <v>54</v>
      </c>
      <c r="B186" s="4" t="s">
        <v>129</v>
      </c>
      <c r="C186" s="5" t="s">
        <v>130</v>
      </c>
      <c r="D186" s="4" t="s">
        <v>131</v>
      </c>
      <c r="E186" s="5" t="s">
        <v>749</v>
      </c>
      <c r="F186" s="5" t="s">
        <v>346</v>
      </c>
      <c r="G186" s="6">
        <v>6400</v>
      </c>
      <c r="H186" s="6">
        <v>6400</v>
      </c>
      <c r="I186" s="33">
        <v>0</v>
      </c>
      <c r="J186" s="7"/>
    </row>
    <row r="187" spans="1:10" x14ac:dyDescent="0.3">
      <c r="A187" s="3" t="s">
        <v>55</v>
      </c>
      <c r="B187" s="4" t="s">
        <v>156</v>
      </c>
      <c r="C187" s="5" t="s">
        <v>157</v>
      </c>
      <c r="D187" s="4" t="s">
        <v>158</v>
      </c>
      <c r="E187" s="5" t="s">
        <v>749</v>
      </c>
      <c r="F187" s="5" t="s">
        <v>346</v>
      </c>
      <c r="G187" s="6">
        <v>6375</v>
      </c>
      <c r="H187" s="6">
        <v>6425</v>
      </c>
      <c r="I187" s="33">
        <v>0.78431372549019329</v>
      </c>
      <c r="J187" s="7"/>
    </row>
    <row r="188" spans="1:10" x14ac:dyDescent="0.3">
      <c r="A188" s="3" t="s">
        <v>55</v>
      </c>
      <c r="B188" s="4" t="s">
        <v>156</v>
      </c>
      <c r="C188" s="5" t="s">
        <v>535</v>
      </c>
      <c r="D188" s="4" t="s">
        <v>536</v>
      </c>
      <c r="E188" s="5" t="s">
        <v>749</v>
      </c>
      <c r="F188" s="5" t="s">
        <v>346</v>
      </c>
      <c r="G188" s="6">
        <v>7266.6666667</v>
      </c>
      <c r="H188" s="6">
        <v>7650</v>
      </c>
      <c r="I188" s="33">
        <v>5.2752293573152587</v>
      </c>
      <c r="J188" s="7"/>
    </row>
    <row r="189" spans="1:10" x14ac:dyDescent="0.3">
      <c r="A189" s="3" t="s">
        <v>55</v>
      </c>
      <c r="B189" s="4" t="s">
        <v>156</v>
      </c>
      <c r="C189" s="5" t="s">
        <v>220</v>
      </c>
      <c r="D189" s="4" t="s">
        <v>221</v>
      </c>
      <c r="E189" s="5" t="s">
        <v>749</v>
      </c>
      <c r="F189" s="5" t="s">
        <v>346</v>
      </c>
      <c r="G189" s="6">
        <v>7500</v>
      </c>
      <c r="H189" s="6">
        <v>8300</v>
      </c>
      <c r="I189" s="33">
        <v>10.666666666666668</v>
      </c>
      <c r="J189" s="7"/>
    </row>
    <row r="190" spans="1:10" x14ac:dyDescent="0.3">
      <c r="A190" s="3" t="s">
        <v>55</v>
      </c>
      <c r="B190" s="4" t="s">
        <v>156</v>
      </c>
      <c r="C190" s="5" t="s">
        <v>495</v>
      </c>
      <c r="D190" s="4" t="s">
        <v>496</v>
      </c>
      <c r="E190" s="5" t="s">
        <v>749</v>
      </c>
      <c r="F190" s="5" t="s">
        <v>346</v>
      </c>
      <c r="G190" s="6">
        <v>7550</v>
      </c>
      <c r="H190" s="6">
        <v>7500</v>
      </c>
      <c r="I190" s="33">
        <v>-0.66225165562914245</v>
      </c>
      <c r="J190" s="7"/>
    </row>
    <row r="191" spans="1:10" x14ac:dyDescent="0.3">
      <c r="A191" s="3" t="s">
        <v>55</v>
      </c>
      <c r="B191" s="4" t="s">
        <v>156</v>
      </c>
      <c r="C191" s="5" t="s">
        <v>222</v>
      </c>
      <c r="D191" s="4" t="s">
        <v>223</v>
      </c>
      <c r="E191" s="5" t="s">
        <v>749</v>
      </c>
      <c r="F191" s="5" t="s">
        <v>346</v>
      </c>
      <c r="G191" s="6" t="s">
        <v>112</v>
      </c>
      <c r="H191" s="6">
        <v>7400</v>
      </c>
      <c r="I191" s="33" t="s">
        <v>112</v>
      </c>
      <c r="J191" s="7"/>
    </row>
    <row r="192" spans="1:10" x14ac:dyDescent="0.3">
      <c r="A192" s="3" t="s">
        <v>55</v>
      </c>
      <c r="B192" s="4" t="s">
        <v>156</v>
      </c>
      <c r="C192" s="5" t="s">
        <v>224</v>
      </c>
      <c r="D192" s="4" t="s">
        <v>225</v>
      </c>
      <c r="E192" s="5" t="s">
        <v>749</v>
      </c>
      <c r="F192" s="5" t="s">
        <v>346</v>
      </c>
      <c r="G192" s="6">
        <v>7900</v>
      </c>
      <c r="H192" s="6">
        <v>7850</v>
      </c>
      <c r="I192" s="33">
        <v>-0.63291139240506666</v>
      </c>
      <c r="J192" s="7"/>
    </row>
    <row r="193" spans="1:10" x14ac:dyDescent="0.3">
      <c r="A193" s="3" t="s">
        <v>72</v>
      </c>
      <c r="B193" s="4" t="s">
        <v>232</v>
      </c>
      <c r="C193" s="5" t="s">
        <v>233</v>
      </c>
      <c r="D193" s="4" t="s">
        <v>234</v>
      </c>
      <c r="E193" s="5" t="s">
        <v>749</v>
      </c>
      <c r="F193" s="5" t="s">
        <v>346</v>
      </c>
      <c r="G193" s="6">
        <v>6000</v>
      </c>
      <c r="H193" s="6">
        <v>5775</v>
      </c>
      <c r="I193" s="33">
        <v>-3.7499999999999978</v>
      </c>
      <c r="J193" s="7"/>
    </row>
    <row r="194" spans="1:10" x14ac:dyDescent="0.3">
      <c r="A194" s="3" t="s">
        <v>72</v>
      </c>
      <c r="B194" s="4" t="s">
        <v>232</v>
      </c>
      <c r="C194" s="5" t="s">
        <v>380</v>
      </c>
      <c r="D194" s="4" t="s">
        <v>381</v>
      </c>
      <c r="E194" s="5" t="s">
        <v>749</v>
      </c>
      <c r="F194" s="5" t="s">
        <v>346</v>
      </c>
      <c r="G194" s="6">
        <v>7000</v>
      </c>
      <c r="H194" s="6">
        <v>7333.3333333</v>
      </c>
      <c r="I194" s="33">
        <v>4.7619047614285703</v>
      </c>
      <c r="J194" s="7"/>
    </row>
    <row r="195" spans="1:10" x14ac:dyDescent="0.3">
      <c r="A195" s="3" t="s">
        <v>72</v>
      </c>
      <c r="B195" s="4" t="s">
        <v>232</v>
      </c>
      <c r="C195" s="5" t="s">
        <v>338</v>
      </c>
      <c r="D195" s="4" t="s">
        <v>339</v>
      </c>
      <c r="E195" s="5" t="s">
        <v>749</v>
      </c>
      <c r="F195" s="5" t="s">
        <v>346</v>
      </c>
      <c r="G195" s="6">
        <v>7000</v>
      </c>
      <c r="H195" s="6">
        <v>7300</v>
      </c>
      <c r="I195" s="33">
        <v>4.2857142857142927</v>
      </c>
      <c r="J195" s="7"/>
    </row>
    <row r="196" spans="1:10" x14ac:dyDescent="0.3">
      <c r="A196" s="3" t="s">
        <v>59</v>
      </c>
      <c r="B196" s="4" t="s">
        <v>132</v>
      </c>
      <c r="C196" s="5" t="s">
        <v>274</v>
      </c>
      <c r="D196" s="4" t="s">
        <v>275</v>
      </c>
      <c r="E196" s="5" t="s">
        <v>749</v>
      </c>
      <c r="F196" s="5" t="s">
        <v>346</v>
      </c>
      <c r="G196" s="6">
        <v>7591.25</v>
      </c>
      <c r="H196" s="6">
        <v>7693.25</v>
      </c>
      <c r="I196" s="33">
        <v>1.3436522311872201</v>
      </c>
      <c r="J196" s="7"/>
    </row>
    <row r="197" spans="1:10" x14ac:dyDescent="0.3">
      <c r="A197" s="3" t="s">
        <v>59</v>
      </c>
      <c r="B197" s="4" t="s">
        <v>132</v>
      </c>
      <c r="C197" s="5" t="s">
        <v>239</v>
      </c>
      <c r="D197" s="4" t="s">
        <v>240</v>
      </c>
      <c r="E197" s="5" t="s">
        <v>749</v>
      </c>
      <c r="F197" s="5" t="s">
        <v>346</v>
      </c>
      <c r="G197" s="6">
        <v>6298</v>
      </c>
      <c r="H197" s="6">
        <v>6416.6666667</v>
      </c>
      <c r="I197" s="33">
        <v>1.8841960416005055</v>
      </c>
      <c r="J197" s="7"/>
    </row>
    <row r="198" spans="1:10" x14ac:dyDescent="0.3">
      <c r="A198" s="3" t="s">
        <v>59</v>
      </c>
      <c r="B198" s="4" t="s">
        <v>132</v>
      </c>
      <c r="C198" s="5" t="s">
        <v>241</v>
      </c>
      <c r="D198" s="4" t="s">
        <v>242</v>
      </c>
      <c r="E198" s="5" t="s">
        <v>749</v>
      </c>
      <c r="F198" s="5" t="s">
        <v>346</v>
      </c>
      <c r="G198" s="6">
        <v>6900</v>
      </c>
      <c r="H198" s="6">
        <v>7100</v>
      </c>
      <c r="I198" s="33">
        <v>2.8985507246376718</v>
      </c>
      <c r="J198" s="7"/>
    </row>
    <row r="199" spans="1:10" x14ac:dyDescent="0.3">
      <c r="A199" s="3" t="s">
        <v>59</v>
      </c>
      <c r="B199" s="4" t="s">
        <v>132</v>
      </c>
      <c r="C199" s="5" t="s">
        <v>367</v>
      </c>
      <c r="D199" s="4" t="s">
        <v>368</v>
      </c>
      <c r="E199" s="5" t="s">
        <v>749</v>
      </c>
      <c r="F199" s="5" t="s">
        <v>346</v>
      </c>
      <c r="G199" s="6">
        <v>8287.5</v>
      </c>
      <c r="H199" s="6">
        <v>8277.5</v>
      </c>
      <c r="I199" s="33">
        <v>-0.12066365007541435</v>
      </c>
      <c r="J199" s="7"/>
    </row>
    <row r="200" spans="1:10" x14ac:dyDescent="0.3">
      <c r="A200" s="3" t="s">
        <v>59</v>
      </c>
      <c r="B200" s="4" t="s">
        <v>132</v>
      </c>
      <c r="C200" s="5" t="s">
        <v>133</v>
      </c>
      <c r="D200" s="4" t="s">
        <v>134</v>
      </c>
      <c r="E200" s="5" t="s">
        <v>749</v>
      </c>
      <c r="F200" s="5" t="s">
        <v>346</v>
      </c>
      <c r="G200" s="6">
        <v>6800</v>
      </c>
      <c r="H200" s="6">
        <v>6800</v>
      </c>
      <c r="I200" s="33">
        <v>0</v>
      </c>
      <c r="J200" s="7"/>
    </row>
    <row r="201" spans="1:10" x14ac:dyDescent="0.3">
      <c r="A201" s="3" t="s">
        <v>59</v>
      </c>
      <c r="B201" s="4" t="s">
        <v>132</v>
      </c>
      <c r="C201" s="5" t="s">
        <v>135</v>
      </c>
      <c r="D201" s="4" t="s">
        <v>136</v>
      </c>
      <c r="E201" s="5" t="s">
        <v>749</v>
      </c>
      <c r="F201" s="5" t="s">
        <v>346</v>
      </c>
      <c r="G201" s="6">
        <v>8250</v>
      </c>
      <c r="H201" s="6">
        <v>8250</v>
      </c>
      <c r="I201" s="33">
        <v>0</v>
      </c>
      <c r="J201" s="7"/>
    </row>
    <row r="202" spans="1:10" x14ac:dyDescent="0.3">
      <c r="A202" s="3" t="s">
        <v>59</v>
      </c>
      <c r="B202" s="4" t="s">
        <v>132</v>
      </c>
      <c r="C202" s="5" t="s">
        <v>243</v>
      </c>
      <c r="D202" s="4" t="s">
        <v>173</v>
      </c>
      <c r="E202" s="5" t="s">
        <v>749</v>
      </c>
      <c r="F202" s="5" t="s">
        <v>346</v>
      </c>
      <c r="G202" s="6">
        <v>9250</v>
      </c>
      <c r="H202" s="6">
        <v>9250</v>
      </c>
      <c r="I202" s="33">
        <v>0</v>
      </c>
      <c r="J202" s="7"/>
    </row>
    <row r="203" spans="1:10" x14ac:dyDescent="0.3">
      <c r="A203" s="3" t="s">
        <v>59</v>
      </c>
      <c r="B203" s="4" t="s">
        <v>132</v>
      </c>
      <c r="C203" s="5" t="s">
        <v>310</v>
      </c>
      <c r="D203" s="4" t="s">
        <v>311</v>
      </c>
      <c r="E203" s="5" t="s">
        <v>749</v>
      </c>
      <c r="F203" s="5" t="s">
        <v>346</v>
      </c>
      <c r="G203" s="6">
        <v>6666.6666667</v>
      </c>
      <c r="H203" s="6">
        <v>6733.3333333</v>
      </c>
      <c r="I203" s="33">
        <v>0.9999999989950048</v>
      </c>
      <c r="J203" s="7"/>
    </row>
    <row r="204" spans="1:10" x14ac:dyDescent="0.3">
      <c r="A204" s="3" t="s">
        <v>59</v>
      </c>
      <c r="B204" s="4" t="s">
        <v>132</v>
      </c>
      <c r="C204" s="5" t="s">
        <v>507</v>
      </c>
      <c r="D204" s="4" t="s">
        <v>508</v>
      </c>
      <c r="E204" s="5" t="s">
        <v>749</v>
      </c>
      <c r="F204" s="5" t="s">
        <v>346</v>
      </c>
      <c r="G204" s="6">
        <v>7450</v>
      </c>
      <c r="H204" s="6">
        <v>7400</v>
      </c>
      <c r="I204" s="33">
        <v>-0.67114093959731447</v>
      </c>
      <c r="J204" s="7"/>
    </row>
    <row r="205" spans="1:10" x14ac:dyDescent="0.3">
      <c r="A205" s="3" t="s">
        <v>59</v>
      </c>
      <c r="B205" s="4" t="s">
        <v>132</v>
      </c>
      <c r="C205" s="5" t="s">
        <v>319</v>
      </c>
      <c r="D205" s="4" t="s">
        <v>320</v>
      </c>
      <c r="E205" s="5" t="s">
        <v>749</v>
      </c>
      <c r="F205" s="5" t="s">
        <v>346</v>
      </c>
      <c r="G205" s="6">
        <v>8350</v>
      </c>
      <c r="H205" s="6">
        <v>8650</v>
      </c>
      <c r="I205" s="33">
        <v>3.5928143712574911</v>
      </c>
      <c r="J205" s="7"/>
    </row>
    <row r="206" spans="1:10" x14ac:dyDescent="0.3">
      <c r="A206" s="3" t="s">
        <v>59</v>
      </c>
      <c r="B206" s="4" t="s">
        <v>132</v>
      </c>
      <c r="C206" s="5" t="s">
        <v>244</v>
      </c>
      <c r="D206" s="4" t="s">
        <v>245</v>
      </c>
      <c r="E206" s="5" t="s">
        <v>749</v>
      </c>
      <c r="F206" s="5" t="s">
        <v>346</v>
      </c>
      <c r="G206" s="6">
        <v>6576.6666667</v>
      </c>
      <c r="H206" s="6">
        <v>6620</v>
      </c>
      <c r="I206" s="33">
        <v>0.65889508311880451</v>
      </c>
      <c r="J206" s="7"/>
    </row>
    <row r="207" spans="1:10" x14ac:dyDescent="0.3">
      <c r="A207" s="3" t="s">
        <v>59</v>
      </c>
      <c r="B207" s="4" t="s">
        <v>132</v>
      </c>
      <c r="C207" s="5" t="s">
        <v>137</v>
      </c>
      <c r="D207" s="4" t="s">
        <v>138</v>
      </c>
      <c r="E207" s="5" t="s">
        <v>749</v>
      </c>
      <c r="F207" s="5" t="s">
        <v>346</v>
      </c>
      <c r="G207" s="6">
        <v>8800</v>
      </c>
      <c r="H207" s="6">
        <v>8700</v>
      </c>
      <c r="I207" s="33">
        <v>-1.1363636363636354</v>
      </c>
      <c r="J207" s="7"/>
    </row>
    <row r="208" spans="1:10" x14ac:dyDescent="0.3">
      <c r="A208" s="3" t="s">
        <v>69</v>
      </c>
      <c r="B208" s="4" t="s">
        <v>351</v>
      </c>
      <c r="C208" s="5" t="s">
        <v>352</v>
      </c>
      <c r="D208" s="4" t="s">
        <v>353</v>
      </c>
      <c r="E208" s="5" t="s">
        <v>749</v>
      </c>
      <c r="F208" s="5" t="s">
        <v>346</v>
      </c>
      <c r="G208" s="6">
        <v>7375</v>
      </c>
      <c r="H208" s="6">
        <v>7375</v>
      </c>
      <c r="I208" s="33">
        <v>0</v>
      </c>
      <c r="J208" s="7"/>
    </row>
    <row r="209" spans="1:10" x14ac:dyDescent="0.3">
      <c r="A209" s="3" t="s">
        <v>70</v>
      </c>
      <c r="B209" s="4" t="s">
        <v>384</v>
      </c>
      <c r="C209" s="5" t="s">
        <v>385</v>
      </c>
      <c r="D209" s="4" t="s">
        <v>386</v>
      </c>
      <c r="E209" s="5" t="s">
        <v>749</v>
      </c>
      <c r="F209" s="5" t="s">
        <v>688</v>
      </c>
      <c r="G209" s="6">
        <v>11250</v>
      </c>
      <c r="H209" s="6">
        <v>11250</v>
      </c>
      <c r="I209" s="33">
        <v>0</v>
      </c>
      <c r="J209" s="7"/>
    </row>
    <row r="210" spans="1:10" x14ac:dyDescent="0.3">
      <c r="A210" s="3" t="s">
        <v>60</v>
      </c>
      <c r="B210" s="4" t="s">
        <v>98</v>
      </c>
      <c r="C210" s="5" t="s">
        <v>293</v>
      </c>
      <c r="D210" s="4" t="s">
        <v>294</v>
      </c>
      <c r="E210" s="5" t="s">
        <v>749</v>
      </c>
      <c r="F210" s="5" t="s">
        <v>688</v>
      </c>
      <c r="G210" s="6">
        <v>10766.666666700001</v>
      </c>
      <c r="H210" s="6">
        <v>11250</v>
      </c>
      <c r="I210" s="33">
        <v>4.4891640863637949</v>
      </c>
      <c r="J210" s="7"/>
    </row>
    <row r="211" spans="1:10" x14ac:dyDescent="0.3">
      <c r="A211" s="3" t="s">
        <v>60</v>
      </c>
      <c r="B211" s="4" t="s">
        <v>98</v>
      </c>
      <c r="C211" s="5" t="s">
        <v>301</v>
      </c>
      <c r="D211" s="4" t="s">
        <v>1337</v>
      </c>
      <c r="E211" s="5" t="s">
        <v>749</v>
      </c>
      <c r="F211" s="5" t="s">
        <v>688</v>
      </c>
      <c r="G211" s="6">
        <v>10900</v>
      </c>
      <c r="H211" s="6">
        <v>11000</v>
      </c>
      <c r="I211" s="33">
        <v>0.91743119266054496</v>
      </c>
      <c r="J211" s="7"/>
    </row>
    <row r="212" spans="1:10" x14ac:dyDescent="0.3">
      <c r="A212" s="3" t="s">
        <v>68</v>
      </c>
      <c r="B212" s="4" t="s">
        <v>282</v>
      </c>
      <c r="C212" s="5" t="s">
        <v>572</v>
      </c>
      <c r="D212" s="4" t="s">
        <v>573</v>
      </c>
      <c r="E212" s="5" t="s">
        <v>749</v>
      </c>
      <c r="F212" s="5" t="s">
        <v>746</v>
      </c>
      <c r="G212" s="6">
        <v>12750</v>
      </c>
      <c r="H212" s="6">
        <v>13000</v>
      </c>
      <c r="I212" s="33">
        <v>1.9607843137254832</v>
      </c>
      <c r="J212" s="7"/>
    </row>
    <row r="213" spans="1:10" x14ac:dyDescent="0.3">
      <c r="A213" s="3" t="s">
        <v>67</v>
      </c>
      <c r="B213" s="4" t="s">
        <v>333</v>
      </c>
      <c r="C213" s="5" t="s">
        <v>364</v>
      </c>
      <c r="D213" s="4" t="s">
        <v>365</v>
      </c>
      <c r="E213" s="5" t="s">
        <v>749</v>
      </c>
      <c r="F213" s="5" t="s">
        <v>746</v>
      </c>
      <c r="G213" s="6">
        <v>14000</v>
      </c>
      <c r="H213" s="6">
        <v>14000</v>
      </c>
      <c r="I213" s="33">
        <v>0</v>
      </c>
      <c r="J213" s="7"/>
    </row>
    <row r="214" spans="1:10" x14ac:dyDescent="0.3">
      <c r="A214" s="3" t="s">
        <v>67</v>
      </c>
      <c r="B214" s="4" t="s">
        <v>333</v>
      </c>
      <c r="C214" s="5" t="s">
        <v>399</v>
      </c>
      <c r="D214" s="4" t="s">
        <v>400</v>
      </c>
      <c r="E214" s="5" t="s">
        <v>749</v>
      </c>
      <c r="F214" s="5" t="s">
        <v>746</v>
      </c>
      <c r="G214" s="6">
        <v>14000</v>
      </c>
      <c r="H214" s="6">
        <v>14000</v>
      </c>
      <c r="I214" s="33">
        <v>0</v>
      </c>
      <c r="J214" s="7"/>
    </row>
    <row r="215" spans="1:10" x14ac:dyDescent="0.3">
      <c r="A215" s="3" t="s">
        <v>51</v>
      </c>
      <c r="B215" s="4" t="s">
        <v>101</v>
      </c>
      <c r="C215" s="5" t="s">
        <v>102</v>
      </c>
      <c r="D215" s="4" t="s">
        <v>103</v>
      </c>
      <c r="E215" s="5" t="s">
        <v>749</v>
      </c>
      <c r="F215" s="5" t="s">
        <v>746</v>
      </c>
      <c r="G215" s="6">
        <v>13175</v>
      </c>
      <c r="H215" s="6">
        <v>12750</v>
      </c>
      <c r="I215" s="33">
        <v>-3.2258064516129004</v>
      </c>
      <c r="J215" s="7"/>
    </row>
    <row r="216" spans="1:10" x14ac:dyDescent="0.3">
      <c r="A216" s="3" t="s">
        <v>51</v>
      </c>
      <c r="B216" s="4" t="s">
        <v>101</v>
      </c>
      <c r="C216" s="5" t="s">
        <v>148</v>
      </c>
      <c r="D216" s="4" t="s">
        <v>149</v>
      </c>
      <c r="E216" s="5" t="s">
        <v>749</v>
      </c>
      <c r="F216" s="5" t="s">
        <v>746</v>
      </c>
      <c r="G216" s="6">
        <v>12250</v>
      </c>
      <c r="H216" s="6">
        <v>13500</v>
      </c>
      <c r="I216" s="33">
        <v>10.20408163265305</v>
      </c>
      <c r="J216" s="7"/>
    </row>
    <row r="217" spans="1:10" x14ac:dyDescent="0.3">
      <c r="A217" s="3" t="s">
        <v>51</v>
      </c>
      <c r="B217" s="4" t="s">
        <v>101</v>
      </c>
      <c r="C217" s="5" t="s">
        <v>208</v>
      </c>
      <c r="D217" s="4" t="s">
        <v>209</v>
      </c>
      <c r="E217" s="5" t="s">
        <v>749</v>
      </c>
      <c r="F217" s="5" t="s">
        <v>746</v>
      </c>
      <c r="G217" s="6">
        <v>12666.666666700001</v>
      </c>
      <c r="H217" s="6">
        <v>12666.666666700001</v>
      </c>
      <c r="I217" s="33">
        <v>0</v>
      </c>
      <c r="J217" s="7"/>
    </row>
    <row r="218" spans="1:10" x14ac:dyDescent="0.3">
      <c r="A218" s="3" t="s">
        <v>71</v>
      </c>
      <c r="B218" s="4" t="s">
        <v>358</v>
      </c>
      <c r="C218" s="5" t="s">
        <v>361</v>
      </c>
      <c r="D218" s="4" t="s">
        <v>362</v>
      </c>
      <c r="E218" s="5" t="s">
        <v>749</v>
      </c>
      <c r="F218" s="5" t="s">
        <v>746</v>
      </c>
      <c r="G218" s="6">
        <v>14683.333333299999</v>
      </c>
      <c r="H218" s="6">
        <v>14953.333333299999</v>
      </c>
      <c r="I218" s="33">
        <v>1.838819523273183</v>
      </c>
      <c r="J218" s="7"/>
    </row>
    <row r="219" spans="1:10" x14ac:dyDescent="0.3">
      <c r="A219" s="3" t="s">
        <v>64</v>
      </c>
      <c r="B219" s="4" t="s">
        <v>122</v>
      </c>
      <c r="C219" s="5" t="s">
        <v>332</v>
      </c>
      <c r="D219" s="4" t="s">
        <v>333</v>
      </c>
      <c r="E219" s="5" t="s">
        <v>749</v>
      </c>
      <c r="F219" s="5" t="s">
        <v>746</v>
      </c>
      <c r="G219" s="6">
        <v>12500</v>
      </c>
      <c r="H219" s="6">
        <v>13500</v>
      </c>
      <c r="I219" s="33">
        <v>8.0000000000000071</v>
      </c>
      <c r="J219" s="7"/>
    </row>
    <row r="220" spans="1:10" x14ac:dyDescent="0.3">
      <c r="A220" s="3" t="s">
        <v>54</v>
      </c>
      <c r="B220" s="4" t="s">
        <v>129</v>
      </c>
      <c r="C220" s="5" t="s">
        <v>306</v>
      </c>
      <c r="D220" s="4" t="s">
        <v>307</v>
      </c>
      <c r="E220" s="5" t="s">
        <v>749</v>
      </c>
      <c r="F220" s="5" t="s">
        <v>746</v>
      </c>
      <c r="G220" s="6">
        <v>14237.5</v>
      </c>
      <c r="H220" s="6">
        <v>14237.5</v>
      </c>
      <c r="I220" s="33">
        <v>0</v>
      </c>
      <c r="J220" s="7"/>
    </row>
    <row r="221" spans="1:10" x14ac:dyDescent="0.3">
      <c r="A221" s="3" t="s">
        <v>54</v>
      </c>
      <c r="B221" s="4" t="s">
        <v>129</v>
      </c>
      <c r="C221" s="5" t="s">
        <v>317</v>
      </c>
      <c r="D221" s="4" t="s">
        <v>318</v>
      </c>
      <c r="E221" s="5" t="s">
        <v>749</v>
      </c>
      <c r="F221" s="5" t="s">
        <v>746</v>
      </c>
      <c r="G221" s="6" t="s">
        <v>112</v>
      </c>
      <c r="H221" s="6">
        <v>17250</v>
      </c>
      <c r="I221" s="33" t="s">
        <v>112</v>
      </c>
      <c r="J221" s="7"/>
    </row>
    <row r="222" spans="1:10" x14ac:dyDescent="0.3">
      <c r="A222" s="3" t="s">
        <v>54</v>
      </c>
      <c r="B222" s="4" t="s">
        <v>129</v>
      </c>
      <c r="C222" s="5" t="s">
        <v>130</v>
      </c>
      <c r="D222" s="4" t="s">
        <v>131</v>
      </c>
      <c r="E222" s="5" t="s">
        <v>749</v>
      </c>
      <c r="F222" s="5" t="s">
        <v>746</v>
      </c>
      <c r="G222" s="6">
        <v>14550</v>
      </c>
      <c r="H222" s="6">
        <v>14575</v>
      </c>
      <c r="I222" s="33">
        <v>0.17182130584192379</v>
      </c>
      <c r="J222" s="7"/>
    </row>
    <row r="223" spans="1:10" x14ac:dyDescent="0.3">
      <c r="A223" s="3" t="s">
        <v>55</v>
      </c>
      <c r="B223" s="4" t="s">
        <v>156</v>
      </c>
      <c r="C223" s="5" t="s">
        <v>226</v>
      </c>
      <c r="D223" s="4" t="s">
        <v>227</v>
      </c>
      <c r="E223" s="5" t="s">
        <v>749</v>
      </c>
      <c r="F223" s="5" t="s">
        <v>746</v>
      </c>
      <c r="G223" s="6">
        <v>12500</v>
      </c>
      <c r="H223" s="6">
        <v>14050</v>
      </c>
      <c r="I223" s="33">
        <v>12.400000000000011</v>
      </c>
      <c r="J223" s="7"/>
    </row>
    <row r="224" spans="1:10" x14ac:dyDescent="0.3">
      <c r="A224" s="3" t="s">
        <v>72</v>
      </c>
      <c r="B224" s="4" t="s">
        <v>232</v>
      </c>
      <c r="C224" s="5" t="s">
        <v>233</v>
      </c>
      <c r="D224" s="4" t="s">
        <v>234</v>
      </c>
      <c r="E224" s="5" t="s">
        <v>749</v>
      </c>
      <c r="F224" s="5" t="s">
        <v>746</v>
      </c>
      <c r="G224" s="6">
        <v>11166.666666700001</v>
      </c>
      <c r="H224" s="6">
        <v>11166.666666700001</v>
      </c>
      <c r="I224" s="33">
        <v>0</v>
      </c>
      <c r="J224" s="7"/>
    </row>
    <row r="225" spans="1:10" x14ac:dyDescent="0.3">
      <c r="A225" s="3" t="s">
        <v>72</v>
      </c>
      <c r="B225" s="4" t="s">
        <v>232</v>
      </c>
      <c r="C225" s="5" t="s">
        <v>380</v>
      </c>
      <c r="D225" s="4" t="s">
        <v>381</v>
      </c>
      <c r="E225" s="5" t="s">
        <v>749</v>
      </c>
      <c r="F225" s="5" t="s">
        <v>746</v>
      </c>
      <c r="G225" s="6">
        <v>13500</v>
      </c>
      <c r="H225" s="6">
        <v>13500</v>
      </c>
      <c r="I225" s="33">
        <v>0</v>
      </c>
      <c r="J225" s="7"/>
    </row>
    <row r="226" spans="1:10" x14ac:dyDescent="0.3">
      <c r="A226" s="3" t="s">
        <v>59</v>
      </c>
      <c r="B226" s="4" t="s">
        <v>132</v>
      </c>
      <c r="C226" s="5" t="s">
        <v>241</v>
      </c>
      <c r="D226" s="4" t="s">
        <v>242</v>
      </c>
      <c r="E226" s="5" t="s">
        <v>749</v>
      </c>
      <c r="F226" s="5" t="s">
        <v>746</v>
      </c>
      <c r="G226" s="6">
        <v>13716.666666700001</v>
      </c>
      <c r="H226" s="6">
        <v>14575</v>
      </c>
      <c r="I226" s="33">
        <v>6.2575941674209989</v>
      </c>
      <c r="J226" s="7"/>
    </row>
    <row r="227" spans="1:10" x14ac:dyDescent="0.3">
      <c r="A227" s="3" t="s">
        <v>59</v>
      </c>
      <c r="B227" s="4" t="s">
        <v>132</v>
      </c>
      <c r="C227" s="5" t="s">
        <v>367</v>
      </c>
      <c r="D227" s="4" t="s">
        <v>368</v>
      </c>
      <c r="E227" s="5" t="s">
        <v>749</v>
      </c>
      <c r="F227" s="5" t="s">
        <v>746</v>
      </c>
      <c r="G227" s="6">
        <v>16072.5</v>
      </c>
      <c r="H227" s="6">
        <v>15975</v>
      </c>
      <c r="I227" s="33">
        <v>-0.60662622491833851</v>
      </c>
      <c r="J227" s="7"/>
    </row>
    <row r="228" spans="1:10" x14ac:dyDescent="0.3">
      <c r="A228" s="3" t="s">
        <v>59</v>
      </c>
      <c r="B228" s="4" t="s">
        <v>132</v>
      </c>
      <c r="C228" s="5" t="s">
        <v>243</v>
      </c>
      <c r="D228" s="4" t="s">
        <v>173</v>
      </c>
      <c r="E228" s="5" t="s">
        <v>749</v>
      </c>
      <c r="F228" s="5" t="s">
        <v>746</v>
      </c>
      <c r="G228" s="6">
        <v>15500</v>
      </c>
      <c r="H228" s="6">
        <v>15500</v>
      </c>
      <c r="I228" s="33">
        <v>0</v>
      </c>
      <c r="J228" s="7"/>
    </row>
    <row r="229" spans="1:10" x14ac:dyDescent="0.3">
      <c r="A229" s="3" t="s">
        <v>59</v>
      </c>
      <c r="B229" s="4" t="s">
        <v>132</v>
      </c>
      <c r="C229" s="5" t="s">
        <v>507</v>
      </c>
      <c r="D229" s="4" t="s">
        <v>508</v>
      </c>
      <c r="E229" s="5" t="s">
        <v>749</v>
      </c>
      <c r="F229" s="5" t="s">
        <v>746</v>
      </c>
      <c r="G229" s="6">
        <v>14750</v>
      </c>
      <c r="H229" s="6">
        <v>14750</v>
      </c>
      <c r="I229" s="33">
        <v>0</v>
      </c>
      <c r="J229" s="7"/>
    </row>
    <row r="230" spans="1:10" x14ac:dyDescent="0.3">
      <c r="A230" s="3" t="s">
        <v>59</v>
      </c>
      <c r="B230" s="4" t="s">
        <v>132</v>
      </c>
      <c r="C230" s="5" t="s">
        <v>319</v>
      </c>
      <c r="D230" s="4" t="s">
        <v>320</v>
      </c>
      <c r="E230" s="5" t="s">
        <v>749</v>
      </c>
      <c r="F230" s="5" t="s">
        <v>746</v>
      </c>
      <c r="G230" s="6">
        <v>17500</v>
      </c>
      <c r="H230" s="6">
        <v>17500</v>
      </c>
      <c r="I230" s="33">
        <v>0</v>
      </c>
      <c r="J230" s="7"/>
    </row>
    <row r="231" spans="1:10" x14ac:dyDescent="0.3">
      <c r="A231" s="3" t="s">
        <v>59</v>
      </c>
      <c r="B231" s="4" t="s">
        <v>132</v>
      </c>
      <c r="C231" s="5" t="s">
        <v>244</v>
      </c>
      <c r="D231" s="4" t="s">
        <v>245</v>
      </c>
      <c r="E231" s="5" t="s">
        <v>749</v>
      </c>
      <c r="F231" s="5" t="s">
        <v>746</v>
      </c>
      <c r="G231" s="6">
        <v>13250</v>
      </c>
      <c r="H231" s="6">
        <v>13250</v>
      </c>
      <c r="I231" s="33">
        <v>0</v>
      </c>
      <c r="J231" s="7"/>
    </row>
    <row r="232" spans="1:10" x14ac:dyDescent="0.3">
      <c r="A232" s="3" t="s">
        <v>59</v>
      </c>
      <c r="B232" s="4" t="s">
        <v>132</v>
      </c>
      <c r="C232" s="5" t="s">
        <v>137</v>
      </c>
      <c r="D232" s="4" t="s">
        <v>138</v>
      </c>
      <c r="E232" s="5" t="s">
        <v>749</v>
      </c>
      <c r="F232" s="5" t="s">
        <v>746</v>
      </c>
      <c r="G232" s="6">
        <v>17400</v>
      </c>
      <c r="H232" s="6">
        <v>17400</v>
      </c>
      <c r="I232" s="33">
        <v>0</v>
      </c>
      <c r="J232" s="7"/>
    </row>
    <row r="233" spans="1:10" x14ac:dyDescent="0.3">
      <c r="A233" s="3" t="s">
        <v>75</v>
      </c>
      <c r="B233" s="4" t="s">
        <v>377</v>
      </c>
      <c r="C233" s="5" t="s">
        <v>378</v>
      </c>
      <c r="D233" s="4" t="s">
        <v>379</v>
      </c>
      <c r="E233" s="5" t="s">
        <v>749</v>
      </c>
      <c r="F233" s="5" t="s">
        <v>437</v>
      </c>
      <c r="G233" s="6">
        <v>16105.5</v>
      </c>
      <c r="H233" s="6">
        <v>16055.5</v>
      </c>
      <c r="I233" s="33">
        <v>-0.3104529508553</v>
      </c>
      <c r="J233" s="7"/>
    </row>
    <row r="234" spans="1:10" x14ac:dyDescent="0.3">
      <c r="A234" s="3" t="s">
        <v>70</v>
      </c>
      <c r="B234" s="4" t="s">
        <v>384</v>
      </c>
      <c r="C234" s="5" t="s">
        <v>385</v>
      </c>
      <c r="D234" s="4" t="s">
        <v>386</v>
      </c>
      <c r="E234" s="5" t="s">
        <v>749</v>
      </c>
      <c r="F234" s="5" t="s">
        <v>437</v>
      </c>
      <c r="G234" s="6">
        <v>17626</v>
      </c>
      <c r="H234" s="6">
        <v>17626</v>
      </c>
      <c r="I234" s="33">
        <v>0</v>
      </c>
      <c r="J234" s="7"/>
    </row>
    <row r="235" spans="1:10" x14ac:dyDescent="0.3">
      <c r="A235" s="3" t="s">
        <v>70</v>
      </c>
      <c r="B235" s="4" t="s">
        <v>384</v>
      </c>
      <c r="C235" s="5" t="s">
        <v>387</v>
      </c>
      <c r="D235" s="4" t="s">
        <v>388</v>
      </c>
      <c r="E235" s="5" t="s">
        <v>749</v>
      </c>
      <c r="F235" s="5" t="s">
        <v>437</v>
      </c>
      <c r="G235" s="6">
        <v>19166.666666699999</v>
      </c>
      <c r="H235" s="6">
        <v>19333.333333300001</v>
      </c>
      <c r="I235" s="33">
        <v>0.86956521704197876</v>
      </c>
      <c r="J235" s="7"/>
    </row>
    <row r="236" spans="1:10" x14ac:dyDescent="0.3">
      <c r="A236" s="3" t="s">
        <v>70</v>
      </c>
      <c r="B236" s="4" t="s">
        <v>384</v>
      </c>
      <c r="C236" s="5" t="s">
        <v>389</v>
      </c>
      <c r="D236" s="4" t="s">
        <v>390</v>
      </c>
      <c r="E236" s="5" t="s">
        <v>749</v>
      </c>
      <c r="F236" s="5" t="s">
        <v>437</v>
      </c>
      <c r="G236" s="6">
        <v>17333.333333300001</v>
      </c>
      <c r="H236" s="6">
        <v>17000</v>
      </c>
      <c r="I236" s="33">
        <v>-1.9230769228883227</v>
      </c>
      <c r="J236" s="7"/>
    </row>
    <row r="237" spans="1:10" x14ac:dyDescent="0.3">
      <c r="A237" s="3" t="s">
        <v>53</v>
      </c>
      <c r="B237" s="4" t="s">
        <v>145</v>
      </c>
      <c r="C237" s="5" t="s">
        <v>153</v>
      </c>
      <c r="D237" s="4" t="s">
        <v>154</v>
      </c>
      <c r="E237" s="5" t="s">
        <v>749</v>
      </c>
      <c r="F237" s="5" t="s">
        <v>437</v>
      </c>
      <c r="G237" s="6" t="s">
        <v>112</v>
      </c>
      <c r="H237" s="6">
        <v>14700</v>
      </c>
      <c r="I237" s="33" t="s">
        <v>112</v>
      </c>
      <c r="J237" s="7"/>
    </row>
    <row r="238" spans="1:10" x14ac:dyDescent="0.3">
      <c r="A238" s="3" t="s">
        <v>52</v>
      </c>
      <c r="B238" s="4" t="s">
        <v>119</v>
      </c>
      <c r="C238" s="5" t="s">
        <v>120</v>
      </c>
      <c r="D238" s="4" t="s">
        <v>121</v>
      </c>
      <c r="E238" s="5" t="s">
        <v>749</v>
      </c>
      <c r="F238" s="5" t="s">
        <v>437</v>
      </c>
      <c r="G238" s="6">
        <v>17290</v>
      </c>
      <c r="H238" s="6">
        <v>17290</v>
      </c>
      <c r="I238" s="33">
        <v>0</v>
      </c>
      <c r="J238" s="7"/>
    </row>
    <row r="239" spans="1:10" x14ac:dyDescent="0.3">
      <c r="A239" s="3" t="s">
        <v>52</v>
      </c>
      <c r="B239" s="4" t="s">
        <v>119</v>
      </c>
      <c r="C239" s="5" t="s">
        <v>447</v>
      </c>
      <c r="D239" s="4" t="s">
        <v>448</v>
      </c>
      <c r="E239" s="5" t="s">
        <v>749</v>
      </c>
      <c r="F239" s="5" t="s">
        <v>437</v>
      </c>
      <c r="G239" s="6">
        <v>17300</v>
      </c>
      <c r="H239" s="6">
        <v>17300</v>
      </c>
      <c r="I239" s="33">
        <v>0</v>
      </c>
      <c r="J239" s="7"/>
    </row>
    <row r="240" spans="1:10" x14ac:dyDescent="0.3">
      <c r="A240" s="3" t="s">
        <v>68</v>
      </c>
      <c r="B240" s="4" t="s">
        <v>282</v>
      </c>
      <c r="C240" s="5" t="s">
        <v>572</v>
      </c>
      <c r="D240" s="4" t="s">
        <v>573</v>
      </c>
      <c r="E240" s="5" t="s">
        <v>749</v>
      </c>
      <c r="F240" s="5" t="s">
        <v>437</v>
      </c>
      <c r="G240" s="6">
        <v>16766.666666699999</v>
      </c>
      <c r="H240" s="6">
        <v>16600</v>
      </c>
      <c r="I240" s="33">
        <v>-0.9940357854850923</v>
      </c>
      <c r="J240" s="7"/>
    </row>
    <row r="241" spans="1:10" x14ac:dyDescent="0.3">
      <c r="A241" s="3" t="s">
        <v>68</v>
      </c>
      <c r="B241" s="4" t="s">
        <v>282</v>
      </c>
      <c r="C241" s="5" t="s">
        <v>530</v>
      </c>
      <c r="D241" s="4" t="s">
        <v>531</v>
      </c>
      <c r="E241" s="5" t="s">
        <v>749</v>
      </c>
      <c r="F241" s="5" t="s">
        <v>437</v>
      </c>
      <c r="G241" s="6">
        <v>17900</v>
      </c>
      <c r="H241" s="6">
        <v>17400</v>
      </c>
      <c r="I241" s="33">
        <v>-2.7932960893854775</v>
      </c>
      <c r="J241" s="7"/>
    </row>
    <row r="242" spans="1:10" x14ac:dyDescent="0.3">
      <c r="A242" s="3" t="s">
        <v>68</v>
      </c>
      <c r="B242" s="4" t="s">
        <v>282</v>
      </c>
      <c r="C242" s="5" t="s">
        <v>532</v>
      </c>
      <c r="D242" s="4" t="s">
        <v>533</v>
      </c>
      <c r="E242" s="5" t="s">
        <v>749</v>
      </c>
      <c r="F242" s="5" t="s">
        <v>437</v>
      </c>
      <c r="G242" s="6">
        <v>16400</v>
      </c>
      <c r="H242" s="6">
        <v>16550</v>
      </c>
      <c r="I242" s="33">
        <v>0.91463414634145312</v>
      </c>
      <c r="J242" s="7"/>
    </row>
    <row r="243" spans="1:10" x14ac:dyDescent="0.3">
      <c r="A243" s="3" t="s">
        <v>68</v>
      </c>
      <c r="B243" s="4" t="s">
        <v>282</v>
      </c>
      <c r="C243" s="5" t="s">
        <v>644</v>
      </c>
      <c r="D243" s="4" t="s">
        <v>645</v>
      </c>
      <c r="E243" s="5" t="s">
        <v>749</v>
      </c>
      <c r="F243" s="5" t="s">
        <v>437</v>
      </c>
      <c r="G243" s="6">
        <v>15900</v>
      </c>
      <c r="H243" s="6">
        <v>16350</v>
      </c>
      <c r="I243" s="33">
        <v>2.8301886792452935</v>
      </c>
      <c r="J243" s="7"/>
    </row>
    <row r="244" spans="1:10" x14ac:dyDescent="0.3">
      <c r="A244" s="3" t="s">
        <v>60</v>
      </c>
      <c r="B244" s="4" t="s">
        <v>98</v>
      </c>
      <c r="C244" s="5" t="s">
        <v>195</v>
      </c>
      <c r="D244" s="4" t="s">
        <v>196</v>
      </c>
      <c r="E244" s="5" t="s">
        <v>749</v>
      </c>
      <c r="F244" s="5" t="s">
        <v>437</v>
      </c>
      <c r="G244" s="6">
        <v>18000</v>
      </c>
      <c r="H244" s="6">
        <v>18333.333333300001</v>
      </c>
      <c r="I244" s="33">
        <v>1.8518518516666749</v>
      </c>
      <c r="J244" s="7"/>
    </row>
    <row r="245" spans="1:10" x14ac:dyDescent="0.3">
      <c r="A245" s="3" t="s">
        <v>60</v>
      </c>
      <c r="B245" s="4" t="s">
        <v>98</v>
      </c>
      <c r="C245" s="5" t="s">
        <v>99</v>
      </c>
      <c r="D245" s="4" t="s">
        <v>100</v>
      </c>
      <c r="E245" s="5" t="s">
        <v>749</v>
      </c>
      <c r="F245" s="5" t="s">
        <v>437</v>
      </c>
      <c r="G245" s="6">
        <v>19000</v>
      </c>
      <c r="H245" s="6">
        <v>19000</v>
      </c>
      <c r="I245" s="33">
        <v>0</v>
      </c>
      <c r="J245" s="7"/>
    </row>
    <row r="246" spans="1:10" x14ac:dyDescent="0.3">
      <c r="A246" s="3" t="s">
        <v>67</v>
      </c>
      <c r="B246" s="4" t="s">
        <v>333</v>
      </c>
      <c r="C246" s="5" t="s">
        <v>364</v>
      </c>
      <c r="D246" s="4" t="s">
        <v>365</v>
      </c>
      <c r="E246" s="5" t="s">
        <v>749</v>
      </c>
      <c r="F246" s="5" t="s">
        <v>437</v>
      </c>
      <c r="G246" s="6">
        <v>17216.666666699999</v>
      </c>
      <c r="H246" s="6">
        <v>17133.333333300001</v>
      </c>
      <c r="I246" s="33">
        <v>-0.48402710590418341</v>
      </c>
      <c r="J246" s="7"/>
    </row>
    <row r="247" spans="1:10" x14ac:dyDescent="0.3">
      <c r="A247" s="3" t="s">
        <v>67</v>
      </c>
      <c r="B247" s="4" t="s">
        <v>333</v>
      </c>
      <c r="C247" s="5" t="s">
        <v>399</v>
      </c>
      <c r="D247" s="4" t="s">
        <v>400</v>
      </c>
      <c r="E247" s="5" t="s">
        <v>749</v>
      </c>
      <c r="F247" s="5" t="s">
        <v>437</v>
      </c>
      <c r="G247" s="6">
        <v>17375</v>
      </c>
      <c r="H247" s="6">
        <v>18250</v>
      </c>
      <c r="I247" s="33">
        <v>5.0359712230215736</v>
      </c>
      <c r="J247" s="7"/>
    </row>
    <row r="248" spans="1:10" x14ac:dyDescent="0.3">
      <c r="A248" s="3" t="s">
        <v>51</v>
      </c>
      <c r="B248" s="4" t="s">
        <v>101</v>
      </c>
      <c r="C248" s="5" t="s">
        <v>102</v>
      </c>
      <c r="D248" s="4" t="s">
        <v>103</v>
      </c>
      <c r="E248" s="5" t="s">
        <v>749</v>
      </c>
      <c r="F248" s="5" t="s">
        <v>437</v>
      </c>
      <c r="G248" s="6">
        <v>17025</v>
      </c>
      <c r="H248" s="6">
        <v>16400</v>
      </c>
      <c r="I248" s="33">
        <v>-3.6710719530102742</v>
      </c>
      <c r="J248" s="7"/>
    </row>
    <row r="249" spans="1:10" x14ac:dyDescent="0.3">
      <c r="A249" s="3" t="s">
        <v>51</v>
      </c>
      <c r="B249" s="4" t="s">
        <v>101</v>
      </c>
      <c r="C249" s="5" t="s">
        <v>148</v>
      </c>
      <c r="D249" s="4" t="s">
        <v>149</v>
      </c>
      <c r="E249" s="5" t="s">
        <v>749</v>
      </c>
      <c r="F249" s="5" t="s">
        <v>437</v>
      </c>
      <c r="G249" s="6">
        <v>15000</v>
      </c>
      <c r="H249" s="6">
        <v>16000</v>
      </c>
      <c r="I249" s="33">
        <v>6.6666666666666652</v>
      </c>
      <c r="J249" s="7"/>
    </row>
    <row r="250" spans="1:10" x14ac:dyDescent="0.3">
      <c r="A250" s="3" t="s">
        <v>51</v>
      </c>
      <c r="B250" s="4" t="s">
        <v>101</v>
      </c>
      <c r="C250" s="5" t="s">
        <v>266</v>
      </c>
      <c r="D250" s="4" t="s">
        <v>267</v>
      </c>
      <c r="E250" s="5" t="s">
        <v>749</v>
      </c>
      <c r="F250" s="5" t="s">
        <v>437</v>
      </c>
      <c r="G250" s="6">
        <v>15500</v>
      </c>
      <c r="H250" s="6">
        <v>15500</v>
      </c>
      <c r="I250" s="33">
        <v>0</v>
      </c>
      <c r="J250" s="7"/>
    </row>
    <row r="251" spans="1:10" x14ac:dyDescent="0.3">
      <c r="A251" s="3" t="s">
        <v>51</v>
      </c>
      <c r="B251" s="4" t="s">
        <v>101</v>
      </c>
      <c r="C251" s="5" t="s">
        <v>208</v>
      </c>
      <c r="D251" s="4" t="s">
        <v>209</v>
      </c>
      <c r="E251" s="5" t="s">
        <v>749</v>
      </c>
      <c r="F251" s="5" t="s">
        <v>437</v>
      </c>
      <c r="G251" s="6">
        <v>16500</v>
      </c>
      <c r="H251" s="6">
        <v>16500</v>
      </c>
      <c r="I251" s="33">
        <v>0</v>
      </c>
      <c r="J251" s="7"/>
    </row>
    <row r="252" spans="1:10" x14ac:dyDescent="0.3">
      <c r="A252" s="3" t="s">
        <v>71</v>
      </c>
      <c r="B252" s="4" t="s">
        <v>358</v>
      </c>
      <c r="C252" s="5" t="s">
        <v>361</v>
      </c>
      <c r="D252" s="4" t="s">
        <v>362</v>
      </c>
      <c r="E252" s="5" t="s">
        <v>749</v>
      </c>
      <c r="F252" s="5" t="s">
        <v>437</v>
      </c>
      <c r="G252" s="6">
        <v>18058.333333300001</v>
      </c>
      <c r="H252" s="6">
        <v>18052</v>
      </c>
      <c r="I252" s="33">
        <v>-3.5071527272800829E-2</v>
      </c>
      <c r="J252" s="7"/>
    </row>
    <row r="253" spans="1:10" x14ac:dyDescent="0.3">
      <c r="A253" s="3" t="s">
        <v>71</v>
      </c>
      <c r="B253" s="4" t="s">
        <v>358</v>
      </c>
      <c r="C253" s="5" t="s">
        <v>401</v>
      </c>
      <c r="D253" s="4" t="s">
        <v>402</v>
      </c>
      <c r="E253" s="5" t="s">
        <v>749</v>
      </c>
      <c r="F253" s="5" t="s">
        <v>437</v>
      </c>
      <c r="G253" s="6">
        <v>17050</v>
      </c>
      <c r="H253" s="6">
        <v>17350</v>
      </c>
      <c r="I253" s="33">
        <v>1.7595307917888547</v>
      </c>
      <c r="J253" s="7"/>
    </row>
    <row r="254" spans="1:10" x14ac:dyDescent="0.3">
      <c r="A254" s="3" t="s">
        <v>64</v>
      </c>
      <c r="B254" s="4" t="s">
        <v>122</v>
      </c>
      <c r="C254" s="5" t="s">
        <v>125</v>
      </c>
      <c r="D254" s="4" t="s">
        <v>126</v>
      </c>
      <c r="E254" s="5" t="s">
        <v>749</v>
      </c>
      <c r="F254" s="5" t="s">
        <v>437</v>
      </c>
      <c r="G254" s="6">
        <v>16000</v>
      </c>
      <c r="H254" s="6">
        <v>17100</v>
      </c>
      <c r="I254" s="33">
        <v>6.8750000000000089</v>
      </c>
      <c r="J254" s="7"/>
    </row>
    <row r="255" spans="1:10" x14ac:dyDescent="0.3">
      <c r="A255" s="3" t="s">
        <v>64</v>
      </c>
      <c r="B255" s="4" t="s">
        <v>122</v>
      </c>
      <c r="C255" s="5" t="s">
        <v>127</v>
      </c>
      <c r="D255" s="4" t="s">
        <v>128</v>
      </c>
      <c r="E255" s="5" t="s">
        <v>749</v>
      </c>
      <c r="F255" s="5" t="s">
        <v>437</v>
      </c>
      <c r="G255" s="6">
        <v>17100</v>
      </c>
      <c r="H255" s="6">
        <v>17100</v>
      </c>
      <c r="I255" s="33">
        <v>0</v>
      </c>
      <c r="J255" s="7"/>
    </row>
    <row r="256" spans="1:10" x14ac:dyDescent="0.3">
      <c r="A256" s="3" t="s">
        <v>64</v>
      </c>
      <c r="B256" s="4" t="s">
        <v>122</v>
      </c>
      <c r="C256" s="5" t="s">
        <v>268</v>
      </c>
      <c r="D256" s="4" t="s">
        <v>269</v>
      </c>
      <c r="E256" s="5" t="s">
        <v>749</v>
      </c>
      <c r="F256" s="5" t="s">
        <v>437</v>
      </c>
      <c r="G256" s="6">
        <v>15625</v>
      </c>
      <c r="H256" s="6">
        <v>15625</v>
      </c>
      <c r="I256" s="33">
        <v>0</v>
      </c>
      <c r="J256" s="7"/>
    </row>
    <row r="257" spans="1:10" ht="17.25" customHeight="1" x14ac:dyDescent="0.3">
      <c r="A257" s="3" t="s">
        <v>54</v>
      </c>
      <c r="B257" s="4" t="s">
        <v>129</v>
      </c>
      <c r="C257" s="5" t="s">
        <v>306</v>
      </c>
      <c r="D257" s="4" t="s">
        <v>307</v>
      </c>
      <c r="E257" s="5" t="s">
        <v>749</v>
      </c>
      <c r="F257" s="5" t="s">
        <v>437</v>
      </c>
      <c r="G257" s="6">
        <v>17800</v>
      </c>
      <c r="H257" s="6">
        <v>18100</v>
      </c>
      <c r="I257" s="33">
        <v>1.6853932584269593</v>
      </c>
      <c r="J257" s="7"/>
    </row>
    <row r="258" spans="1:10" x14ac:dyDescent="0.3">
      <c r="A258" s="3" t="s">
        <v>54</v>
      </c>
      <c r="B258" s="4" t="s">
        <v>129</v>
      </c>
      <c r="C258" s="5" t="s">
        <v>315</v>
      </c>
      <c r="D258" s="4" t="s">
        <v>316</v>
      </c>
      <c r="E258" s="5" t="s">
        <v>749</v>
      </c>
      <c r="F258" s="5" t="s">
        <v>437</v>
      </c>
      <c r="G258" s="6">
        <v>17325</v>
      </c>
      <c r="H258" s="6">
        <v>19850</v>
      </c>
      <c r="I258" s="33">
        <v>14.574314574314574</v>
      </c>
      <c r="J258" s="7"/>
    </row>
    <row r="259" spans="1:10" x14ac:dyDescent="0.3">
      <c r="A259" s="3" t="s">
        <v>54</v>
      </c>
      <c r="B259" s="4" t="s">
        <v>129</v>
      </c>
      <c r="C259" s="5" t="s">
        <v>395</v>
      </c>
      <c r="D259" s="4" t="s">
        <v>396</v>
      </c>
      <c r="E259" s="5" t="s">
        <v>749</v>
      </c>
      <c r="F259" s="5" t="s">
        <v>437</v>
      </c>
      <c r="G259" s="6" t="s">
        <v>112</v>
      </c>
      <c r="H259" s="6">
        <v>21000</v>
      </c>
      <c r="I259" s="33" t="s">
        <v>112</v>
      </c>
      <c r="J259" s="7"/>
    </row>
    <row r="260" spans="1:10" x14ac:dyDescent="0.3">
      <c r="A260" s="3" t="s">
        <v>54</v>
      </c>
      <c r="B260" s="4" t="s">
        <v>129</v>
      </c>
      <c r="C260" s="5" t="s">
        <v>317</v>
      </c>
      <c r="D260" s="4" t="s">
        <v>318</v>
      </c>
      <c r="E260" s="5" t="s">
        <v>749</v>
      </c>
      <c r="F260" s="5" t="s">
        <v>437</v>
      </c>
      <c r="G260" s="6">
        <v>17466.666666699999</v>
      </c>
      <c r="H260" s="6">
        <v>17466.666666699999</v>
      </c>
      <c r="I260" s="33">
        <v>0</v>
      </c>
      <c r="J260" s="7"/>
    </row>
    <row r="261" spans="1:10" x14ac:dyDescent="0.3">
      <c r="A261" s="3" t="s">
        <v>54</v>
      </c>
      <c r="B261" s="4" t="s">
        <v>129</v>
      </c>
      <c r="C261" s="5" t="s">
        <v>130</v>
      </c>
      <c r="D261" s="4" t="s">
        <v>131</v>
      </c>
      <c r="E261" s="5" t="s">
        <v>749</v>
      </c>
      <c r="F261" s="5" t="s">
        <v>437</v>
      </c>
      <c r="G261" s="6">
        <v>16750</v>
      </c>
      <c r="H261" s="6">
        <v>16750</v>
      </c>
      <c r="I261" s="33">
        <v>0</v>
      </c>
      <c r="J261" s="7"/>
    </row>
    <row r="262" spans="1:10" x14ac:dyDescent="0.3">
      <c r="A262" s="3" t="s">
        <v>55</v>
      </c>
      <c r="B262" s="4" t="s">
        <v>156</v>
      </c>
      <c r="C262" s="5" t="s">
        <v>535</v>
      </c>
      <c r="D262" s="4" t="s">
        <v>536</v>
      </c>
      <c r="E262" s="5" t="s">
        <v>749</v>
      </c>
      <c r="F262" s="5" t="s">
        <v>437</v>
      </c>
      <c r="G262" s="6">
        <v>18750</v>
      </c>
      <c r="H262" s="6">
        <v>18750</v>
      </c>
      <c r="I262" s="33">
        <v>0</v>
      </c>
      <c r="J262" s="7"/>
    </row>
    <row r="263" spans="1:10" x14ac:dyDescent="0.3">
      <c r="A263" s="3" t="s">
        <v>55</v>
      </c>
      <c r="B263" s="4" t="s">
        <v>156</v>
      </c>
      <c r="C263" s="5" t="s">
        <v>220</v>
      </c>
      <c r="D263" s="4" t="s">
        <v>221</v>
      </c>
      <c r="E263" s="5" t="s">
        <v>749</v>
      </c>
      <c r="F263" s="5" t="s">
        <v>437</v>
      </c>
      <c r="G263" s="6">
        <v>19850</v>
      </c>
      <c r="H263" s="6">
        <v>19850</v>
      </c>
      <c r="I263" s="33">
        <v>0</v>
      </c>
      <c r="J263" s="7"/>
    </row>
    <row r="264" spans="1:10" x14ac:dyDescent="0.3">
      <c r="A264" s="3" t="s">
        <v>55</v>
      </c>
      <c r="B264" s="4" t="s">
        <v>156</v>
      </c>
      <c r="C264" s="5" t="s">
        <v>222</v>
      </c>
      <c r="D264" s="4" t="s">
        <v>223</v>
      </c>
      <c r="E264" s="5" t="s">
        <v>749</v>
      </c>
      <c r="F264" s="5" t="s">
        <v>437</v>
      </c>
      <c r="G264" s="6" t="s">
        <v>112</v>
      </c>
      <c r="H264" s="6">
        <v>18000</v>
      </c>
      <c r="I264" s="33" t="s">
        <v>112</v>
      </c>
      <c r="J264" s="7"/>
    </row>
    <row r="265" spans="1:10" x14ac:dyDescent="0.3">
      <c r="A265" s="3" t="s">
        <v>55</v>
      </c>
      <c r="B265" s="4" t="s">
        <v>156</v>
      </c>
      <c r="C265" s="5" t="s">
        <v>397</v>
      </c>
      <c r="D265" s="4" t="s">
        <v>398</v>
      </c>
      <c r="E265" s="5" t="s">
        <v>749</v>
      </c>
      <c r="F265" s="5" t="s">
        <v>437</v>
      </c>
      <c r="G265" s="6">
        <v>16833.333333300001</v>
      </c>
      <c r="H265" s="6">
        <v>17500</v>
      </c>
      <c r="I265" s="33">
        <v>3.9603960398098215</v>
      </c>
      <c r="J265" s="7"/>
    </row>
    <row r="266" spans="1:10" x14ac:dyDescent="0.3">
      <c r="A266" s="3" t="s">
        <v>55</v>
      </c>
      <c r="B266" s="4" t="s">
        <v>156</v>
      </c>
      <c r="C266" s="5" t="s">
        <v>226</v>
      </c>
      <c r="D266" s="4" t="s">
        <v>227</v>
      </c>
      <c r="E266" s="5" t="s">
        <v>749</v>
      </c>
      <c r="F266" s="5" t="s">
        <v>437</v>
      </c>
      <c r="G266" s="6" t="s">
        <v>112</v>
      </c>
      <c r="H266" s="6">
        <v>18450</v>
      </c>
      <c r="I266" s="33" t="s">
        <v>112</v>
      </c>
      <c r="J266" s="7"/>
    </row>
    <row r="267" spans="1:10" x14ac:dyDescent="0.3">
      <c r="A267" s="3" t="s">
        <v>72</v>
      </c>
      <c r="B267" s="4" t="s">
        <v>232</v>
      </c>
      <c r="C267" s="5" t="s">
        <v>233</v>
      </c>
      <c r="D267" s="4" t="s">
        <v>234</v>
      </c>
      <c r="E267" s="5" t="s">
        <v>749</v>
      </c>
      <c r="F267" s="5" t="s">
        <v>437</v>
      </c>
      <c r="G267" s="6">
        <v>13700</v>
      </c>
      <c r="H267" s="6">
        <v>13200</v>
      </c>
      <c r="I267" s="33">
        <v>-3.6496350364963459</v>
      </c>
      <c r="J267" s="7"/>
    </row>
    <row r="268" spans="1:10" x14ac:dyDescent="0.3">
      <c r="A268" s="3" t="s">
        <v>72</v>
      </c>
      <c r="B268" s="4" t="s">
        <v>232</v>
      </c>
      <c r="C268" s="5" t="s">
        <v>380</v>
      </c>
      <c r="D268" s="4" t="s">
        <v>381</v>
      </c>
      <c r="E268" s="5" t="s">
        <v>749</v>
      </c>
      <c r="F268" s="5" t="s">
        <v>437</v>
      </c>
      <c r="G268" s="6">
        <v>18666.666666699999</v>
      </c>
      <c r="H268" s="6">
        <v>18666.666666699999</v>
      </c>
      <c r="I268" s="33">
        <v>0</v>
      </c>
      <c r="J268" s="7"/>
    </row>
    <row r="269" spans="1:10" x14ac:dyDescent="0.3">
      <c r="A269" s="3" t="s">
        <v>72</v>
      </c>
      <c r="B269" s="4" t="s">
        <v>232</v>
      </c>
      <c r="C269" s="5" t="s">
        <v>338</v>
      </c>
      <c r="D269" s="4" t="s">
        <v>339</v>
      </c>
      <c r="E269" s="5" t="s">
        <v>749</v>
      </c>
      <c r="F269" s="5" t="s">
        <v>437</v>
      </c>
      <c r="G269" s="6">
        <v>17000</v>
      </c>
      <c r="H269" s="6">
        <v>17000</v>
      </c>
      <c r="I269" s="33">
        <v>0</v>
      </c>
      <c r="J269" s="7"/>
    </row>
    <row r="270" spans="1:10" x14ac:dyDescent="0.3">
      <c r="A270" s="3" t="s">
        <v>58</v>
      </c>
      <c r="B270" s="4" t="s">
        <v>150</v>
      </c>
      <c r="C270" s="5" t="s">
        <v>235</v>
      </c>
      <c r="D270" s="4" t="s">
        <v>236</v>
      </c>
      <c r="E270" s="5" t="s">
        <v>749</v>
      </c>
      <c r="F270" s="5" t="s">
        <v>437</v>
      </c>
      <c r="G270" s="6">
        <v>17000</v>
      </c>
      <c r="H270" s="6">
        <v>16000</v>
      </c>
      <c r="I270" s="33">
        <v>-5.8823529411764719</v>
      </c>
      <c r="J270" s="7"/>
    </row>
    <row r="271" spans="1:10" x14ac:dyDescent="0.3">
      <c r="A271" s="3" t="s">
        <v>59</v>
      </c>
      <c r="B271" s="4" t="s">
        <v>132</v>
      </c>
      <c r="C271" s="5" t="s">
        <v>274</v>
      </c>
      <c r="D271" s="4" t="s">
        <v>275</v>
      </c>
      <c r="E271" s="5" t="s">
        <v>749</v>
      </c>
      <c r="F271" s="5" t="s">
        <v>437</v>
      </c>
      <c r="G271" s="6">
        <v>15992.5</v>
      </c>
      <c r="H271" s="6">
        <v>16646.75</v>
      </c>
      <c r="I271" s="33">
        <v>4.09098014694389</v>
      </c>
      <c r="J271" s="7"/>
    </row>
    <row r="272" spans="1:10" x14ac:dyDescent="0.3">
      <c r="A272" s="3" t="s">
        <v>59</v>
      </c>
      <c r="B272" s="4" t="s">
        <v>132</v>
      </c>
      <c r="C272" s="5" t="s">
        <v>239</v>
      </c>
      <c r="D272" s="4" t="s">
        <v>240</v>
      </c>
      <c r="E272" s="5" t="s">
        <v>749</v>
      </c>
      <c r="F272" s="5" t="s">
        <v>437</v>
      </c>
      <c r="G272" s="6">
        <v>16090.666666700001</v>
      </c>
      <c r="H272" s="6">
        <v>16300</v>
      </c>
      <c r="I272" s="33">
        <v>1.3009612195448605</v>
      </c>
      <c r="J272" s="7"/>
    </row>
    <row r="273" spans="1:10" x14ac:dyDescent="0.3">
      <c r="A273" s="3" t="s">
        <v>59</v>
      </c>
      <c r="B273" s="4" t="s">
        <v>132</v>
      </c>
      <c r="C273" s="5" t="s">
        <v>241</v>
      </c>
      <c r="D273" s="4" t="s">
        <v>242</v>
      </c>
      <c r="E273" s="5" t="s">
        <v>749</v>
      </c>
      <c r="F273" s="5" t="s">
        <v>437</v>
      </c>
      <c r="G273" s="6">
        <v>17233.333333300001</v>
      </c>
      <c r="H273" s="6">
        <v>17033.333333300001</v>
      </c>
      <c r="I273" s="33">
        <v>-1.1605415860757473</v>
      </c>
      <c r="J273" s="7"/>
    </row>
    <row r="274" spans="1:10" x14ac:dyDescent="0.3">
      <c r="A274" s="3" t="s">
        <v>59</v>
      </c>
      <c r="B274" s="4" t="s">
        <v>132</v>
      </c>
      <c r="C274" s="5" t="s">
        <v>367</v>
      </c>
      <c r="D274" s="4" t="s">
        <v>368</v>
      </c>
      <c r="E274" s="5" t="s">
        <v>749</v>
      </c>
      <c r="F274" s="5" t="s">
        <v>437</v>
      </c>
      <c r="G274" s="6">
        <v>22307.5</v>
      </c>
      <c r="H274" s="6">
        <v>21333.333333300001</v>
      </c>
      <c r="I274" s="33">
        <v>-4.3669916696178372</v>
      </c>
      <c r="J274" s="7"/>
    </row>
    <row r="275" spans="1:10" x14ac:dyDescent="0.3">
      <c r="A275" s="3" t="s">
        <v>59</v>
      </c>
      <c r="B275" s="4" t="s">
        <v>132</v>
      </c>
      <c r="C275" s="5" t="s">
        <v>133</v>
      </c>
      <c r="D275" s="4" t="s">
        <v>134</v>
      </c>
      <c r="E275" s="5" t="s">
        <v>749</v>
      </c>
      <c r="F275" s="5" t="s">
        <v>437</v>
      </c>
      <c r="G275" s="6">
        <v>18500</v>
      </c>
      <c r="H275" s="6">
        <v>18500</v>
      </c>
      <c r="I275" s="33">
        <v>0</v>
      </c>
      <c r="J275" s="7"/>
    </row>
    <row r="276" spans="1:10" x14ac:dyDescent="0.3">
      <c r="A276" s="3" t="s">
        <v>59</v>
      </c>
      <c r="B276" s="4" t="s">
        <v>132</v>
      </c>
      <c r="C276" s="5" t="s">
        <v>135</v>
      </c>
      <c r="D276" s="4" t="s">
        <v>136</v>
      </c>
      <c r="E276" s="5" t="s">
        <v>749</v>
      </c>
      <c r="F276" s="5" t="s">
        <v>437</v>
      </c>
      <c r="G276" s="6">
        <v>18000</v>
      </c>
      <c r="H276" s="6">
        <v>18166.666666699999</v>
      </c>
      <c r="I276" s="33">
        <v>0.92592592611111524</v>
      </c>
      <c r="J276" s="7"/>
    </row>
    <row r="277" spans="1:10" x14ac:dyDescent="0.3">
      <c r="A277" s="3" t="s">
        <v>59</v>
      </c>
      <c r="B277" s="4" t="s">
        <v>132</v>
      </c>
      <c r="C277" s="5" t="s">
        <v>243</v>
      </c>
      <c r="D277" s="4" t="s">
        <v>173</v>
      </c>
      <c r="E277" s="5" t="s">
        <v>749</v>
      </c>
      <c r="F277" s="5" t="s">
        <v>437</v>
      </c>
      <c r="G277" s="6">
        <v>19000</v>
      </c>
      <c r="H277" s="6">
        <v>19000</v>
      </c>
      <c r="I277" s="33">
        <v>0</v>
      </c>
      <c r="J277" s="7"/>
    </row>
    <row r="278" spans="1:10" x14ac:dyDescent="0.3">
      <c r="A278" s="3" t="s">
        <v>59</v>
      </c>
      <c r="B278" s="4" t="s">
        <v>132</v>
      </c>
      <c r="C278" s="5" t="s">
        <v>310</v>
      </c>
      <c r="D278" s="4" t="s">
        <v>311</v>
      </c>
      <c r="E278" s="5" t="s">
        <v>749</v>
      </c>
      <c r="F278" s="5" t="s">
        <v>437</v>
      </c>
      <c r="G278" s="6">
        <v>16500</v>
      </c>
      <c r="H278" s="6">
        <v>16333.333333299999</v>
      </c>
      <c r="I278" s="33">
        <v>-1.0101010103030328</v>
      </c>
      <c r="J278" s="7"/>
    </row>
    <row r="279" spans="1:10" x14ac:dyDescent="0.3">
      <c r="A279" s="3" t="s">
        <v>59</v>
      </c>
      <c r="B279" s="4" t="s">
        <v>132</v>
      </c>
      <c r="C279" s="5" t="s">
        <v>244</v>
      </c>
      <c r="D279" s="4" t="s">
        <v>245</v>
      </c>
      <c r="E279" s="5" t="s">
        <v>749</v>
      </c>
      <c r="F279" s="5" t="s">
        <v>437</v>
      </c>
      <c r="G279" s="6">
        <v>16816.666666699999</v>
      </c>
      <c r="H279" s="6">
        <v>16816.666666699999</v>
      </c>
      <c r="I279" s="33">
        <v>0</v>
      </c>
      <c r="J279" s="7"/>
    </row>
    <row r="280" spans="1:10" x14ac:dyDescent="0.3">
      <c r="A280" s="3" t="s">
        <v>59</v>
      </c>
      <c r="B280" s="4" t="s">
        <v>132</v>
      </c>
      <c r="C280" s="5" t="s">
        <v>137</v>
      </c>
      <c r="D280" s="4" t="s">
        <v>138</v>
      </c>
      <c r="E280" s="5" t="s">
        <v>749</v>
      </c>
      <c r="F280" s="5" t="s">
        <v>437</v>
      </c>
      <c r="G280" s="6">
        <v>21033.333333300001</v>
      </c>
      <c r="H280" s="6">
        <v>21033.333333300001</v>
      </c>
      <c r="I280" s="33">
        <v>0</v>
      </c>
      <c r="J280" s="7"/>
    </row>
    <row r="281" spans="1:10" x14ac:dyDescent="0.3">
      <c r="A281" s="3" t="s">
        <v>72</v>
      </c>
      <c r="B281" s="4" t="s">
        <v>232</v>
      </c>
      <c r="C281" s="5" t="s">
        <v>233</v>
      </c>
      <c r="D281" s="4" t="s">
        <v>234</v>
      </c>
      <c r="E281" s="5" t="s">
        <v>750</v>
      </c>
      <c r="F281" s="5" t="s">
        <v>751</v>
      </c>
      <c r="G281" s="6">
        <v>27000</v>
      </c>
      <c r="H281" s="6">
        <v>28000</v>
      </c>
      <c r="I281" s="33">
        <v>3.7037037037036979</v>
      </c>
      <c r="J281" s="7"/>
    </row>
    <row r="282" spans="1:10" x14ac:dyDescent="0.3">
      <c r="A282" s="3" t="s">
        <v>52</v>
      </c>
      <c r="B282" s="4" t="s">
        <v>119</v>
      </c>
      <c r="C282" s="5" t="s">
        <v>120</v>
      </c>
      <c r="D282" s="4" t="s">
        <v>121</v>
      </c>
      <c r="E282" s="5" t="s">
        <v>752</v>
      </c>
      <c r="F282" s="5" t="s">
        <v>342</v>
      </c>
      <c r="G282" s="6" t="s">
        <v>112</v>
      </c>
      <c r="H282" s="6">
        <v>25950</v>
      </c>
      <c r="I282" s="33" t="s">
        <v>112</v>
      </c>
      <c r="J282" s="7"/>
    </row>
    <row r="283" spans="1:10" x14ac:dyDescent="0.3">
      <c r="A283" s="3" t="s">
        <v>60</v>
      </c>
      <c r="B283" s="4" t="s">
        <v>98</v>
      </c>
      <c r="C283" s="5" t="s">
        <v>293</v>
      </c>
      <c r="D283" s="4" t="s">
        <v>294</v>
      </c>
      <c r="E283" s="5" t="s">
        <v>752</v>
      </c>
      <c r="F283" s="5" t="s">
        <v>342</v>
      </c>
      <c r="G283" s="6">
        <v>24625</v>
      </c>
      <c r="H283" s="6">
        <v>24625</v>
      </c>
      <c r="I283" s="33">
        <v>0</v>
      </c>
      <c r="J283" s="7"/>
    </row>
    <row r="284" spans="1:10" x14ac:dyDescent="0.3">
      <c r="A284" s="3" t="s">
        <v>60</v>
      </c>
      <c r="B284" s="4" t="s">
        <v>98</v>
      </c>
      <c r="C284" s="5" t="s">
        <v>99</v>
      </c>
      <c r="D284" s="4" t="s">
        <v>100</v>
      </c>
      <c r="E284" s="5" t="s">
        <v>752</v>
      </c>
      <c r="F284" s="5" t="s">
        <v>342</v>
      </c>
      <c r="G284" s="6">
        <v>26400</v>
      </c>
      <c r="H284" s="6">
        <v>26500</v>
      </c>
      <c r="I284" s="33">
        <v>0.37878787878788955</v>
      </c>
      <c r="J284" s="7"/>
    </row>
    <row r="285" spans="1:10" x14ac:dyDescent="0.3">
      <c r="A285" s="3" t="s">
        <v>54</v>
      </c>
      <c r="B285" s="4" t="s">
        <v>129</v>
      </c>
      <c r="C285" s="5" t="s">
        <v>306</v>
      </c>
      <c r="D285" s="4" t="s">
        <v>307</v>
      </c>
      <c r="E285" s="5" t="s">
        <v>752</v>
      </c>
      <c r="F285" s="5" t="s">
        <v>342</v>
      </c>
      <c r="G285" s="6">
        <v>26950</v>
      </c>
      <c r="H285" s="6">
        <v>26950</v>
      </c>
      <c r="I285" s="33">
        <v>0</v>
      </c>
      <c r="J285" s="7"/>
    </row>
    <row r="286" spans="1:10" x14ac:dyDescent="0.3">
      <c r="A286" s="3" t="s">
        <v>59</v>
      </c>
      <c r="B286" s="4" t="s">
        <v>132</v>
      </c>
      <c r="C286" s="5" t="s">
        <v>133</v>
      </c>
      <c r="D286" s="4" t="s">
        <v>134</v>
      </c>
      <c r="E286" s="5" t="s">
        <v>752</v>
      </c>
      <c r="F286" s="5" t="s">
        <v>342</v>
      </c>
      <c r="G286" s="6">
        <v>26850</v>
      </c>
      <c r="H286" s="6">
        <v>26850</v>
      </c>
      <c r="I286" s="33">
        <v>0</v>
      </c>
      <c r="J286" s="7"/>
    </row>
    <row r="287" spans="1:10" x14ac:dyDescent="0.3">
      <c r="A287" s="3" t="s">
        <v>52</v>
      </c>
      <c r="B287" s="4" t="s">
        <v>119</v>
      </c>
      <c r="C287" s="5" t="s">
        <v>264</v>
      </c>
      <c r="D287" s="4" t="s">
        <v>265</v>
      </c>
      <c r="E287" s="5" t="s">
        <v>752</v>
      </c>
      <c r="F287" s="5" t="s">
        <v>346</v>
      </c>
      <c r="G287" s="6">
        <v>6800</v>
      </c>
      <c r="H287" s="6">
        <v>6800</v>
      </c>
      <c r="I287" s="33">
        <v>0</v>
      </c>
      <c r="J287" s="7"/>
    </row>
    <row r="288" spans="1:10" x14ac:dyDescent="0.3">
      <c r="A288" s="3" t="s">
        <v>52</v>
      </c>
      <c r="B288" s="4" t="s">
        <v>119</v>
      </c>
      <c r="C288" s="5" t="s">
        <v>258</v>
      </c>
      <c r="D288" s="4" t="s">
        <v>259</v>
      </c>
      <c r="E288" s="5" t="s">
        <v>752</v>
      </c>
      <c r="F288" s="5" t="s">
        <v>346</v>
      </c>
      <c r="G288" s="6">
        <v>6466.6666667</v>
      </c>
      <c r="H288" s="6">
        <v>6200</v>
      </c>
      <c r="I288" s="33">
        <v>-4.1237113407003978</v>
      </c>
      <c r="J288" s="7"/>
    </row>
    <row r="289" spans="1:10" x14ac:dyDescent="0.3">
      <c r="A289" s="3" t="s">
        <v>60</v>
      </c>
      <c r="B289" s="4" t="s">
        <v>98</v>
      </c>
      <c r="C289" s="5" t="s">
        <v>293</v>
      </c>
      <c r="D289" s="4" t="s">
        <v>294</v>
      </c>
      <c r="E289" s="5" t="s">
        <v>752</v>
      </c>
      <c r="F289" s="5" t="s">
        <v>346</v>
      </c>
      <c r="G289" s="6">
        <v>7140</v>
      </c>
      <c r="H289" s="6">
        <v>7140</v>
      </c>
      <c r="I289" s="33">
        <v>0</v>
      </c>
      <c r="J289" s="7"/>
    </row>
    <row r="290" spans="1:10" x14ac:dyDescent="0.3">
      <c r="A290" s="3" t="s">
        <v>60</v>
      </c>
      <c r="B290" s="4" t="s">
        <v>98</v>
      </c>
      <c r="C290" s="5" t="s">
        <v>99</v>
      </c>
      <c r="D290" s="4" t="s">
        <v>100</v>
      </c>
      <c r="E290" s="5" t="s">
        <v>752</v>
      </c>
      <c r="F290" s="5" t="s">
        <v>346</v>
      </c>
      <c r="G290" s="6">
        <v>6300</v>
      </c>
      <c r="H290" s="6">
        <v>6400</v>
      </c>
      <c r="I290" s="33">
        <v>1.5873015873015817</v>
      </c>
      <c r="J290" s="7"/>
    </row>
    <row r="291" spans="1:10" x14ac:dyDescent="0.3">
      <c r="A291" s="3" t="s">
        <v>64</v>
      </c>
      <c r="B291" s="4" t="s">
        <v>122</v>
      </c>
      <c r="C291" s="5" t="s">
        <v>123</v>
      </c>
      <c r="D291" s="4" t="s">
        <v>124</v>
      </c>
      <c r="E291" s="5" t="s">
        <v>752</v>
      </c>
      <c r="F291" s="5" t="s">
        <v>346</v>
      </c>
      <c r="G291" s="6">
        <v>5366.6666667</v>
      </c>
      <c r="H291" s="6">
        <v>5400</v>
      </c>
      <c r="I291" s="33">
        <v>0.62111801179738357</v>
      </c>
      <c r="J291" s="7"/>
    </row>
    <row r="292" spans="1:10" x14ac:dyDescent="0.3">
      <c r="A292" s="3" t="s">
        <v>64</v>
      </c>
      <c r="B292" s="4" t="s">
        <v>122</v>
      </c>
      <c r="C292" s="5" t="s">
        <v>217</v>
      </c>
      <c r="D292" s="4" t="s">
        <v>1339</v>
      </c>
      <c r="E292" s="5" t="s">
        <v>752</v>
      </c>
      <c r="F292" s="5" t="s">
        <v>346</v>
      </c>
      <c r="G292" s="6">
        <v>7000</v>
      </c>
      <c r="H292" s="6">
        <v>7000</v>
      </c>
      <c r="I292" s="33">
        <v>0</v>
      </c>
      <c r="J292" s="7"/>
    </row>
    <row r="293" spans="1:10" x14ac:dyDescent="0.3">
      <c r="A293" s="3" t="s">
        <v>55</v>
      </c>
      <c r="B293" s="4" t="s">
        <v>156</v>
      </c>
      <c r="C293" s="5" t="s">
        <v>157</v>
      </c>
      <c r="D293" s="4" t="s">
        <v>158</v>
      </c>
      <c r="E293" s="5" t="s">
        <v>752</v>
      </c>
      <c r="F293" s="5" t="s">
        <v>346</v>
      </c>
      <c r="G293" s="6">
        <v>7333.3333333</v>
      </c>
      <c r="H293" s="6">
        <v>7050</v>
      </c>
      <c r="I293" s="33">
        <v>-3.8636363631993853</v>
      </c>
      <c r="J293" s="7"/>
    </row>
    <row r="294" spans="1:10" x14ac:dyDescent="0.3">
      <c r="A294" s="3" t="s">
        <v>55</v>
      </c>
      <c r="B294" s="4" t="s">
        <v>156</v>
      </c>
      <c r="C294" s="5" t="s">
        <v>224</v>
      </c>
      <c r="D294" s="4" t="s">
        <v>225</v>
      </c>
      <c r="E294" s="5" t="s">
        <v>752</v>
      </c>
      <c r="F294" s="5" t="s">
        <v>346</v>
      </c>
      <c r="G294" s="6">
        <v>7200</v>
      </c>
      <c r="H294" s="6">
        <v>7200</v>
      </c>
      <c r="I294" s="33">
        <v>0</v>
      </c>
      <c r="J294" s="7"/>
    </row>
    <row r="295" spans="1:10" x14ac:dyDescent="0.3">
      <c r="A295" s="3" t="s">
        <v>59</v>
      </c>
      <c r="B295" s="4" t="s">
        <v>132</v>
      </c>
      <c r="C295" s="5" t="s">
        <v>135</v>
      </c>
      <c r="D295" s="4" t="s">
        <v>136</v>
      </c>
      <c r="E295" s="5" t="s">
        <v>752</v>
      </c>
      <c r="F295" s="5" t="s">
        <v>346</v>
      </c>
      <c r="G295" s="6">
        <v>9400</v>
      </c>
      <c r="H295" s="6">
        <v>9250</v>
      </c>
      <c r="I295" s="33">
        <v>-1.5957446808510634</v>
      </c>
      <c r="J295" s="7"/>
    </row>
    <row r="296" spans="1:10" x14ac:dyDescent="0.3">
      <c r="A296" s="3" t="s">
        <v>60</v>
      </c>
      <c r="B296" s="4" t="s">
        <v>98</v>
      </c>
      <c r="C296" s="5" t="s">
        <v>293</v>
      </c>
      <c r="D296" s="4" t="s">
        <v>294</v>
      </c>
      <c r="E296" s="5" t="s">
        <v>752</v>
      </c>
      <c r="F296" s="5" t="s">
        <v>688</v>
      </c>
      <c r="G296" s="6">
        <v>9733.3333332999991</v>
      </c>
      <c r="H296" s="6">
        <v>9833.3333332999991</v>
      </c>
      <c r="I296" s="33">
        <v>1.0273972602774961</v>
      </c>
      <c r="J296" s="7"/>
    </row>
    <row r="297" spans="1:10" x14ac:dyDescent="0.3">
      <c r="A297" s="3" t="s">
        <v>60</v>
      </c>
      <c r="B297" s="4" t="s">
        <v>98</v>
      </c>
      <c r="C297" s="5" t="s">
        <v>301</v>
      </c>
      <c r="D297" s="4" t="s">
        <v>1337</v>
      </c>
      <c r="E297" s="5" t="s">
        <v>752</v>
      </c>
      <c r="F297" s="5" t="s">
        <v>688</v>
      </c>
      <c r="G297" s="6">
        <v>10100</v>
      </c>
      <c r="H297" s="6">
        <v>10100</v>
      </c>
      <c r="I297" s="33">
        <v>0</v>
      </c>
      <c r="J297" s="7"/>
    </row>
    <row r="298" spans="1:10" x14ac:dyDescent="0.3">
      <c r="A298" s="3" t="s">
        <v>60</v>
      </c>
      <c r="B298" s="4" t="s">
        <v>98</v>
      </c>
      <c r="C298" s="5" t="s">
        <v>99</v>
      </c>
      <c r="D298" s="4" t="s">
        <v>100</v>
      </c>
      <c r="E298" s="5" t="s">
        <v>752</v>
      </c>
      <c r="F298" s="5" t="s">
        <v>688</v>
      </c>
      <c r="G298" s="6">
        <v>10200</v>
      </c>
      <c r="H298" s="6">
        <v>10200</v>
      </c>
      <c r="I298" s="33">
        <v>0</v>
      </c>
      <c r="J298" s="7"/>
    </row>
    <row r="299" spans="1:10" x14ac:dyDescent="0.3">
      <c r="A299" s="3" t="s">
        <v>64</v>
      </c>
      <c r="B299" s="4" t="s">
        <v>122</v>
      </c>
      <c r="C299" s="5" t="s">
        <v>123</v>
      </c>
      <c r="D299" s="4" t="s">
        <v>124</v>
      </c>
      <c r="E299" s="5" t="s">
        <v>752</v>
      </c>
      <c r="F299" s="5" t="s">
        <v>688</v>
      </c>
      <c r="G299" s="6">
        <v>8600</v>
      </c>
      <c r="H299" s="6">
        <v>8566.6666667000009</v>
      </c>
      <c r="I299" s="33">
        <v>-0.38759689883719473</v>
      </c>
      <c r="J299" s="7"/>
    </row>
    <row r="300" spans="1:10" x14ac:dyDescent="0.3">
      <c r="A300" s="3" t="s">
        <v>64</v>
      </c>
      <c r="B300" s="4" t="s">
        <v>122</v>
      </c>
      <c r="C300" s="5" t="s">
        <v>334</v>
      </c>
      <c r="D300" s="4" t="s">
        <v>335</v>
      </c>
      <c r="E300" s="5" t="s">
        <v>752</v>
      </c>
      <c r="F300" s="5" t="s">
        <v>688</v>
      </c>
      <c r="G300" s="6">
        <v>9350</v>
      </c>
      <c r="H300" s="6">
        <v>9350</v>
      </c>
      <c r="I300" s="33">
        <v>0</v>
      </c>
      <c r="J300" s="7"/>
    </row>
    <row r="301" spans="1:10" x14ac:dyDescent="0.3">
      <c r="A301" s="3" t="s">
        <v>64</v>
      </c>
      <c r="B301" s="4" t="s">
        <v>122</v>
      </c>
      <c r="C301" s="5" t="s">
        <v>125</v>
      </c>
      <c r="D301" s="4" t="s">
        <v>126</v>
      </c>
      <c r="E301" s="5" t="s">
        <v>752</v>
      </c>
      <c r="F301" s="5" t="s">
        <v>688</v>
      </c>
      <c r="G301" s="6">
        <v>9225</v>
      </c>
      <c r="H301" s="6">
        <v>9225</v>
      </c>
      <c r="I301" s="33">
        <v>0</v>
      </c>
      <c r="J301" s="7"/>
    </row>
    <row r="302" spans="1:10" x14ac:dyDescent="0.3">
      <c r="A302" s="3" t="s">
        <v>55</v>
      </c>
      <c r="B302" s="4" t="s">
        <v>156</v>
      </c>
      <c r="C302" s="5" t="s">
        <v>157</v>
      </c>
      <c r="D302" s="4" t="s">
        <v>158</v>
      </c>
      <c r="E302" s="5" t="s">
        <v>752</v>
      </c>
      <c r="F302" s="5" t="s">
        <v>688</v>
      </c>
      <c r="G302" s="6" t="s">
        <v>112</v>
      </c>
      <c r="H302" s="6">
        <v>10700</v>
      </c>
      <c r="I302" s="33" t="s">
        <v>112</v>
      </c>
      <c r="J302" s="7"/>
    </row>
    <row r="303" spans="1:10" x14ac:dyDescent="0.3">
      <c r="A303" s="3" t="s">
        <v>55</v>
      </c>
      <c r="B303" s="4" t="s">
        <v>156</v>
      </c>
      <c r="C303" s="5" t="s">
        <v>224</v>
      </c>
      <c r="D303" s="4" t="s">
        <v>225</v>
      </c>
      <c r="E303" s="5" t="s">
        <v>752</v>
      </c>
      <c r="F303" s="5" t="s">
        <v>688</v>
      </c>
      <c r="G303" s="6">
        <v>11900</v>
      </c>
      <c r="H303" s="6">
        <v>11750</v>
      </c>
      <c r="I303" s="33">
        <v>-1.2605042016806678</v>
      </c>
      <c r="J303" s="7"/>
    </row>
    <row r="304" spans="1:10" x14ac:dyDescent="0.3">
      <c r="A304" s="3" t="s">
        <v>59</v>
      </c>
      <c r="B304" s="4" t="s">
        <v>132</v>
      </c>
      <c r="C304" s="5" t="s">
        <v>133</v>
      </c>
      <c r="D304" s="4" t="s">
        <v>134</v>
      </c>
      <c r="E304" s="5" t="s">
        <v>752</v>
      </c>
      <c r="F304" s="5" t="s">
        <v>688</v>
      </c>
      <c r="G304" s="6">
        <v>10000</v>
      </c>
      <c r="H304" s="6">
        <v>10000</v>
      </c>
      <c r="I304" s="33">
        <v>0</v>
      </c>
      <c r="J304" s="7"/>
    </row>
    <row r="305" spans="1:10" x14ac:dyDescent="0.3">
      <c r="A305" s="3" t="s">
        <v>60</v>
      </c>
      <c r="B305" s="4" t="s">
        <v>98</v>
      </c>
      <c r="C305" s="5" t="s">
        <v>293</v>
      </c>
      <c r="D305" s="4" t="s">
        <v>294</v>
      </c>
      <c r="E305" s="5" t="s">
        <v>752</v>
      </c>
      <c r="F305" s="5" t="s">
        <v>522</v>
      </c>
      <c r="G305" s="6">
        <v>71000</v>
      </c>
      <c r="H305" s="6">
        <v>71666.666666699995</v>
      </c>
      <c r="I305" s="33">
        <v>0.93896713619716632</v>
      </c>
      <c r="J305" s="7"/>
    </row>
    <row r="306" spans="1:10" x14ac:dyDescent="0.3">
      <c r="A306" s="3" t="s">
        <v>60</v>
      </c>
      <c r="B306" s="4" t="s">
        <v>98</v>
      </c>
      <c r="C306" s="5" t="s">
        <v>293</v>
      </c>
      <c r="D306" s="4" t="s">
        <v>294</v>
      </c>
      <c r="E306" s="5" t="s">
        <v>752</v>
      </c>
      <c r="F306" s="5" t="s">
        <v>437</v>
      </c>
      <c r="G306" s="6">
        <v>14875</v>
      </c>
      <c r="H306" s="6">
        <v>14875</v>
      </c>
      <c r="I306" s="33">
        <v>0</v>
      </c>
      <c r="J306" s="7"/>
    </row>
    <row r="307" spans="1:10" x14ac:dyDescent="0.3">
      <c r="A307" s="3" t="s">
        <v>60</v>
      </c>
      <c r="B307" s="4" t="s">
        <v>98</v>
      </c>
      <c r="C307" s="5" t="s">
        <v>301</v>
      </c>
      <c r="D307" s="4" t="s">
        <v>1337</v>
      </c>
      <c r="E307" s="5" t="s">
        <v>752</v>
      </c>
      <c r="F307" s="5" t="s">
        <v>437</v>
      </c>
      <c r="G307" s="6">
        <v>14500</v>
      </c>
      <c r="H307" s="6">
        <v>14666.666666700001</v>
      </c>
      <c r="I307" s="33">
        <v>1.1494252875862143</v>
      </c>
      <c r="J307" s="7"/>
    </row>
    <row r="308" spans="1:10" x14ac:dyDescent="0.3">
      <c r="A308" s="3" t="s">
        <v>60</v>
      </c>
      <c r="B308" s="4" t="s">
        <v>98</v>
      </c>
      <c r="C308" s="5" t="s">
        <v>99</v>
      </c>
      <c r="D308" s="4" t="s">
        <v>100</v>
      </c>
      <c r="E308" s="5" t="s">
        <v>752</v>
      </c>
      <c r="F308" s="5" t="s">
        <v>437</v>
      </c>
      <c r="G308" s="6">
        <v>15900</v>
      </c>
      <c r="H308" s="6">
        <v>16150</v>
      </c>
      <c r="I308" s="33">
        <v>1.572327044025168</v>
      </c>
      <c r="J308" s="7"/>
    </row>
    <row r="309" spans="1:10" x14ac:dyDescent="0.3">
      <c r="A309" s="3" t="s">
        <v>64</v>
      </c>
      <c r="B309" s="4" t="s">
        <v>122</v>
      </c>
      <c r="C309" s="5" t="s">
        <v>123</v>
      </c>
      <c r="D309" s="4" t="s">
        <v>124</v>
      </c>
      <c r="E309" s="5" t="s">
        <v>752</v>
      </c>
      <c r="F309" s="5" t="s">
        <v>437</v>
      </c>
      <c r="G309" s="6">
        <v>13900</v>
      </c>
      <c r="H309" s="6">
        <v>13900</v>
      </c>
      <c r="I309" s="33">
        <v>0</v>
      </c>
      <c r="J309" s="7"/>
    </row>
    <row r="310" spans="1:10" x14ac:dyDescent="0.3">
      <c r="A310" s="3" t="s">
        <v>64</v>
      </c>
      <c r="B310" s="4" t="s">
        <v>122</v>
      </c>
      <c r="C310" s="5" t="s">
        <v>125</v>
      </c>
      <c r="D310" s="4" t="s">
        <v>126</v>
      </c>
      <c r="E310" s="5" t="s">
        <v>752</v>
      </c>
      <c r="F310" s="5" t="s">
        <v>437</v>
      </c>
      <c r="G310" s="6">
        <v>14300</v>
      </c>
      <c r="H310" s="6">
        <v>14300</v>
      </c>
      <c r="I310" s="33">
        <v>0</v>
      </c>
      <c r="J310" s="7"/>
    </row>
    <row r="311" spans="1:10" x14ac:dyDescent="0.3">
      <c r="A311" s="3" t="s">
        <v>54</v>
      </c>
      <c r="B311" s="4" t="s">
        <v>129</v>
      </c>
      <c r="C311" s="5" t="s">
        <v>306</v>
      </c>
      <c r="D311" s="4" t="s">
        <v>307</v>
      </c>
      <c r="E311" s="5" t="s">
        <v>752</v>
      </c>
      <c r="F311" s="5" t="s">
        <v>437</v>
      </c>
      <c r="G311" s="6">
        <v>16700</v>
      </c>
      <c r="H311" s="6">
        <v>16700</v>
      </c>
      <c r="I311" s="33">
        <v>0</v>
      </c>
      <c r="J311" s="7"/>
    </row>
    <row r="312" spans="1:10" x14ac:dyDescent="0.3">
      <c r="A312" s="3" t="s">
        <v>55</v>
      </c>
      <c r="B312" s="4" t="s">
        <v>156</v>
      </c>
      <c r="C312" s="5" t="s">
        <v>157</v>
      </c>
      <c r="D312" s="4" t="s">
        <v>158</v>
      </c>
      <c r="E312" s="5" t="s">
        <v>752</v>
      </c>
      <c r="F312" s="5" t="s">
        <v>437</v>
      </c>
      <c r="G312" s="6">
        <v>16800</v>
      </c>
      <c r="H312" s="6">
        <v>16675</v>
      </c>
      <c r="I312" s="33">
        <v>-0.7440476190476164</v>
      </c>
      <c r="J312" s="7"/>
    </row>
    <row r="313" spans="1:10" x14ac:dyDescent="0.3">
      <c r="A313" s="3" t="s">
        <v>52</v>
      </c>
      <c r="B313" s="4" t="s">
        <v>119</v>
      </c>
      <c r="C313" s="5" t="s">
        <v>120</v>
      </c>
      <c r="D313" s="4" t="s">
        <v>121</v>
      </c>
      <c r="E313" s="5" t="s">
        <v>752</v>
      </c>
      <c r="F313" s="5" t="s">
        <v>446</v>
      </c>
      <c r="G313" s="6" t="s">
        <v>112</v>
      </c>
      <c r="H313" s="6">
        <v>4300</v>
      </c>
      <c r="I313" s="33" t="s">
        <v>112</v>
      </c>
      <c r="J313" s="7"/>
    </row>
    <row r="314" spans="1:10" x14ac:dyDescent="0.3">
      <c r="A314" s="3" t="s">
        <v>52</v>
      </c>
      <c r="B314" s="4" t="s">
        <v>119</v>
      </c>
      <c r="C314" s="5" t="s">
        <v>264</v>
      </c>
      <c r="D314" s="4" t="s">
        <v>265</v>
      </c>
      <c r="E314" s="5" t="s">
        <v>752</v>
      </c>
      <c r="F314" s="5" t="s">
        <v>446</v>
      </c>
      <c r="G314" s="6">
        <v>4900</v>
      </c>
      <c r="H314" s="6">
        <v>4900</v>
      </c>
      <c r="I314" s="33">
        <v>0</v>
      </c>
      <c r="J314" s="7"/>
    </row>
    <row r="315" spans="1:10" x14ac:dyDescent="0.3">
      <c r="A315" s="3" t="s">
        <v>60</v>
      </c>
      <c r="B315" s="4" t="s">
        <v>98</v>
      </c>
      <c r="C315" s="5" t="s">
        <v>293</v>
      </c>
      <c r="D315" s="4" t="s">
        <v>294</v>
      </c>
      <c r="E315" s="5" t="s">
        <v>752</v>
      </c>
      <c r="F315" s="5" t="s">
        <v>446</v>
      </c>
      <c r="G315" s="6">
        <v>4050</v>
      </c>
      <c r="H315" s="6">
        <v>4050</v>
      </c>
      <c r="I315" s="33">
        <v>0</v>
      </c>
      <c r="J315" s="7"/>
    </row>
    <row r="316" spans="1:10" x14ac:dyDescent="0.3">
      <c r="A316" s="3" t="s">
        <v>60</v>
      </c>
      <c r="B316" s="4" t="s">
        <v>98</v>
      </c>
      <c r="C316" s="5" t="s">
        <v>301</v>
      </c>
      <c r="D316" s="4" t="s">
        <v>1337</v>
      </c>
      <c r="E316" s="5" t="s">
        <v>752</v>
      </c>
      <c r="F316" s="5" t="s">
        <v>446</v>
      </c>
      <c r="G316" s="6">
        <v>4200</v>
      </c>
      <c r="H316" s="6">
        <v>4200</v>
      </c>
      <c r="I316" s="33">
        <v>0</v>
      </c>
      <c r="J316" s="7"/>
    </row>
    <row r="317" spans="1:10" x14ac:dyDescent="0.3">
      <c r="A317" s="3" t="s">
        <v>60</v>
      </c>
      <c r="B317" s="4" t="s">
        <v>98</v>
      </c>
      <c r="C317" s="5" t="s">
        <v>99</v>
      </c>
      <c r="D317" s="4" t="s">
        <v>100</v>
      </c>
      <c r="E317" s="5" t="s">
        <v>752</v>
      </c>
      <c r="F317" s="5" t="s">
        <v>446</v>
      </c>
      <c r="G317" s="6">
        <v>4600</v>
      </c>
      <c r="H317" s="6">
        <v>4666.6666667</v>
      </c>
      <c r="I317" s="33">
        <v>1.4492753630434674</v>
      </c>
      <c r="J317" s="7"/>
    </row>
    <row r="318" spans="1:10" x14ac:dyDescent="0.3">
      <c r="A318" s="3" t="s">
        <v>64</v>
      </c>
      <c r="B318" s="4" t="s">
        <v>122</v>
      </c>
      <c r="C318" s="5" t="s">
        <v>217</v>
      </c>
      <c r="D318" s="4" t="s">
        <v>1339</v>
      </c>
      <c r="E318" s="5" t="s">
        <v>752</v>
      </c>
      <c r="F318" s="5" t="s">
        <v>446</v>
      </c>
      <c r="G318" s="6">
        <v>4375</v>
      </c>
      <c r="H318" s="6">
        <v>4375</v>
      </c>
      <c r="I318" s="33">
        <v>0</v>
      </c>
      <c r="J318" s="7"/>
    </row>
    <row r="319" spans="1:10" x14ac:dyDescent="0.3">
      <c r="A319" s="3" t="s">
        <v>64</v>
      </c>
      <c r="B319" s="4" t="s">
        <v>122</v>
      </c>
      <c r="C319" s="5" t="s">
        <v>334</v>
      </c>
      <c r="D319" s="4" t="s">
        <v>335</v>
      </c>
      <c r="E319" s="5" t="s">
        <v>752</v>
      </c>
      <c r="F319" s="5" t="s">
        <v>446</v>
      </c>
      <c r="G319" s="6">
        <v>4700</v>
      </c>
      <c r="H319" s="6">
        <v>4666.6666667</v>
      </c>
      <c r="I319" s="33">
        <v>-0.70921985744680782</v>
      </c>
      <c r="J319" s="7"/>
    </row>
    <row r="320" spans="1:10" x14ac:dyDescent="0.3">
      <c r="A320" s="3" t="s">
        <v>54</v>
      </c>
      <c r="B320" s="4" t="s">
        <v>129</v>
      </c>
      <c r="C320" s="5" t="s">
        <v>317</v>
      </c>
      <c r="D320" s="4" t="s">
        <v>318</v>
      </c>
      <c r="E320" s="5" t="s">
        <v>752</v>
      </c>
      <c r="F320" s="5" t="s">
        <v>446</v>
      </c>
      <c r="G320" s="6">
        <v>4700</v>
      </c>
      <c r="H320" s="6">
        <v>4700</v>
      </c>
      <c r="I320" s="33">
        <v>0</v>
      </c>
      <c r="J320" s="7"/>
    </row>
    <row r="321" spans="1:10" x14ac:dyDescent="0.3">
      <c r="A321" s="3" t="s">
        <v>54</v>
      </c>
      <c r="B321" s="4" t="s">
        <v>129</v>
      </c>
      <c r="C321" s="5" t="s">
        <v>130</v>
      </c>
      <c r="D321" s="4" t="s">
        <v>131</v>
      </c>
      <c r="E321" s="5" t="s">
        <v>752</v>
      </c>
      <c r="F321" s="5" t="s">
        <v>446</v>
      </c>
      <c r="G321" s="6">
        <v>4350</v>
      </c>
      <c r="H321" s="6">
        <v>4350</v>
      </c>
      <c r="I321" s="33">
        <v>0</v>
      </c>
      <c r="J321" s="7"/>
    </row>
    <row r="322" spans="1:10" x14ac:dyDescent="0.3">
      <c r="A322" s="3" t="s">
        <v>59</v>
      </c>
      <c r="B322" s="4" t="s">
        <v>132</v>
      </c>
      <c r="C322" s="5" t="s">
        <v>133</v>
      </c>
      <c r="D322" s="4" t="s">
        <v>134</v>
      </c>
      <c r="E322" s="5" t="s">
        <v>752</v>
      </c>
      <c r="F322" s="5" t="s">
        <v>446</v>
      </c>
      <c r="G322" s="6">
        <v>4200</v>
      </c>
      <c r="H322" s="6">
        <v>4200</v>
      </c>
      <c r="I322" s="33">
        <v>0</v>
      </c>
      <c r="J322" s="7"/>
    </row>
    <row r="323" spans="1:10" x14ac:dyDescent="0.3">
      <c r="A323" s="3" t="s">
        <v>59</v>
      </c>
      <c r="B323" s="4" t="s">
        <v>132</v>
      </c>
      <c r="C323" s="5" t="s">
        <v>135</v>
      </c>
      <c r="D323" s="4" t="s">
        <v>136</v>
      </c>
      <c r="E323" s="5" t="s">
        <v>752</v>
      </c>
      <c r="F323" s="5" t="s">
        <v>446</v>
      </c>
      <c r="G323" s="6">
        <v>5500</v>
      </c>
      <c r="H323" s="6">
        <v>5500</v>
      </c>
      <c r="I323" s="33">
        <v>0</v>
      </c>
      <c r="J323" s="7"/>
    </row>
    <row r="324" spans="1:10" x14ac:dyDescent="0.3">
      <c r="A324" s="3" t="s">
        <v>59</v>
      </c>
      <c r="B324" s="4" t="s">
        <v>132</v>
      </c>
      <c r="C324" s="5" t="s">
        <v>319</v>
      </c>
      <c r="D324" s="4" t="s">
        <v>320</v>
      </c>
      <c r="E324" s="5" t="s">
        <v>752</v>
      </c>
      <c r="F324" s="5" t="s">
        <v>446</v>
      </c>
      <c r="G324" s="6">
        <v>5800</v>
      </c>
      <c r="H324" s="6">
        <v>5800</v>
      </c>
      <c r="I324" s="33">
        <v>0</v>
      </c>
      <c r="J324" s="7"/>
    </row>
    <row r="325" spans="1:10" x14ac:dyDescent="0.3">
      <c r="A325" s="3" t="s">
        <v>59</v>
      </c>
      <c r="B325" s="4" t="s">
        <v>132</v>
      </c>
      <c r="C325" s="5" t="s">
        <v>137</v>
      </c>
      <c r="D325" s="4" t="s">
        <v>138</v>
      </c>
      <c r="E325" s="5" t="s">
        <v>752</v>
      </c>
      <c r="F325" s="5" t="s">
        <v>446</v>
      </c>
      <c r="G325" s="6" t="s">
        <v>112</v>
      </c>
      <c r="H325" s="6">
        <v>5350</v>
      </c>
      <c r="I325" s="33" t="s">
        <v>112</v>
      </c>
      <c r="J325" s="7"/>
    </row>
    <row r="326" spans="1:10" x14ac:dyDescent="0.3">
      <c r="A326" s="3" t="s">
        <v>65</v>
      </c>
      <c r="B326" s="4" t="s">
        <v>104</v>
      </c>
      <c r="C326" s="5" t="s">
        <v>105</v>
      </c>
      <c r="D326" s="4" t="s">
        <v>106</v>
      </c>
      <c r="E326" s="5" t="s">
        <v>753</v>
      </c>
      <c r="F326" s="5" t="s">
        <v>346</v>
      </c>
      <c r="G326" s="6">
        <v>10000</v>
      </c>
      <c r="H326" s="6">
        <v>10000</v>
      </c>
      <c r="I326" s="33">
        <v>0</v>
      </c>
      <c r="J326" s="7"/>
    </row>
    <row r="327" spans="1:10" x14ac:dyDescent="0.3">
      <c r="A327" s="3" t="s">
        <v>62</v>
      </c>
      <c r="B327" s="4" t="s">
        <v>107</v>
      </c>
      <c r="C327" s="5" t="s">
        <v>177</v>
      </c>
      <c r="D327" s="4" t="s">
        <v>178</v>
      </c>
      <c r="E327" s="5" t="s">
        <v>754</v>
      </c>
      <c r="F327" s="5" t="s">
        <v>342</v>
      </c>
      <c r="G327" s="6">
        <v>16167</v>
      </c>
      <c r="H327" s="6">
        <v>16515.333333300001</v>
      </c>
      <c r="I327" s="33">
        <v>2.1545947504175267</v>
      </c>
      <c r="J327" s="7"/>
    </row>
    <row r="328" spans="1:10" x14ac:dyDescent="0.3">
      <c r="A328" s="3" t="s">
        <v>62</v>
      </c>
      <c r="B328" s="4" t="s">
        <v>107</v>
      </c>
      <c r="C328" s="5" t="s">
        <v>172</v>
      </c>
      <c r="D328" s="4" t="s">
        <v>173</v>
      </c>
      <c r="E328" s="5" t="s">
        <v>754</v>
      </c>
      <c r="F328" s="5" t="s">
        <v>755</v>
      </c>
      <c r="G328" s="6">
        <v>46449</v>
      </c>
      <c r="H328" s="6">
        <v>47716.333333299997</v>
      </c>
      <c r="I328" s="33">
        <v>2.7284405117440569</v>
      </c>
      <c r="J328" s="7"/>
    </row>
    <row r="329" spans="1:10" x14ac:dyDescent="0.3">
      <c r="A329" s="3" t="s">
        <v>62</v>
      </c>
      <c r="B329" s="4" t="s">
        <v>107</v>
      </c>
      <c r="C329" s="5" t="s">
        <v>177</v>
      </c>
      <c r="D329" s="4" t="s">
        <v>178</v>
      </c>
      <c r="E329" s="5" t="s">
        <v>754</v>
      </c>
      <c r="F329" s="5" t="s">
        <v>755</v>
      </c>
      <c r="G329" s="6">
        <v>45249</v>
      </c>
      <c r="H329" s="6">
        <v>44882.5</v>
      </c>
      <c r="I329" s="33">
        <v>-0.80996265110830912</v>
      </c>
      <c r="J329" s="7"/>
    </row>
    <row r="330" spans="1:10" x14ac:dyDescent="0.3">
      <c r="A330" s="3" t="s">
        <v>51</v>
      </c>
      <c r="B330" s="4" t="s">
        <v>101</v>
      </c>
      <c r="C330" s="5" t="s">
        <v>206</v>
      </c>
      <c r="D330" s="4" t="s">
        <v>207</v>
      </c>
      <c r="E330" s="5" t="s">
        <v>756</v>
      </c>
      <c r="F330" s="5" t="s">
        <v>757</v>
      </c>
      <c r="G330" s="6">
        <v>16033.333333299999</v>
      </c>
      <c r="H330" s="6">
        <v>16033.333333299999</v>
      </c>
      <c r="I330" s="33">
        <v>0</v>
      </c>
      <c r="J330" s="7"/>
    </row>
    <row r="331" spans="1:10" x14ac:dyDescent="0.3">
      <c r="A331" s="3" t="s">
        <v>62</v>
      </c>
      <c r="B331" s="4" t="s">
        <v>107</v>
      </c>
      <c r="C331" s="5" t="s">
        <v>260</v>
      </c>
      <c r="D331" s="4" t="s">
        <v>261</v>
      </c>
      <c r="E331" s="5" t="s">
        <v>758</v>
      </c>
      <c r="F331" s="5" t="s">
        <v>709</v>
      </c>
      <c r="G331" s="6">
        <v>20333.333333300001</v>
      </c>
      <c r="H331" s="6">
        <v>20833.333333300001</v>
      </c>
      <c r="I331" s="33">
        <v>2.4590163934466558</v>
      </c>
      <c r="J331" s="7"/>
    </row>
    <row r="332" spans="1:10" x14ac:dyDescent="0.3">
      <c r="A332" s="3" t="s">
        <v>70</v>
      </c>
      <c r="B332" s="4" t="s">
        <v>384</v>
      </c>
      <c r="C332" s="5" t="s">
        <v>385</v>
      </c>
      <c r="D332" s="4" t="s">
        <v>386</v>
      </c>
      <c r="E332" s="5" t="s">
        <v>758</v>
      </c>
      <c r="F332" s="5" t="s">
        <v>709</v>
      </c>
      <c r="G332" s="6" t="s">
        <v>112</v>
      </c>
      <c r="H332" s="6">
        <v>22734.5</v>
      </c>
      <c r="I332" s="33" t="s">
        <v>112</v>
      </c>
      <c r="J332" s="7"/>
    </row>
    <row r="333" spans="1:10" x14ac:dyDescent="0.3">
      <c r="A333" s="3" t="s">
        <v>54</v>
      </c>
      <c r="B333" s="4" t="s">
        <v>129</v>
      </c>
      <c r="C333" s="5" t="s">
        <v>306</v>
      </c>
      <c r="D333" s="4" t="s">
        <v>307</v>
      </c>
      <c r="E333" s="5" t="s">
        <v>758</v>
      </c>
      <c r="F333" s="5" t="s">
        <v>709</v>
      </c>
      <c r="G333" s="6">
        <v>21933.333333300001</v>
      </c>
      <c r="H333" s="6">
        <v>22500</v>
      </c>
      <c r="I333" s="33">
        <v>2.5835866262957197</v>
      </c>
      <c r="J333" s="7"/>
    </row>
    <row r="334" spans="1:10" x14ac:dyDescent="0.3">
      <c r="A334" s="3" t="s">
        <v>62</v>
      </c>
      <c r="B334" s="4" t="s">
        <v>107</v>
      </c>
      <c r="C334" s="5" t="s">
        <v>108</v>
      </c>
      <c r="D334" s="4" t="s">
        <v>109</v>
      </c>
      <c r="E334" s="5" t="s">
        <v>758</v>
      </c>
      <c r="F334" s="5" t="s">
        <v>564</v>
      </c>
      <c r="G334" s="6">
        <v>25383.333333300001</v>
      </c>
      <c r="H334" s="6">
        <v>24050</v>
      </c>
      <c r="I334" s="33">
        <v>-5.2527905448526031</v>
      </c>
      <c r="J334" s="7"/>
    </row>
    <row r="335" spans="1:10" x14ac:dyDescent="0.3">
      <c r="A335" s="3" t="s">
        <v>62</v>
      </c>
      <c r="B335" s="4" t="s">
        <v>107</v>
      </c>
      <c r="C335" s="5" t="s">
        <v>163</v>
      </c>
      <c r="D335" s="4" t="s">
        <v>164</v>
      </c>
      <c r="E335" s="5" t="s">
        <v>758</v>
      </c>
      <c r="F335" s="5" t="s">
        <v>564</v>
      </c>
      <c r="G335" s="6">
        <v>22780</v>
      </c>
      <c r="H335" s="6">
        <v>23014</v>
      </c>
      <c r="I335" s="33">
        <v>1.0272168568920215</v>
      </c>
      <c r="J335" s="7"/>
    </row>
    <row r="336" spans="1:10" x14ac:dyDescent="0.3">
      <c r="A336" s="3" t="s">
        <v>62</v>
      </c>
      <c r="B336" s="4" t="s">
        <v>107</v>
      </c>
      <c r="C336" s="5" t="s">
        <v>165</v>
      </c>
      <c r="D336" s="4" t="s">
        <v>166</v>
      </c>
      <c r="E336" s="5" t="s">
        <v>758</v>
      </c>
      <c r="F336" s="5" t="s">
        <v>564</v>
      </c>
      <c r="G336" s="6">
        <v>25933.333333300001</v>
      </c>
      <c r="H336" s="6">
        <v>25975</v>
      </c>
      <c r="I336" s="33">
        <v>0.1606683805914555</v>
      </c>
      <c r="J336" s="7"/>
    </row>
    <row r="337" spans="1:10" x14ac:dyDescent="0.3">
      <c r="A337" s="3" t="s">
        <v>62</v>
      </c>
      <c r="B337" s="4" t="s">
        <v>107</v>
      </c>
      <c r="C337" s="5" t="s">
        <v>167</v>
      </c>
      <c r="D337" s="4" t="s">
        <v>106</v>
      </c>
      <c r="E337" s="5" t="s">
        <v>758</v>
      </c>
      <c r="F337" s="5" t="s">
        <v>564</v>
      </c>
      <c r="G337" s="6">
        <v>23322</v>
      </c>
      <c r="H337" s="6">
        <v>23541.7142857</v>
      </c>
      <c r="I337" s="33">
        <v>0.94209023968785388</v>
      </c>
      <c r="J337" s="7"/>
    </row>
    <row r="338" spans="1:10" x14ac:dyDescent="0.3">
      <c r="A338" s="3" t="s">
        <v>62</v>
      </c>
      <c r="B338" s="4" t="s">
        <v>107</v>
      </c>
      <c r="C338" s="5" t="s">
        <v>168</v>
      </c>
      <c r="D338" s="4" t="s">
        <v>169</v>
      </c>
      <c r="E338" s="5" t="s">
        <v>758</v>
      </c>
      <c r="F338" s="5" t="s">
        <v>564</v>
      </c>
      <c r="G338" s="6">
        <v>23180</v>
      </c>
      <c r="H338" s="6">
        <v>22921</v>
      </c>
      <c r="I338" s="33">
        <v>-1.1173425366695411</v>
      </c>
      <c r="J338" s="7"/>
    </row>
    <row r="339" spans="1:10" x14ac:dyDescent="0.3">
      <c r="A339" s="3" t="s">
        <v>62</v>
      </c>
      <c r="B339" s="4" t="s">
        <v>107</v>
      </c>
      <c r="C339" s="5" t="s">
        <v>922</v>
      </c>
      <c r="D339" s="4" t="s">
        <v>923</v>
      </c>
      <c r="E339" s="5" t="s">
        <v>758</v>
      </c>
      <c r="F339" s="5" t="s">
        <v>564</v>
      </c>
      <c r="G339" s="6">
        <v>23240</v>
      </c>
      <c r="H339" s="6">
        <v>23425</v>
      </c>
      <c r="I339" s="33">
        <v>0.79604130808950124</v>
      </c>
      <c r="J339" s="7"/>
    </row>
    <row r="340" spans="1:10" x14ac:dyDescent="0.3">
      <c r="A340" s="3" t="s">
        <v>62</v>
      </c>
      <c r="B340" s="4" t="s">
        <v>107</v>
      </c>
      <c r="C340" s="5" t="s">
        <v>170</v>
      </c>
      <c r="D340" s="4" t="s">
        <v>171</v>
      </c>
      <c r="E340" s="5" t="s">
        <v>758</v>
      </c>
      <c r="F340" s="5" t="s">
        <v>564</v>
      </c>
      <c r="G340" s="6">
        <v>24805</v>
      </c>
      <c r="H340" s="6">
        <v>25300</v>
      </c>
      <c r="I340" s="33">
        <v>1.9955654101995624</v>
      </c>
      <c r="J340" s="7"/>
    </row>
    <row r="341" spans="1:10" x14ac:dyDescent="0.3">
      <c r="A341" s="3" t="s">
        <v>62</v>
      </c>
      <c r="B341" s="4" t="s">
        <v>107</v>
      </c>
      <c r="C341" s="5" t="s">
        <v>174</v>
      </c>
      <c r="D341" s="4" t="s">
        <v>160</v>
      </c>
      <c r="E341" s="5" t="s">
        <v>758</v>
      </c>
      <c r="F341" s="5" t="s">
        <v>564</v>
      </c>
      <c r="G341" s="6">
        <v>23228.5</v>
      </c>
      <c r="H341" s="6">
        <v>24450</v>
      </c>
      <c r="I341" s="33">
        <v>5.2586262565383013</v>
      </c>
      <c r="J341" s="7"/>
    </row>
    <row r="342" spans="1:10" x14ac:dyDescent="0.3">
      <c r="A342" s="3" t="s">
        <v>62</v>
      </c>
      <c r="B342" s="4" t="s">
        <v>107</v>
      </c>
      <c r="C342" s="5" t="s">
        <v>115</v>
      </c>
      <c r="D342" s="4" t="s">
        <v>116</v>
      </c>
      <c r="E342" s="5" t="s">
        <v>758</v>
      </c>
      <c r="F342" s="5" t="s">
        <v>564</v>
      </c>
      <c r="G342" s="6">
        <v>22850</v>
      </c>
      <c r="H342" s="6">
        <v>23875</v>
      </c>
      <c r="I342" s="33">
        <v>4.48577680525164</v>
      </c>
      <c r="J342" s="7"/>
    </row>
    <row r="343" spans="1:10" x14ac:dyDescent="0.3">
      <c r="A343" s="3" t="s">
        <v>62</v>
      </c>
      <c r="B343" s="4" t="s">
        <v>107</v>
      </c>
      <c r="C343" s="5" t="s">
        <v>117</v>
      </c>
      <c r="D343" s="4" t="s">
        <v>118</v>
      </c>
      <c r="E343" s="5" t="s">
        <v>758</v>
      </c>
      <c r="F343" s="5" t="s">
        <v>564</v>
      </c>
      <c r="G343" s="6">
        <v>19695</v>
      </c>
      <c r="H343" s="6">
        <v>19522.333333300001</v>
      </c>
      <c r="I343" s="33">
        <v>-0.87670305509012225</v>
      </c>
      <c r="J343" s="7"/>
    </row>
    <row r="344" spans="1:10" x14ac:dyDescent="0.3">
      <c r="A344" s="3" t="s">
        <v>62</v>
      </c>
      <c r="B344" s="4" t="s">
        <v>107</v>
      </c>
      <c r="C344" s="5" t="s">
        <v>179</v>
      </c>
      <c r="D344" s="4" t="s">
        <v>180</v>
      </c>
      <c r="E344" s="5" t="s">
        <v>758</v>
      </c>
      <c r="F344" s="5" t="s">
        <v>564</v>
      </c>
      <c r="G344" s="6">
        <v>20852.5</v>
      </c>
      <c r="H344" s="6">
        <v>20848</v>
      </c>
      <c r="I344" s="33">
        <v>-2.1580146265431921E-2</v>
      </c>
      <c r="J344" s="7"/>
    </row>
    <row r="345" spans="1:10" x14ac:dyDescent="0.3">
      <c r="A345" s="3" t="s">
        <v>52</v>
      </c>
      <c r="B345" s="4" t="s">
        <v>119</v>
      </c>
      <c r="C345" s="5" t="s">
        <v>370</v>
      </c>
      <c r="D345" s="4" t="s">
        <v>371</v>
      </c>
      <c r="E345" s="5" t="s">
        <v>758</v>
      </c>
      <c r="F345" s="5" t="s">
        <v>564</v>
      </c>
      <c r="G345" s="6">
        <v>19050</v>
      </c>
      <c r="H345" s="6">
        <v>19716.666666699999</v>
      </c>
      <c r="I345" s="33">
        <v>3.4995625548556397</v>
      </c>
      <c r="J345" s="7"/>
    </row>
    <row r="346" spans="1:10" x14ac:dyDescent="0.3">
      <c r="A346" s="3" t="s">
        <v>68</v>
      </c>
      <c r="B346" s="4" t="s">
        <v>282</v>
      </c>
      <c r="C346" s="5" t="s">
        <v>283</v>
      </c>
      <c r="D346" s="4" t="s">
        <v>284</v>
      </c>
      <c r="E346" s="5" t="s">
        <v>758</v>
      </c>
      <c r="F346" s="5" t="s">
        <v>564</v>
      </c>
      <c r="G346" s="6">
        <v>22500</v>
      </c>
      <c r="H346" s="6">
        <v>21500</v>
      </c>
      <c r="I346" s="33">
        <v>-4.4444444444444393</v>
      </c>
      <c r="J346" s="7"/>
    </row>
    <row r="347" spans="1:10" x14ac:dyDescent="0.3">
      <c r="A347" s="3" t="s">
        <v>68</v>
      </c>
      <c r="B347" s="4" t="s">
        <v>282</v>
      </c>
      <c r="C347" s="5" t="s">
        <v>572</v>
      </c>
      <c r="D347" s="4" t="s">
        <v>573</v>
      </c>
      <c r="E347" s="5" t="s">
        <v>758</v>
      </c>
      <c r="F347" s="5" t="s">
        <v>564</v>
      </c>
      <c r="G347" s="6">
        <v>22625</v>
      </c>
      <c r="H347" s="6">
        <v>22400</v>
      </c>
      <c r="I347" s="33">
        <v>-0.9944751381215422</v>
      </c>
      <c r="J347" s="7"/>
    </row>
    <row r="348" spans="1:10" x14ac:dyDescent="0.3">
      <c r="A348" s="3" t="s">
        <v>68</v>
      </c>
      <c r="B348" s="4" t="s">
        <v>282</v>
      </c>
      <c r="C348" s="5" t="s">
        <v>530</v>
      </c>
      <c r="D348" s="4" t="s">
        <v>531</v>
      </c>
      <c r="E348" s="5" t="s">
        <v>758</v>
      </c>
      <c r="F348" s="5" t="s">
        <v>564</v>
      </c>
      <c r="G348" s="6">
        <v>22600</v>
      </c>
      <c r="H348" s="6">
        <v>22850</v>
      </c>
      <c r="I348" s="33">
        <v>1.106194690265494</v>
      </c>
      <c r="J348" s="7"/>
    </row>
    <row r="349" spans="1:10" x14ac:dyDescent="0.3">
      <c r="A349" s="3" t="s">
        <v>68</v>
      </c>
      <c r="B349" s="4" t="s">
        <v>282</v>
      </c>
      <c r="C349" s="5" t="s">
        <v>532</v>
      </c>
      <c r="D349" s="4" t="s">
        <v>533</v>
      </c>
      <c r="E349" s="5" t="s">
        <v>758</v>
      </c>
      <c r="F349" s="5" t="s">
        <v>564</v>
      </c>
      <c r="G349" s="6">
        <v>23500</v>
      </c>
      <c r="H349" s="6">
        <v>23000</v>
      </c>
      <c r="I349" s="33">
        <v>-2.1276595744680882</v>
      </c>
      <c r="J349" s="7"/>
    </row>
    <row r="350" spans="1:10" x14ac:dyDescent="0.3">
      <c r="A350" s="3" t="s">
        <v>68</v>
      </c>
      <c r="B350" s="4" t="s">
        <v>282</v>
      </c>
      <c r="C350" s="5" t="s">
        <v>644</v>
      </c>
      <c r="D350" s="4" t="s">
        <v>645</v>
      </c>
      <c r="E350" s="5" t="s">
        <v>758</v>
      </c>
      <c r="F350" s="5" t="s">
        <v>564</v>
      </c>
      <c r="G350" s="6">
        <v>21666.666666699999</v>
      </c>
      <c r="H350" s="6">
        <v>21333.333333300001</v>
      </c>
      <c r="I350" s="33">
        <v>-1.5384615387668554</v>
      </c>
      <c r="J350" s="7"/>
    </row>
    <row r="351" spans="1:10" x14ac:dyDescent="0.3">
      <c r="A351" s="3" t="s">
        <v>60</v>
      </c>
      <c r="B351" s="4" t="s">
        <v>98</v>
      </c>
      <c r="C351" s="5" t="s">
        <v>99</v>
      </c>
      <c r="D351" s="4" t="s">
        <v>100</v>
      </c>
      <c r="E351" s="5" t="s">
        <v>758</v>
      </c>
      <c r="F351" s="5" t="s">
        <v>564</v>
      </c>
      <c r="G351" s="6">
        <v>23000</v>
      </c>
      <c r="H351" s="6">
        <v>23000</v>
      </c>
      <c r="I351" s="33">
        <v>0</v>
      </c>
      <c r="J351" s="7"/>
    </row>
    <row r="352" spans="1:10" x14ac:dyDescent="0.3">
      <c r="A352" s="3" t="s">
        <v>66</v>
      </c>
      <c r="B352" s="4" t="s">
        <v>197</v>
      </c>
      <c r="C352" s="5" t="s">
        <v>256</v>
      </c>
      <c r="D352" s="4" t="s">
        <v>257</v>
      </c>
      <c r="E352" s="5" t="s">
        <v>758</v>
      </c>
      <c r="F352" s="5" t="s">
        <v>564</v>
      </c>
      <c r="G352" s="6">
        <v>25459.599999999999</v>
      </c>
      <c r="H352" s="6">
        <v>25459.599999999999</v>
      </c>
      <c r="I352" s="33">
        <v>0</v>
      </c>
      <c r="J352" s="7"/>
    </row>
    <row r="353" spans="1:10" x14ac:dyDescent="0.3">
      <c r="A353" s="3" t="s">
        <v>66</v>
      </c>
      <c r="B353" s="4" t="s">
        <v>197</v>
      </c>
      <c r="C353" s="5" t="s">
        <v>541</v>
      </c>
      <c r="D353" s="4" t="s">
        <v>542</v>
      </c>
      <c r="E353" s="5" t="s">
        <v>758</v>
      </c>
      <c r="F353" s="5" t="s">
        <v>564</v>
      </c>
      <c r="G353" s="6">
        <v>22000</v>
      </c>
      <c r="H353" s="6">
        <v>23250</v>
      </c>
      <c r="I353" s="33">
        <v>5.6818181818181879</v>
      </c>
      <c r="J353" s="7"/>
    </row>
    <row r="354" spans="1:10" x14ac:dyDescent="0.3">
      <c r="A354" s="3" t="s">
        <v>66</v>
      </c>
      <c r="B354" s="4" t="s">
        <v>197</v>
      </c>
      <c r="C354" s="5" t="s">
        <v>280</v>
      </c>
      <c r="D354" s="4" t="s">
        <v>281</v>
      </c>
      <c r="E354" s="5" t="s">
        <v>758</v>
      </c>
      <c r="F354" s="5" t="s">
        <v>564</v>
      </c>
      <c r="G354" s="6">
        <v>21334.5</v>
      </c>
      <c r="H354" s="6">
        <v>23000</v>
      </c>
      <c r="I354" s="33">
        <v>7.8066043263258944</v>
      </c>
      <c r="J354" s="7"/>
    </row>
    <row r="355" spans="1:10" x14ac:dyDescent="0.3">
      <c r="A355" s="3" t="s">
        <v>67</v>
      </c>
      <c r="B355" s="4" t="s">
        <v>333</v>
      </c>
      <c r="C355" s="5" t="s">
        <v>364</v>
      </c>
      <c r="D355" s="4" t="s">
        <v>365</v>
      </c>
      <c r="E355" s="5" t="s">
        <v>758</v>
      </c>
      <c r="F355" s="5" t="s">
        <v>564</v>
      </c>
      <c r="G355" s="6">
        <v>19750</v>
      </c>
      <c r="H355" s="6">
        <v>19750</v>
      </c>
      <c r="I355" s="33">
        <v>0</v>
      </c>
      <c r="J355" s="7"/>
    </row>
    <row r="356" spans="1:10" x14ac:dyDescent="0.3">
      <c r="A356" s="3" t="s">
        <v>67</v>
      </c>
      <c r="B356" s="4" t="s">
        <v>333</v>
      </c>
      <c r="C356" s="5" t="s">
        <v>399</v>
      </c>
      <c r="D356" s="4" t="s">
        <v>400</v>
      </c>
      <c r="E356" s="5" t="s">
        <v>758</v>
      </c>
      <c r="F356" s="5" t="s">
        <v>564</v>
      </c>
      <c r="G356" s="6">
        <v>19833.333333300001</v>
      </c>
      <c r="H356" s="6">
        <v>19666.666666699999</v>
      </c>
      <c r="I356" s="33">
        <v>-0.84033613411906849</v>
      </c>
      <c r="J356" s="7"/>
    </row>
    <row r="357" spans="1:10" x14ac:dyDescent="0.3">
      <c r="A357" s="3" t="s">
        <v>51</v>
      </c>
      <c r="B357" s="4" t="s">
        <v>101</v>
      </c>
      <c r="C357" s="5" t="s">
        <v>102</v>
      </c>
      <c r="D357" s="4" t="s">
        <v>103</v>
      </c>
      <c r="E357" s="5" t="s">
        <v>758</v>
      </c>
      <c r="F357" s="5" t="s">
        <v>564</v>
      </c>
      <c r="G357" s="6">
        <v>21350</v>
      </c>
      <c r="H357" s="6">
        <v>24000</v>
      </c>
      <c r="I357" s="33">
        <v>12.412177985948469</v>
      </c>
      <c r="J357" s="7"/>
    </row>
    <row r="358" spans="1:10" x14ac:dyDescent="0.3">
      <c r="A358" s="3" t="s">
        <v>51</v>
      </c>
      <c r="B358" s="4" t="s">
        <v>101</v>
      </c>
      <c r="C358" s="5" t="s">
        <v>204</v>
      </c>
      <c r="D358" s="4" t="s">
        <v>205</v>
      </c>
      <c r="E358" s="5" t="s">
        <v>758</v>
      </c>
      <c r="F358" s="5" t="s">
        <v>564</v>
      </c>
      <c r="G358" s="6">
        <v>24333.333333300001</v>
      </c>
      <c r="H358" s="6">
        <v>25000</v>
      </c>
      <c r="I358" s="33">
        <v>2.7397260275380031</v>
      </c>
      <c r="J358" s="7"/>
    </row>
    <row r="359" spans="1:10" x14ac:dyDescent="0.3">
      <c r="A359" s="3" t="s">
        <v>51</v>
      </c>
      <c r="B359" s="4" t="s">
        <v>101</v>
      </c>
      <c r="C359" s="5" t="s">
        <v>206</v>
      </c>
      <c r="D359" s="4" t="s">
        <v>207</v>
      </c>
      <c r="E359" s="5" t="s">
        <v>758</v>
      </c>
      <c r="F359" s="5" t="s">
        <v>564</v>
      </c>
      <c r="G359" s="6">
        <v>24000</v>
      </c>
      <c r="H359" s="6">
        <v>24000</v>
      </c>
      <c r="I359" s="33">
        <v>0</v>
      </c>
      <c r="J359" s="7"/>
    </row>
    <row r="360" spans="1:10" x14ac:dyDescent="0.3">
      <c r="A360" s="3" t="s">
        <v>51</v>
      </c>
      <c r="B360" s="4" t="s">
        <v>101</v>
      </c>
      <c r="C360" s="5" t="s">
        <v>148</v>
      </c>
      <c r="D360" s="4" t="s">
        <v>149</v>
      </c>
      <c r="E360" s="5" t="s">
        <v>758</v>
      </c>
      <c r="F360" s="5" t="s">
        <v>564</v>
      </c>
      <c r="G360" s="6">
        <v>23333.333333300001</v>
      </c>
      <c r="H360" s="6">
        <v>22233.333333300001</v>
      </c>
      <c r="I360" s="33">
        <v>-4.7142857142924433</v>
      </c>
      <c r="J360" s="7"/>
    </row>
    <row r="361" spans="1:10" x14ac:dyDescent="0.3">
      <c r="A361" s="3" t="s">
        <v>51</v>
      </c>
      <c r="B361" s="4" t="s">
        <v>101</v>
      </c>
      <c r="C361" s="5" t="s">
        <v>208</v>
      </c>
      <c r="D361" s="4" t="s">
        <v>209</v>
      </c>
      <c r="E361" s="5" t="s">
        <v>758</v>
      </c>
      <c r="F361" s="5" t="s">
        <v>564</v>
      </c>
      <c r="G361" s="6">
        <v>21250</v>
      </c>
      <c r="H361" s="6">
        <v>21250</v>
      </c>
      <c r="I361" s="33">
        <v>0</v>
      </c>
      <c r="J361" s="7"/>
    </row>
    <row r="362" spans="1:10" x14ac:dyDescent="0.3">
      <c r="A362" s="3" t="s">
        <v>71</v>
      </c>
      <c r="B362" s="4" t="s">
        <v>358</v>
      </c>
      <c r="C362" s="5" t="s">
        <v>359</v>
      </c>
      <c r="D362" s="4" t="s">
        <v>360</v>
      </c>
      <c r="E362" s="5" t="s">
        <v>758</v>
      </c>
      <c r="F362" s="5" t="s">
        <v>564</v>
      </c>
      <c r="G362" s="6">
        <v>25500</v>
      </c>
      <c r="H362" s="6">
        <v>25000</v>
      </c>
      <c r="I362" s="33">
        <v>-1.9607843137254943</v>
      </c>
      <c r="J362" s="7"/>
    </row>
    <row r="363" spans="1:10" x14ac:dyDescent="0.3">
      <c r="A363" s="3" t="s">
        <v>71</v>
      </c>
      <c r="B363" s="4" t="s">
        <v>358</v>
      </c>
      <c r="C363" s="5" t="s">
        <v>361</v>
      </c>
      <c r="D363" s="4" t="s">
        <v>362</v>
      </c>
      <c r="E363" s="5" t="s">
        <v>758</v>
      </c>
      <c r="F363" s="5" t="s">
        <v>564</v>
      </c>
      <c r="G363" s="6">
        <v>23107.5</v>
      </c>
      <c r="H363" s="6">
        <v>23734</v>
      </c>
      <c r="I363" s="33">
        <v>2.7112409390890324</v>
      </c>
      <c r="J363" s="7"/>
    </row>
    <row r="364" spans="1:10" x14ac:dyDescent="0.3">
      <c r="A364" s="3" t="s">
        <v>71</v>
      </c>
      <c r="B364" s="4" t="s">
        <v>358</v>
      </c>
      <c r="C364" s="5" t="s">
        <v>401</v>
      </c>
      <c r="D364" s="4" t="s">
        <v>402</v>
      </c>
      <c r="E364" s="5" t="s">
        <v>758</v>
      </c>
      <c r="F364" s="5" t="s">
        <v>564</v>
      </c>
      <c r="G364" s="6">
        <v>21500</v>
      </c>
      <c r="H364" s="6">
        <v>21500</v>
      </c>
      <c r="I364" s="33">
        <v>0</v>
      </c>
      <c r="J364" s="7"/>
    </row>
    <row r="365" spans="1:10" x14ac:dyDescent="0.3">
      <c r="A365" s="3" t="s">
        <v>63</v>
      </c>
      <c r="B365" s="4" t="s">
        <v>210</v>
      </c>
      <c r="C365" s="5" t="s">
        <v>304</v>
      </c>
      <c r="D365" s="4" t="s">
        <v>305</v>
      </c>
      <c r="E365" s="5" t="s">
        <v>758</v>
      </c>
      <c r="F365" s="5" t="s">
        <v>564</v>
      </c>
      <c r="G365" s="6">
        <v>19616.666666699999</v>
      </c>
      <c r="H365" s="6">
        <v>19700</v>
      </c>
      <c r="I365" s="33">
        <v>0.424808835853141</v>
      </c>
      <c r="J365" s="7"/>
    </row>
    <row r="366" spans="1:10" x14ac:dyDescent="0.3">
      <c r="A366" s="3" t="s">
        <v>63</v>
      </c>
      <c r="B366" s="4" t="s">
        <v>210</v>
      </c>
      <c r="C366" s="5" t="s">
        <v>211</v>
      </c>
      <c r="D366" s="4" t="s">
        <v>212</v>
      </c>
      <c r="E366" s="5" t="s">
        <v>758</v>
      </c>
      <c r="F366" s="5" t="s">
        <v>564</v>
      </c>
      <c r="G366" s="6">
        <v>19000</v>
      </c>
      <c r="H366" s="6">
        <v>19000</v>
      </c>
      <c r="I366" s="33">
        <v>0</v>
      </c>
      <c r="J366" s="7"/>
    </row>
    <row r="367" spans="1:10" x14ac:dyDescent="0.3">
      <c r="A367" s="3" t="s">
        <v>63</v>
      </c>
      <c r="B367" s="4" t="s">
        <v>210</v>
      </c>
      <c r="C367" s="5" t="s">
        <v>213</v>
      </c>
      <c r="D367" s="4" t="s">
        <v>214</v>
      </c>
      <c r="E367" s="5" t="s">
        <v>758</v>
      </c>
      <c r="F367" s="5" t="s">
        <v>564</v>
      </c>
      <c r="G367" s="6">
        <v>20000</v>
      </c>
      <c r="H367" s="6">
        <v>20333.333333300001</v>
      </c>
      <c r="I367" s="33">
        <v>1.6666666664999941</v>
      </c>
      <c r="J367" s="7"/>
    </row>
    <row r="368" spans="1:10" x14ac:dyDescent="0.3">
      <c r="A368" s="3" t="s">
        <v>61</v>
      </c>
      <c r="B368" s="4" t="s">
        <v>139</v>
      </c>
      <c r="C368" s="5" t="s">
        <v>218</v>
      </c>
      <c r="D368" s="4" t="s">
        <v>219</v>
      </c>
      <c r="E368" s="5" t="s">
        <v>758</v>
      </c>
      <c r="F368" s="5" t="s">
        <v>564</v>
      </c>
      <c r="G368" s="6">
        <v>20400</v>
      </c>
      <c r="H368" s="6">
        <v>20400</v>
      </c>
      <c r="I368" s="33">
        <v>0</v>
      </c>
      <c r="J368" s="7"/>
    </row>
    <row r="369" spans="1:10" x14ac:dyDescent="0.3">
      <c r="A369" s="3" t="s">
        <v>61</v>
      </c>
      <c r="B369" s="4" t="s">
        <v>139</v>
      </c>
      <c r="C369" s="5" t="s">
        <v>493</v>
      </c>
      <c r="D369" s="4" t="s">
        <v>494</v>
      </c>
      <c r="E369" s="5" t="s">
        <v>758</v>
      </c>
      <c r="F369" s="5" t="s">
        <v>564</v>
      </c>
      <c r="G369" s="6">
        <v>21333.333333300001</v>
      </c>
      <c r="H369" s="6">
        <v>21500</v>
      </c>
      <c r="I369" s="33">
        <v>0.78125000015747403</v>
      </c>
      <c r="J369" s="7"/>
    </row>
    <row r="370" spans="1:10" x14ac:dyDescent="0.3">
      <c r="A370" s="3" t="s">
        <v>54</v>
      </c>
      <c r="B370" s="4" t="s">
        <v>129</v>
      </c>
      <c r="C370" s="5" t="s">
        <v>306</v>
      </c>
      <c r="D370" s="4" t="s">
        <v>307</v>
      </c>
      <c r="E370" s="5" t="s">
        <v>758</v>
      </c>
      <c r="F370" s="5" t="s">
        <v>564</v>
      </c>
      <c r="G370" s="6" t="s">
        <v>112</v>
      </c>
      <c r="H370" s="6">
        <v>26000</v>
      </c>
      <c r="I370" s="33" t="s">
        <v>112</v>
      </c>
      <c r="J370" s="7"/>
    </row>
    <row r="371" spans="1:10" x14ac:dyDescent="0.3">
      <c r="A371" s="3" t="s">
        <v>54</v>
      </c>
      <c r="B371" s="4" t="s">
        <v>129</v>
      </c>
      <c r="C371" s="5" t="s">
        <v>317</v>
      </c>
      <c r="D371" s="4" t="s">
        <v>318</v>
      </c>
      <c r="E371" s="5" t="s">
        <v>758</v>
      </c>
      <c r="F371" s="5" t="s">
        <v>564</v>
      </c>
      <c r="G371" s="6">
        <v>26900</v>
      </c>
      <c r="H371" s="6">
        <v>26900</v>
      </c>
      <c r="I371" s="33">
        <v>0</v>
      </c>
      <c r="J371" s="7"/>
    </row>
    <row r="372" spans="1:10" x14ac:dyDescent="0.3">
      <c r="A372" s="3" t="s">
        <v>55</v>
      </c>
      <c r="B372" s="4" t="s">
        <v>156</v>
      </c>
      <c r="C372" s="5" t="s">
        <v>222</v>
      </c>
      <c r="D372" s="4" t="s">
        <v>223</v>
      </c>
      <c r="E372" s="5" t="s">
        <v>758</v>
      </c>
      <c r="F372" s="5" t="s">
        <v>564</v>
      </c>
      <c r="G372" s="6" t="s">
        <v>112</v>
      </c>
      <c r="H372" s="6">
        <v>24250</v>
      </c>
      <c r="I372" s="33" t="s">
        <v>112</v>
      </c>
      <c r="J372" s="7"/>
    </row>
    <row r="373" spans="1:10" x14ac:dyDescent="0.3">
      <c r="A373" s="3" t="s">
        <v>65</v>
      </c>
      <c r="B373" s="4" t="s">
        <v>104</v>
      </c>
      <c r="C373" s="5" t="s">
        <v>285</v>
      </c>
      <c r="D373" s="4" t="s">
        <v>286</v>
      </c>
      <c r="E373" s="5" t="s">
        <v>758</v>
      </c>
      <c r="F373" s="5" t="s">
        <v>564</v>
      </c>
      <c r="G373" s="6">
        <v>21834.5</v>
      </c>
      <c r="H373" s="6">
        <v>22100</v>
      </c>
      <c r="I373" s="33">
        <v>1.2159655590922691</v>
      </c>
      <c r="J373" s="7"/>
    </row>
    <row r="374" spans="1:10" x14ac:dyDescent="0.3">
      <c r="A374" s="3" t="s">
        <v>65</v>
      </c>
      <c r="B374" s="4" t="s">
        <v>104</v>
      </c>
      <c r="C374" s="5" t="s">
        <v>287</v>
      </c>
      <c r="D374" s="4" t="s">
        <v>288</v>
      </c>
      <c r="E374" s="5" t="s">
        <v>758</v>
      </c>
      <c r="F374" s="5" t="s">
        <v>564</v>
      </c>
      <c r="G374" s="6">
        <v>18500</v>
      </c>
      <c r="H374" s="6">
        <v>22500</v>
      </c>
      <c r="I374" s="33">
        <v>21.621621621621621</v>
      </c>
      <c r="J374" s="7"/>
    </row>
    <row r="375" spans="1:10" x14ac:dyDescent="0.3">
      <c r="A375" s="3" t="s">
        <v>65</v>
      </c>
      <c r="B375" s="4" t="s">
        <v>104</v>
      </c>
      <c r="C375" s="5" t="s">
        <v>141</v>
      </c>
      <c r="D375" s="4" t="s">
        <v>142</v>
      </c>
      <c r="E375" s="5" t="s">
        <v>758</v>
      </c>
      <c r="F375" s="5" t="s">
        <v>564</v>
      </c>
      <c r="G375" s="6">
        <v>18500</v>
      </c>
      <c r="H375" s="6">
        <v>18250</v>
      </c>
      <c r="I375" s="33">
        <v>-1.3513513513513487</v>
      </c>
      <c r="J375" s="7"/>
    </row>
    <row r="376" spans="1:10" x14ac:dyDescent="0.3">
      <c r="A376" s="3" t="s">
        <v>65</v>
      </c>
      <c r="B376" s="4" t="s">
        <v>104</v>
      </c>
      <c r="C376" s="5" t="s">
        <v>553</v>
      </c>
      <c r="D376" s="4" t="s">
        <v>554</v>
      </c>
      <c r="E376" s="5" t="s">
        <v>758</v>
      </c>
      <c r="F376" s="5" t="s">
        <v>564</v>
      </c>
      <c r="G376" s="6">
        <v>20666.666666699999</v>
      </c>
      <c r="H376" s="6">
        <v>21000</v>
      </c>
      <c r="I376" s="33">
        <v>1.6129032256425591</v>
      </c>
      <c r="J376" s="7"/>
    </row>
    <row r="377" spans="1:10" x14ac:dyDescent="0.3">
      <c r="A377" s="3" t="s">
        <v>65</v>
      </c>
      <c r="B377" s="4" t="s">
        <v>104</v>
      </c>
      <c r="C377" s="5" t="s">
        <v>159</v>
      </c>
      <c r="D377" s="4" t="s">
        <v>160</v>
      </c>
      <c r="E377" s="5" t="s">
        <v>758</v>
      </c>
      <c r="F377" s="5" t="s">
        <v>564</v>
      </c>
      <c r="G377" s="6">
        <v>21250</v>
      </c>
      <c r="H377" s="6">
        <v>21500</v>
      </c>
      <c r="I377" s="33">
        <v>1.1764705882352899</v>
      </c>
      <c r="J377" s="7"/>
    </row>
    <row r="378" spans="1:10" x14ac:dyDescent="0.3">
      <c r="A378" s="3" t="s">
        <v>65</v>
      </c>
      <c r="B378" s="4" t="s">
        <v>104</v>
      </c>
      <c r="C378" s="5" t="s">
        <v>308</v>
      </c>
      <c r="D378" s="4" t="s">
        <v>309</v>
      </c>
      <c r="E378" s="5" t="s">
        <v>758</v>
      </c>
      <c r="F378" s="5" t="s">
        <v>564</v>
      </c>
      <c r="G378" s="6">
        <v>22000</v>
      </c>
      <c r="H378" s="6">
        <v>21833.333333300001</v>
      </c>
      <c r="I378" s="33">
        <v>-0.75757575772726904</v>
      </c>
      <c r="J378" s="7"/>
    </row>
    <row r="379" spans="1:10" x14ac:dyDescent="0.3">
      <c r="A379" s="3" t="s">
        <v>65</v>
      </c>
      <c r="B379" s="4" t="s">
        <v>104</v>
      </c>
      <c r="C379" s="5" t="s">
        <v>228</v>
      </c>
      <c r="D379" s="4" t="s">
        <v>229</v>
      </c>
      <c r="E379" s="5" t="s">
        <v>758</v>
      </c>
      <c r="F379" s="5" t="s">
        <v>564</v>
      </c>
      <c r="G379" s="6">
        <v>23500</v>
      </c>
      <c r="H379" s="6">
        <v>24400</v>
      </c>
      <c r="I379" s="33">
        <v>3.8297872340425476</v>
      </c>
      <c r="J379" s="7"/>
    </row>
    <row r="380" spans="1:10" x14ac:dyDescent="0.3">
      <c r="A380" s="3" t="s">
        <v>65</v>
      </c>
      <c r="B380" s="4" t="s">
        <v>104</v>
      </c>
      <c r="C380" s="5" t="s">
        <v>551</v>
      </c>
      <c r="D380" s="4" t="s">
        <v>552</v>
      </c>
      <c r="E380" s="5" t="s">
        <v>758</v>
      </c>
      <c r="F380" s="5" t="s">
        <v>564</v>
      </c>
      <c r="G380" s="6">
        <v>22700</v>
      </c>
      <c r="H380" s="6">
        <v>22900</v>
      </c>
      <c r="I380" s="33">
        <v>0.88105726872247381</v>
      </c>
      <c r="J380" s="7"/>
    </row>
    <row r="381" spans="1:10" x14ac:dyDescent="0.3">
      <c r="A381" s="3" t="s">
        <v>65</v>
      </c>
      <c r="B381" s="4" t="s">
        <v>104</v>
      </c>
      <c r="C381" s="5" t="s">
        <v>161</v>
      </c>
      <c r="D381" s="4" t="s">
        <v>162</v>
      </c>
      <c r="E381" s="5" t="s">
        <v>758</v>
      </c>
      <c r="F381" s="5" t="s">
        <v>564</v>
      </c>
      <c r="G381" s="6">
        <v>19700</v>
      </c>
      <c r="H381" s="6">
        <v>20700</v>
      </c>
      <c r="I381" s="33">
        <v>5.0761421319796884</v>
      </c>
      <c r="J381" s="7"/>
    </row>
    <row r="382" spans="1:10" x14ac:dyDescent="0.3">
      <c r="A382" s="3" t="s">
        <v>72</v>
      </c>
      <c r="B382" s="4" t="s">
        <v>232</v>
      </c>
      <c r="C382" s="5" t="s">
        <v>233</v>
      </c>
      <c r="D382" s="4" t="s">
        <v>234</v>
      </c>
      <c r="E382" s="5" t="s">
        <v>758</v>
      </c>
      <c r="F382" s="5" t="s">
        <v>564</v>
      </c>
      <c r="G382" s="6">
        <v>17500</v>
      </c>
      <c r="H382" s="6">
        <v>17500</v>
      </c>
      <c r="I382" s="33">
        <v>0</v>
      </c>
      <c r="J382" s="7"/>
    </row>
    <row r="383" spans="1:10" x14ac:dyDescent="0.3">
      <c r="A383" s="3" t="s">
        <v>58</v>
      </c>
      <c r="B383" s="4" t="s">
        <v>150</v>
      </c>
      <c r="C383" s="5" t="s">
        <v>151</v>
      </c>
      <c r="D383" s="4" t="s">
        <v>152</v>
      </c>
      <c r="E383" s="5" t="s">
        <v>758</v>
      </c>
      <c r="F383" s="5" t="s">
        <v>564</v>
      </c>
      <c r="G383" s="6" t="s">
        <v>112</v>
      </c>
      <c r="H383" s="6">
        <v>23950</v>
      </c>
      <c r="I383" s="33" t="s">
        <v>112</v>
      </c>
      <c r="J383" s="7"/>
    </row>
    <row r="384" spans="1:10" x14ac:dyDescent="0.3">
      <c r="A384" s="3" t="s">
        <v>58</v>
      </c>
      <c r="B384" s="4" t="s">
        <v>150</v>
      </c>
      <c r="C384" s="5" t="s">
        <v>499</v>
      </c>
      <c r="D384" s="4" t="s">
        <v>500</v>
      </c>
      <c r="E384" s="5" t="s">
        <v>758</v>
      </c>
      <c r="F384" s="5" t="s">
        <v>564</v>
      </c>
      <c r="G384" s="6">
        <v>20666.666666699999</v>
      </c>
      <c r="H384" s="6">
        <v>21766.666666699999</v>
      </c>
      <c r="I384" s="33">
        <v>5.3225806451526969</v>
      </c>
      <c r="J384" s="7"/>
    </row>
    <row r="385" spans="1:10" x14ac:dyDescent="0.3">
      <c r="A385" s="3" t="s">
        <v>58</v>
      </c>
      <c r="B385" s="4" t="s">
        <v>150</v>
      </c>
      <c r="C385" s="5" t="s">
        <v>237</v>
      </c>
      <c r="D385" s="4" t="s">
        <v>238</v>
      </c>
      <c r="E385" s="5" t="s">
        <v>758</v>
      </c>
      <c r="F385" s="5" t="s">
        <v>564</v>
      </c>
      <c r="G385" s="6">
        <v>23225</v>
      </c>
      <c r="H385" s="6">
        <v>23475</v>
      </c>
      <c r="I385" s="33">
        <v>1.0764262648008671</v>
      </c>
      <c r="J385" s="7"/>
    </row>
    <row r="386" spans="1:10" x14ac:dyDescent="0.3">
      <c r="A386" s="3" t="s">
        <v>58</v>
      </c>
      <c r="B386" s="4" t="s">
        <v>150</v>
      </c>
      <c r="C386" s="5" t="s">
        <v>520</v>
      </c>
      <c r="D386" s="4" t="s">
        <v>521</v>
      </c>
      <c r="E386" s="5" t="s">
        <v>758</v>
      </c>
      <c r="F386" s="5" t="s">
        <v>564</v>
      </c>
      <c r="G386" s="6">
        <v>24350</v>
      </c>
      <c r="H386" s="6">
        <v>24350</v>
      </c>
      <c r="I386" s="33">
        <v>0</v>
      </c>
      <c r="J386" s="7"/>
    </row>
    <row r="387" spans="1:10" x14ac:dyDescent="0.3">
      <c r="A387" s="3" t="s">
        <v>58</v>
      </c>
      <c r="B387" s="4" t="s">
        <v>150</v>
      </c>
      <c r="C387" s="5" t="s">
        <v>501</v>
      </c>
      <c r="D387" s="4" t="s">
        <v>502</v>
      </c>
      <c r="E387" s="5" t="s">
        <v>758</v>
      </c>
      <c r="F387" s="5" t="s">
        <v>564</v>
      </c>
      <c r="G387" s="6">
        <v>21500</v>
      </c>
      <c r="H387" s="6">
        <v>22000</v>
      </c>
      <c r="I387" s="33">
        <v>2.3255813953488413</v>
      </c>
      <c r="J387" s="7"/>
    </row>
    <row r="388" spans="1:10" x14ac:dyDescent="0.3">
      <c r="A388" s="3" t="s">
        <v>58</v>
      </c>
      <c r="B388" s="4" t="s">
        <v>150</v>
      </c>
      <c r="C388" s="5" t="s">
        <v>503</v>
      </c>
      <c r="D388" s="4" t="s">
        <v>504</v>
      </c>
      <c r="E388" s="5" t="s">
        <v>758</v>
      </c>
      <c r="F388" s="5" t="s">
        <v>564</v>
      </c>
      <c r="G388" s="6">
        <v>20166.666666699999</v>
      </c>
      <c r="H388" s="6">
        <v>21375</v>
      </c>
      <c r="I388" s="33">
        <v>5.9917355370148861</v>
      </c>
      <c r="J388" s="7"/>
    </row>
    <row r="389" spans="1:10" x14ac:dyDescent="0.3">
      <c r="A389" s="3" t="s">
        <v>58</v>
      </c>
      <c r="B389" s="4" t="s">
        <v>150</v>
      </c>
      <c r="C389" s="5" t="s">
        <v>526</v>
      </c>
      <c r="D389" s="4" t="s">
        <v>527</v>
      </c>
      <c r="E389" s="5" t="s">
        <v>758</v>
      </c>
      <c r="F389" s="5" t="s">
        <v>564</v>
      </c>
      <c r="G389" s="6">
        <v>24900</v>
      </c>
      <c r="H389" s="6">
        <v>25400</v>
      </c>
      <c r="I389" s="33">
        <v>2.008032128514059</v>
      </c>
      <c r="J389" s="7"/>
    </row>
    <row r="390" spans="1:10" x14ac:dyDescent="0.3">
      <c r="A390" s="3" t="s">
        <v>59</v>
      </c>
      <c r="B390" s="4" t="s">
        <v>132</v>
      </c>
      <c r="C390" s="5" t="s">
        <v>367</v>
      </c>
      <c r="D390" s="4" t="s">
        <v>368</v>
      </c>
      <c r="E390" s="5" t="s">
        <v>758</v>
      </c>
      <c r="F390" s="5" t="s">
        <v>564</v>
      </c>
      <c r="G390" s="6">
        <v>24933.333333300001</v>
      </c>
      <c r="H390" s="6">
        <v>25216.666666699999</v>
      </c>
      <c r="I390" s="33">
        <v>1.1363636366325203</v>
      </c>
      <c r="J390" s="7"/>
    </row>
    <row r="391" spans="1:10" x14ac:dyDescent="0.3">
      <c r="A391" s="3" t="s">
        <v>59</v>
      </c>
      <c r="B391" s="4" t="s">
        <v>132</v>
      </c>
      <c r="C391" s="5" t="s">
        <v>243</v>
      </c>
      <c r="D391" s="4" t="s">
        <v>173</v>
      </c>
      <c r="E391" s="5" t="s">
        <v>758</v>
      </c>
      <c r="F391" s="5" t="s">
        <v>564</v>
      </c>
      <c r="G391" s="6">
        <v>23666.666666699999</v>
      </c>
      <c r="H391" s="6">
        <v>24750</v>
      </c>
      <c r="I391" s="33">
        <v>4.5774647885851172</v>
      </c>
      <c r="J391" s="7"/>
    </row>
    <row r="392" spans="1:10" x14ac:dyDescent="0.3">
      <c r="A392" s="3" t="s">
        <v>74</v>
      </c>
      <c r="B392" s="4" t="s">
        <v>246</v>
      </c>
      <c r="C392" s="5" t="s">
        <v>569</v>
      </c>
      <c r="D392" s="4" t="s">
        <v>570</v>
      </c>
      <c r="E392" s="5" t="s">
        <v>758</v>
      </c>
      <c r="F392" s="5" t="s">
        <v>564</v>
      </c>
      <c r="G392" s="6">
        <v>19000</v>
      </c>
      <c r="H392" s="6">
        <v>20333.333333300001</v>
      </c>
      <c r="I392" s="33">
        <v>7.017543859473685</v>
      </c>
      <c r="J392" s="7"/>
    </row>
    <row r="393" spans="1:10" x14ac:dyDescent="0.3">
      <c r="A393" s="3" t="s">
        <v>74</v>
      </c>
      <c r="B393" s="4" t="s">
        <v>246</v>
      </c>
      <c r="C393" s="5" t="s">
        <v>403</v>
      </c>
      <c r="D393" s="4" t="s">
        <v>404</v>
      </c>
      <c r="E393" s="5" t="s">
        <v>758</v>
      </c>
      <c r="F393" s="5" t="s">
        <v>564</v>
      </c>
      <c r="G393" s="6">
        <v>20750</v>
      </c>
      <c r="H393" s="6">
        <v>20750</v>
      </c>
      <c r="I393" s="33">
        <v>0</v>
      </c>
      <c r="J393" s="7"/>
    </row>
    <row r="394" spans="1:10" x14ac:dyDescent="0.3">
      <c r="A394" s="3" t="s">
        <v>73</v>
      </c>
      <c r="B394" s="4" t="s">
        <v>247</v>
      </c>
      <c r="C394" s="5" t="s">
        <v>248</v>
      </c>
      <c r="D394" s="4" t="s">
        <v>249</v>
      </c>
      <c r="E394" s="5" t="s">
        <v>758</v>
      </c>
      <c r="F394" s="5" t="s">
        <v>564</v>
      </c>
      <c r="G394" s="6">
        <v>19500</v>
      </c>
      <c r="H394" s="6">
        <v>19785.7142857</v>
      </c>
      <c r="I394" s="33">
        <v>1.4652014651282075</v>
      </c>
      <c r="J394" s="7"/>
    </row>
    <row r="395" spans="1:10" x14ac:dyDescent="0.3">
      <c r="A395" s="3" t="s">
        <v>73</v>
      </c>
      <c r="B395" s="4" t="s">
        <v>247</v>
      </c>
      <c r="C395" s="5" t="s">
        <v>250</v>
      </c>
      <c r="D395" s="4" t="s">
        <v>251</v>
      </c>
      <c r="E395" s="5" t="s">
        <v>758</v>
      </c>
      <c r="F395" s="5" t="s">
        <v>564</v>
      </c>
      <c r="G395" s="6">
        <v>18666.666666699999</v>
      </c>
      <c r="H395" s="6">
        <v>19000</v>
      </c>
      <c r="I395" s="33">
        <v>1.7857142855325359</v>
      </c>
      <c r="J395" s="7"/>
    </row>
    <row r="396" spans="1:10" x14ac:dyDescent="0.3">
      <c r="A396" s="3" t="s">
        <v>73</v>
      </c>
      <c r="B396" s="4" t="s">
        <v>247</v>
      </c>
      <c r="C396" s="5" t="s">
        <v>252</v>
      </c>
      <c r="D396" s="4" t="s">
        <v>253</v>
      </c>
      <c r="E396" s="5" t="s">
        <v>758</v>
      </c>
      <c r="F396" s="5" t="s">
        <v>564</v>
      </c>
      <c r="G396" s="6">
        <v>19500</v>
      </c>
      <c r="H396" s="6">
        <v>19666.666666699999</v>
      </c>
      <c r="I396" s="33">
        <v>0.8547008548717816</v>
      </c>
      <c r="J396" s="7"/>
    </row>
    <row r="397" spans="1:10" x14ac:dyDescent="0.3">
      <c r="A397" s="3" t="s">
        <v>73</v>
      </c>
      <c r="B397" s="4" t="s">
        <v>247</v>
      </c>
      <c r="C397" s="5" t="s">
        <v>278</v>
      </c>
      <c r="D397" s="4" t="s">
        <v>279</v>
      </c>
      <c r="E397" s="5" t="s">
        <v>758</v>
      </c>
      <c r="F397" s="5" t="s">
        <v>564</v>
      </c>
      <c r="G397" s="6">
        <v>19750</v>
      </c>
      <c r="H397" s="6">
        <v>19857.1428571</v>
      </c>
      <c r="I397" s="33">
        <v>0.54249547898734818</v>
      </c>
      <c r="J397" s="7"/>
    </row>
    <row r="398" spans="1:10" x14ac:dyDescent="0.3">
      <c r="A398" s="3" t="s">
        <v>73</v>
      </c>
      <c r="B398" s="4" t="s">
        <v>247</v>
      </c>
      <c r="C398" s="5" t="s">
        <v>254</v>
      </c>
      <c r="D398" s="4" t="s">
        <v>255</v>
      </c>
      <c r="E398" s="5" t="s">
        <v>758</v>
      </c>
      <c r="F398" s="5" t="s">
        <v>564</v>
      </c>
      <c r="G398" s="6">
        <v>19333.333333300001</v>
      </c>
      <c r="H398" s="6">
        <v>20000</v>
      </c>
      <c r="I398" s="33">
        <v>3.4482758622473186</v>
      </c>
      <c r="J398" s="7"/>
    </row>
    <row r="399" spans="1:10" x14ac:dyDescent="0.3">
      <c r="A399" s="3" t="s">
        <v>73</v>
      </c>
      <c r="B399" s="4" t="s">
        <v>247</v>
      </c>
      <c r="C399" s="5" t="s">
        <v>321</v>
      </c>
      <c r="D399" s="4" t="s">
        <v>322</v>
      </c>
      <c r="E399" s="5" t="s">
        <v>758</v>
      </c>
      <c r="F399" s="5" t="s">
        <v>564</v>
      </c>
      <c r="G399" s="6">
        <v>18666.666666699999</v>
      </c>
      <c r="H399" s="6">
        <v>19333.333333300001</v>
      </c>
      <c r="I399" s="33">
        <v>3.5714285710650717</v>
      </c>
      <c r="J399" s="7"/>
    </row>
    <row r="400" spans="1:10" x14ac:dyDescent="0.3">
      <c r="A400" s="3" t="s">
        <v>62</v>
      </c>
      <c r="B400" s="4" t="s">
        <v>107</v>
      </c>
      <c r="C400" s="5" t="s">
        <v>110</v>
      </c>
      <c r="D400" s="4" t="s">
        <v>111</v>
      </c>
      <c r="E400" s="5" t="s">
        <v>759</v>
      </c>
      <c r="F400" s="5" t="s">
        <v>760</v>
      </c>
      <c r="G400" s="6">
        <v>40340</v>
      </c>
      <c r="H400" s="6">
        <v>40300</v>
      </c>
      <c r="I400" s="33">
        <v>-9.9157164105101447E-2</v>
      </c>
      <c r="J400" s="7"/>
    </row>
    <row r="401" spans="1:10" x14ac:dyDescent="0.3">
      <c r="A401" s="3" t="s">
        <v>62</v>
      </c>
      <c r="B401" s="4" t="s">
        <v>107</v>
      </c>
      <c r="C401" s="5" t="s">
        <v>324</v>
      </c>
      <c r="D401" s="4" t="s">
        <v>325</v>
      </c>
      <c r="E401" s="5" t="s">
        <v>759</v>
      </c>
      <c r="F401" s="5" t="s">
        <v>760</v>
      </c>
      <c r="G401" s="6">
        <v>34893.333333299997</v>
      </c>
      <c r="H401" s="6">
        <v>34893.333333299997</v>
      </c>
      <c r="I401" s="33">
        <v>0</v>
      </c>
      <c r="J401" s="7"/>
    </row>
    <row r="402" spans="1:10" x14ac:dyDescent="0.3">
      <c r="A402" s="3" t="s">
        <v>62</v>
      </c>
      <c r="B402" s="4" t="s">
        <v>107</v>
      </c>
      <c r="C402" s="5" t="s">
        <v>117</v>
      </c>
      <c r="D402" s="4" t="s">
        <v>118</v>
      </c>
      <c r="E402" s="5" t="s">
        <v>759</v>
      </c>
      <c r="F402" s="5" t="s">
        <v>760</v>
      </c>
      <c r="G402" s="6">
        <v>35250</v>
      </c>
      <c r="H402" s="6">
        <v>35000</v>
      </c>
      <c r="I402" s="33">
        <v>-0.70921985815602939</v>
      </c>
      <c r="J402" s="7"/>
    </row>
    <row r="403" spans="1:10" x14ac:dyDescent="0.3">
      <c r="A403" s="3" t="s">
        <v>62</v>
      </c>
      <c r="B403" s="4" t="s">
        <v>107</v>
      </c>
      <c r="C403" s="5" t="s">
        <v>110</v>
      </c>
      <c r="D403" s="4" t="s">
        <v>111</v>
      </c>
      <c r="E403" s="5" t="s">
        <v>761</v>
      </c>
      <c r="F403" s="5" t="s">
        <v>762</v>
      </c>
      <c r="G403" s="6">
        <v>51260</v>
      </c>
      <c r="H403" s="6">
        <v>53275</v>
      </c>
      <c r="I403" s="33">
        <v>3.9309403043308544</v>
      </c>
      <c r="J403" s="7"/>
    </row>
    <row r="404" spans="1:10" x14ac:dyDescent="0.3">
      <c r="A404" s="3" t="s">
        <v>62</v>
      </c>
      <c r="B404" s="4" t="s">
        <v>107</v>
      </c>
      <c r="C404" s="5" t="s">
        <v>113</v>
      </c>
      <c r="D404" s="4" t="s">
        <v>114</v>
      </c>
      <c r="E404" s="5" t="s">
        <v>761</v>
      </c>
      <c r="F404" s="5" t="s">
        <v>762</v>
      </c>
      <c r="G404" s="6">
        <v>49950</v>
      </c>
      <c r="H404" s="6">
        <v>49950</v>
      </c>
      <c r="I404" s="33">
        <v>0</v>
      </c>
      <c r="J404" s="7"/>
    </row>
    <row r="405" spans="1:10" x14ac:dyDescent="0.3">
      <c r="A405" s="3" t="s">
        <v>62</v>
      </c>
      <c r="B405" s="4" t="s">
        <v>107</v>
      </c>
      <c r="C405" s="5" t="s">
        <v>172</v>
      </c>
      <c r="D405" s="4" t="s">
        <v>173</v>
      </c>
      <c r="E405" s="5" t="s">
        <v>761</v>
      </c>
      <c r="F405" s="5" t="s">
        <v>762</v>
      </c>
      <c r="G405" s="6">
        <v>49259.199999999997</v>
      </c>
      <c r="H405" s="6">
        <v>48563.75</v>
      </c>
      <c r="I405" s="33">
        <v>-1.411817487900735</v>
      </c>
      <c r="J405" s="7"/>
    </row>
    <row r="406" spans="1:10" x14ac:dyDescent="0.3">
      <c r="A406" s="3" t="s">
        <v>62</v>
      </c>
      <c r="B406" s="4" t="s">
        <v>107</v>
      </c>
      <c r="C406" s="5" t="s">
        <v>175</v>
      </c>
      <c r="D406" s="4" t="s">
        <v>176</v>
      </c>
      <c r="E406" s="5" t="s">
        <v>761</v>
      </c>
      <c r="F406" s="5" t="s">
        <v>762</v>
      </c>
      <c r="G406" s="6">
        <v>48351.666666700003</v>
      </c>
      <c r="H406" s="6">
        <v>48151.666666700003</v>
      </c>
      <c r="I406" s="33">
        <v>-0.41363620695569203</v>
      </c>
      <c r="J406" s="7"/>
    </row>
    <row r="407" spans="1:10" x14ac:dyDescent="0.3">
      <c r="A407" s="3" t="s">
        <v>62</v>
      </c>
      <c r="B407" s="4" t="s">
        <v>107</v>
      </c>
      <c r="C407" s="5" t="s">
        <v>110</v>
      </c>
      <c r="D407" s="4" t="s">
        <v>111</v>
      </c>
      <c r="E407" s="5" t="s">
        <v>761</v>
      </c>
      <c r="F407" s="5" t="s">
        <v>763</v>
      </c>
      <c r="G407" s="6">
        <v>20496.5</v>
      </c>
      <c r="H407" s="6">
        <v>20518</v>
      </c>
      <c r="I407" s="33">
        <v>0.10489595784646255</v>
      </c>
      <c r="J407" s="7"/>
    </row>
    <row r="408" spans="1:10" x14ac:dyDescent="0.3">
      <c r="A408" s="3" t="s">
        <v>62</v>
      </c>
      <c r="B408" s="4" t="s">
        <v>107</v>
      </c>
      <c r="C408" s="5" t="s">
        <v>113</v>
      </c>
      <c r="D408" s="4" t="s">
        <v>114</v>
      </c>
      <c r="E408" s="5" t="s">
        <v>761</v>
      </c>
      <c r="F408" s="5" t="s">
        <v>763</v>
      </c>
      <c r="G408" s="6">
        <v>21166.666666699999</v>
      </c>
      <c r="H408" s="6">
        <v>21400</v>
      </c>
      <c r="I408" s="33">
        <v>1.1023622045651882</v>
      </c>
      <c r="J408" s="7"/>
    </row>
    <row r="409" spans="1:10" x14ac:dyDescent="0.3">
      <c r="A409" s="3" t="s">
        <v>62</v>
      </c>
      <c r="B409" s="4" t="s">
        <v>107</v>
      </c>
      <c r="C409" s="5" t="s">
        <v>115</v>
      </c>
      <c r="D409" s="4" t="s">
        <v>116</v>
      </c>
      <c r="E409" s="5" t="s">
        <v>764</v>
      </c>
      <c r="F409" s="5" t="s">
        <v>574</v>
      </c>
      <c r="G409" s="6">
        <v>8800</v>
      </c>
      <c r="H409" s="6">
        <v>8150</v>
      </c>
      <c r="I409" s="33">
        <v>-7.3863636363636349</v>
      </c>
      <c r="J409" s="7"/>
    </row>
    <row r="410" spans="1:10" x14ac:dyDescent="0.3">
      <c r="A410" s="3" t="s">
        <v>62</v>
      </c>
      <c r="B410" s="4" t="s">
        <v>107</v>
      </c>
      <c r="C410" s="5" t="s">
        <v>115</v>
      </c>
      <c r="D410" s="4" t="s">
        <v>116</v>
      </c>
      <c r="E410" s="5" t="s">
        <v>764</v>
      </c>
      <c r="F410" s="5" t="s">
        <v>372</v>
      </c>
      <c r="G410" s="6">
        <v>2425</v>
      </c>
      <c r="H410" s="6">
        <v>2440</v>
      </c>
      <c r="I410" s="33">
        <v>0.61855670103092564</v>
      </c>
      <c r="J410" s="7"/>
    </row>
    <row r="411" spans="1:10" x14ac:dyDescent="0.3">
      <c r="A411" s="3" t="s">
        <v>62</v>
      </c>
      <c r="B411" s="4" t="s">
        <v>107</v>
      </c>
      <c r="C411" s="5" t="s">
        <v>115</v>
      </c>
      <c r="D411" s="4" t="s">
        <v>116</v>
      </c>
      <c r="E411" s="5" t="s">
        <v>764</v>
      </c>
      <c r="F411" s="5" t="s">
        <v>437</v>
      </c>
      <c r="G411" s="6">
        <v>13075</v>
      </c>
      <c r="H411" s="6">
        <v>13300</v>
      </c>
      <c r="I411" s="33">
        <v>1.7208413001912115</v>
      </c>
      <c r="J411" s="7"/>
    </row>
    <row r="412" spans="1:10" x14ac:dyDescent="0.3">
      <c r="A412" s="3" t="s">
        <v>62</v>
      </c>
      <c r="B412" s="4" t="s">
        <v>107</v>
      </c>
      <c r="C412" s="5" t="s">
        <v>108</v>
      </c>
      <c r="D412" s="4" t="s">
        <v>109</v>
      </c>
      <c r="E412" s="5" t="s">
        <v>766</v>
      </c>
      <c r="F412" s="5" t="s">
        <v>765</v>
      </c>
      <c r="G412" s="6">
        <v>5116.6666667</v>
      </c>
      <c r="H412" s="6">
        <v>5314.2857143000001</v>
      </c>
      <c r="I412" s="33">
        <v>3.8622615165872176</v>
      </c>
      <c r="J412" s="7"/>
    </row>
    <row r="413" spans="1:10" x14ac:dyDescent="0.3">
      <c r="A413" s="3" t="s">
        <v>62</v>
      </c>
      <c r="B413" s="4" t="s">
        <v>107</v>
      </c>
      <c r="C413" s="5" t="s">
        <v>165</v>
      </c>
      <c r="D413" s="4" t="s">
        <v>166</v>
      </c>
      <c r="E413" s="5" t="s">
        <v>766</v>
      </c>
      <c r="F413" s="5" t="s">
        <v>765</v>
      </c>
      <c r="G413" s="6">
        <v>4750</v>
      </c>
      <c r="H413" s="6">
        <v>4800</v>
      </c>
      <c r="I413" s="33">
        <v>1.0526315789473717</v>
      </c>
      <c r="J413" s="7"/>
    </row>
    <row r="414" spans="1:10" x14ac:dyDescent="0.3">
      <c r="A414" s="3" t="s">
        <v>62</v>
      </c>
      <c r="B414" s="4" t="s">
        <v>107</v>
      </c>
      <c r="C414" s="5" t="s">
        <v>167</v>
      </c>
      <c r="D414" s="4" t="s">
        <v>106</v>
      </c>
      <c r="E414" s="5" t="s">
        <v>766</v>
      </c>
      <c r="F414" s="5" t="s">
        <v>765</v>
      </c>
      <c r="G414" s="6">
        <v>4175</v>
      </c>
      <c r="H414" s="6">
        <v>4320</v>
      </c>
      <c r="I414" s="33">
        <v>3.4730538922155718</v>
      </c>
      <c r="J414" s="7"/>
    </row>
    <row r="415" spans="1:10" x14ac:dyDescent="0.3">
      <c r="A415" s="3" t="s">
        <v>62</v>
      </c>
      <c r="B415" s="4" t="s">
        <v>107</v>
      </c>
      <c r="C415" s="5" t="s">
        <v>110</v>
      </c>
      <c r="D415" s="4" t="s">
        <v>111</v>
      </c>
      <c r="E415" s="5" t="s">
        <v>766</v>
      </c>
      <c r="F415" s="5" t="s">
        <v>765</v>
      </c>
      <c r="G415" s="6">
        <v>4275</v>
      </c>
      <c r="H415" s="6">
        <v>4275</v>
      </c>
      <c r="I415" s="33">
        <v>0</v>
      </c>
      <c r="J415" s="7"/>
    </row>
    <row r="416" spans="1:10" x14ac:dyDescent="0.3">
      <c r="A416" s="3" t="s">
        <v>62</v>
      </c>
      <c r="B416" s="4" t="s">
        <v>107</v>
      </c>
      <c r="C416" s="5" t="s">
        <v>922</v>
      </c>
      <c r="D416" s="4" t="s">
        <v>923</v>
      </c>
      <c r="E416" s="5" t="s">
        <v>766</v>
      </c>
      <c r="F416" s="5" t="s">
        <v>765</v>
      </c>
      <c r="G416" s="6">
        <v>4550</v>
      </c>
      <c r="H416" s="6">
        <v>4225</v>
      </c>
      <c r="I416" s="33">
        <v>-7.1428571428571397</v>
      </c>
      <c r="J416" s="7"/>
    </row>
    <row r="417" spans="1:10" x14ac:dyDescent="0.3">
      <c r="A417" s="3" t="s">
        <v>62</v>
      </c>
      <c r="B417" s="4" t="s">
        <v>107</v>
      </c>
      <c r="C417" s="5" t="s">
        <v>113</v>
      </c>
      <c r="D417" s="4" t="s">
        <v>114</v>
      </c>
      <c r="E417" s="5" t="s">
        <v>766</v>
      </c>
      <c r="F417" s="5" t="s">
        <v>765</v>
      </c>
      <c r="G417" s="6">
        <v>4500</v>
      </c>
      <c r="H417" s="6">
        <v>4333.3333333</v>
      </c>
      <c r="I417" s="33">
        <v>-3.7037037044444387</v>
      </c>
      <c r="J417" s="7"/>
    </row>
    <row r="418" spans="1:10" x14ac:dyDescent="0.3">
      <c r="A418" s="3" t="s">
        <v>62</v>
      </c>
      <c r="B418" s="4" t="s">
        <v>107</v>
      </c>
      <c r="C418" s="5" t="s">
        <v>170</v>
      </c>
      <c r="D418" s="4" t="s">
        <v>171</v>
      </c>
      <c r="E418" s="5" t="s">
        <v>766</v>
      </c>
      <c r="F418" s="5" t="s">
        <v>765</v>
      </c>
      <c r="G418" s="6">
        <v>4400</v>
      </c>
      <c r="H418" s="6">
        <v>4500</v>
      </c>
      <c r="I418" s="33">
        <v>2.2727272727272707</v>
      </c>
      <c r="J418" s="7"/>
    </row>
    <row r="419" spans="1:10" x14ac:dyDescent="0.3">
      <c r="A419" s="3" t="s">
        <v>62</v>
      </c>
      <c r="B419" s="4" t="s">
        <v>107</v>
      </c>
      <c r="C419" s="5" t="s">
        <v>172</v>
      </c>
      <c r="D419" s="4" t="s">
        <v>173</v>
      </c>
      <c r="E419" s="5" t="s">
        <v>766</v>
      </c>
      <c r="F419" s="5" t="s">
        <v>765</v>
      </c>
      <c r="G419" s="6">
        <v>4175</v>
      </c>
      <c r="H419" s="6">
        <v>4366.6666667</v>
      </c>
      <c r="I419" s="33">
        <v>4.590818364071847</v>
      </c>
      <c r="J419" s="7"/>
    </row>
    <row r="420" spans="1:10" x14ac:dyDescent="0.3">
      <c r="A420" s="3" t="s">
        <v>62</v>
      </c>
      <c r="B420" s="4" t="s">
        <v>107</v>
      </c>
      <c r="C420" s="5" t="s">
        <v>457</v>
      </c>
      <c r="D420" s="4" t="s">
        <v>458</v>
      </c>
      <c r="E420" s="5" t="s">
        <v>766</v>
      </c>
      <c r="F420" s="5" t="s">
        <v>765</v>
      </c>
      <c r="G420" s="6">
        <v>3550</v>
      </c>
      <c r="H420" s="6">
        <v>3600</v>
      </c>
      <c r="I420" s="33">
        <v>1.4084507042253502</v>
      </c>
      <c r="J420" s="7"/>
    </row>
    <row r="421" spans="1:10" x14ac:dyDescent="0.3">
      <c r="A421" s="3" t="s">
        <v>62</v>
      </c>
      <c r="B421" s="4" t="s">
        <v>107</v>
      </c>
      <c r="C421" s="5" t="s">
        <v>260</v>
      </c>
      <c r="D421" s="4" t="s">
        <v>261</v>
      </c>
      <c r="E421" s="5" t="s">
        <v>766</v>
      </c>
      <c r="F421" s="5" t="s">
        <v>765</v>
      </c>
      <c r="G421" s="6">
        <v>3925</v>
      </c>
      <c r="H421" s="6">
        <v>3800</v>
      </c>
      <c r="I421" s="33">
        <v>-3.1847133757961776</v>
      </c>
      <c r="J421" s="7"/>
    </row>
    <row r="422" spans="1:10" x14ac:dyDescent="0.3">
      <c r="A422" s="3" t="s">
        <v>62</v>
      </c>
      <c r="B422" s="4" t="s">
        <v>107</v>
      </c>
      <c r="C422" s="5" t="s">
        <v>177</v>
      </c>
      <c r="D422" s="4" t="s">
        <v>178</v>
      </c>
      <c r="E422" s="5" t="s">
        <v>766</v>
      </c>
      <c r="F422" s="5" t="s">
        <v>765</v>
      </c>
      <c r="G422" s="6">
        <v>4000</v>
      </c>
      <c r="H422" s="6">
        <v>4000</v>
      </c>
      <c r="I422" s="33">
        <v>0</v>
      </c>
      <c r="J422" s="7"/>
    </row>
    <row r="423" spans="1:10" x14ac:dyDescent="0.3">
      <c r="A423" s="3" t="s">
        <v>62</v>
      </c>
      <c r="B423" s="4" t="s">
        <v>107</v>
      </c>
      <c r="C423" s="5" t="s">
        <v>108</v>
      </c>
      <c r="D423" s="4" t="s">
        <v>109</v>
      </c>
      <c r="E423" s="5" t="s">
        <v>766</v>
      </c>
      <c r="F423" s="5" t="s">
        <v>574</v>
      </c>
      <c r="G423" s="6">
        <v>9500</v>
      </c>
      <c r="H423" s="6">
        <v>8594.4</v>
      </c>
      <c r="I423" s="33">
        <v>-9.5326315789473703</v>
      </c>
      <c r="J423" s="7"/>
    </row>
    <row r="424" spans="1:10" x14ac:dyDescent="0.3">
      <c r="A424" s="3" t="s">
        <v>62</v>
      </c>
      <c r="B424" s="4" t="s">
        <v>107</v>
      </c>
      <c r="C424" s="5" t="s">
        <v>163</v>
      </c>
      <c r="D424" s="4" t="s">
        <v>164</v>
      </c>
      <c r="E424" s="5" t="s">
        <v>766</v>
      </c>
      <c r="F424" s="5" t="s">
        <v>574</v>
      </c>
      <c r="G424" s="6">
        <v>6150</v>
      </c>
      <c r="H424" s="6">
        <v>6425</v>
      </c>
      <c r="I424" s="33">
        <v>4.471544715447151</v>
      </c>
      <c r="J424" s="7"/>
    </row>
    <row r="425" spans="1:10" x14ac:dyDescent="0.3">
      <c r="A425" s="3" t="s">
        <v>62</v>
      </c>
      <c r="B425" s="4" t="s">
        <v>107</v>
      </c>
      <c r="C425" s="5" t="s">
        <v>165</v>
      </c>
      <c r="D425" s="4" t="s">
        <v>166</v>
      </c>
      <c r="E425" s="5" t="s">
        <v>766</v>
      </c>
      <c r="F425" s="5" t="s">
        <v>574</v>
      </c>
      <c r="G425" s="6">
        <v>8400</v>
      </c>
      <c r="H425" s="6">
        <v>8225</v>
      </c>
      <c r="I425" s="33">
        <v>-2.083333333333337</v>
      </c>
      <c r="J425" s="7"/>
    </row>
    <row r="426" spans="1:10" x14ac:dyDescent="0.3">
      <c r="A426" s="3" t="s">
        <v>62</v>
      </c>
      <c r="B426" s="4" t="s">
        <v>107</v>
      </c>
      <c r="C426" s="5" t="s">
        <v>167</v>
      </c>
      <c r="D426" s="4" t="s">
        <v>106</v>
      </c>
      <c r="E426" s="5" t="s">
        <v>766</v>
      </c>
      <c r="F426" s="5" t="s">
        <v>574</v>
      </c>
      <c r="G426" s="6">
        <v>7800</v>
      </c>
      <c r="H426" s="6">
        <v>7440</v>
      </c>
      <c r="I426" s="33">
        <v>-4.6153846153846096</v>
      </c>
      <c r="J426" s="7"/>
    </row>
    <row r="427" spans="1:10" x14ac:dyDescent="0.3">
      <c r="A427" s="3" t="s">
        <v>62</v>
      </c>
      <c r="B427" s="4" t="s">
        <v>107</v>
      </c>
      <c r="C427" s="5" t="s">
        <v>110</v>
      </c>
      <c r="D427" s="4" t="s">
        <v>111</v>
      </c>
      <c r="E427" s="5" t="s">
        <v>766</v>
      </c>
      <c r="F427" s="5" t="s">
        <v>574</v>
      </c>
      <c r="G427" s="6">
        <v>7500</v>
      </c>
      <c r="H427" s="6">
        <v>7875</v>
      </c>
      <c r="I427" s="33">
        <v>5.0000000000000044</v>
      </c>
      <c r="J427" s="7"/>
    </row>
    <row r="428" spans="1:10" x14ac:dyDescent="0.3">
      <c r="A428" s="3" t="s">
        <v>62</v>
      </c>
      <c r="B428" s="4" t="s">
        <v>107</v>
      </c>
      <c r="C428" s="5" t="s">
        <v>922</v>
      </c>
      <c r="D428" s="4" t="s">
        <v>923</v>
      </c>
      <c r="E428" s="5" t="s">
        <v>766</v>
      </c>
      <c r="F428" s="5" t="s">
        <v>574</v>
      </c>
      <c r="G428" s="6" t="s">
        <v>112</v>
      </c>
      <c r="H428" s="6">
        <v>7300</v>
      </c>
      <c r="I428" s="33" t="s">
        <v>112</v>
      </c>
      <c r="J428" s="7"/>
    </row>
    <row r="429" spans="1:10" x14ac:dyDescent="0.3">
      <c r="A429" s="3" t="s">
        <v>62</v>
      </c>
      <c r="B429" s="4" t="s">
        <v>107</v>
      </c>
      <c r="C429" s="5" t="s">
        <v>113</v>
      </c>
      <c r="D429" s="4" t="s">
        <v>114</v>
      </c>
      <c r="E429" s="5" t="s">
        <v>766</v>
      </c>
      <c r="F429" s="5" t="s">
        <v>574</v>
      </c>
      <c r="G429" s="6">
        <v>7250</v>
      </c>
      <c r="H429" s="6">
        <v>7250</v>
      </c>
      <c r="I429" s="33">
        <v>0</v>
      </c>
      <c r="J429" s="7"/>
    </row>
    <row r="430" spans="1:10" x14ac:dyDescent="0.3">
      <c r="A430" s="3" t="s">
        <v>62</v>
      </c>
      <c r="B430" s="4" t="s">
        <v>107</v>
      </c>
      <c r="C430" s="5" t="s">
        <v>170</v>
      </c>
      <c r="D430" s="4" t="s">
        <v>171</v>
      </c>
      <c r="E430" s="5" t="s">
        <v>766</v>
      </c>
      <c r="F430" s="5" t="s">
        <v>574</v>
      </c>
      <c r="G430" s="6">
        <v>7750</v>
      </c>
      <c r="H430" s="6">
        <v>8000</v>
      </c>
      <c r="I430" s="33">
        <v>3.2258064516129004</v>
      </c>
      <c r="J430" s="7"/>
    </row>
    <row r="431" spans="1:10" x14ac:dyDescent="0.3">
      <c r="A431" s="3" t="s">
        <v>62</v>
      </c>
      <c r="B431" s="4" t="s">
        <v>107</v>
      </c>
      <c r="C431" s="5" t="s">
        <v>172</v>
      </c>
      <c r="D431" s="4" t="s">
        <v>173</v>
      </c>
      <c r="E431" s="5" t="s">
        <v>766</v>
      </c>
      <c r="F431" s="5" t="s">
        <v>574</v>
      </c>
      <c r="G431" s="6">
        <v>6500</v>
      </c>
      <c r="H431" s="6">
        <v>7000</v>
      </c>
      <c r="I431" s="33">
        <v>7.6923076923076872</v>
      </c>
      <c r="J431" s="7"/>
    </row>
    <row r="432" spans="1:10" x14ac:dyDescent="0.3">
      <c r="A432" s="3" t="s">
        <v>62</v>
      </c>
      <c r="B432" s="4" t="s">
        <v>107</v>
      </c>
      <c r="C432" s="5" t="s">
        <v>260</v>
      </c>
      <c r="D432" s="4" t="s">
        <v>261</v>
      </c>
      <c r="E432" s="5" t="s">
        <v>766</v>
      </c>
      <c r="F432" s="5" t="s">
        <v>574</v>
      </c>
      <c r="G432" s="6">
        <v>7500</v>
      </c>
      <c r="H432" s="6">
        <v>6500</v>
      </c>
      <c r="I432" s="33">
        <v>-13.33333333333333</v>
      </c>
      <c r="J432" s="7"/>
    </row>
    <row r="433" spans="1:10" x14ac:dyDescent="0.3">
      <c r="A433" s="3" t="s">
        <v>62</v>
      </c>
      <c r="B433" s="4" t="s">
        <v>107</v>
      </c>
      <c r="C433" s="5" t="s">
        <v>108</v>
      </c>
      <c r="D433" s="4" t="s">
        <v>109</v>
      </c>
      <c r="E433" s="5" t="s">
        <v>766</v>
      </c>
      <c r="F433" s="5" t="s">
        <v>372</v>
      </c>
      <c r="G433" s="6" t="s">
        <v>112</v>
      </c>
      <c r="H433" s="6">
        <v>2500</v>
      </c>
      <c r="I433" s="33" t="s">
        <v>112</v>
      </c>
      <c r="J433" s="7"/>
    </row>
    <row r="434" spans="1:10" x14ac:dyDescent="0.3">
      <c r="A434" s="3" t="s">
        <v>62</v>
      </c>
      <c r="B434" s="4" t="s">
        <v>107</v>
      </c>
      <c r="C434" s="5" t="s">
        <v>165</v>
      </c>
      <c r="D434" s="4" t="s">
        <v>166</v>
      </c>
      <c r="E434" s="5" t="s">
        <v>766</v>
      </c>
      <c r="F434" s="5" t="s">
        <v>372</v>
      </c>
      <c r="G434" s="6" t="s">
        <v>112</v>
      </c>
      <c r="H434" s="6">
        <v>2600</v>
      </c>
      <c r="I434" s="33" t="s">
        <v>112</v>
      </c>
      <c r="J434" s="7"/>
    </row>
    <row r="435" spans="1:10" x14ac:dyDescent="0.3">
      <c r="A435" s="3" t="s">
        <v>62</v>
      </c>
      <c r="B435" s="4" t="s">
        <v>107</v>
      </c>
      <c r="C435" s="5" t="s">
        <v>922</v>
      </c>
      <c r="D435" s="4" t="s">
        <v>923</v>
      </c>
      <c r="E435" s="5" t="s">
        <v>766</v>
      </c>
      <c r="F435" s="5" t="s">
        <v>372</v>
      </c>
      <c r="G435" s="6" t="s">
        <v>112</v>
      </c>
      <c r="H435" s="6">
        <v>1633.3333333</v>
      </c>
      <c r="I435" s="33" t="s">
        <v>112</v>
      </c>
      <c r="J435" s="7"/>
    </row>
    <row r="436" spans="1:10" x14ac:dyDescent="0.3">
      <c r="A436" s="3" t="s">
        <v>62</v>
      </c>
      <c r="B436" s="4" t="s">
        <v>107</v>
      </c>
      <c r="C436" s="5" t="s">
        <v>172</v>
      </c>
      <c r="D436" s="4" t="s">
        <v>173</v>
      </c>
      <c r="E436" s="5" t="s">
        <v>766</v>
      </c>
      <c r="F436" s="5" t="s">
        <v>372</v>
      </c>
      <c r="G436" s="6">
        <v>2050</v>
      </c>
      <c r="H436" s="6">
        <v>2133.3333333</v>
      </c>
      <c r="I436" s="33">
        <v>4.0650406487804824</v>
      </c>
      <c r="J436" s="7"/>
    </row>
    <row r="437" spans="1:10" x14ac:dyDescent="0.3">
      <c r="A437" s="3" t="s">
        <v>62</v>
      </c>
      <c r="B437" s="4" t="s">
        <v>107</v>
      </c>
      <c r="C437" s="5" t="s">
        <v>260</v>
      </c>
      <c r="D437" s="4" t="s">
        <v>261</v>
      </c>
      <c r="E437" s="5" t="s">
        <v>766</v>
      </c>
      <c r="F437" s="5" t="s">
        <v>372</v>
      </c>
      <c r="G437" s="6">
        <v>2066.6666667</v>
      </c>
      <c r="H437" s="6">
        <v>2100</v>
      </c>
      <c r="I437" s="33">
        <v>1.612903224167539</v>
      </c>
      <c r="J437" s="7"/>
    </row>
    <row r="438" spans="1:10" x14ac:dyDescent="0.3">
      <c r="A438" s="3" t="s">
        <v>62</v>
      </c>
      <c r="B438" s="4" t="s">
        <v>107</v>
      </c>
      <c r="C438" s="5" t="s">
        <v>177</v>
      </c>
      <c r="D438" s="4" t="s">
        <v>178</v>
      </c>
      <c r="E438" s="5" t="s">
        <v>766</v>
      </c>
      <c r="F438" s="5" t="s">
        <v>372</v>
      </c>
      <c r="G438" s="6">
        <v>1800</v>
      </c>
      <c r="H438" s="6">
        <v>1933.3333333</v>
      </c>
      <c r="I438" s="33">
        <v>7.4074074055555661</v>
      </c>
      <c r="J438" s="7"/>
    </row>
    <row r="439" spans="1:10" x14ac:dyDescent="0.3">
      <c r="A439" s="3" t="s">
        <v>62</v>
      </c>
      <c r="B439" s="4" t="s">
        <v>107</v>
      </c>
      <c r="C439" s="5" t="s">
        <v>108</v>
      </c>
      <c r="D439" s="4" t="s">
        <v>109</v>
      </c>
      <c r="E439" s="5" t="s">
        <v>766</v>
      </c>
      <c r="F439" s="5" t="s">
        <v>437</v>
      </c>
      <c r="G439" s="6">
        <v>14383.333333299999</v>
      </c>
      <c r="H439" s="6">
        <v>14377.166666700001</v>
      </c>
      <c r="I439" s="33">
        <v>-4.2873695944467549E-2</v>
      </c>
      <c r="J439" s="7"/>
    </row>
    <row r="440" spans="1:10" x14ac:dyDescent="0.3">
      <c r="A440" s="3" t="s">
        <v>62</v>
      </c>
      <c r="B440" s="4" t="s">
        <v>107</v>
      </c>
      <c r="C440" s="5" t="s">
        <v>163</v>
      </c>
      <c r="D440" s="4" t="s">
        <v>164</v>
      </c>
      <c r="E440" s="5" t="s">
        <v>766</v>
      </c>
      <c r="F440" s="5" t="s">
        <v>437</v>
      </c>
      <c r="G440" s="6">
        <v>11166.666666700001</v>
      </c>
      <c r="H440" s="6">
        <v>12350</v>
      </c>
      <c r="I440" s="33">
        <v>10.597014925042991</v>
      </c>
      <c r="J440" s="7"/>
    </row>
    <row r="441" spans="1:10" x14ac:dyDescent="0.3">
      <c r="A441" s="3" t="s">
        <v>62</v>
      </c>
      <c r="B441" s="4" t="s">
        <v>107</v>
      </c>
      <c r="C441" s="5" t="s">
        <v>165</v>
      </c>
      <c r="D441" s="4" t="s">
        <v>166</v>
      </c>
      <c r="E441" s="5" t="s">
        <v>766</v>
      </c>
      <c r="F441" s="5" t="s">
        <v>437</v>
      </c>
      <c r="G441" s="6">
        <v>13350</v>
      </c>
      <c r="H441" s="6">
        <v>13600</v>
      </c>
      <c r="I441" s="33">
        <v>1.8726591760299671</v>
      </c>
      <c r="J441" s="7"/>
    </row>
    <row r="442" spans="1:10" x14ac:dyDescent="0.3">
      <c r="A442" s="3" t="s">
        <v>62</v>
      </c>
      <c r="B442" s="4" t="s">
        <v>107</v>
      </c>
      <c r="C442" s="5" t="s">
        <v>167</v>
      </c>
      <c r="D442" s="4" t="s">
        <v>106</v>
      </c>
      <c r="E442" s="5" t="s">
        <v>766</v>
      </c>
      <c r="F442" s="5" t="s">
        <v>437</v>
      </c>
      <c r="G442" s="6">
        <v>11400</v>
      </c>
      <c r="H442" s="6">
        <v>11120</v>
      </c>
      <c r="I442" s="33">
        <v>-2.4561403508771895</v>
      </c>
      <c r="J442" s="7"/>
    </row>
    <row r="443" spans="1:10" x14ac:dyDescent="0.3">
      <c r="A443" s="3" t="s">
        <v>62</v>
      </c>
      <c r="B443" s="4" t="s">
        <v>107</v>
      </c>
      <c r="C443" s="5" t="s">
        <v>110</v>
      </c>
      <c r="D443" s="4" t="s">
        <v>111</v>
      </c>
      <c r="E443" s="5" t="s">
        <v>766</v>
      </c>
      <c r="F443" s="5" t="s">
        <v>437</v>
      </c>
      <c r="G443" s="6">
        <v>13666.666666700001</v>
      </c>
      <c r="H443" s="6">
        <v>13666.666666700001</v>
      </c>
      <c r="I443" s="33">
        <v>0</v>
      </c>
      <c r="J443" s="7"/>
    </row>
    <row r="444" spans="1:10" x14ac:dyDescent="0.3">
      <c r="A444" s="3" t="s">
        <v>62</v>
      </c>
      <c r="B444" s="4" t="s">
        <v>107</v>
      </c>
      <c r="C444" s="5" t="s">
        <v>922</v>
      </c>
      <c r="D444" s="4" t="s">
        <v>923</v>
      </c>
      <c r="E444" s="5" t="s">
        <v>766</v>
      </c>
      <c r="F444" s="5" t="s">
        <v>437</v>
      </c>
      <c r="G444" s="6">
        <v>12933.333333299999</v>
      </c>
      <c r="H444" s="6">
        <v>12500</v>
      </c>
      <c r="I444" s="33">
        <v>-3.3505154636684242</v>
      </c>
      <c r="J444" s="7"/>
    </row>
    <row r="445" spans="1:10" x14ac:dyDescent="0.3">
      <c r="A445" s="3" t="s">
        <v>62</v>
      </c>
      <c r="B445" s="4" t="s">
        <v>107</v>
      </c>
      <c r="C445" s="5" t="s">
        <v>113</v>
      </c>
      <c r="D445" s="4" t="s">
        <v>114</v>
      </c>
      <c r="E445" s="5" t="s">
        <v>766</v>
      </c>
      <c r="F445" s="5" t="s">
        <v>437</v>
      </c>
      <c r="G445" s="6">
        <v>12125</v>
      </c>
      <c r="H445" s="6">
        <v>11500</v>
      </c>
      <c r="I445" s="33">
        <v>-5.1546391752577359</v>
      </c>
      <c r="J445" s="7"/>
    </row>
    <row r="446" spans="1:10" x14ac:dyDescent="0.3">
      <c r="A446" s="3" t="s">
        <v>62</v>
      </c>
      <c r="B446" s="4" t="s">
        <v>107</v>
      </c>
      <c r="C446" s="5" t="s">
        <v>170</v>
      </c>
      <c r="D446" s="4" t="s">
        <v>171</v>
      </c>
      <c r="E446" s="5" t="s">
        <v>766</v>
      </c>
      <c r="F446" s="5" t="s">
        <v>437</v>
      </c>
      <c r="G446" s="6">
        <v>13400</v>
      </c>
      <c r="H446" s="6">
        <v>12600</v>
      </c>
      <c r="I446" s="33">
        <v>-5.9701492537313383</v>
      </c>
      <c r="J446" s="7"/>
    </row>
    <row r="447" spans="1:10" x14ac:dyDescent="0.3">
      <c r="A447" s="3" t="s">
        <v>62</v>
      </c>
      <c r="B447" s="4" t="s">
        <v>107</v>
      </c>
      <c r="C447" s="5" t="s">
        <v>172</v>
      </c>
      <c r="D447" s="4" t="s">
        <v>173</v>
      </c>
      <c r="E447" s="5" t="s">
        <v>766</v>
      </c>
      <c r="F447" s="5" t="s">
        <v>437</v>
      </c>
      <c r="G447" s="6">
        <v>11700</v>
      </c>
      <c r="H447" s="6">
        <v>12133.333333299999</v>
      </c>
      <c r="I447" s="33">
        <v>3.7037037034187925</v>
      </c>
      <c r="J447" s="7"/>
    </row>
    <row r="448" spans="1:10" x14ac:dyDescent="0.3">
      <c r="A448" s="3" t="s">
        <v>62</v>
      </c>
      <c r="B448" s="4" t="s">
        <v>107</v>
      </c>
      <c r="C448" s="5" t="s">
        <v>457</v>
      </c>
      <c r="D448" s="4" t="s">
        <v>458</v>
      </c>
      <c r="E448" s="5" t="s">
        <v>766</v>
      </c>
      <c r="F448" s="5" t="s">
        <v>437</v>
      </c>
      <c r="G448" s="6">
        <v>11000</v>
      </c>
      <c r="H448" s="6">
        <v>11000</v>
      </c>
      <c r="I448" s="33">
        <v>0</v>
      </c>
      <c r="J448" s="7"/>
    </row>
    <row r="449" spans="1:10" x14ac:dyDescent="0.3">
      <c r="A449" s="3" t="s">
        <v>62</v>
      </c>
      <c r="B449" s="4" t="s">
        <v>107</v>
      </c>
      <c r="C449" s="5" t="s">
        <v>260</v>
      </c>
      <c r="D449" s="4" t="s">
        <v>261</v>
      </c>
      <c r="E449" s="5" t="s">
        <v>766</v>
      </c>
      <c r="F449" s="5" t="s">
        <v>437</v>
      </c>
      <c r="G449" s="6">
        <v>11360</v>
      </c>
      <c r="H449" s="6">
        <v>11000</v>
      </c>
      <c r="I449" s="33">
        <v>-3.169014084507038</v>
      </c>
      <c r="J449" s="7"/>
    </row>
    <row r="450" spans="1:10" x14ac:dyDescent="0.3">
      <c r="A450" s="3" t="s">
        <v>62</v>
      </c>
      <c r="B450" s="4" t="s">
        <v>107</v>
      </c>
      <c r="C450" s="5" t="s">
        <v>177</v>
      </c>
      <c r="D450" s="4" t="s">
        <v>178</v>
      </c>
      <c r="E450" s="5" t="s">
        <v>766</v>
      </c>
      <c r="F450" s="5" t="s">
        <v>437</v>
      </c>
      <c r="G450" s="6">
        <v>10166.666666700001</v>
      </c>
      <c r="H450" s="6">
        <v>11000</v>
      </c>
      <c r="I450" s="33">
        <v>8.1967213111206583</v>
      </c>
      <c r="J450" s="7"/>
    </row>
    <row r="451" spans="1:10" x14ac:dyDescent="0.3">
      <c r="A451" s="3" t="s">
        <v>51</v>
      </c>
      <c r="B451" s="4" t="s">
        <v>101</v>
      </c>
      <c r="C451" s="5" t="s">
        <v>148</v>
      </c>
      <c r="D451" s="4" t="s">
        <v>149</v>
      </c>
      <c r="E451" s="5" t="s">
        <v>1768</v>
      </c>
      <c r="F451" s="5" t="s">
        <v>346</v>
      </c>
      <c r="G451" s="6" t="s">
        <v>112</v>
      </c>
      <c r="H451" s="6">
        <v>9166.6666667000009</v>
      </c>
      <c r="I451" s="33" t="s">
        <v>112</v>
      </c>
      <c r="J451" s="7"/>
    </row>
    <row r="452" spans="1:10" x14ac:dyDescent="0.3">
      <c r="A452" s="8" t="s">
        <v>64</v>
      </c>
      <c r="B452" s="9" t="s">
        <v>122</v>
      </c>
      <c r="C452" s="10" t="s">
        <v>334</v>
      </c>
      <c r="D452" s="9" t="s">
        <v>335</v>
      </c>
      <c r="E452" s="10" t="s">
        <v>767</v>
      </c>
      <c r="F452" s="10" t="s">
        <v>345</v>
      </c>
      <c r="G452" s="11">
        <v>8117.5</v>
      </c>
      <c r="H452" s="11">
        <v>8250</v>
      </c>
      <c r="I452" s="34">
        <v>1.6322759470280168</v>
      </c>
      <c r="J452" s="7"/>
    </row>
    <row r="454" spans="1:10" x14ac:dyDescent="0.3">
      <c r="A454" s="129" t="s">
        <v>78</v>
      </c>
      <c r="B454" s="129"/>
      <c r="C454" s="129"/>
      <c r="D454" s="129"/>
      <c r="E454" s="129"/>
      <c r="F454" s="129"/>
      <c r="G454" s="129"/>
      <c r="H454" s="129"/>
      <c r="I454" s="129"/>
    </row>
    <row r="455" spans="1:10" x14ac:dyDescent="0.3">
      <c r="A455" s="129"/>
      <c r="B455" s="129"/>
      <c r="C455" s="129"/>
      <c r="D455" s="129"/>
      <c r="E455" s="129"/>
      <c r="F455" s="129"/>
      <c r="G455" s="129"/>
      <c r="H455" s="129"/>
      <c r="I455" s="129"/>
    </row>
  </sheetData>
  <mergeCells count="5">
    <mergeCell ref="J1:J2"/>
    <mergeCell ref="A3:I4"/>
    <mergeCell ref="A5:I7"/>
    <mergeCell ref="A454:I455"/>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45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1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44</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53</v>
      </c>
      <c r="B10" s="4" t="s">
        <v>145</v>
      </c>
      <c r="C10" s="5" t="s">
        <v>185</v>
      </c>
      <c r="D10" s="4" t="s">
        <v>186</v>
      </c>
      <c r="E10" s="5" t="s">
        <v>768</v>
      </c>
      <c r="F10" s="5" t="s">
        <v>340</v>
      </c>
      <c r="G10" s="6">
        <v>11595</v>
      </c>
      <c r="H10" s="6">
        <v>11570</v>
      </c>
      <c r="I10" s="33">
        <v>-0.21561017680034045</v>
      </c>
      <c r="J10" s="7"/>
    </row>
    <row r="11" spans="1:10" x14ac:dyDescent="0.3">
      <c r="A11" s="3" t="s">
        <v>53</v>
      </c>
      <c r="B11" s="4" t="s">
        <v>145</v>
      </c>
      <c r="C11" s="5" t="s">
        <v>187</v>
      </c>
      <c r="D11" s="4" t="s">
        <v>188</v>
      </c>
      <c r="E11" s="5" t="s">
        <v>768</v>
      </c>
      <c r="F11" s="5" t="s">
        <v>340</v>
      </c>
      <c r="G11" s="6">
        <v>9433.3333332999991</v>
      </c>
      <c r="H11" s="6">
        <v>9500</v>
      </c>
      <c r="I11" s="33">
        <v>0.70671378127458162</v>
      </c>
      <c r="J11" s="7"/>
    </row>
    <row r="12" spans="1:10" x14ac:dyDescent="0.3">
      <c r="A12" s="3" t="s">
        <v>53</v>
      </c>
      <c r="B12" s="4" t="s">
        <v>145</v>
      </c>
      <c r="C12" s="5" t="s">
        <v>355</v>
      </c>
      <c r="D12" s="4" t="s">
        <v>356</v>
      </c>
      <c r="E12" s="5" t="s">
        <v>768</v>
      </c>
      <c r="F12" s="5" t="s">
        <v>340</v>
      </c>
      <c r="G12" s="6">
        <v>12000</v>
      </c>
      <c r="H12" s="6">
        <v>12333.333333299999</v>
      </c>
      <c r="I12" s="33">
        <v>2.7777777774999901</v>
      </c>
      <c r="J12" s="7"/>
    </row>
    <row r="13" spans="1:10" x14ac:dyDescent="0.3">
      <c r="A13" s="3" t="s">
        <v>73</v>
      </c>
      <c r="B13" s="4" t="s">
        <v>247</v>
      </c>
      <c r="C13" s="5" t="s">
        <v>321</v>
      </c>
      <c r="D13" s="4" t="s">
        <v>322</v>
      </c>
      <c r="E13" s="5" t="s">
        <v>768</v>
      </c>
      <c r="F13" s="5" t="s">
        <v>345</v>
      </c>
      <c r="G13" s="6">
        <v>53500</v>
      </c>
      <c r="H13" s="6">
        <v>53500</v>
      </c>
      <c r="I13" s="33">
        <v>0</v>
      </c>
      <c r="J13" s="7"/>
    </row>
    <row r="14" spans="1:10" x14ac:dyDescent="0.3">
      <c r="A14" s="3" t="s">
        <v>67</v>
      </c>
      <c r="B14" s="4" t="s">
        <v>333</v>
      </c>
      <c r="C14" s="5" t="s">
        <v>364</v>
      </c>
      <c r="D14" s="4" t="s">
        <v>365</v>
      </c>
      <c r="E14" s="5" t="s">
        <v>768</v>
      </c>
      <c r="F14" s="5" t="s">
        <v>349</v>
      </c>
      <c r="G14" s="6">
        <v>104900</v>
      </c>
      <c r="H14" s="6">
        <v>102400</v>
      </c>
      <c r="I14" s="33">
        <v>-2.3832221163012424</v>
      </c>
      <c r="J14" s="7"/>
    </row>
    <row r="15" spans="1:10" x14ac:dyDescent="0.3">
      <c r="A15" s="3" t="s">
        <v>63</v>
      </c>
      <c r="B15" s="4" t="s">
        <v>210</v>
      </c>
      <c r="C15" s="5" t="s">
        <v>304</v>
      </c>
      <c r="D15" s="4" t="s">
        <v>305</v>
      </c>
      <c r="E15" s="5" t="s">
        <v>768</v>
      </c>
      <c r="F15" s="5" t="s">
        <v>349</v>
      </c>
      <c r="G15" s="6">
        <v>100850</v>
      </c>
      <c r="H15" s="6">
        <v>108233.3333333</v>
      </c>
      <c r="I15" s="33">
        <v>7.3211039497273145</v>
      </c>
      <c r="J15" s="7"/>
    </row>
    <row r="16" spans="1:10" x14ac:dyDescent="0.3">
      <c r="A16" s="3" t="s">
        <v>63</v>
      </c>
      <c r="B16" s="4" t="s">
        <v>210</v>
      </c>
      <c r="C16" s="5" t="s">
        <v>211</v>
      </c>
      <c r="D16" s="4" t="s">
        <v>212</v>
      </c>
      <c r="E16" s="5" t="s">
        <v>768</v>
      </c>
      <c r="F16" s="5" t="s">
        <v>349</v>
      </c>
      <c r="G16" s="6">
        <v>100000</v>
      </c>
      <c r="H16" s="6">
        <v>100000</v>
      </c>
      <c r="I16" s="33">
        <v>0</v>
      </c>
      <c r="J16" s="7"/>
    </row>
    <row r="17" spans="1:10" x14ac:dyDescent="0.3">
      <c r="A17" s="3" t="s">
        <v>65</v>
      </c>
      <c r="B17" s="4" t="s">
        <v>104</v>
      </c>
      <c r="C17" s="5" t="s">
        <v>230</v>
      </c>
      <c r="D17" s="4" t="s">
        <v>231</v>
      </c>
      <c r="E17" s="5" t="s">
        <v>768</v>
      </c>
      <c r="F17" s="5" t="s">
        <v>349</v>
      </c>
      <c r="G17" s="6">
        <v>105500</v>
      </c>
      <c r="H17" s="6">
        <v>105500</v>
      </c>
      <c r="I17" s="33">
        <v>0</v>
      </c>
      <c r="J17" s="7"/>
    </row>
    <row r="18" spans="1:10" x14ac:dyDescent="0.3">
      <c r="A18" s="3" t="s">
        <v>74</v>
      </c>
      <c r="B18" s="4" t="s">
        <v>246</v>
      </c>
      <c r="C18" s="5" t="s">
        <v>312</v>
      </c>
      <c r="D18" s="4" t="s">
        <v>246</v>
      </c>
      <c r="E18" s="5" t="s">
        <v>768</v>
      </c>
      <c r="F18" s="5" t="s">
        <v>349</v>
      </c>
      <c r="G18" s="6">
        <v>99500</v>
      </c>
      <c r="H18" s="6">
        <v>105000</v>
      </c>
      <c r="I18" s="33">
        <v>5.5276381909547645</v>
      </c>
      <c r="J18" s="7"/>
    </row>
    <row r="19" spans="1:10" x14ac:dyDescent="0.3">
      <c r="A19" s="3" t="s">
        <v>74</v>
      </c>
      <c r="B19" s="4" t="s">
        <v>246</v>
      </c>
      <c r="C19" s="5" t="s">
        <v>403</v>
      </c>
      <c r="D19" s="4" t="s">
        <v>404</v>
      </c>
      <c r="E19" s="5" t="s">
        <v>768</v>
      </c>
      <c r="F19" s="5" t="s">
        <v>349</v>
      </c>
      <c r="G19" s="6">
        <v>115000</v>
      </c>
      <c r="H19" s="6">
        <v>121000</v>
      </c>
      <c r="I19" s="33">
        <v>5.2173913043478182</v>
      </c>
      <c r="J19" s="7"/>
    </row>
    <row r="20" spans="1:10" x14ac:dyDescent="0.3">
      <c r="A20" s="3" t="s">
        <v>73</v>
      </c>
      <c r="B20" s="4" t="s">
        <v>247</v>
      </c>
      <c r="C20" s="5" t="s">
        <v>321</v>
      </c>
      <c r="D20" s="4" t="s">
        <v>322</v>
      </c>
      <c r="E20" s="5" t="s">
        <v>768</v>
      </c>
      <c r="F20" s="5" t="s">
        <v>349</v>
      </c>
      <c r="G20" s="6">
        <v>99700</v>
      </c>
      <c r="H20" s="6">
        <v>98000</v>
      </c>
      <c r="I20" s="33">
        <v>-1.7051153460381108</v>
      </c>
      <c r="J20" s="7"/>
    </row>
    <row r="21" spans="1:10" x14ac:dyDescent="0.3">
      <c r="A21" s="3" t="s">
        <v>56</v>
      </c>
      <c r="B21" s="4" t="s">
        <v>181</v>
      </c>
      <c r="C21" s="5" t="s">
        <v>182</v>
      </c>
      <c r="D21" s="4" t="s">
        <v>181</v>
      </c>
      <c r="E21" s="5" t="s">
        <v>768</v>
      </c>
      <c r="F21" s="5" t="s">
        <v>357</v>
      </c>
      <c r="G21" s="6">
        <v>31800</v>
      </c>
      <c r="H21" s="6">
        <v>31700</v>
      </c>
      <c r="I21" s="33">
        <v>-0.31446540880503138</v>
      </c>
      <c r="J21" s="7"/>
    </row>
    <row r="22" spans="1:10" x14ac:dyDescent="0.3">
      <c r="A22" s="3" t="s">
        <v>53</v>
      </c>
      <c r="B22" s="4" t="s">
        <v>145</v>
      </c>
      <c r="C22" s="5" t="s">
        <v>185</v>
      </c>
      <c r="D22" s="4" t="s">
        <v>186</v>
      </c>
      <c r="E22" s="5" t="s">
        <v>768</v>
      </c>
      <c r="F22" s="5" t="s">
        <v>357</v>
      </c>
      <c r="G22" s="6">
        <v>28420</v>
      </c>
      <c r="H22" s="6">
        <v>28870</v>
      </c>
      <c r="I22" s="33">
        <v>1.5833919774806526</v>
      </c>
      <c r="J22" s="7"/>
    </row>
    <row r="23" spans="1:10" x14ac:dyDescent="0.3">
      <c r="A23" s="3" t="s">
        <v>53</v>
      </c>
      <c r="B23" s="4" t="s">
        <v>145</v>
      </c>
      <c r="C23" s="5" t="s">
        <v>187</v>
      </c>
      <c r="D23" s="4" t="s">
        <v>188</v>
      </c>
      <c r="E23" s="5" t="s">
        <v>768</v>
      </c>
      <c r="F23" s="5" t="s">
        <v>357</v>
      </c>
      <c r="G23" s="6">
        <v>27250</v>
      </c>
      <c r="H23" s="6">
        <v>27250</v>
      </c>
      <c r="I23" s="33">
        <v>0</v>
      </c>
      <c r="J23" s="7"/>
    </row>
    <row r="24" spans="1:10" x14ac:dyDescent="0.3">
      <c r="A24" s="3" t="s">
        <v>51</v>
      </c>
      <c r="B24" s="4" t="s">
        <v>101</v>
      </c>
      <c r="C24" s="5" t="s">
        <v>102</v>
      </c>
      <c r="D24" s="4" t="s">
        <v>103</v>
      </c>
      <c r="E24" s="5" t="s">
        <v>768</v>
      </c>
      <c r="F24" s="5" t="s">
        <v>357</v>
      </c>
      <c r="G24" s="6">
        <v>33960</v>
      </c>
      <c r="H24" s="6">
        <v>33812.5</v>
      </c>
      <c r="I24" s="33">
        <v>-0.43433451118963795</v>
      </c>
      <c r="J24" s="7"/>
    </row>
    <row r="25" spans="1:10" x14ac:dyDescent="0.3">
      <c r="A25" s="3" t="s">
        <v>74</v>
      </c>
      <c r="B25" s="4" t="s">
        <v>246</v>
      </c>
      <c r="C25" s="5" t="s">
        <v>312</v>
      </c>
      <c r="D25" s="4" t="s">
        <v>246</v>
      </c>
      <c r="E25" s="5" t="s">
        <v>768</v>
      </c>
      <c r="F25" s="5" t="s">
        <v>357</v>
      </c>
      <c r="G25" s="6">
        <v>28500</v>
      </c>
      <c r="H25" s="6">
        <v>28500</v>
      </c>
      <c r="I25" s="33">
        <v>0</v>
      </c>
      <c r="J25" s="7"/>
    </row>
    <row r="26" spans="1:10" x14ac:dyDescent="0.3">
      <c r="A26" s="3" t="s">
        <v>74</v>
      </c>
      <c r="B26" s="4" t="s">
        <v>246</v>
      </c>
      <c r="C26" s="5" t="s">
        <v>312</v>
      </c>
      <c r="D26" s="4" t="s">
        <v>246</v>
      </c>
      <c r="E26" s="5" t="s">
        <v>768</v>
      </c>
      <c r="F26" s="5" t="s">
        <v>350</v>
      </c>
      <c r="G26" s="6">
        <v>174500</v>
      </c>
      <c r="H26" s="6">
        <v>176000</v>
      </c>
      <c r="I26" s="33">
        <v>0.85959885386819312</v>
      </c>
      <c r="J26" s="7"/>
    </row>
    <row r="27" spans="1:10" x14ac:dyDescent="0.3">
      <c r="A27" s="3" t="s">
        <v>74</v>
      </c>
      <c r="B27" s="4" t="s">
        <v>246</v>
      </c>
      <c r="C27" s="5" t="s">
        <v>403</v>
      </c>
      <c r="D27" s="4" t="s">
        <v>404</v>
      </c>
      <c r="E27" s="5" t="s">
        <v>768</v>
      </c>
      <c r="F27" s="5" t="s">
        <v>350</v>
      </c>
      <c r="G27" s="6">
        <v>199500</v>
      </c>
      <c r="H27" s="6">
        <v>197000</v>
      </c>
      <c r="I27" s="33">
        <v>-1.253132832080206</v>
      </c>
      <c r="J27" s="7"/>
    </row>
    <row r="28" spans="1:10" x14ac:dyDescent="0.3">
      <c r="A28" s="3" t="s">
        <v>62</v>
      </c>
      <c r="B28" s="4" t="s">
        <v>107</v>
      </c>
      <c r="C28" s="5" t="s">
        <v>108</v>
      </c>
      <c r="D28" s="4" t="s">
        <v>109</v>
      </c>
      <c r="E28" s="5" t="s">
        <v>769</v>
      </c>
      <c r="F28" s="5" t="s">
        <v>341</v>
      </c>
      <c r="G28" s="6">
        <v>28640</v>
      </c>
      <c r="H28" s="6">
        <v>28150</v>
      </c>
      <c r="I28" s="33">
        <v>-1.7108938547486074</v>
      </c>
      <c r="J28" s="7"/>
    </row>
    <row r="29" spans="1:10" x14ac:dyDescent="0.3">
      <c r="A29" s="3" t="s">
        <v>62</v>
      </c>
      <c r="B29" s="4" t="s">
        <v>107</v>
      </c>
      <c r="C29" s="5" t="s">
        <v>324</v>
      </c>
      <c r="D29" s="4" t="s">
        <v>325</v>
      </c>
      <c r="E29" s="5" t="s">
        <v>769</v>
      </c>
      <c r="F29" s="5" t="s">
        <v>341</v>
      </c>
      <c r="G29" s="6">
        <v>21222.5</v>
      </c>
      <c r="H29" s="6">
        <v>21372.5</v>
      </c>
      <c r="I29" s="33">
        <v>0.70679703145246631</v>
      </c>
      <c r="J29" s="7"/>
    </row>
    <row r="30" spans="1:10" x14ac:dyDescent="0.3">
      <c r="A30" s="3" t="s">
        <v>62</v>
      </c>
      <c r="B30" s="4" t="s">
        <v>107</v>
      </c>
      <c r="C30" s="5" t="s">
        <v>117</v>
      </c>
      <c r="D30" s="4" t="s">
        <v>118</v>
      </c>
      <c r="E30" s="5" t="s">
        <v>769</v>
      </c>
      <c r="F30" s="5" t="s">
        <v>341</v>
      </c>
      <c r="G30" s="6">
        <v>21981.333333300001</v>
      </c>
      <c r="H30" s="6">
        <v>22346.333333300001</v>
      </c>
      <c r="I30" s="33">
        <v>1.6604998180299368</v>
      </c>
      <c r="J30" s="7"/>
    </row>
    <row r="31" spans="1:10" x14ac:dyDescent="0.3">
      <c r="A31" s="3" t="s">
        <v>70</v>
      </c>
      <c r="B31" s="4" t="s">
        <v>384</v>
      </c>
      <c r="C31" s="5" t="s">
        <v>387</v>
      </c>
      <c r="D31" s="4" t="s">
        <v>388</v>
      </c>
      <c r="E31" s="5" t="s">
        <v>769</v>
      </c>
      <c r="F31" s="5" t="s">
        <v>341</v>
      </c>
      <c r="G31" s="6">
        <v>29400</v>
      </c>
      <c r="H31" s="6">
        <v>27800</v>
      </c>
      <c r="I31" s="33">
        <v>-5.4421768707482947</v>
      </c>
      <c r="J31" s="7"/>
    </row>
    <row r="32" spans="1:10" x14ac:dyDescent="0.3">
      <c r="A32" s="3" t="s">
        <v>53</v>
      </c>
      <c r="B32" s="4" t="s">
        <v>145</v>
      </c>
      <c r="C32" s="5" t="s">
        <v>183</v>
      </c>
      <c r="D32" s="4" t="s">
        <v>184</v>
      </c>
      <c r="E32" s="5" t="s">
        <v>769</v>
      </c>
      <c r="F32" s="5" t="s">
        <v>341</v>
      </c>
      <c r="G32" s="6">
        <v>27866.666666699999</v>
      </c>
      <c r="H32" s="6">
        <v>27866.666666699999</v>
      </c>
      <c r="I32" s="33">
        <v>0</v>
      </c>
      <c r="J32" s="7"/>
    </row>
    <row r="33" spans="1:10" x14ac:dyDescent="0.3">
      <c r="A33" s="3" t="s">
        <v>53</v>
      </c>
      <c r="B33" s="4" t="s">
        <v>145</v>
      </c>
      <c r="C33" s="5" t="s">
        <v>187</v>
      </c>
      <c r="D33" s="4" t="s">
        <v>188</v>
      </c>
      <c r="E33" s="5" t="s">
        <v>769</v>
      </c>
      <c r="F33" s="5" t="s">
        <v>341</v>
      </c>
      <c r="G33" s="6">
        <v>23066.666666699999</v>
      </c>
      <c r="H33" s="6">
        <v>23400</v>
      </c>
      <c r="I33" s="33">
        <v>1.4450867050557203</v>
      </c>
      <c r="J33" s="7"/>
    </row>
    <row r="34" spans="1:10" x14ac:dyDescent="0.3">
      <c r="A34" s="3" t="s">
        <v>53</v>
      </c>
      <c r="B34" s="4" t="s">
        <v>145</v>
      </c>
      <c r="C34" s="5" t="s">
        <v>189</v>
      </c>
      <c r="D34" s="4" t="s">
        <v>190</v>
      </c>
      <c r="E34" s="5" t="s">
        <v>769</v>
      </c>
      <c r="F34" s="5" t="s">
        <v>341</v>
      </c>
      <c r="G34" s="6">
        <v>30333.333333300001</v>
      </c>
      <c r="H34" s="6">
        <v>30333.333333300001</v>
      </c>
      <c r="I34" s="33">
        <v>0</v>
      </c>
      <c r="J34" s="7"/>
    </row>
    <row r="35" spans="1:10" x14ac:dyDescent="0.3">
      <c r="A35" s="3" t="s">
        <v>68</v>
      </c>
      <c r="B35" s="4" t="s">
        <v>282</v>
      </c>
      <c r="C35" s="5" t="s">
        <v>283</v>
      </c>
      <c r="D35" s="4" t="s">
        <v>284</v>
      </c>
      <c r="E35" s="5" t="s">
        <v>769</v>
      </c>
      <c r="F35" s="5" t="s">
        <v>341</v>
      </c>
      <c r="G35" s="6">
        <v>21750</v>
      </c>
      <c r="H35" s="6">
        <v>22250</v>
      </c>
      <c r="I35" s="33">
        <v>2.2988505747126409</v>
      </c>
      <c r="J35" s="7"/>
    </row>
    <row r="36" spans="1:10" x14ac:dyDescent="0.3">
      <c r="A36" s="3" t="s">
        <v>68</v>
      </c>
      <c r="B36" s="4" t="s">
        <v>282</v>
      </c>
      <c r="C36" s="5" t="s">
        <v>572</v>
      </c>
      <c r="D36" s="4" t="s">
        <v>573</v>
      </c>
      <c r="E36" s="5" t="s">
        <v>769</v>
      </c>
      <c r="F36" s="5" t="s">
        <v>341</v>
      </c>
      <c r="G36" s="6">
        <v>23000</v>
      </c>
      <c r="H36" s="6">
        <v>23000</v>
      </c>
      <c r="I36" s="33">
        <v>0</v>
      </c>
      <c r="J36" s="7"/>
    </row>
    <row r="37" spans="1:10" x14ac:dyDescent="0.3">
      <c r="A37" s="3" t="s">
        <v>68</v>
      </c>
      <c r="B37" s="4" t="s">
        <v>282</v>
      </c>
      <c r="C37" s="5" t="s">
        <v>530</v>
      </c>
      <c r="D37" s="4" t="s">
        <v>531</v>
      </c>
      <c r="E37" s="5" t="s">
        <v>769</v>
      </c>
      <c r="F37" s="5" t="s">
        <v>341</v>
      </c>
      <c r="G37" s="6">
        <v>22875</v>
      </c>
      <c r="H37" s="6">
        <v>24375</v>
      </c>
      <c r="I37" s="33">
        <v>6.5573770491803351</v>
      </c>
      <c r="J37" s="7"/>
    </row>
    <row r="38" spans="1:10" x14ac:dyDescent="0.3">
      <c r="A38" s="3" t="s">
        <v>68</v>
      </c>
      <c r="B38" s="4" t="s">
        <v>282</v>
      </c>
      <c r="C38" s="5" t="s">
        <v>532</v>
      </c>
      <c r="D38" s="4" t="s">
        <v>533</v>
      </c>
      <c r="E38" s="5" t="s">
        <v>769</v>
      </c>
      <c r="F38" s="5" t="s">
        <v>341</v>
      </c>
      <c r="G38" s="6">
        <v>22925</v>
      </c>
      <c r="H38" s="6">
        <v>22925</v>
      </c>
      <c r="I38" s="33">
        <v>0</v>
      </c>
      <c r="J38" s="7"/>
    </row>
    <row r="39" spans="1:10" x14ac:dyDescent="0.3">
      <c r="A39" s="3" t="s">
        <v>68</v>
      </c>
      <c r="B39" s="4" t="s">
        <v>282</v>
      </c>
      <c r="C39" s="5" t="s">
        <v>644</v>
      </c>
      <c r="D39" s="4" t="s">
        <v>645</v>
      </c>
      <c r="E39" s="5" t="s">
        <v>769</v>
      </c>
      <c r="F39" s="5" t="s">
        <v>341</v>
      </c>
      <c r="G39" s="6">
        <v>23600</v>
      </c>
      <c r="H39" s="6">
        <v>22125</v>
      </c>
      <c r="I39" s="33">
        <v>-6.25</v>
      </c>
      <c r="J39" s="7"/>
    </row>
    <row r="40" spans="1:10" x14ac:dyDescent="0.3">
      <c r="A40" s="3" t="s">
        <v>66</v>
      </c>
      <c r="B40" s="4" t="s">
        <v>197</v>
      </c>
      <c r="C40" s="5" t="s">
        <v>198</v>
      </c>
      <c r="D40" s="4" t="s">
        <v>199</v>
      </c>
      <c r="E40" s="5" t="s">
        <v>769</v>
      </c>
      <c r="F40" s="5" t="s">
        <v>341</v>
      </c>
      <c r="G40" s="6">
        <v>25500</v>
      </c>
      <c r="H40" s="6">
        <v>25750</v>
      </c>
      <c r="I40" s="33">
        <v>0.98039215686274161</v>
      </c>
      <c r="J40" s="7"/>
    </row>
    <row r="41" spans="1:10" x14ac:dyDescent="0.3">
      <c r="A41" s="3" t="s">
        <v>57</v>
      </c>
      <c r="B41" s="4" t="s">
        <v>155</v>
      </c>
      <c r="C41" s="5" t="s">
        <v>295</v>
      </c>
      <c r="D41" s="4" t="s">
        <v>296</v>
      </c>
      <c r="E41" s="5" t="s">
        <v>769</v>
      </c>
      <c r="F41" s="5" t="s">
        <v>341</v>
      </c>
      <c r="G41" s="6">
        <v>26731.200000000001</v>
      </c>
      <c r="H41" s="6">
        <v>26750</v>
      </c>
      <c r="I41" s="33">
        <v>7.0329801879442932E-2</v>
      </c>
      <c r="J41" s="7"/>
    </row>
    <row r="42" spans="1:10" x14ac:dyDescent="0.3">
      <c r="A42" s="3" t="s">
        <v>57</v>
      </c>
      <c r="B42" s="4" t="s">
        <v>155</v>
      </c>
      <c r="C42" s="5" t="s">
        <v>481</v>
      </c>
      <c r="D42" s="4" t="s">
        <v>482</v>
      </c>
      <c r="E42" s="5" t="s">
        <v>769</v>
      </c>
      <c r="F42" s="5" t="s">
        <v>341</v>
      </c>
      <c r="G42" s="6">
        <v>27250</v>
      </c>
      <c r="H42" s="6">
        <v>27250</v>
      </c>
      <c r="I42" s="33">
        <v>0</v>
      </c>
      <c r="J42" s="7"/>
    </row>
    <row r="43" spans="1:10" x14ac:dyDescent="0.3">
      <c r="A43" s="3" t="s">
        <v>57</v>
      </c>
      <c r="B43" s="4" t="s">
        <v>155</v>
      </c>
      <c r="C43" s="5" t="s">
        <v>330</v>
      </c>
      <c r="D43" s="4" t="s">
        <v>331</v>
      </c>
      <c r="E43" s="5" t="s">
        <v>769</v>
      </c>
      <c r="F43" s="5" t="s">
        <v>341</v>
      </c>
      <c r="G43" s="6" t="s">
        <v>112</v>
      </c>
      <c r="H43" s="6">
        <v>27500</v>
      </c>
      <c r="I43" s="33" t="s">
        <v>112</v>
      </c>
      <c r="J43" s="7"/>
    </row>
    <row r="44" spans="1:10" x14ac:dyDescent="0.3">
      <c r="A44" s="3" t="s">
        <v>51</v>
      </c>
      <c r="B44" s="4" t="s">
        <v>101</v>
      </c>
      <c r="C44" s="5" t="s">
        <v>102</v>
      </c>
      <c r="D44" s="4" t="s">
        <v>103</v>
      </c>
      <c r="E44" s="5" t="s">
        <v>769</v>
      </c>
      <c r="F44" s="5" t="s">
        <v>341</v>
      </c>
      <c r="G44" s="6">
        <v>24133.333333300001</v>
      </c>
      <c r="H44" s="6">
        <v>23466.666666699999</v>
      </c>
      <c r="I44" s="33">
        <v>-2.7624309389540969</v>
      </c>
      <c r="J44" s="7"/>
    </row>
    <row r="45" spans="1:10" x14ac:dyDescent="0.3">
      <c r="A45" s="3" t="s">
        <v>51</v>
      </c>
      <c r="B45" s="4" t="s">
        <v>101</v>
      </c>
      <c r="C45" s="5" t="s">
        <v>206</v>
      </c>
      <c r="D45" s="4" t="s">
        <v>207</v>
      </c>
      <c r="E45" s="5" t="s">
        <v>769</v>
      </c>
      <c r="F45" s="5" t="s">
        <v>341</v>
      </c>
      <c r="G45" s="6">
        <v>26300</v>
      </c>
      <c r="H45" s="6">
        <v>26300</v>
      </c>
      <c r="I45" s="33">
        <v>0</v>
      </c>
      <c r="J45" s="7"/>
    </row>
    <row r="46" spans="1:10" x14ac:dyDescent="0.3">
      <c r="A46" s="3" t="s">
        <v>51</v>
      </c>
      <c r="B46" s="4" t="s">
        <v>101</v>
      </c>
      <c r="C46" s="5" t="s">
        <v>148</v>
      </c>
      <c r="D46" s="4" t="s">
        <v>149</v>
      </c>
      <c r="E46" s="5" t="s">
        <v>769</v>
      </c>
      <c r="F46" s="5" t="s">
        <v>341</v>
      </c>
      <c r="G46" s="6">
        <v>24333.333333300001</v>
      </c>
      <c r="H46" s="6">
        <v>24000</v>
      </c>
      <c r="I46" s="33">
        <v>-1.3698630135635215</v>
      </c>
      <c r="J46" s="7"/>
    </row>
    <row r="47" spans="1:10" x14ac:dyDescent="0.3">
      <c r="A47" s="3" t="s">
        <v>51</v>
      </c>
      <c r="B47" s="4" t="s">
        <v>101</v>
      </c>
      <c r="C47" s="5" t="s">
        <v>266</v>
      </c>
      <c r="D47" s="4" t="s">
        <v>267</v>
      </c>
      <c r="E47" s="5" t="s">
        <v>769</v>
      </c>
      <c r="F47" s="5" t="s">
        <v>341</v>
      </c>
      <c r="G47" s="6">
        <v>23250</v>
      </c>
      <c r="H47" s="6">
        <v>23250</v>
      </c>
      <c r="I47" s="33">
        <v>0</v>
      </c>
      <c r="J47" s="7"/>
    </row>
    <row r="48" spans="1:10" x14ac:dyDescent="0.3">
      <c r="A48" s="3" t="s">
        <v>51</v>
      </c>
      <c r="B48" s="4" t="s">
        <v>101</v>
      </c>
      <c r="C48" s="5" t="s">
        <v>208</v>
      </c>
      <c r="D48" s="4" t="s">
        <v>209</v>
      </c>
      <c r="E48" s="5" t="s">
        <v>769</v>
      </c>
      <c r="F48" s="5" t="s">
        <v>341</v>
      </c>
      <c r="G48" s="6">
        <v>24333.333333300001</v>
      </c>
      <c r="H48" s="6">
        <v>24333.333333300001</v>
      </c>
      <c r="I48" s="33">
        <v>0</v>
      </c>
      <c r="J48" s="7"/>
    </row>
    <row r="49" spans="1:10" x14ac:dyDescent="0.3">
      <c r="A49" s="3" t="s">
        <v>64</v>
      </c>
      <c r="B49" s="4" t="s">
        <v>122</v>
      </c>
      <c r="C49" s="5" t="s">
        <v>123</v>
      </c>
      <c r="D49" s="4" t="s">
        <v>124</v>
      </c>
      <c r="E49" s="5" t="s">
        <v>769</v>
      </c>
      <c r="F49" s="5" t="s">
        <v>341</v>
      </c>
      <c r="G49" s="6">
        <v>23666.666666699999</v>
      </c>
      <c r="H49" s="6">
        <v>23666.666666699999</v>
      </c>
      <c r="I49" s="33">
        <v>0</v>
      </c>
      <c r="J49" s="7"/>
    </row>
    <row r="50" spans="1:10" x14ac:dyDescent="0.3">
      <c r="A50" s="3" t="s">
        <v>54</v>
      </c>
      <c r="B50" s="4" t="s">
        <v>129</v>
      </c>
      <c r="C50" s="5" t="s">
        <v>306</v>
      </c>
      <c r="D50" s="4" t="s">
        <v>307</v>
      </c>
      <c r="E50" s="5" t="s">
        <v>769</v>
      </c>
      <c r="F50" s="5" t="s">
        <v>341</v>
      </c>
      <c r="G50" s="6">
        <v>24500</v>
      </c>
      <c r="H50" s="6">
        <v>24550</v>
      </c>
      <c r="I50" s="33">
        <v>0.20408163265306367</v>
      </c>
      <c r="J50" s="7"/>
    </row>
    <row r="51" spans="1:10" x14ac:dyDescent="0.3">
      <c r="A51" s="3" t="s">
        <v>65</v>
      </c>
      <c r="B51" s="4" t="s">
        <v>104</v>
      </c>
      <c r="C51" s="5" t="s">
        <v>285</v>
      </c>
      <c r="D51" s="4" t="s">
        <v>286</v>
      </c>
      <c r="E51" s="5" t="s">
        <v>769</v>
      </c>
      <c r="F51" s="5" t="s">
        <v>341</v>
      </c>
      <c r="G51" s="6">
        <v>26833.333333300001</v>
      </c>
      <c r="H51" s="6">
        <v>25700</v>
      </c>
      <c r="I51" s="33">
        <v>-4.2236024843530728</v>
      </c>
      <c r="J51" s="7"/>
    </row>
    <row r="52" spans="1:10" x14ac:dyDescent="0.3">
      <c r="A52" s="3" t="s">
        <v>65</v>
      </c>
      <c r="B52" s="4" t="s">
        <v>104</v>
      </c>
      <c r="C52" s="5" t="s">
        <v>230</v>
      </c>
      <c r="D52" s="4" t="s">
        <v>231</v>
      </c>
      <c r="E52" s="5" t="s">
        <v>769</v>
      </c>
      <c r="F52" s="5" t="s">
        <v>341</v>
      </c>
      <c r="G52" s="6">
        <v>24500</v>
      </c>
      <c r="H52" s="6">
        <v>23000</v>
      </c>
      <c r="I52" s="33">
        <v>-6.122448979591832</v>
      </c>
      <c r="J52" s="7"/>
    </row>
    <row r="53" spans="1:10" x14ac:dyDescent="0.3">
      <c r="A53" s="3" t="s">
        <v>57</v>
      </c>
      <c r="B53" s="4" t="s">
        <v>155</v>
      </c>
      <c r="C53" s="5" t="s">
        <v>297</v>
      </c>
      <c r="D53" s="4" t="s">
        <v>298</v>
      </c>
      <c r="E53" s="5" t="s">
        <v>770</v>
      </c>
      <c r="F53" s="5" t="s">
        <v>341</v>
      </c>
      <c r="G53" s="6">
        <v>129650</v>
      </c>
      <c r="H53" s="6">
        <v>132133.33333329999</v>
      </c>
      <c r="I53" s="33">
        <v>1.9154132921712197</v>
      </c>
      <c r="J53" s="7"/>
    </row>
    <row r="54" spans="1:10" x14ac:dyDescent="0.3">
      <c r="A54" s="3" t="s">
        <v>57</v>
      </c>
      <c r="B54" s="4" t="s">
        <v>155</v>
      </c>
      <c r="C54" s="5" t="s">
        <v>297</v>
      </c>
      <c r="D54" s="4" t="s">
        <v>298</v>
      </c>
      <c r="E54" s="5" t="s">
        <v>770</v>
      </c>
      <c r="F54" s="5" t="s">
        <v>357</v>
      </c>
      <c r="G54" s="6">
        <v>227400</v>
      </c>
      <c r="H54" s="6">
        <v>231775</v>
      </c>
      <c r="I54" s="33">
        <v>1.9239226033421319</v>
      </c>
      <c r="J54" s="7"/>
    </row>
    <row r="55" spans="1:10" x14ac:dyDescent="0.3">
      <c r="A55" s="3" t="s">
        <v>62</v>
      </c>
      <c r="B55" s="4" t="s">
        <v>107</v>
      </c>
      <c r="C55" s="5" t="s">
        <v>324</v>
      </c>
      <c r="D55" s="4" t="s">
        <v>325</v>
      </c>
      <c r="E55" s="5" t="s">
        <v>771</v>
      </c>
      <c r="F55" s="5" t="s">
        <v>665</v>
      </c>
      <c r="G55" s="6">
        <v>34165</v>
      </c>
      <c r="H55" s="6">
        <v>34165</v>
      </c>
      <c r="I55" s="33">
        <v>0</v>
      </c>
      <c r="J55" s="7"/>
    </row>
    <row r="56" spans="1:10" x14ac:dyDescent="0.3">
      <c r="A56" s="3" t="s">
        <v>62</v>
      </c>
      <c r="B56" s="4" t="s">
        <v>107</v>
      </c>
      <c r="C56" s="5" t="s">
        <v>113</v>
      </c>
      <c r="D56" s="4" t="s">
        <v>114</v>
      </c>
      <c r="E56" s="5" t="s">
        <v>771</v>
      </c>
      <c r="F56" s="5" t="s">
        <v>665</v>
      </c>
      <c r="G56" s="6">
        <v>35000</v>
      </c>
      <c r="H56" s="6">
        <v>36465</v>
      </c>
      <c r="I56" s="33">
        <v>4.1857142857142815</v>
      </c>
      <c r="J56" s="7"/>
    </row>
    <row r="57" spans="1:10" x14ac:dyDescent="0.3">
      <c r="A57" s="3" t="s">
        <v>62</v>
      </c>
      <c r="B57" s="4" t="s">
        <v>107</v>
      </c>
      <c r="C57" s="5" t="s">
        <v>117</v>
      </c>
      <c r="D57" s="4" t="s">
        <v>118</v>
      </c>
      <c r="E57" s="5" t="s">
        <v>771</v>
      </c>
      <c r="F57" s="5" t="s">
        <v>665</v>
      </c>
      <c r="G57" s="6">
        <v>37226.666666700003</v>
      </c>
      <c r="H57" s="6">
        <v>37388.333333299997</v>
      </c>
      <c r="I57" s="33">
        <v>0.43427650411851371</v>
      </c>
      <c r="J57" s="7"/>
    </row>
    <row r="58" spans="1:10" x14ac:dyDescent="0.3">
      <c r="A58" s="3" t="s">
        <v>62</v>
      </c>
      <c r="B58" s="4" t="s">
        <v>107</v>
      </c>
      <c r="C58" s="5" t="s">
        <v>324</v>
      </c>
      <c r="D58" s="4" t="s">
        <v>325</v>
      </c>
      <c r="E58" s="5" t="s">
        <v>772</v>
      </c>
      <c r="F58" s="5" t="s">
        <v>340</v>
      </c>
      <c r="G58" s="6">
        <v>21502</v>
      </c>
      <c r="H58" s="6">
        <v>21194.666666699999</v>
      </c>
      <c r="I58" s="33">
        <v>-1.4293244037763997</v>
      </c>
      <c r="J58" s="7"/>
    </row>
    <row r="59" spans="1:10" x14ac:dyDescent="0.3">
      <c r="A59" s="3" t="s">
        <v>62</v>
      </c>
      <c r="B59" s="4" t="s">
        <v>107</v>
      </c>
      <c r="C59" s="5" t="s">
        <v>179</v>
      </c>
      <c r="D59" s="4" t="s">
        <v>180</v>
      </c>
      <c r="E59" s="5" t="s">
        <v>772</v>
      </c>
      <c r="F59" s="5" t="s">
        <v>340</v>
      </c>
      <c r="G59" s="6">
        <v>21319</v>
      </c>
      <c r="H59" s="6">
        <v>20746</v>
      </c>
      <c r="I59" s="33">
        <v>-2.6877433275481977</v>
      </c>
      <c r="J59" s="7"/>
    </row>
    <row r="60" spans="1:10" x14ac:dyDescent="0.3">
      <c r="A60" s="3" t="s">
        <v>53</v>
      </c>
      <c r="B60" s="4" t="s">
        <v>145</v>
      </c>
      <c r="C60" s="5" t="s">
        <v>183</v>
      </c>
      <c r="D60" s="4" t="s">
        <v>184</v>
      </c>
      <c r="E60" s="5" t="s">
        <v>772</v>
      </c>
      <c r="F60" s="5" t="s">
        <v>340</v>
      </c>
      <c r="G60" s="6">
        <v>24312.5</v>
      </c>
      <c r="H60" s="6">
        <v>25183.333333300001</v>
      </c>
      <c r="I60" s="33">
        <v>3.5818337616452478</v>
      </c>
      <c r="J60" s="7"/>
    </row>
    <row r="61" spans="1:10" x14ac:dyDescent="0.3">
      <c r="A61" s="3" t="s">
        <v>53</v>
      </c>
      <c r="B61" s="4" t="s">
        <v>145</v>
      </c>
      <c r="C61" s="5" t="s">
        <v>185</v>
      </c>
      <c r="D61" s="4" t="s">
        <v>186</v>
      </c>
      <c r="E61" s="5" t="s">
        <v>772</v>
      </c>
      <c r="F61" s="5" t="s">
        <v>340</v>
      </c>
      <c r="G61" s="6">
        <v>26182.5</v>
      </c>
      <c r="H61" s="6">
        <v>26086</v>
      </c>
      <c r="I61" s="33">
        <v>-0.36856679079537713</v>
      </c>
      <c r="J61" s="7"/>
    </row>
    <row r="62" spans="1:10" x14ac:dyDescent="0.3">
      <c r="A62" s="3" t="s">
        <v>53</v>
      </c>
      <c r="B62" s="4" t="s">
        <v>145</v>
      </c>
      <c r="C62" s="5" t="s">
        <v>187</v>
      </c>
      <c r="D62" s="4" t="s">
        <v>188</v>
      </c>
      <c r="E62" s="5" t="s">
        <v>772</v>
      </c>
      <c r="F62" s="5" t="s">
        <v>340</v>
      </c>
      <c r="G62" s="6">
        <v>20333.333333300001</v>
      </c>
      <c r="H62" s="6">
        <v>20000</v>
      </c>
      <c r="I62" s="33">
        <v>-1.639344262133835</v>
      </c>
      <c r="J62" s="7"/>
    </row>
    <row r="63" spans="1:10" x14ac:dyDescent="0.3">
      <c r="A63" s="3" t="s">
        <v>53</v>
      </c>
      <c r="B63" s="4" t="s">
        <v>145</v>
      </c>
      <c r="C63" s="5" t="s">
        <v>153</v>
      </c>
      <c r="D63" s="4" t="s">
        <v>154</v>
      </c>
      <c r="E63" s="5" t="s">
        <v>772</v>
      </c>
      <c r="F63" s="5" t="s">
        <v>340</v>
      </c>
      <c r="G63" s="6">
        <v>22650</v>
      </c>
      <c r="H63" s="6">
        <v>22650</v>
      </c>
      <c r="I63" s="33">
        <v>0</v>
      </c>
      <c r="J63" s="7"/>
    </row>
    <row r="64" spans="1:10" x14ac:dyDescent="0.3">
      <c r="A64" s="3" t="s">
        <v>57</v>
      </c>
      <c r="B64" s="4" t="s">
        <v>155</v>
      </c>
      <c r="C64" s="5" t="s">
        <v>518</v>
      </c>
      <c r="D64" s="4" t="s">
        <v>519</v>
      </c>
      <c r="E64" s="5" t="s">
        <v>772</v>
      </c>
      <c r="F64" s="5" t="s">
        <v>340</v>
      </c>
      <c r="G64" s="6">
        <v>23962.5</v>
      </c>
      <c r="H64" s="6">
        <v>23112.5</v>
      </c>
      <c r="I64" s="33">
        <v>-3.547209181012001</v>
      </c>
      <c r="J64" s="7"/>
    </row>
    <row r="65" spans="1:10" x14ac:dyDescent="0.3">
      <c r="A65" s="3" t="s">
        <v>57</v>
      </c>
      <c r="B65" s="4" t="s">
        <v>155</v>
      </c>
      <c r="C65" s="5" t="s">
        <v>202</v>
      </c>
      <c r="D65" s="4" t="s">
        <v>203</v>
      </c>
      <c r="E65" s="5" t="s">
        <v>772</v>
      </c>
      <c r="F65" s="5" t="s">
        <v>340</v>
      </c>
      <c r="G65" s="6">
        <v>25333.333333300001</v>
      </c>
      <c r="H65" s="6">
        <v>25333.333333300001</v>
      </c>
      <c r="I65" s="33">
        <v>0</v>
      </c>
      <c r="J65" s="7"/>
    </row>
    <row r="66" spans="1:10" x14ac:dyDescent="0.3">
      <c r="A66" s="3" t="s">
        <v>57</v>
      </c>
      <c r="B66" s="4" t="s">
        <v>155</v>
      </c>
      <c r="C66" s="5" t="s">
        <v>330</v>
      </c>
      <c r="D66" s="4" t="s">
        <v>331</v>
      </c>
      <c r="E66" s="5" t="s">
        <v>772</v>
      </c>
      <c r="F66" s="5" t="s">
        <v>340</v>
      </c>
      <c r="G66" s="6">
        <v>22583.333333300001</v>
      </c>
      <c r="H66" s="6">
        <v>23437.5</v>
      </c>
      <c r="I66" s="33">
        <v>3.782287823031405</v>
      </c>
      <c r="J66" s="7"/>
    </row>
    <row r="67" spans="1:10" x14ac:dyDescent="0.3">
      <c r="A67" s="3" t="s">
        <v>62</v>
      </c>
      <c r="B67" s="4" t="s">
        <v>107</v>
      </c>
      <c r="C67" s="5" t="s">
        <v>110</v>
      </c>
      <c r="D67" s="4" t="s">
        <v>111</v>
      </c>
      <c r="E67" s="5" t="s">
        <v>772</v>
      </c>
      <c r="F67" s="5" t="s">
        <v>357</v>
      </c>
      <c r="G67" s="6">
        <v>76735</v>
      </c>
      <c r="H67" s="6">
        <v>72200.600000000006</v>
      </c>
      <c r="I67" s="33">
        <v>-5.9091679155535264</v>
      </c>
      <c r="J67" s="7"/>
    </row>
    <row r="68" spans="1:10" x14ac:dyDescent="0.3">
      <c r="A68" s="3" t="s">
        <v>62</v>
      </c>
      <c r="B68" s="4" t="s">
        <v>107</v>
      </c>
      <c r="C68" s="5" t="s">
        <v>324</v>
      </c>
      <c r="D68" s="4" t="s">
        <v>325</v>
      </c>
      <c r="E68" s="5" t="s">
        <v>772</v>
      </c>
      <c r="F68" s="5" t="s">
        <v>357</v>
      </c>
      <c r="G68" s="6">
        <v>69988.25</v>
      </c>
      <c r="H68" s="6">
        <v>68575.75</v>
      </c>
      <c r="I68" s="33">
        <v>-2.0181959114565662</v>
      </c>
      <c r="J68" s="7"/>
    </row>
    <row r="69" spans="1:10" x14ac:dyDescent="0.3">
      <c r="A69" s="3" t="s">
        <v>62</v>
      </c>
      <c r="B69" s="4" t="s">
        <v>107</v>
      </c>
      <c r="C69" s="5" t="s">
        <v>117</v>
      </c>
      <c r="D69" s="4" t="s">
        <v>118</v>
      </c>
      <c r="E69" s="5" t="s">
        <v>772</v>
      </c>
      <c r="F69" s="5" t="s">
        <v>357</v>
      </c>
      <c r="G69" s="6">
        <v>73458.333333300005</v>
      </c>
      <c r="H69" s="6">
        <v>71751.5</v>
      </c>
      <c r="I69" s="33">
        <v>-2.3235394213964145</v>
      </c>
      <c r="J69" s="7"/>
    </row>
    <row r="70" spans="1:10" x14ac:dyDescent="0.3">
      <c r="A70" s="3" t="s">
        <v>56</v>
      </c>
      <c r="B70" s="4" t="s">
        <v>181</v>
      </c>
      <c r="C70" s="5" t="s">
        <v>182</v>
      </c>
      <c r="D70" s="4" t="s">
        <v>181</v>
      </c>
      <c r="E70" s="5" t="s">
        <v>772</v>
      </c>
      <c r="F70" s="5" t="s">
        <v>357</v>
      </c>
      <c r="G70" s="6">
        <v>71487.8</v>
      </c>
      <c r="H70" s="6">
        <v>73866.666666699995</v>
      </c>
      <c r="I70" s="33">
        <v>3.3276540426478318</v>
      </c>
      <c r="J70" s="7"/>
    </row>
    <row r="71" spans="1:10" x14ac:dyDescent="0.3">
      <c r="A71" s="3" t="s">
        <v>53</v>
      </c>
      <c r="B71" s="4" t="s">
        <v>145</v>
      </c>
      <c r="C71" s="5" t="s">
        <v>185</v>
      </c>
      <c r="D71" s="4" t="s">
        <v>186</v>
      </c>
      <c r="E71" s="5" t="s">
        <v>772</v>
      </c>
      <c r="F71" s="5" t="s">
        <v>357</v>
      </c>
      <c r="G71" s="6">
        <v>88175</v>
      </c>
      <c r="H71" s="6">
        <v>89175</v>
      </c>
      <c r="I71" s="33">
        <v>1.1341083073433511</v>
      </c>
      <c r="J71" s="7"/>
    </row>
    <row r="72" spans="1:10" x14ac:dyDescent="0.3">
      <c r="A72" s="3" t="s">
        <v>53</v>
      </c>
      <c r="B72" s="4" t="s">
        <v>145</v>
      </c>
      <c r="C72" s="5" t="s">
        <v>187</v>
      </c>
      <c r="D72" s="4" t="s">
        <v>188</v>
      </c>
      <c r="E72" s="5" t="s">
        <v>772</v>
      </c>
      <c r="F72" s="5" t="s">
        <v>357</v>
      </c>
      <c r="G72" s="6">
        <v>60625</v>
      </c>
      <c r="H72" s="6">
        <v>60625</v>
      </c>
      <c r="I72" s="33">
        <v>0</v>
      </c>
      <c r="J72" s="7"/>
    </row>
    <row r="73" spans="1:10" x14ac:dyDescent="0.3">
      <c r="A73" s="3" t="s">
        <v>53</v>
      </c>
      <c r="B73" s="4" t="s">
        <v>145</v>
      </c>
      <c r="C73" s="5" t="s">
        <v>153</v>
      </c>
      <c r="D73" s="4" t="s">
        <v>154</v>
      </c>
      <c r="E73" s="5" t="s">
        <v>772</v>
      </c>
      <c r="F73" s="5" t="s">
        <v>357</v>
      </c>
      <c r="G73" s="6" t="s">
        <v>112</v>
      </c>
      <c r="H73" s="6">
        <v>78850</v>
      </c>
      <c r="I73" s="33" t="s">
        <v>112</v>
      </c>
      <c r="J73" s="7"/>
    </row>
    <row r="74" spans="1:10" x14ac:dyDescent="0.3">
      <c r="A74" s="3" t="s">
        <v>57</v>
      </c>
      <c r="B74" s="4" t="s">
        <v>155</v>
      </c>
      <c r="C74" s="5" t="s">
        <v>518</v>
      </c>
      <c r="D74" s="4" t="s">
        <v>519</v>
      </c>
      <c r="E74" s="5" t="s">
        <v>772</v>
      </c>
      <c r="F74" s="5" t="s">
        <v>357</v>
      </c>
      <c r="G74" s="6">
        <v>81933.333333300005</v>
      </c>
      <c r="H74" s="6">
        <v>81950</v>
      </c>
      <c r="I74" s="33">
        <v>2.03417412937279E-2</v>
      </c>
      <c r="J74" s="7"/>
    </row>
    <row r="75" spans="1:10" x14ac:dyDescent="0.3">
      <c r="A75" s="3" t="s">
        <v>57</v>
      </c>
      <c r="B75" s="4" t="s">
        <v>155</v>
      </c>
      <c r="C75" s="5" t="s">
        <v>544</v>
      </c>
      <c r="D75" s="4" t="s">
        <v>545</v>
      </c>
      <c r="E75" s="5" t="s">
        <v>772</v>
      </c>
      <c r="F75" s="5" t="s">
        <v>357</v>
      </c>
      <c r="G75" s="6">
        <v>78300</v>
      </c>
      <c r="H75" s="6">
        <v>78300</v>
      </c>
      <c r="I75" s="33">
        <v>0</v>
      </c>
      <c r="J75" s="7"/>
    </row>
    <row r="76" spans="1:10" x14ac:dyDescent="0.3">
      <c r="A76" s="3" t="s">
        <v>57</v>
      </c>
      <c r="B76" s="4" t="s">
        <v>155</v>
      </c>
      <c r="C76" s="5" t="s">
        <v>297</v>
      </c>
      <c r="D76" s="4" t="s">
        <v>298</v>
      </c>
      <c r="E76" s="5" t="s">
        <v>772</v>
      </c>
      <c r="F76" s="5" t="s">
        <v>357</v>
      </c>
      <c r="G76" s="6">
        <v>65533.333333299997</v>
      </c>
      <c r="H76" s="6">
        <v>64200</v>
      </c>
      <c r="I76" s="33">
        <v>-2.0345879958809876</v>
      </c>
      <c r="J76" s="7"/>
    </row>
    <row r="77" spans="1:10" x14ac:dyDescent="0.3">
      <c r="A77" s="3" t="s">
        <v>57</v>
      </c>
      <c r="B77" s="4" t="s">
        <v>155</v>
      </c>
      <c r="C77" s="5" t="s">
        <v>330</v>
      </c>
      <c r="D77" s="4" t="s">
        <v>331</v>
      </c>
      <c r="E77" s="5" t="s">
        <v>772</v>
      </c>
      <c r="F77" s="5" t="s">
        <v>357</v>
      </c>
      <c r="G77" s="6">
        <v>78933.333333300005</v>
      </c>
      <c r="H77" s="6">
        <v>78366.666666699995</v>
      </c>
      <c r="I77" s="33">
        <v>-0.7179054053212619</v>
      </c>
      <c r="J77" s="7"/>
    </row>
    <row r="78" spans="1:10" x14ac:dyDescent="0.3">
      <c r="A78" s="3" t="s">
        <v>62</v>
      </c>
      <c r="B78" s="4" t="s">
        <v>107</v>
      </c>
      <c r="C78" s="5" t="s">
        <v>108</v>
      </c>
      <c r="D78" s="4" t="s">
        <v>109</v>
      </c>
      <c r="E78" s="5" t="s">
        <v>773</v>
      </c>
      <c r="F78" s="5" t="s">
        <v>340</v>
      </c>
      <c r="G78" s="6">
        <v>13440</v>
      </c>
      <c r="H78" s="6">
        <v>14158.333333299999</v>
      </c>
      <c r="I78" s="33">
        <v>5.3447420632440457</v>
      </c>
      <c r="J78" s="7"/>
    </row>
    <row r="79" spans="1:10" x14ac:dyDescent="0.3">
      <c r="A79" s="3" t="s">
        <v>62</v>
      </c>
      <c r="B79" s="4" t="s">
        <v>107</v>
      </c>
      <c r="C79" s="5" t="s">
        <v>168</v>
      </c>
      <c r="D79" s="4" t="s">
        <v>169</v>
      </c>
      <c r="E79" s="5" t="s">
        <v>773</v>
      </c>
      <c r="F79" s="5" t="s">
        <v>340</v>
      </c>
      <c r="G79" s="6">
        <v>11882.5</v>
      </c>
      <c r="H79" s="6">
        <v>12057.5</v>
      </c>
      <c r="I79" s="33">
        <v>1.4727540500736325</v>
      </c>
      <c r="J79" s="7"/>
    </row>
    <row r="80" spans="1:10" x14ac:dyDescent="0.3">
      <c r="A80" s="3" t="s">
        <v>62</v>
      </c>
      <c r="B80" s="4" t="s">
        <v>107</v>
      </c>
      <c r="C80" s="5" t="s">
        <v>110</v>
      </c>
      <c r="D80" s="4" t="s">
        <v>111</v>
      </c>
      <c r="E80" s="5" t="s">
        <v>773</v>
      </c>
      <c r="F80" s="5" t="s">
        <v>340</v>
      </c>
      <c r="G80" s="6">
        <v>11694.166666700001</v>
      </c>
      <c r="H80" s="6">
        <v>11191.25</v>
      </c>
      <c r="I80" s="33">
        <v>-4.3005772111329055</v>
      </c>
      <c r="J80" s="7"/>
    </row>
    <row r="81" spans="1:10" x14ac:dyDescent="0.3">
      <c r="A81" s="3" t="s">
        <v>62</v>
      </c>
      <c r="B81" s="4" t="s">
        <v>107</v>
      </c>
      <c r="C81" s="5" t="s">
        <v>324</v>
      </c>
      <c r="D81" s="4" t="s">
        <v>325</v>
      </c>
      <c r="E81" s="5" t="s">
        <v>773</v>
      </c>
      <c r="F81" s="5" t="s">
        <v>340</v>
      </c>
      <c r="G81" s="6">
        <v>10200</v>
      </c>
      <c r="H81" s="6">
        <v>10200</v>
      </c>
      <c r="I81" s="33">
        <v>0</v>
      </c>
      <c r="J81" s="7"/>
    </row>
    <row r="82" spans="1:10" x14ac:dyDescent="0.3">
      <c r="A82" s="3" t="s">
        <v>62</v>
      </c>
      <c r="B82" s="4" t="s">
        <v>107</v>
      </c>
      <c r="C82" s="5" t="s">
        <v>113</v>
      </c>
      <c r="D82" s="4" t="s">
        <v>114</v>
      </c>
      <c r="E82" s="5" t="s">
        <v>773</v>
      </c>
      <c r="F82" s="5" t="s">
        <v>340</v>
      </c>
      <c r="G82" s="6">
        <v>12288.333333299999</v>
      </c>
      <c r="H82" s="6">
        <v>12121.666666700001</v>
      </c>
      <c r="I82" s="33">
        <v>-1.3563000130241476</v>
      </c>
      <c r="J82" s="7"/>
    </row>
    <row r="83" spans="1:10" x14ac:dyDescent="0.3">
      <c r="A83" s="3" t="s">
        <v>62</v>
      </c>
      <c r="B83" s="4" t="s">
        <v>107</v>
      </c>
      <c r="C83" s="5" t="s">
        <v>170</v>
      </c>
      <c r="D83" s="4" t="s">
        <v>171</v>
      </c>
      <c r="E83" s="5" t="s">
        <v>773</v>
      </c>
      <c r="F83" s="5" t="s">
        <v>340</v>
      </c>
      <c r="G83" s="6">
        <v>12900</v>
      </c>
      <c r="H83" s="6">
        <v>12050</v>
      </c>
      <c r="I83" s="33">
        <v>-6.5891472868217065</v>
      </c>
      <c r="J83" s="7"/>
    </row>
    <row r="84" spans="1:10" x14ac:dyDescent="0.3">
      <c r="A84" s="3" t="s">
        <v>62</v>
      </c>
      <c r="B84" s="4" t="s">
        <v>107</v>
      </c>
      <c r="C84" s="5" t="s">
        <v>117</v>
      </c>
      <c r="D84" s="4" t="s">
        <v>118</v>
      </c>
      <c r="E84" s="5" t="s">
        <v>773</v>
      </c>
      <c r="F84" s="5" t="s">
        <v>340</v>
      </c>
      <c r="G84" s="6">
        <v>11733</v>
      </c>
      <c r="H84" s="6">
        <v>11563</v>
      </c>
      <c r="I84" s="33">
        <v>-1.4489047984317716</v>
      </c>
      <c r="J84" s="7"/>
    </row>
    <row r="85" spans="1:10" x14ac:dyDescent="0.3">
      <c r="A85" s="3" t="s">
        <v>62</v>
      </c>
      <c r="B85" s="4" t="s">
        <v>107</v>
      </c>
      <c r="C85" s="5" t="s">
        <v>260</v>
      </c>
      <c r="D85" s="4" t="s">
        <v>261</v>
      </c>
      <c r="E85" s="5" t="s">
        <v>773</v>
      </c>
      <c r="F85" s="5" t="s">
        <v>340</v>
      </c>
      <c r="G85" s="6">
        <v>13100</v>
      </c>
      <c r="H85" s="6">
        <v>13433.333333299999</v>
      </c>
      <c r="I85" s="33">
        <v>2.5445292618320625</v>
      </c>
      <c r="J85" s="7"/>
    </row>
    <row r="86" spans="1:10" x14ac:dyDescent="0.3">
      <c r="A86" s="3" t="s">
        <v>62</v>
      </c>
      <c r="B86" s="4" t="s">
        <v>107</v>
      </c>
      <c r="C86" s="5" t="s">
        <v>179</v>
      </c>
      <c r="D86" s="4" t="s">
        <v>180</v>
      </c>
      <c r="E86" s="5" t="s">
        <v>773</v>
      </c>
      <c r="F86" s="5" t="s">
        <v>340</v>
      </c>
      <c r="G86" s="6">
        <v>11800</v>
      </c>
      <c r="H86" s="6">
        <v>12100</v>
      </c>
      <c r="I86" s="33">
        <v>2.5423728813559254</v>
      </c>
      <c r="J86" s="7"/>
    </row>
    <row r="87" spans="1:10" x14ac:dyDescent="0.3">
      <c r="A87" s="3" t="s">
        <v>70</v>
      </c>
      <c r="B87" s="4" t="s">
        <v>384</v>
      </c>
      <c r="C87" s="5" t="s">
        <v>387</v>
      </c>
      <c r="D87" s="4" t="s">
        <v>388</v>
      </c>
      <c r="E87" s="5" t="s">
        <v>773</v>
      </c>
      <c r="F87" s="5" t="s">
        <v>340</v>
      </c>
      <c r="G87" s="6">
        <v>17500</v>
      </c>
      <c r="H87" s="6">
        <v>18000</v>
      </c>
      <c r="I87" s="33">
        <v>2.857142857142847</v>
      </c>
      <c r="J87" s="7"/>
    </row>
    <row r="88" spans="1:10" x14ac:dyDescent="0.3">
      <c r="A88" s="3" t="s">
        <v>53</v>
      </c>
      <c r="B88" s="4" t="s">
        <v>145</v>
      </c>
      <c r="C88" s="5" t="s">
        <v>183</v>
      </c>
      <c r="D88" s="4" t="s">
        <v>184</v>
      </c>
      <c r="E88" s="5" t="s">
        <v>773</v>
      </c>
      <c r="F88" s="5" t="s">
        <v>340</v>
      </c>
      <c r="G88" s="6">
        <v>16833.333333300001</v>
      </c>
      <c r="H88" s="6">
        <v>17366.666666699999</v>
      </c>
      <c r="I88" s="33">
        <v>3.1683168320854715</v>
      </c>
      <c r="J88" s="7"/>
    </row>
    <row r="89" spans="1:10" x14ac:dyDescent="0.3">
      <c r="A89" s="3" t="s">
        <v>53</v>
      </c>
      <c r="B89" s="4" t="s">
        <v>145</v>
      </c>
      <c r="C89" s="5" t="s">
        <v>187</v>
      </c>
      <c r="D89" s="4" t="s">
        <v>188</v>
      </c>
      <c r="E89" s="5" t="s">
        <v>773</v>
      </c>
      <c r="F89" s="5" t="s">
        <v>340</v>
      </c>
      <c r="G89" s="6">
        <v>12200</v>
      </c>
      <c r="H89" s="6">
        <v>11800</v>
      </c>
      <c r="I89" s="33">
        <v>-3.2786885245901676</v>
      </c>
      <c r="J89" s="7"/>
    </row>
    <row r="90" spans="1:10" x14ac:dyDescent="0.3">
      <c r="A90" s="3" t="s">
        <v>53</v>
      </c>
      <c r="B90" s="4" t="s">
        <v>145</v>
      </c>
      <c r="C90" s="5" t="s">
        <v>153</v>
      </c>
      <c r="D90" s="4" t="s">
        <v>154</v>
      </c>
      <c r="E90" s="5" t="s">
        <v>773</v>
      </c>
      <c r="F90" s="5" t="s">
        <v>340</v>
      </c>
      <c r="G90" s="6">
        <v>13200</v>
      </c>
      <c r="H90" s="6">
        <v>13166.666666700001</v>
      </c>
      <c r="I90" s="33">
        <v>-0.25252525227271727</v>
      </c>
      <c r="J90" s="7"/>
    </row>
    <row r="91" spans="1:10" x14ac:dyDescent="0.3">
      <c r="A91" s="3" t="s">
        <v>53</v>
      </c>
      <c r="B91" s="4" t="s">
        <v>145</v>
      </c>
      <c r="C91" s="5" t="s">
        <v>355</v>
      </c>
      <c r="D91" s="4" t="s">
        <v>356</v>
      </c>
      <c r="E91" s="5" t="s">
        <v>773</v>
      </c>
      <c r="F91" s="5" t="s">
        <v>340</v>
      </c>
      <c r="G91" s="6">
        <v>16750</v>
      </c>
      <c r="H91" s="6">
        <v>17250</v>
      </c>
      <c r="I91" s="33">
        <v>2.9850746268656803</v>
      </c>
      <c r="J91" s="7"/>
    </row>
    <row r="92" spans="1:10" x14ac:dyDescent="0.3">
      <c r="A92" s="3" t="s">
        <v>53</v>
      </c>
      <c r="B92" s="4" t="s">
        <v>145</v>
      </c>
      <c r="C92" s="5" t="s">
        <v>326</v>
      </c>
      <c r="D92" s="4" t="s">
        <v>327</v>
      </c>
      <c r="E92" s="5" t="s">
        <v>773</v>
      </c>
      <c r="F92" s="5" t="s">
        <v>340</v>
      </c>
      <c r="G92" s="6">
        <v>15875</v>
      </c>
      <c r="H92" s="6">
        <v>16125</v>
      </c>
      <c r="I92" s="33">
        <v>1.5748031496062964</v>
      </c>
      <c r="J92" s="7"/>
    </row>
    <row r="93" spans="1:10" x14ac:dyDescent="0.3">
      <c r="A93" s="3" t="s">
        <v>66</v>
      </c>
      <c r="B93" s="4" t="s">
        <v>197</v>
      </c>
      <c r="C93" s="5" t="s">
        <v>280</v>
      </c>
      <c r="D93" s="4" t="s">
        <v>281</v>
      </c>
      <c r="E93" s="5" t="s">
        <v>773</v>
      </c>
      <c r="F93" s="5" t="s">
        <v>340</v>
      </c>
      <c r="G93" s="6">
        <v>14927.666666700001</v>
      </c>
      <c r="H93" s="6">
        <v>14933.333333299999</v>
      </c>
      <c r="I93" s="33">
        <v>3.7960832905237218E-2</v>
      </c>
      <c r="J93" s="7"/>
    </row>
    <row r="94" spans="1:10" x14ac:dyDescent="0.3">
      <c r="A94" s="3" t="s">
        <v>57</v>
      </c>
      <c r="B94" s="4" t="s">
        <v>155</v>
      </c>
      <c r="C94" s="5" t="s">
        <v>295</v>
      </c>
      <c r="D94" s="4" t="s">
        <v>296</v>
      </c>
      <c r="E94" s="5" t="s">
        <v>773</v>
      </c>
      <c r="F94" s="5" t="s">
        <v>340</v>
      </c>
      <c r="G94" s="6">
        <v>12328.25</v>
      </c>
      <c r="H94" s="6">
        <v>14420</v>
      </c>
      <c r="I94" s="33">
        <v>16.967128343438851</v>
      </c>
      <c r="J94" s="7"/>
    </row>
    <row r="95" spans="1:10" x14ac:dyDescent="0.3">
      <c r="A95" s="3" t="s">
        <v>57</v>
      </c>
      <c r="B95" s="4" t="s">
        <v>155</v>
      </c>
      <c r="C95" s="5" t="s">
        <v>200</v>
      </c>
      <c r="D95" s="4" t="s">
        <v>201</v>
      </c>
      <c r="E95" s="5" t="s">
        <v>773</v>
      </c>
      <c r="F95" s="5" t="s">
        <v>340</v>
      </c>
      <c r="G95" s="6">
        <v>15550</v>
      </c>
      <c r="H95" s="6">
        <v>15125</v>
      </c>
      <c r="I95" s="33">
        <v>-2.7331189710610881</v>
      </c>
      <c r="J95" s="7"/>
    </row>
    <row r="96" spans="1:10" x14ac:dyDescent="0.3">
      <c r="A96" s="3" t="s">
        <v>57</v>
      </c>
      <c r="B96" s="4" t="s">
        <v>155</v>
      </c>
      <c r="C96" s="5" t="s">
        <v>518</v>
      </c>
      <c r="D96" s="4" t="s">
        <v>519</v>
      </c>
      <c r="E96" s="5" t="s">
        <v>773</v>
      </c>
      <c r="F96" s="5" t="s">
        <v>340</v>
      </c>
      <c r="G96" s="6">
        <v>13687.5</v>
      </c>
      <c r="H96" s="6">
        <v>12867.25</v>
      </c>
      <c r="I96" s="33">
        <v>-5.9926940639269404</v>
      </c>
      <c r="J96" s="7"/>
    </row>
    <row r="97" spans="1:10" x14ac:dyDescent="0.3">
      <c r="A97" s="3" t="s">
        <v>57</v>
      </c>
      <c r="B97" s="4" t="s">
        <v>155</v>
      </c>
      <c r="C97" s="5" t="s">
        <v>477</v>
      </c>
      <c r="D97" s="4" t="s">
        <v>478</v>
      </c>
      <c r="E97" s="5" t="s">
        <v>773</v>
      </c>
      <c r="F97" s="5" t="s">
        <v>340</v>
      </c>
      <c r="G97" s="6">
        <v>13550</v>
      </c>
      <c r="H97" s="6">
        <v>13550</v>
      </c>
      <c r="I97" s="33">
        <v>0</v>
      </c>
      <c r="J97" s="7"/>
    </row>
    <row r="98" spans="1:10" x14ac:dyDescent="0.3">
      <c r="A98" s="3" t="s">
        <v>57</v>
      </c>
      <c r="B98" s="4" t="s">
        <v>155</v>
      </c>
      <c r="C98" s="5" t="s">
        <v>297</v>
      </c>
      <c r="D98" s="4" t="s">
        <v>298</v>
      </c>
      <c r="E98" s="5" t="s">
        <v>773</v>
      </c>
      <c r="F98" s="5" t="s">
        <v>340</v>
      </c>
      <c r="G98" s="6">
        <v>12025</v>
      </c>
      <c r="H98" s="6">
        <v>12000</v>
      </c>
      <c r="I98" s="33">
        <v>-0.20790020790020236</v>
      </c>
      <c r="J98" s="7"/>
    </row>
    <row r="99" spans="1:10" x14ac:dyDescent="0.3">
      <c r="A99" s="3" t="s">
        <v>65</v>
      </c>
      <c r="B99" s="4" t="s">
        <v>104</v>
      </c>
      <c r="C99" s="5" t="s">
        <v>285</v>
      </c>
      <c r="D99" s="4" t="s">
        <v>286</v>
      </c>
      <c r="E99" s="5" t="s">
        <v>773</v>
      </c>
      <c r="F99" s="5" t="s">
        <v>340</v>
      </c>
      <c r="G99" s="6">
        <v>17500</v>
      </c>
      <c r="H99" s="6">
        <v>17500</v>
      </c>
      <c r="I99" s="33">
        <v>0</v>
      </c>
      <c r="J99" s="7"/>
    </row>
    <row r="100" spans="1:10" x14ac:dyDescent="0.3">
      <c r="A100" s="3" t="s">
        <v>72</v>
      </c>
      <c r="B100" s="4" t="s">
        <v>232</v>
      </c>
      <c r="C100" s="5" t="s">
        <v>233</v>
      </c>
      <c r="D100" s="4" t="s">
        <v>234</v>
      </c>
      <c r="E100" s="5" t="s">
        <v>773</v>
      </c>
      <c r="F100" s="5" t="s">
        <v>340</v>
      </c>
      <c r="G100" s="6">
        <v>13800</v>
      </c>
      <c r="H100" s="6">
        <v>14120</v>
      </c>
      <c r="I100" s="33">
        <v>2.3188405797101463</v>
      </c>
      <c r="J100" s="7"/>
    </row>
    <row r="101" spans="1:10" x14ac:dyDescent="0.3">
      <c r="A101" s="3" t="s">
        <v>51</v>
      </c>
      <c r="B101" s="4" t="s">
        <v>101</v>
      </c>
      <c r="C101" s="5" t="s">
        <v>206</v>
      </c>
      <c r="D101" s="4" t="s">
        <v>207</v>
      </c>
      <c r="E101" s="5" t="s">
        <v>774</v>
      </c>
      <c r="F101" s="5" t="s">
        <v>340</v>
      </c>
      <c r="G101" s="6">
        <v>8333.3333332999991</v>
      </c>
      <c r="H101" s="6">
        <v>8333.3333332999991</v>
      </c>
      <c r="I101" s="33">
        <v>0</v>
      </c>
      <c r="J101" s="7"/>
    </row>
    <row r="102" spans="1:10" x14ac:dyDescent="0.3">
      <c r="A102" s="3" t="s">
        <v>56</v>
      </c>
      <c r="B102" s="4" t="s">
        <v>181</v>
      </c>
      <c r="C102" s="5" t="s">
        <v>182</v>
      </c>
      <c r="D102" s="4" t="s">
        <v>181</v>
      </c>
      <c r="E102" s="5" t="s">
        <v>775</v>
      </c>
      <c r="F102" s="5" t="s">
        <v>340</v>
      </c>
      <c r="G102" s="6">
        <v>6475</v>
      </c>
      <c r="H102" s="6">
        <v>6633.3333333</v>
      </c>
      <c r="I102" s="33">
        <v>2.4453024447876448</v>
      </c>
      <c r="J102" s="7"/>
    </row>
    <row r="103" spans="1:10" x14ac:dyDescent="0.3">
      <c r="A103" s="3" t="s">
        <v>53</v>
      </c>
      <c r="B103" s="4" t="s">
        <v>145</v>
      </c>
      <c r="C103" s="5" t="s">
        <v>183</v>
      </c>
      <c r="D103" s="4" t="s">
        <v>184</v>
      </c>
      <c r="E103" s="5" t="s">
        <v>775</v>
      </c>
      <c r="F103" s="5" t="s">
        <v>340</v>
      </c>
      <c r="G103" s="6">
        <v>7154.5</v>
      </c>
      <c r="H103" s="6">
        <v>7329.5</v>
      </c>
      <c r="I103" s="33">
        <v>2.4460129988119306</v>
      </c>
      <c r="J103" s="7"/>
    </row>
    <row r="104" spans="1:10" x14ac:dyDescent="0.3">
      <c r="A104" s="3" t="s">
        <v>53</v>
      </c>
      <c r="B104" s="4" t="s">
        <v>145</v>
      </c>
      <c r="C104" s="5" t="s">
        <v>187</v>
      </c>
      <c r="D104" s="4" t="s">
        <v>188</v>
      </c>
      <c r="E104" s="5" t="s">
        <v>775</v>
      </c>
      <c r="F104" s="5" t="s">
        <v>340</v>
      </c>
      <c r="G104" s="6">
        <v>6450</v>
      </c>
      <c r="H104" s="6">
        <v>6833.3333333</v>
      </c>
      <c r="I104" s="33">
        <v>5.9431524542635561</v>
      </c>
      <c r="J104" s="7"/>
    </row>
    <row r="105" spans="1:10" x14ac:dyDescent="0.3">
      <c r="A105" s="3" t="s">
        <v>53</v>
      </c>
      <c r="B105" s="4" t="s">
        <v>145</v>
      </c>
      <c r="C105" s="5" t="s">
        <v>153</v>
      </c>
      <c r="D105" s="4" t="s">
        <v>154</v>
      </c>
      <c r="E105" s="5" t="s">
        <v>775</v>
      </c>
      <c r="F105" s="5" t="s">
        <v>340</v>
      </c>
      <c r="G105" s="6">
        <v>6350</v>
      </c>
      <c r="H105" s="6">
        <v>6700</v>
      </c>
      <c r="I105" s="33">
        <v>5.5118110236220375</v>
      </c>
      <c r="J105" s="7"/>
    </row>
    <row r="106" spans="1:10" x14ac:dyDescent="0.3">
      <c r="A106" s="3" t="s">
        <v>53</v>
      </c>
      <c r="B106" s="4" t="s">
        <v>145</v>
      </c>
      <c r="C106" s="5" t="s">
        <v>343</v>
      </c>
      <c r="D106" s="4" t="s">
        <v>344</v>
      </c>
      <c r="E106" s="5" t="s">
        <v>775</v>
      </c>
      <c r="F106" s="5" t="s">
        <v>340</v>
      </c>
      <c r="G106" s="6">
        <v>9833.3333332999991</v>
      </c>
      <c r="H106" s="6">
        <v>10333.333333299999</v>
      </c>
      <c r="I106" s="33">
        <v>5.0847457627291037</v>
      </c>
      <c r="J106" s="7"/>
    </row>
    <row r="107" spans="1:10" x14ac:dyDescent="0.3">
      <c r="A107" s="3" t="s">
        <v>57</v>
      </c>
      <c r="B107" s="4" t="s">
        <v>155</v>
      </c>
      <c r="C107" s="5" t="s">
        <v>200</v>
      </c>
      <c r="D107" s="4" t="s">
        <v>201</v>
      </c>
      <c r="E107" s="5" t="s">
        <v>775</v>
      </c>
      <c r="F107" s="5" t="s">
        <v>340</v>
      </c>
      <c r="G107" s="6">
        <v>7500</v>
      </c>
      <c r="H107" s="6">
        <v>7500</v>
      </c>
      <c r="I107" s="33">
        <v>0</v>
      </c>
      <c r="J107" s="7"/>
    </row>
    <row r="108" spans="1:10" x14ac:dyDescent="0.3">
      <c r="A108" s="3" t="s">
        <v>57</v>
      </c>
      <c r="B108" s="4" t="s">
        <v>155</v>
      </c>
      <c r="C108" s="5" t="s">
        <v>297</v>
      </c>
      <c r="D108" s="4" t="s">
        <v>298</v>
      </c>
      <c r="E108" s="5" t="s">
        <v>775</v>
      </c>
      <c r="F108" s="5" t="s">
        <v>340</v>
      </c>
      <c r="G108" s="6">
        <v>6780</v>
      </c>
      <c r="H108" s="6">
        <v>6840</v>
      </c>
      <c r="I108" s="33">
        <v>0.88495575221239076</v>
      </c>
      <c r="J108" s="7"/>
    </row>
    <row r="109" spans="1:10" x14ac:dyDescent="0.3">
      <c r="A109" s="3" t="s">
        <v>57</v>
      </c>
      <c r="B109" s="4" t="s">
        <v>155</v>
      </c>
      <c r="C109" s="5" t="s">
        <v>330</v>
      </c>
      <c r="D109" s="4" t="s">
        <v>331</v>
      </c>
      <c r="E109" s="5" t="s">
        <v>775</v>
      </c>
      <c r="F109" s="5" t="s">
        <v>340</v>
      </c>
      <c r="G109" s="6">
        <v>6475</v>
      </c>
      <c r="H109" s="6">
        <v>6475</v>
      </c>
      <c r="I109" s="33">
        <v>0</v>
      </c>
      <c r="J109" s="7"/>
    </row>
    <row r="110" spans="1:10" x14ac:dyDescent="0.3">
      <c r="A110" s="3" t="s">
        <v>51</v>
      </c>
      <c r="B110" s="4" t="s">
        <v>101</v>
      </c>
      <c r="C110" s="5" t="s">
        <v>148</v>
      </c>
      <c r="D110" s="4" t="s">
        <v>149</v>
      </c>
      <c r="E110" s="5" t="s">
        <v>775</v>
      </c>
      <c r="F110" s="5" t="s">
        <v>340</v>
      </c>
      <c r="G110" s="6">
        <v>5566.6666667</v>
      </c>
      <c r="H110" s="6">
        <v>5850</v>
      </c>
      <c r="I110" s="33">
        <v>5.0898203586521529</v>
      </c>
      <c r="J110" s="7"/>
    </row>
    <row r="111" spans="1:10" x14ac:dyDescent="0.3">
      <c r="A111" s="3" t="s">
        <v>53</v>
      </c>
      <c r="B111" s="4" t="s">
        <v>145</v>
      </c>
      <c r="C111" s="5" t="s">
        <v>187</v>
      </c>
      <c r="D111" s="4" t="s">
        <v>188</v>
      </c>
      <c r="E111" s="5" t="s">
        <v>776</v>
      </c>
      <c r="F111" s="5" t="s">
        <v>777</v>
      </c>
      <c r="G111" s="6">
        <v>11750</v>
      </c>
      <c r="H111" s="6">
        <v>11875</v>
      </c>
      <c r="I111" s="33">
        <v>1.0638297872340496</v>
      </c>
      <c r="J111" s="7"/>
    </row>
    <row r="112" spans="1:10" x14ac:dyDescent="0.3">
      <c r="A112" s="3" t="s">
        <v>53</v>
      </c>
      <c r="B112" s="4" t="s">
        <v>145</v>
      </c>
      <c r="C112" s="5" t="s">
        <v>187</v>
      </c>
      <c r="D112" s="4" t="s">
        <v>188</v>
      </c>
      <c r="E112" s="5" t="s">
        <v>776</v>
      </c>
      <c r="F112" s="5" t="s">
        <v>341</v>
      </c>
      <c r="G112" s="6">
        <v>59150</v>
      </c>
      <c r="H112" s="6">
        <v>63900</v>
      </c>
      <c r="I112" s="33">
        <v>8.0304311073541754</v>
      </c>
      <c r="J112" s="7"/>
    </row>
    <row r="113" spans="1:10" x14ac:dyDescent="0.3">
      <c r="A113" s="3" t="s">
        <v>53</v>
      </c>
      <c r="B113" s="4" t="s">
        <v>145</v>
      </c>
      <c r="C113" s="5" t="s">
        <v>153</v>
      </c>
      <c r="D113" s="4" t="s">
        <v>154</v>
      </c>
      <c r="E113" s="5" t="s">
        <v>776</v>
      </c>
      <c r="F113" s="5" t="s">
        <v>341</v>
      </c>
      <c r="G113" s="6">
        <v>62283.333333299997</v>
      </c>
      <c r="H113" s="6">
        <v>62283.333333299997</v>
      </c>
      <c r="I113" s="33">
        <v>0</v>
      </c>
      <c r="J113" s="7"/>
    </row>
    <row r="114" spans="1:10" x14ac:dyDescent="0.3">
      <c r="A114" s="8" t="s">
        <v>53</v>
      </c>
      <c r="B114" s="9" t="s">
        <v>145</v>
      </c>
      <c r="C114" s="10" t="s">
        <v>187</v>
      </c>
      <c r="D114" s="9" t="s">
        <v>188</v>
      </c>
      <c r="E114" s="10" t="s">
        <v>776</v>
      </c>
      <c r="F114" s="10" t="s">
        <v>357</v>
      </c>
      <c r="G114" s="11">
        <v>107266.6666667</v>
      </c>
      <c r="H114" s="11">
        <v>107266.6666667</v>
      </c>
      <c r="I114" s="34">
        <v>0</v>
      </c>
      <c r="J114" s="7"/>
    </row>
    <row r="116" spans="1:10" x14ac:dyDescent="0.3">
      <c r="A116" s="129" t="s">
        <v>78</v>
      </c>
      <c r="B116" s="129"/>
      <c r="C116" s="129"/>
      <c r="D116" s="129"/>
      <c r="E116" s="129"/>
      <c r="F116" s="129"/>
      <c r="G116" s="129"/>
      <c r="H116" s="129"/>
      <c r="I116" s="129"/>
    </row>
    <row r="117" spans="1:10" x14ac:dyDescent="0.3">
      <c r="A117" s="129"/>
      <c r="B117" s="129"/>
      <c r="C117" s="129"/>
      <c r="D117" s="129"/>
      <c r="E117" s="129"/>
      <c r="F117" s="129"/>
      <c r="G117" s="129"/>
      <c r="H117" s="129"/>
      <c r="I117" s="129"/>
    </row>
  </sheetData>
  <mergeCells count="5">
    <mergeCell ref="J1:J2"/>
    <mergeCell ref="A3:I4"/>
    <mergeCell ref="A5:I7"/>
    <mergeCell ref="A116:I117"/>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11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45</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62</v>
      </c>
      <c r="B10" s="4" t="s">
        <v>107</v>
      </c>
      <c r="C10" s="5" t="s">
        <v>167</v>
      </c>
      <c r="D10" s="4" t="s">
        <v>106</v>
      </c>
      <c r="E10" s="5" t="s">
        <v>778</v>
      </c>
      <c r="F10" s="5" t="s">
        <v>354</v>
      </c>
      <c r="G10" s="6">
        <v>7966.6666667</v>
      </c>
      <c r="H10" s="6">
        <v>7672.75</v>
      </c>
      <c r="I10" s="33">
        <v>-3.6893305443360225</v>
      </c>
      <c r="J10" s="7"/>
    </row>
    <row r="11" spans="1:10" x14ac:dyDescent="0.3">
      <c r="A11" s="3" t="s">
        <v>62</v>
      </c>
      <c r="B11" s="4" t="s">
        <v>107</v>
      </c>
      <c r="C11" s="5" t="s">
        <v>117</v>
      </c>
      <c r="D11" s="4" t="s">
        <v>118</v>
      </c>
      <c r="E11" s="5" t="s">
        <v>778</v>
      </c>
      <c r="F11" s="5" t="s">
        <v>354</v>
      </c>
      <c r="G11" s="6">
        <v>7100</v>
      </c>
      <c r="H11" s="6">
        <v>7297.75</v>
      </c>
      <c r="I11" s="33">
        <v>2.7852112676056251</v>
      </c>
      <c r="J11" s="7"/>
    </row>
    <row r="12" spans="1:10" x14ac:dyDescent="0.3">
      <c r="A12" s="3" t="s">
        <v>62</v>
      </c>
      <c r="B12" s="4" t="s">
        <v>107</v>
      </c>
      <c r="C12" s="5" t="s">
        <v>179</v>
      </c>
      <c r="D12" s="4" t="s">
        <v>180</v>
      </c>
      <c r="E12" s="5" t="s">
        <v>778</v>
      </c>
      <c r="F12" s="5" t="s">
        <v>354</v>
      </c>
      <c r="G12" s="6">
        <v>6915.1666667</v>
      </c>
      <c r="H12" s="6">
        <v>7031.8333333</v>
      </c>
      <c r="I12" s="33">
        <v>1.6871128668786595</v>
      </c>
      <c r="J12" s="7"/>
    </row>
    <row r="13" spans="1:10" x14ac:dyDescent="0.3">
      <c r="A13" s="3" t="s">
        <v>70</v>
      </c>
      <c r="B13" s="4" t="s">
        <v>384</v>
      </c>
      <c r="C13" s="5" t="s">
        <v>387</v>
      </c>
      <c r="D13" s="4" t="s">
        <v>388</v>
      </c>
      <c r="E13" s="5" t="s">
        <v>778</v>
      </c>
      <c r="F13" s="5" t="s">
        <v>354</v>
      </c>
      <c r="G13" s="6">
        <v>8666.6666667000009</v>
      </c>
      <c r="H13" s="6">
        <v>8666.6666667000009</v>
      </c>
      <c r="I13" s="33">
        <v>0</v>
      </c>
      <c r="J13" s="7"/>
    </row>
    <row r="14" spans="1:10" x14ac:dyDescent="0.3">
      <c r="A14" s="3" t="s">
        <v>53</v>
      </c>
      <c r="B14" s="4" t="s">
        <v>145</v>
      </c>
      <c r="C14" s="5" t="s">
        <v>187</v>
      </c>
      <c r="D14" s="4" t="s">
        <v>188</v>
      </c>
      <c r="E14" s="5" t="s">
        <v>778</v>
      </c>
      <c r="F14" s="5" t="s">
        <v>354</v>
      </c>
      <c r="G14" s="6">
        <v>7133.3333333</v>
      </c>
      <c r="H14" s="6">
        <v>7133.3333333</v>
      </c>
      <c r="I14" s="33">
        <v>0</v>
      </c>
      <c r="J14" s="7"/>
    </row>
    <row r="15" spans="1:10" x14ac:dyDescent="0.3">
      <c r="A15" s="3" t="s">
        <v>53</v>
      </c>
      <c r="B15" s="4" t="s">
        <v>145</v>
      </c>
      <c r="C15" s="5" t="s">
        <v>153</v>
      </c>
      <c r="D15" s="4" t="s">
        <v>154</v>
      </c>
      <c r="E15" s="5" t="s">
        <v>778</v>
      </c>
      <c r="F15" s="5" t="s">
        <v>354</v>
      </c>
      <c r="G15" s="6">
        <v>7537.5</v>
      </c>
      <c r="H15" s="6">
        <v>7462.5</v>
      </c>
      <c r="I15" s="33">
        <v>-0.99502487562188602</v>
      </c>
      <c r="J15" s="7"/>
    </row>
    <row r="16" spans="1:10" s="57" customFormat="1" x14ac:dyDescent="0.3">
      <c r="A16" s="58" t="s">
        <v>53</v>
      </c>
      <c r="B16" s="78" t="s">
        <v>145</v>
      </c>
      <c r="C16" s="76" t="s">
        <v>189</v>
      </c>
      <c r="D16" s="78" t="s">
        <v>190</v>
      </c>
      <c r="E16" s="76" t="s">
        <v>778</v>
      </c>
      <c r="F16" s="76" t="s">
        <v>354</v>
      </c>
      <c r="G16" s="77">
        <v>9250</v>
      </c>
      <c r="H16" s="77">
        <v>9000</v>
      </c>
      <c r="I16" s="74">
        <v>-2.7027027027026973</v>
      </c>
      <c r="J16" s="59"/>
    </row>
    <row r="17" spans="1:10" x14ac:dyDescent="0.3">
      <c r="A17" s="3" t="s">
        <v>53</v>
      </c>
      <c r="B17" s="4" t="s">
        <v>145</v>
      </c>
      <c r="C17" s="5" t="s">
        <v>191</v>
      </c>
      <c r="D17" s="4" t="s">
        <v>192</v>
      </c>
      <c r="E17" s="5" t="s">
        <v>778</v>
      </c>
      <c r="F17" s="5" t="s">
        <v>354</v>
      </c>
      <c r="G17" s="6">
        <v>9000</v>
      </c>
      <c r="H17" s="6">
        <v>9333.3333332999991</v>
      </c>
      <c r="I17" s="33">
        <v>3.7037037033333275</v>
      </c>
      <c r="J17" s="7"/>
    </row>
    <row r="18" spans="1:10" x14ac:dyDescent="0.3">
      <c r="A18" s="3" t="s">
        <v>52</v>
      </c>
      <c r="B18" s="4" t="s">
        <v>119</v>
      </c>
      <c r="C18" s="5" t="s">
        <v>370</v>
      </c>
      <c r="D18" s="4" t="s">
        <v>371</v>
      </c>
      <c r="E18" s="5" t="s">
        <v>778</v>
      </c>
      <c r="F18" s="5" t="s">
        <v>354</v>
      </c>
      <c r="G18" s="6">
        <v>7122.75</v>
      </c>
      <c r="H18" s="6">
        <v>7122.75</v>
      </c>
      <c r="I18" s="33">
        <v>0</v>
      </c>
      <c r="J18" s="7"/>
    </row>
    <row r="19" spans="1:10" x14ac:dyDescent="0.3">
      <c r="A19" s="3" t="s">
        <v>60</v>
      </c>
      <c r="B19" s="4" t="s">
        <v>98</v>
      </c>
      <c r="C19" s="5" t="s">
        <v>195</v>
      </c>
      <c r="D19" s="4" t="s">
        <v>196</v>
      </c>
      <c r="E19" s="5" t="s">
        <v>778</v>
      </c>
      <c r="F19" s="5" t="s">
        <v>354</v>
      </c>
      <c r="G19" s="6">
        <v>8200</v>
      </c>
      <c r="H19" s="6">
        <v>8400</v>
      </c>
      <c r="I19" s="33">
        <v>2.4390243902439046</v>
      </c>
      <c r="J19" s="7"/>
    </row>
    <row r="20" spans="1:10" x14ac:dyDescent="0.3">
      <c r="A20" s="3" t="s">
        <v>60</v>
      </c>
      <c r="B20" s="4" t="s">
        <v>98</v>
      </c>
      <c r="C20" s="5" t="s">
        <v>99</v>
      </c>
      <c r="D20" s="4" t="s">
        <v>100</v>
      </c>
      <c r="E20" s="5" t="s">
        <v>778</v>
      </c>
      <c r="F20" s="5" t="s">
        <v>354</v>
      </c>
      <c r="G20" s="6">
        <v>8975</v>
      </c>
      <c r="H20" s="6">
        <v>9000</v>
      </c>
      <c r="I20" s="33">
        <v>0.27855153203342198</v>
      </c>
      <c r="J20" s="7"/>
    </row>
    <row r="21" spans="1:10" x14ac:dyDescent="0.3">
      <c r="A21" s="3" t="s">
        <v>66</v>
      </c>
      <c r="B21" s="4" t="s">
        <v>197</v>
      </c>
      <c r="C21" s="5" t="s">
        <v>256</v>
      </c>
      <c r="D21" s="4" t="s">
        <v>257</v>
      </c>
      <c r="E21" s="5" t="s">
        <v>778</v>
      </c>
      <c r="F21" s="5" t="s">
        <v>354</v>
      </c>
      <c r="G21" s="6">
        <v>8425</v>
      </c>
      <c r="H21" s="6">
        <v>8425</v>
      </c>
      <c r="I21" s="33">
        <v>0</v>
      </c>
      <c r="J21" s="7"/>
    </row>
    <row r="22" spans="1:10" x14ac:dyDescent="0.3">
      <c r="A22" s="3" t="s">
        <v>66</v>
      </c>
      <c r="B22" s="4" t="s">
        <v>197</v>
      </c>
      <c r="C22" s="5" t="s">
        <v>198</v>
      </c>
      <c r="D22" s="4" t="s">
        <v>199</v>
      </c>
      <c r="E22" s="5" t="s">
        <v>778</v>
      </c>
      <c r="F22" s="5" t="s">
        <v>354</v>
      </c>
      <c r="G22" s="6">
        <v>7875</v>
      </c>
      <c r="H22" s="6">
        <v>7925</v>
      </c>
      <c r="I22" s="33">
        <v>0.63492063492063266</v>
      </c>
      <c r="J22" s="7"/>
    </row>
    <row r="23" spans="1:10" x14ac:dyDescent="0.3">
      <c r="A23" s="3" t="s">
        <v>67</v>
      </c>
      <c r="B23" s="4" t="s">
        <v>333</v>
      </c>
      <c r="C23" s="5" t="s">
        <v>364</v>
      </c>
      <c r="D23" s="4" t="s">
        <v>365</v>
      </c>
      <c r="E23" s="5" t="s">
        <v>778</v>
      </c>
      <c r="F23" s="5" t="s">
        <v>354</v>
      </c>
      <c r="G23" s="6">
        <v>7533.3333333</v>
      </c>
      <c r="H23" s="6">
        <v>7511.1111111</v>
      </c>
      <c r="I23" s="33">
        <v>-0.29498525044377999</v>
      </c>
      <c r="J23" s="7"/>
    </row>
    <row r="24" spans="1:10" x14ac:dyDescent="0.3">
      <c r="A24" s="3" t="s">
        <v>67</v>
      </c>
      <c r="B24" s="4" t="s">
        <v>333</v>
      </c>
      <c r="C24" s="5" t="s">
        <v>374</v>
      </c>
      <c r="D24" s="4" t="s">
        <v>375</v>
      </c>
      <c r="E24" s="5" t="s">
        <v>778</v>
      </c>
      <c r="F24" s="5" t="s">
        <v>354</v>
      </c>
      <c r="G24" s="6">
        <v>8320</v>
      </c>
      <c r="H24" s="6">
        <v>8318.4</v>
      </c>
      <c r="I24" s="33">
        <v>-1.9230769230771383E-2</v>
      </c>
      <c r="J24" s="7"/>
    </row>
    <row r="25" spans="1:10" x14ac:dyDescent="0.3">
      <c r="A25" s="3" t="s">
        <v>67</v>
      </c>
      <c r="B25" s="4" t="s">
        <v>333</v>
      </c>
      <c r="C25" s="5" t="s">
        <v>399</v>
      </c>
      <c r="D25" s="4" t="s">
        <v>400</v>
      </c>
      <c r="E25" s="5" t="s">
        <v>778</v>
      </c>
      <c r="F25" s="5" t="s">
        <v>354</v>
      </c>
      <c r="G25" s="6">
        <v>7700</v>
      </c>
      <c r="H25" s="6">
        <v>7700</v>
      </c>
      <c r="I25" s="33">
        <v>0</v>
      </c>
      <c r="J25" s="7"/>
    </row>
    <row r="26" spans="1:10" x14ac:dyDescent="0.3">
      <c r="A26" s="3" t="s">
        <v>57</v>
      </c>
      <c r="B26" s="4" t="s">
        <v>155</v>
      </c>
      <c r="C26" s="5" t="s">
        <v>558</v>
      </c>
      <c r="D26" s="4" t="s">
        <v>559</v>
      </c>
      <c r="E26" s="5" t="s">
        <v>778</v>
      </c>
      <c r="F26" s="5" t="s">
        <v>354</v>
      </c>
      <c r="G26" s="6">
        <v>8766.6666667000009</v>
      </c>
      <c r="H26" s="6">
        <v>8766.6666667000009</v>
      </c>
      <c r="I26" s="33">
        <v>0</v>
      </c>
      <c r="J26" s="7"/>
    </row>
    <row r="27" spans="1:10" x14ac:dyDescent="0.3">
      <c r="A27" s="3" t="s">
        <v>51</v>
      </c>
      <c r="B27" s="4" t="s">
        <v>101</v>
      </c>
      <c r="C27" s="5" t="s">
        <v>102</v>
      </c>
      <c r="D27" s="4" t="s">
        <v>103</v>
      </c>
      <c r="E27" s="5" t="s">
        <v>778</v>
      </c>
      <c r="F27" s="5" t="s">
        <v>354</v>
      </c>
      <c r="G27" s="6">
        <v>7580</v>
      </c>
      <c r="H27" s="6">
        <v>7560</v>
      </c>
      <c r="I27" s="33">
        <v>-0.26385224274406704</v>
      </c>
      <c r="J27" s="7"/>
    </row>
    <row r="28" spans="1:10" x14ac:dyDescent="0.3">
      <c r="A28" s="3" t="s">
        <v>51</v>
      </c>
      <c r="B28" s="4" t="s">
        <v>101</v>
      </c>
      <c r="C28" s="5" t="s">
        <v>206</v>
      </c>
      <c r="D28" s="4" t="s">
        <v>207</v>
      </c>
      <c r="E28" s="5" t="s">
        <v>778</v>
      </c>
      <c r="F28" s="5" t="s">
        <v>354</v>
      </c>
      <c r="G28" s="6">
        <v>8200</v>
      </c>
      <c r="H28" s="6">
        <v>8200</v>
      </c>
      <c r="I28" s="33">
        <v>0</v>
      </c>
      <c r="J28" s="7"/>
    </row>
    <row r="29" spans="1:10" x14ac:dyDescent="0.3">
      <c r="A29" s="3" t="s">
        <v>51</v>
      </c>
      <c r="B29" s="4" t="s">
        <v>101</v>
      </c>
      <c r="C29" s="5" t="s">
        <v>148</v>
      </c>
      <c r="D29" s="4" t="s">
        <v>149</v>
      </c>
      <c r="E29" s="5" t="s">
        <v>778</v>
      </c>
      <c r="F29" s="5" t="s">
        <v>354</v>
      </c>
      <c r="G29" s="6">
        <v>8000</v>
      </c>
      <c r="H29" s="6">
        <v>8500</v>
      </c>
      <c r="I29" s="33">
        <v>6.25</v>
      </c>
      <c r="J29" s="7"/>
    </row>
    <row r="30" spans="1:10" x14ac:dyDescent="0.3">
      <c r="A30" s="3" t="s">
        <v>51</v>
      </c>
      <c r="B30" s="4" t="s">
        <v>101</v>
      </c>
      <c r="C30" s="5" t="s">
        <v>266</v>
      </c>
      <c r="D30" s="4" t="s">
        <v>267</v>
      </c>
      <c r="E30" s="5" t="s">
        <v>778</v>
      </c>
      <c r="F30" s="5" t="s">
        <v>354</v>
      </c>
      <c r="G30" s="6">
        <v>7350</v>
      </c>
      <c r="H30" s="6">
        <v>7362.5</v>
      </c>
      <c r="I30" s="33">
        <v>0.17006802721089009</v>
      </c>
      <c r="J30" s="7"/>
    </row>
    <row r="31" spans="1:10" x14ac:dyDescent="0.3">
      <c r="A31" s="3" t="s">
        <v>51</v>
      </c>
      <c r="B31" s="4" t="s">
        <v>101</v>
      </c>
      <c r="C31" s="5" t="s">
        <v>208</v>
      </c>
      <c r="D31" s="4" t="s">
        <v>209</v>
      </c>
      <c r="E31" s="5" t="s">
        <v>778</v>
      </c>
      <c r="F31" s="5" t="s">
        <v>354</v>
      </c>
      <c r="G31" s="6">
        <v>7566.6666667</v>
      </c>
      <c r="H31" s="6">
        <v>7700</v>
      </c>
      <c r="I31" s="33">
        <v>1.7621145369966396</v>
      </c>
      <c r="J31" s="7"/>
    </row>
    <row r="32" spans="1:10" x14ac:dyDescent="0.3">
      <c r="A32" s="3" t="s">
        <v>71</v>
      </c>
      <c r="B32" s="4" t="s">
        <v>358</v>
      </c>
      <c r="C32" s="5" t="s">
        <v>401</v>
      </c>
      <c r="D32" s="4" t="s">
        <v>402</v>
      </c>
      <c r="E32" s="5" t="s">
        <v>778</v>
      </c>
      <c r="F32" s="5" t="s">
        <v>354</v>
      </c>
      <c r="G32" s="6">
        <v>8033.3333333</v>
      </c>
      <c r="H32" s="6">
        <v>8051.3333333</v>
      </c>
      <c r="I32" s="33">
        <v>0.22406639004242113</v>
      </c>
      <c r="J32" s="7"/>
    </row>
    <row r="33" spans="1:10" x14ac:dyDescent="0.3">
      <c r="A33" s="3" t="s">
        <v>63</v>
      </c>
      <c r="B33" s="4" t="s">
        <v>210</v>
      </c>
      <c r="C33" s="5" t="s">
        <v>304</v>
      </c>
      <c r="D33" s="4" t="s">
        <v>305</v>
      </c>
      <c r="E33" s="5" t="s">
        <v>778</v>
      </c>
      <c r="F33" s="5" t="s">
        <v>354</v>
      </c>
      <c r="G33" s="6">
        <v>8200</v>
      </c>
      <c r="H33" s="6">
        <v>8266.6666667000009</v>
      </c>
      <c r="I33" s="33">
        <v>0.8130081304878134</v>
      </c>
      <c r="J33" s="7"/>
    </row>
    <row r="34" spans="1:10" x14ac:dyDescent="0.3">
      <c r="A34" s="3" t="s">
        <v>63</v>
      </c>
      <c r="B34" s="4" t="s">
        <v>210</v>
      </c>
      <c r="C34" s="5" t="s">
        <v>211</v>
      </c>
      <c r="D34" s="4" t="s">
        <v>212</v>
      </c>
      <c r="E34" s="5" t="s">
        <v>778</v>
      </c>
      <c r="F34" s="5" t="s">
        <v>354</v>
      </c>
      <c r="G34" s="6">
        <v>8166.6666667</v>
      </c>
      <c r="H34" s="6">
        <v>8250</v>
      </c>
      <c r="I34" s="33">
        <v>1.0204081628529815</v>
      </c>
      <c r="J34" s="7"/>
    </row>
    <row r="35" spans="1:10" x14ac:dyDescent="0.3">
      <c r="A35" s="3" t="s">
        <v>64</v>
      </c>
      <c r="B35" s="4" t="s">
        <v>122</v>
      </c>
      <c r="C35" s="5" t="s">
        <v>123</v>
      </c>
      <c r="D35" s="4" t="s">
        <v>124</v>
      </c>
      <c r="E35" s="5" t="s">
        <v>778</v>
      </c>
      <c r="F35" s="5" t="s">
        <v>354</v>
      </c>
      <c r="G35" s="6">
        <v>6850</v>
      </c>
      <c r="H35" s="6">
        <v>6900</v>
      </c>
      <c r="I35" s="33">
        <v>0.72992700729928028</v>
      </c>
      <c r="J35" s="7"/>
    </row>
    <row r="36" spans="1:10" x14ac:dyDescent="0.3">
      <c r="A36" s="3" t="s">
        <v>64</v>
      </c>
      <c r="B36" s="4" t="s">
        <v>122</v>
      </c>
      <c r="C36" s="5" t="s">
        <v>215</v>
      </c>
      <c r="D36" s="4" t="s">
        <v>216</v>
      </c>
      <c r="E36" s="5" t="s">
        <v>778</v>
      </c>
      <c r="F36" s="5" t="s">
        <v>354</v>
      </c>
      <c r="G36" s="6">
        <v>7266.6666667</v>
      </c>
      <c r="H36" s="6">
        <v>7333.3333333</v>
      </c>
      <c r="I36" s="33">
        <v>0.91743119173890442</v>
      </c>
      <c r="J36" s="7"/>
    </row>
    <row r="37" spans="1:10" x14ac:dyDescent="0.3">
      <c r="A37" s="3" t="s">
        <v>64</v>
      </c>
      <c r="B37" s="4" t="s">
        <v>122</v>
      </c>
      <c r="C37" s="5" t="s">
        <v>332</v>
      </c>
      <c r="D37" s="4" t="s">
        <v>333</v>
      </c>
      <c r="E37" s="5" t="s">
        <v>778</v>
      </c>
      <c r="F37" s="5" t="s">
        <v>354</v>
      </c>
      <c r="G37" s="6">
        <v>7125</v>
      </c>
      <c r="H37" s="6">
        <v>7333.3333333</v>
      </c>
      <c r="I37" s="33">
        <v>2.923976607719303</v>
      </c>
      <c r="J37" s="7"/>
    </row>
    <row r="38" spans="1:10" x14ac:dyDescent="0.3">
      <c r="A38" s="3" t="s">
        <v>64</v>
      </c>
      <c r="B38" s="4" t="s">
        <v>122</v>
      </c>
      <c r="C38" s="5" t="s">
        <v>336</v>
      </c>
      <c r="D38" s="4" t="s">
        <v>337</v>
      </c>
      <c r="E38" s="5" t="s">
        <v>778</v>
      </c>
      <c r="F38" s="5" t="s">
        <v>354</v>
      </c>
      <c r="G38" s="6">
        <v>7250</v>
      </c>
      <c r="H38" s="6">
        <v>7225.3333333</v>
      </c>
      <c r="I38" s="33">
        <v>-0.34022988551724032</v>
      </c>
      <c r="J38" s="7"/>
    </row>
    <row r="39" spans="1:10" x14ac:dyDescent="0.3">
      <c r="A39" s="3" t="s">
        <v>64</v>
      </c>
      <c r="B39" s="4" t="s">
        <v>122</v>
      </c>
      <c r="C39" s="5" t="s">
        <v>125</v>
      </c>
      <c r="D39" s="4" t="s">
        <v>126</v>
      </c>
      <c r="E39" s="5" t="s">
        <v>778</v>
      </c>
      <c r="F39" s="5" t="s">
        <v>354</v>
      </c>
      <c r="G39" s="6">
        <v>7545</v>
      </c>
      <c r="H39" s="6">
        <v>7955.25</v>
      </c>
      <c r="I39" s="33">
        <v>5.437375745526829</v>
      </c>
      <c r="J39" s="7"/>
    </row>
    <row r="40" spans="1:10" x14ac:dyDescent="0.3">
      <c r="A40" s="3" t="s">
        <v>64</v>
      </c>
      <c r="B40" s="4" t="s">
        <v>122</v>
      </c>
      <c r="C40" s="5" t="s">
        <v>405</v>
      </c>
      <c r="D40" s="4" t="s">
        <v>173</v>
      </c>
      <c r="E40" s="5" t="s">
        <v>778</v>
      </c>
      <c r="F40" s="5" t="s">
        <v>354</v>
      </c>
      <c r="G40" s="6">
        <v>8000</v>
      </c>
      <c r="H40" s="6">
        <v>8000</v>
      </c>
      <c r="I40" s="33">
        <v>0</v>
      </c>
      <c r="J40" s="7"/>
    </row>
    <row r="41" spans="1:10" x14ac:dyDescent="0.3">
      <c r="A41" s="3" t="s">
        <v>61</v>
      </c>
      <c r="B41" s="4" t="s">
        <v>139</v>
      </c>
      <c r="C41" s="5" t="s">
        <v>140</v>
      </c>
      <c r="D41" s="4" t="s">
        <v>1338</v>
      </c>
      <c r="E41" s="5" t="s">
        <v>778</v>
      </c>
      <c r="F41" s="5" t="s">
        <v>354</v>
      </c>
      <c r="G41" s="6">
        <v>7641.6666667</v>
      </c>
      <c r="H41" s="6">
        <v>7658.3333333</v>
      </c>
      <c r="I41" s="33">
        <v>0.2181025073054732</v>
      </c>
      <c r="J41" s="7"/>
    </row>
    <row r="42" spans="1:10" x14ac:dyDescent="0.3">
      <c r="A42" s="3" t="s">
        <v>61</v>
      </c>
      <c r="B42" s="4" t="s">
        <v>139</v>
      </c>
      <c r="C42" s="5" t="s">
        <v>510</v>
      </c>
      <c r="D42" s="4" t="s">
        <v>511</v>
      </c>
      <c r="E42" s="5" t="s">
        <v>778</v>
      </c>
      <c r="F42" s="5" t="s">
        <v>354</v>
      </c>
      <c r="G42" s="6">
        <v>7833.3333333</v>
      </c>
      <c r="H42" s="6">
        <v>7733.3333333</v>
      </c>
      <c r="I42" s="33">
        <v>-1.2765957446862819</v>
      </c>
      <c r="J42" s="7"/>
    </row>
    <row r="43" spans="1:10" x14ac:dyDescent="0.3">
      <c r="A43" s="3" t="s">
        <v>61</v>
      </c>
      <c r="B43" s="4" t="s">
        <v>139</v>
      </c>
      <c r="C43" s="5" t="s">
        <v>218</v>
      </c>
      <c r="D43" s="4" t="s">
        <v>219</v>
      </c>
      <c r="E43" s="5" t="s">
        <v>778</v>
      </c>
      <c r="F43" s="5" t="s">
        <v>354</v>
      </c>
      <c r="G43" s="6">
        <v>8000</v>
      </c>
      <c r="H43" s="6">
        <v>8000</v>
      </c>
      <c r="I43" s="33">
        <v>0</v>
      </c>
      <c r="J43" s="7"/>
    </row>
    <row r="44" spans="1:10" x14ac:dyDescent="0.3">
      <c r="A44" s="3" t="s">
        <v>61</v>
      </c>
      <c r="B44" s="4" t="s">
        <v>139</v>
      </c>
      <c r="C44" s="5" t="s">
        <v>512</v>
      </c>
      <c r="D44" s="4" t="s">
        <v>513</v>
      </c>
      <c r="E44" s="5" t="s">
        <v>778</v>
      </c>
      <c r="F44" s="5" t="s">
        <v>354</v>
      </c>
      <c r="G44" s="6">
        <v>8533.3333332999991</v>
      </c>
      <c r="H44" s="6">
        <v>8250</v>
      </c>
      <c r="I44" s="33">
        <v>-3.3203124996223354</v>
      </c>
      <c r="J44" s="7"/>
    </row>
    <row r="45" spans="1:10" x14ac:dyDescent="0.3">
      <c r="A45" s="3" t="s">
        <v>61</v>
      </c>
      <c r="B45" s="4" t="s">
        <v>139</v>
      </c>
      <c r="C45" s="5" t="s">
        <v>493</v>
      </c>
      <c r="D45" s="4" t="s">
        <v>494</v>
      </c>
      <c r="E45" s="5" t="s">
        <v>778</v>
      </c>
      <c r="F45" s="5" t="s">
        <v>354</v>
      </c>
      <c r="G45" s="6">
        <v>8233.3333332999991</v>
      </c>
      <c r="H45" s="6">
        <v>8233.3333332999991</v>
      </c>
      <c r="I45" s="33">
        <v>0</v>
      </c>
      <c r="J45" s="7"/>
    </row>
    <row r="46" spans="1:10" x14ac:dyDescent="0.3">
      <c r="A46" s="3" t="s">
        <v>65</v>
      </c>
      <c r="B46" s="4" t="s">
        <v>104</v>
      </c>
      <c r="C46" s="5" t="s">
        <v>285</v>
      </c>
      <c r="D46" s="4" t="s">
        <v>286</v>
      </c>
      <c r="E46" s="5" t="s">
        <v>778</v>
      </c>
      <c r="F46" s="5" t="s">
        <v>354</v>
      </c>
      <c r="G46" s="6">
        <v>7940</v>
      </c>
      <c r="H46" s="6">
        <v>8040</v>
      </c>
      <c r="I46" s="33">
        <v>1.2594458438287104</v>
      </c>
      <c r="J46" s="7"/>
    </row>
    <row r="47" spans="1:10" x14ac:dyDescent="0.3">
      <c r="A47" s="3" t="s">
        <v>65</v>
      </c>
      <c r="B47" s="4" t="s">
        <v>104</v>
      </c>
      <c r="C47" s="5" t="s">
        <v>105</v>
      </c>
      <c r="D47" s="4" t="s">
        <v>106</v>
      </c>
      <c r="E47" s="5" t="s">
        <v>778</v>
      </c>
      <c r="F47" s="5" t="s">
        <v>354</v>
      </c>
      <c r="G47" s="6">
        <v>8100</v>
      </c>
      <c r="H47" s="6">
        <v>8100</v>
      </c>
      <c r="I47" s="33">
        <v>0</v>
      </c>
      <c r="J47" s="7"/>
    </row>
    <row r="48" spans="1:10" x14ac:dyDescent="0.3">
      <c r="A48" s="3" t="s">
        <v>65</v>
      </c>
      <c r="B48" s="4" t="s">
        <v>104</v>
      </c>
      <c r="C48" s="5" t="s">
        <v>141</v>
      </c>
      <c r="D48" s="4" t="s">
        <v>142</v>
      </c>
      <c r="E48" s="5" t="s">
        <v>778</v>
      </c>
      <c r="F48" s="5" t="s">
        <v>354</v>
      </c>
      <c r="G48" s="6">
        <v>8300</v>
      </c>
      <c r="H48" s="6">
        <v>8133.3333333</v>
      </c>
      <c r="I48" s="33">
        <v>-2.00803212891566</v>
      </c>
      <c r="J48" s="7"/>
    </row>
    <row r="49" spans="1:10" x14ac:dyDescent="0.3">
      <c r="A49" s="3" t="s">
        <v>65</v>
      </c>
      <c r="B49" s="4" t="s">
        <v>104</v>
      </c>
      <c r="C49" s="5" t="s">
        <v>548</v>
      </c>
      <c r="D49" s="4" t="s">
        <v>549</v>
      </c>
      <c r="E49" s="5" t="s">
        <v>778</v>
      </c>
      <c r="F49" s="5" t="s">
        <v>354</v>
      </c>
      <c r="G49" s="6">
        <v>7500</v>
      </c>
      <c r="H49" s="6">
        <v>7666.6666667</v>
      </c>
      <c r="I49" s="33">
        <v>2.2222222226666588</v>
      </c>
      <c r="J49" s="7"/>
    </row>
    <row r="50" spans="1:10" x14ac:dyDescent="0.3">
      <c r="A50" s="3" t="s">
        <v>65</v>
      </c>
      <c r="B50" s="4" t="s">
        <v>104</v>
      </c>
      <c r="C50" s="5" t="s">
        <v>289</v>
      </c>
      <c r="D50" s="4" t="s">
        <v>290</v>
      </c>
      <c r="E50" s="5" t="s">
        <v>778</v>
      </c>
      <c r="F50" s="5" t="s">
        <v>354</v>
      </c>
      <c r="G50" s="6">
        <v>8900</v>
      </c>
      <c r="H50" s="6">
        <v>8350</v>
      </c>
      <c r="I50" s="33">
        <v>-6.1797752808988804</v>
      </c>
      <c r="J50" s="7"/>
    </row>
    <row r="51" spans="1:10" x14ac:dyDescent="0.3">
      <c r="A51" s="3" t="s">
        <v>65</v>
      </c>
      <c r="B51" s="4" t="s">
        <v>104</v>
      </c>
      <c r="C51" s="5" t="s">
        <v>553</v>
      </c>
      <c r="D51" s="4" t="s">
        <v>554</v>
      </c>
      <c r="E51" s="5" t="s">
        <v>778</v>
      </c>
      <c r="F51" s="5" t="s">
        <v>354</v>
      </c>
      <c r="G51" s="6">
        <v>8175</v>
      </c>
      <c r="H51" s="6">
        <v>8300</v>
      </c>
      <c r="I51" s="33">
        <v>1.5290519877675823</v>
      </c>
      <c r="J51" s="7"/>
    </row>
    <row r="52" spans="1:10" x14ac:dyDescent="0.3">
      <c r="A52" s="3" t="s">
        <v>65</v>
      </c>
      <c r="B52" s="4" t="s">
        <v>104</v>
      </c>
      <c r="C52" s="5" t="s">
        <v>159</v>
      </c>
      <c r="D52" s="4" t="s">
        <v>160</v>
      </c>
      <c r="E52" s="5" t="s">
        <v>778</v>
      </c>
      <c r="F52" s="5" t="s">
        <v>354</v>
      </c>
      <c r="G52" s="6">
        <v>10750</v>
      </c>
      <c r="H52" s="6">
        <v>11000</v>
      </c>
      <c r="I52" s="33">
        <v>2.3255813953488413</v>
      </c>
      <c r="J52" s="7"/>
    </row>
    <row r="53" spans="1:10" x14ac:dyDescent="0.3">
      <c r="A53" s="3" t="s">
        <v>65</v>
      </c>
      <c r="B53" s="4" t="s">
        <v>104</v>
      </c>
      <c r="C53" s="5" t="s">
        <v>230</v>
      </c>
      <c r="D53" s="4" t="s">
        <v>231</v>
      </c>
      <c r="E53" s="5" t="s">
        <v>778</v>
      </c>
      <c r="F53" s="5" t="s">
        <v>354</v>
      </c>
      <c r="G53" s="6">
        <v>7875</v>
      </c>
      <c r="H53" s="6">
        <v>7250</v>
      </c>
      <c r="I53" s="33">
        <v>-7.9365079365079421</v>
      </c>
      <c r="J53" s="7"/>
    </row>
    <row r="54" spans="1:10" x14ac:dyDescent="0.3">
      <c r="A54" s="3" t="s">
        <v>58</v>
      </c>
      <c r="B54" s="4" t="s">
        <v>150</v>
      </c>
      <c r="C54" s="5" t="s">
        <v>151</v>
      </c>
      <c r="D54" s="4" t="s">
        <v>152</v>
      </c>
      <c r="E54" s="5" t="s">
        <v>778</v>
      </c>
      <c r="F54" s="5" t="s">
        <v>354</v>
      </c>
      <c r="G54" s="6">
        <v>8440</v>
      </c>
      <c r="H54" s="6">
        <v>8530</v>
      </c>
      <c r="I54" s="33">
        <v>1.0663507109004655</v>
      </c>
      <c r="J54" s="7"/>
    </row>
    <row r="55" spans="1:10" x14ac:dyDescent="0.3">
      <c r="A55" s="3" t="s">
        <v>58</v>
      </c>
      <c r="B55" s="4" t="s">
        <v>150</v>
      </c>
      <c r="C55" s="5" t="s">
        <v>499</v>
      </c>
      <c r="D55" s="4" t="s">
        <v>500</v>
      </c>
      <c r="E55" s="5" t="s">
        <v>778</v>
      </c>
      <c r="F55" s="5" t="s">
        <v>354</v>
      </c>
      <c r="G55" s="6">
        <v>7980</v>
      </c>
      <c r="H55" s="6">
        <v>7750</v>
      </c>
      <c r="I55" s="33">
        <v>-2.8822055137844638</v>
      </c>
      <c r="J55" s="7"/>
    </row>
    <row r="56" spans="1:10" x14ac:dyDescent="0.3">
      <c r="A56" s="3" t="s">
        <v>58</v>
      </c>
      <c r="B56" s="4" t="s">
        <v>150</v>
      </c>
      <c r="C56" s="5" t="s">
        <v>237</v>
      </c>
      <c r="D56" s="4" t="s">
        <v>238</v>
      </c>
      <c r="E56" s="5" t="s">
        <v>778</v>
      </c>
      <c r="F56" s="5" t="s">
        <v>354</v>
      </c>
      <c r="G56" s="6">
        <v>8300</v>
      </c>
      <c r="H56" s="6">
        <v>8475</v>
      </c>
      <c r="I56" s="33">
        <v>2.108433734939763</v>
      </c>
      <c r="J56" s="7"/>
    </row>
    <row r="57" spans="1:10" x14ac:dyDescent="0.3">
      <c r="A57" s="3" t="s">
        <v>58</v>
      </c>
      <c r="B57" s="4" t="s">
        <v>150</v>
      </c>
      <c r="C57" s="5" t="s">
        <v>272</v>
      </c>
      <c r="D57" s="4" t="s">
        <v>273</v>
      </c>
      <c r="E57" s="5" t="s">
        <v>778</v>
      </c>
      <c r="F57" s="5" t="s">
        <v>354</v>
      </c>
      <c r="G57" s="6">
        <v>8000</v>
      </c>
      <c r="H57" s="6">
        <v>8000</v>
      </c>
      <c r="I57" s="33">
        <v>0</v>
      </c>
      <c r="J57" s="7"/>
    </row>
    <row r="58" spans="1:10" x14ac:dyDescent="0.3">
      <c r="A58" s="3" t="s">
        <v>58</v>
      </c>
      <c r="B58" s="4" t="s">
        <v>150</v>
      </c>
      <c r="C58" s="5" t="s">
        <v>382</v>
      </c>
      <c r="D58" s="4" t="s">
        <v>383</v>
      </c>
      <c r="E58" s="5" t="s">
        <v>778</v>
      </c>
      <c r="F58" s="5" t="s">
        <v>354</v>
      </c>
      <c r="G58" s="6">
        <v>8500</v>
      </c>
      <c r="H58" s="6">
        <v>8666.6666667000009</v>
      </c>
      <c r="I58" s="33">
        <v>1.9607843141176584</v>
      </c>
      <c r="J58" s="7"/>
    </row>
    <row r="59" spans="1:10" x14ac:dyDescent="0.3">
      <c r="A59" s="3" t="s">
        <v>58</v>
      </c>
      <c r="B59" s="4" t="s">
        <v>150</v>
      </c>
      <c r="C59" s="5" t="s">
        <v>520</v>
      </c>
      <c r="D59" s="4" t="s">
        <v>521</v>
      </c>
      <c r="E59" s="5" t="s">
        <v>778</v>
      </c>
      <c r="F59" s="5" t="s">
        <v>354</v>
      </c>
      <c r="G59" s="6" t="s">
        <v>112</v>
      </c>
      <c r="H59" s="6">
        <v>9250</v>
      </c>
      <c r="I59" s="33" t="s">
        <v>112</v>
      </c>
      <c r="J59" s="7"/>
    </row>
    <row r="60" spans="1:10" x14ac:dyDescent="0.3">
      <c r="A60" s="3" t="s">
        <v>58</v>
      </c>
      <c r="B60" s="4" t="s">
        <v>150</v>
      </c>
      <c r="C60" s="5" t="s">
        <v>501</v>
      </c>
      <c r="D60" s="4" t="s">
        <v>502</v>
      </c>
      <c r="E60" s="5" t="s">
        <v>778</v>
      </c>
      <c r="F60" s="5" t="s">
        <v>354</v>
      </c>
      <c r="G60" s="6">
        <v>7825</v>
      </c>
      <c r="H60" s="6">
        <v>7960</v>
      </c>
      <c r="I60" s="33">
        <v>1.7252396166134165</v>
      </c>
      <c r="J60" s="7"/>
    </row>
    <row r="61" spans="1:10" x14ac:dyDescent="0.3">
      <c r="A61" s="3" t="s">
        <v>58</v>
      </c>
      <c r="B61" s="4" t="s">
        <v>150</v>
      </c>
      <c r="C61" s="5" t="s">
        <v>503</v>
      </c>
      <c r="D61" s="4" t="s">
        <v>504</v>
      </c>
      <c r="E61" s="5" t="s">
        <v>778</v>
      </c>
      <c r="F61" s="5" t="s">
        <v>354</v>
      </c>
      <c r="G61" s="6">
        <v>7175</v>
      </c>
      <c r="H61" s="6">
        <v>7325</v>
      </c>
      <c r="I61" s="33">
        <v>2.0905923344947785</v>
      </c>
      <c r="J61" s="7"/>
    </row>
    <row r="62" spans="1:10" x14ac:dyDescent="0.3">
      <c r="A62" s="3" t="s">
        <v>59</v>
      </c>
      <c r="B62" s="4" t="s">
        <v>132</v>
      </c>
      <c r="C62" s="5" t="s">
        <v>274</v>
      </c>
      <c r="D62" s="4" t="s">
        <v>275</v>
      </c>
      <c r="E62" s="5" t="s">
        <v>778</v>
      </c>
      <c r="F62" s="5" t="s">
        <v>354</v>
      </c>
      <c r="G62" s="6">
        <v>8550</v>
      </c>
      <c r="H62" s="6">
        <v>8320</v>
      </c>
      <c r="I62" s="33">
        <v>-2.6900584795321647</v>
      </c>
      <c r="J62" s="7"/>
    </row>
    <row r="63" spans="1:10" x14ac:dyDescent="0.3">
      <c r="A63" s="3" t="s">
        <v>59</v>
      </c>
      <c r="B63" s="4" t="s">
        <v>132</v>
      </c>
      <c r="C63" s="5" t="s">
        <v>239</v>
      </c>
      <c r="D63" s="4" t="s">
        <v>240</v>
      </c>
      <c r="E63" s="5" t="s">
        <v>778</v>
      </c>
      <c r="F63" s="5" t="s">
        <v>354</v>
      </c>
      <c r="G63" s="6">
        <v>8734</v>
      </c>
      <c r="H63" s="6">
        <v>8734</v>
      </c>
      <c r="I63" s="33">
        <v>0</v>
      </c>
      <c r="J63" s="7"/>
    </row>
    <row r="64" spans="1:10" x14ac:dyDescent="0.3">
      <c r="A64" s="3" t="s">
        <v>59</v>
      </c>
      <c r="B64" s="4" t="s">
        <v>132</v>
      </c>
      <c r="C64" s="5" t="s">
        <v>133</v>
      </c>
      <c r="D64" s="4" t="s">
        <v>134</v>
      </c>
      <c r="E64" s="5" t="s">
        <v>778</v>
      </c>
      <c r="F64" s="5" t="s">
        <v>354</v>
      </c>
      <c r="G64" s="6">
        <v>7433.3333333</v>
      </c>
      <c r="H64" s="6">
        <v>7333.3333333</v>
      </c>
      <c r="I64" s="33">
        <v>-1.3452914798266602</v>
      </c>
      <c r="J64" s="7"/>
    </row>
    <row r="65" spans="1:10" x14ac:dyDescent="0.3">
      <c r="A65" s="3" t="s">
        <v>59</v>
      </c>
      <c r="B65" s="4" t="s">
        <v>132</v>
      </c>
      <c r="C65" s="5" t="s">
        <v>135</v>
      </c>
      <c r="D65" s="4" t="s">
        <v>136</v>
      </c>
      <c r="E65" s="5" t="s">
        <v>778</v>
      </c>
      <c r="F65" s="5" t="s">
        <v>354</v>
      </c>
      <c r="G65" s="6">
        <v>9075</v>
      </c>
      <c r="H65" s="6">
        <v>9900</v>
      </c>
      <c r="I65" s="33">
        <v>9.0909090909090828</v>
      </c>
      <c r="J65" s="7"/>
    </row>
    <row r="66" spans="1:10" x14ac:dyDescent="0.3">
      <c r="A66" s="3" t="s">
        <v>59</v>
      </c>
      <c r="B66" s="4" t="s">
        <v>132</v>
      </c>
      <c r="C66" s="5" t="s">
        <v>310</v>
      </c>
      <c r="D66" s="4" t="s">
        <v>311</v>
      </c>
      <c r="E66" s="5" t="s">
        <v>778</v>
      </c>
      <c r="F66" s="5" t="s">
        <v>354</v>
      </c>
      <c r="G66" s="6">
        <v>8517.5</v>
      </c>
      <c r="H66" s="6">
        <v>8517.5</v>
      </c>
      <c r="I66" s="33">
        <v>0</v>
      </c>
      <c r="J66" s="7"/>
    </row>
    <row r="67" spans="1:10" x14ac:dyDescent="0.3">
      <c r="A67" s="3" t="s">
        <v>59</v>
      </c>
      <c r="B67" s="4" t="s">
        <v>132</v>
      </c>
      <c r="C67" s="5" t="s">
        <v>244</v>
      </c>
      <c r="D67" s="4" t="s">
        <v>245</v>
      </c>
      <c r="E67" s="5" t="s">
        <v>778</v>
      </c>
      <c r="F67" s="5" t="s">
        <v>354</v>
      </c>
      <c r="G67" s="6">
        <v>8300</v>
      </c>
      <c r="H67" s="6">
        <v>8266.6666667000009</v>
      </c>
      <c r="I67" s="33">
        <v>-0.40160642530119306</v>
      </c>
      <c r="J67" s="7"/>
    </row>
    <row r="68" spans="1:10" x14ac:dyDescent="0.3">
      <c r="A68" s="3" t="s">
        <v>74</v>
      </c>
      <c r="B68" s="4" t="s">
        <v>246</v>
      </c>
      <c r="C68" s="5" t="s">
        <v>312</v>
      </c>
      <c r="D68" s="4" t="s">
        <v>246</v>
      </c>
      <c r="E68" s="5" t="s">
        <v>778</v>
      </c>
      <c r="F68" s="5" t="s">
        <v>354</v>
      </c>
      <c r="G68" s="6">
        <v>8625</v>
      </c>
      <c r="H68" s="6">
        <v>8625</v>
      </c>
      <c r="I68" s="33">
        <v>0</v>
      </c>
      <c r="J68" s="7"/>
    </row>
    <row r="69" spans="1:10" x14ac:dyDescent="0.3">
      <c r="A69" s="3" t="s">
        <v>74</v>
      </c>
      <c r="B69" s="4" t="s">
        <v>246</v>
      </c>
      <c r="C69" s="5" t="s">
        <v>403</v>
      </c>
      <c r="D69" s="4" t="s">
        <v>404</v>
      </c>
      <c r="E69" s="5" t="s">
        <v>778</v>
      </c>
      <c r="F69" s="5" t="s">
        <v>354</v>
      </c>
      <c r="G69" s="6">
        <v>8500</v>
      </c>
      <c r="H69" s="6">
        <v>8500</v>
      </c>
      <c r="I69" s="33">
        <v>0</v>
      </c>
      <c r="J69" s="7"/>
    </row>
    <row r="70" spans="1:10" x14ac:dyDescent="0.3">
      <c r="A70" s="3" t="s">
        <v>73</v>
      </c>
      <c r="B70" s="4" t="s">
        <v>247</v>
      </c>
      <c r="C70" s="5" t="s">
        <v>248</v>
      </c>
      <c r="D70" s="4" t="s">
        <v>249</v>
      </c>
      <c r="E70" s="5" t="s">
        <v>778</v>
      </c>
      <c r="F70" s="5" t="s">
        <v>354</v>
      </c>
      <c r="G70" s="6">
        <v>8000</v>
      </c>
      <c r="H70" s="6">
        <v>8333.3333332999991</v>
      </c>
      <c r="I70" s="33">
        <v>4.1666666662499852</v>
      </c>
      <c r="J70" s="7"/>
    </row>
    <row r="71" spans="1:10" x14ac:dyDescent="0.3">
      <c r="A71" s="3" t="s">
        <v>73</v>
      </c>
      <c r="B71" s="4" t="s">
        <v>247</v>
      </c>
      <c r="C71" s="5" t="s">
        <v>250</v>
      </c>
      <c r="D71" s="4" t="s">
        <v>251</v>
      </c>
      <c r="E71" s="5" t="s">
        <v>778</v>
      </c>
      <c r="F71" s="5" t="s">
        <v>354</v>
      </c>
      <c r="G71" s="6">
        <v>7640</v>
      </c>
      <c r="H71" s="6">
        <v>7940</v>
      </c>
      <c r="I71" s="33">
        <v>3.9267015706806241</v>
      </c>
      <c r="J71" s="7"/>
    </row>
    <row r="72" spans="1:10" x14ac:dyDescent="0.3">
      <c r="A72" s="3" t="s">
        <v>73</v>
      </c>
      <c r="B72" s="4" t="s">
        <v>247</v>
      </c>
      <c r="C72" s="5" t="s">
        <v>252</v>
      </c>
      <c r="D72" s="4" t="s">
        <v>253</v>
      </c>
      <c r="E72" s="5" t="s">
        <v>778</v>
      </c>
      <c r="F72" s="5" t="s">
        <v>354</v>
      </c>
      <c r="G72" s="6">
        <v>7900</v>
      </c>
      <c r="H72" s="6">
        <v>8100</v>
      </c>
      <c r="I72" s="33">
        <v>2.5316455696202445</v>
      </c>
      <c r="J72" s="7"/>
    </row>
    <row r="73" spans="1:10" x14ac:dyDescent="0.3">
      <c r="A73" s="3" t="s">
        <v>73</v>
      </c>
      <c r="B73" s="4" t="s">
        <v>247</v>
      </c>
      <c r="C73" s="5" t="s">
        <v>278</v>
      </c>
      <c r="D73" s="4" t="s">
        <v>279</v>
      </c>
      <c r="E73" s="5" t="s">
        <v>778</v>
      </c>
      <c r="F73" s="5" t="s">
        <v>354</v>
      </c>
      <c r="G73" s="6">
        <v>7375</v>
      </c>
      <c r="H73" s="6">
        <v>8050</v>
      </c>
      <c r="I73" s="33">
        <v>9.1525423728813458</v>
      </c>
      <c r="J73" s="7"/>
    </row>
    <row r="74" spans="1:10" x14ac:dyDescent="0.3">
      <c r="A74" s="3" t="s">
        <v>73</v>
      </c>
      <c r="B74" s="4" t="s">
        <v>247</v>
      </c>
      <c r="C74" s="5" t="s">
        <v>321</v>
      </c>
      <c r="D74" s="4" t="s">
        <v>322</v>
      </c>
      <c r="E74" s="5" t="s">
        <v>778</v>
      </c>
      <c r="F74" s="5" t="s">
        <v>354</v>
      </c>
      <c r="G74" s="6">
        <v>8025</v>
      </c>
      <c r="H74" s="6">
        <v>8366.6666667000009</v>
      </c>
      <c r="I74" s="33">
        <v>4.2575285570093602</v>
      </c>
      <c r="J74" s="7"/>
    </row>
    <row r="75" spans="1:10" x14ac:dyDescent="0.3">
      <c r="A75" s="3" t="s">
        <v>62</v>
      </c>
      <c r="B75" s="4" t="s">
        <v>107</v>
      </c>
      <c r="C75" s="5" t="s">
        <v>165</v>
      </c>
      <c r="D75" s="4" t="s">
        <v>166</v>
      </c>
      <c r="E75" s="5" t="s">
        <v>779</v>
      </c>
      <c r="F75" s="5" t="s">
        <v>354</v>
      </c>
      <c r="G75" s="6">
        <v>8940</v>
      </c>
      <c r="H75" s="6">
        <v>8940</v>
      </c>
      <c r="I75" s="33">
        <v>0</v>
      </c>
      <c r="J75" s="7"/>
    </row>
    <row r="76" spans="1:10" x14ac:dyDescent="0.3">
      <c r="A76" s="3" t="s">
        <v>62</v>
      </c>
      <c r="B76" s="4" t="s">
        <v>107</v>
      </c>
      <c r="C76" s="5" t="s">
        <v>113</v>
      </c>
      <c r="D76" s="4" t="s">
        <v>114</v>
      </c>
      <c r="E76" s="5" t="s">
        <v>779</v>
      </c>
      <c r="F76" s="5" t="s">
        <v>354</v>
      </c>
      <c r="G76" s="6">
        <v>7349.25</v>
      </c>
      <c r="H76" s="6">
        <v>7772.75</v>
      </c>
      <c r="I76" s="33">
        <v>5.7624927713712193</v>
      </c>
      <c r="J76" s="7"/>
    </row>
    <row r="77" spans="1:10" x14ac:dyDescent="0.3">
      <c r="A77" s="3" t="s">
        <v>62</v>
      </c>
      <c r="B77" s="4" t="s">
        <v>107</v>
      </c>
      <c r="C77" s="5" t="s">
        <v>170</v>
      </c>
      <c r="D77" s="4" t="s">
        <v>171</v>
      </c>
      <c r="E77" s="5" t="s">
        <v>779</v>
      </c>
      <c r="F77" s="5" t="s">
        <v>354</v>
      </c>
      <c r="G77" s="6" t="s">
        <v>112</v>
      </c>
      <c r="H77" s="6">
        <v>8800</v>
      </c>
      <c r="I77" s="33" t="s">
        <v>112</v>
      </c>
      <c r="J77" s="7"/>
    </row>
    <row r="78" spans="1:10" x14ac:dyDescent="0.3">
      <c r="A78" s="3" t="s">
        <v>62</v>
      </c>
      <c r="B78" s="4" t="s">
        <v>107</v>
      </c>
      <c r="C78" s="5" t="s">
        <v>172</v>
      </c>
      <c r="D78" s="4" t="s">
        <v>173</v>
      </c>
      <c r="E78" s="5" t="s">
        <v>779</v>
      </c>
      <c r="F78" s="5" t="s">
        <v>354</v>
      </c>
      <c r="G78" s="6">
        <v>8400</v>
      </c>
      <c r="H78" s="6">
        <v>8450</v>
      </c>
      <c r="I78" s="33">
        <v>0.59523809523809312</v>
      </c>
      <c r="J78" s="7"/>
    </row>
    <row r="79" spans="1:10" x14ac:dyDescent="0.3">
      <c r="A79" s="3" t="s">
        <v>56</v>
      </c>
      <c r="B79" s="4" t="s">
        <v>181</v>
      </c>
      <c r="C79" s="5" t="s">
        <v>182</v>
      </c>
      <c r="D79" s="4" t="s">
        <v>181</v>
      </c>
      <c r="E79" s="5" t="s">
        <v>779</v>
      </c>
      <c r="F79" s="5" t="s">
        <v>354</v>
      </c>
      <c r="G79" s="6">
        <v>7539.75</v>
      </c>
      <c r="H79" s="6">
        <v>7539.75</v>
      </c>
      <c r="I79" s="33">
        <v>0</v>
      </c>
      <c r="J79" s="7"/>
    </row>
    <row r="80" spans="1:10" x14ac:dyDescent="0.3">
      <c r="A80" s="3" t="s">
        <v>68</v>
      </c>
      <c r="B80" s="4" t="s">
        <v>282</v>
      </c>
      <c r="C80" s="5" t="s">
        <v>283</v>
      </c>
      <c r="D80" s="4" t="s">
        <v>284</v>
      </c>
      <c r="E80" s="5" t="s">
        <v>779</v>
      </c>
      <c r="F80" s="5" t="s">
        <v>354</v>
      </c>
      <c r="G80" s="6">
        <v>7500</v>
      </c>
      <c r="H80" s="6">
        <v>8125</v>
      </c>
      <c r="I80" s="33">
        <v>8.333333333333325</v>
      </c>
      <c r="J80" s="7"/>
    </row>
    <row r="81" spans="1:10" x14ac:dyDescent="0.3">
      <c r="A81" s="3" t="s">
        <v>68</v>
      </c>
      <c r="B81" s="4" t="s">
        <v>282</v>
      </c>
      <c r="C81" s="5" t="s">
        <v>572</v>
      </c>
      <c r="D81" s="4" t="s">
        <v>573</v>
      </c>
      <c r="E81" s="5" t="s">
        <v>779</v>
      </c>
      <c r="F81" s="5" t="s">
        <v>354</v>
      </c>
      <c r="G81" s="6">
        <v>8275</v>
      </c>
      <c r="H81" s="6">
        <v>8275</v>
      </c>
      <c r="I81" s="33">
        <v>0</v>
      </c>
      <c r="J81" s="7"/>
    </row>
    <row r="82" spans="1:10" x14ac:dyDescent="0.3">
      <c r="A82" s="3" t="s">
        <v>68</v>
      </c>
      <c r="B82" s="4" t="s">
        <v>282</v>
      </c>
      <c r="C82" s="5" t="s">
        <v>530</v>
      </c>
      <c r="D82" s="4" t="s">
        <v>531</v>
      </c>
      <c r="E82" s="5" t="s">
        <v>779</v>
      </c>
      <c r="F82" s="5" t="s">
        <v>354</v>
      </c>
      <c r="G82" s="6">
        <v>7460</v>
      </c>
      <c r="H82" s="6">
        <v>7325</v>
      </c>
      <c r="I82" s="33">
        <v>-1.8096514745308268</v>
      </c>
      <c r="J82" s="7"/>
    </row>
    <row r="83" spans="1:10" x14ac:dyDescent="0.3">
      <c r="A83" s="3" t="s">
        <v>68</v>
      </c>
      <c r="B83" s="4" t="s">
        <v>282</v>
      </c>
      <c r="C83" s="5" t="s">
        <v>532</v>
      </c>
      <c r="D83" s="4" t="s">
        <v>533</v>
      </c>
      <c r="E83" s="5" t="s">
        <v>779</v>
      </c>
      <c r="F83" s="5" t="s">
        <v>354</v>
      </c>
      <c r="G83" s="6">
        <v>7900</v>
      </c>
      <c r="H83" s="6">
        <v>8000</v>
      </c>
      <c r="I83" s="33">
        <v>1.2658227848101333</v>
      </c>
      <c r="J83" s="7"/>
    </row>
    <row r="84" spans="1:10" x14ac:dyDescent="0.3">
      <c r="A84" s="3" t="s">
        <v>68</v>
      </c>
      <c r="B84" s="4" t="s">
        <v>282</v>
      </c>
      <c r="C84" s="5" t="s">
        <v>644</v>
      </c>
      <c r="D84" s="4" t="s">
        <v>645</v>
      </c>
      <c r="E84" s="5" t="s">
        <v>779</v>
      </c>
      <c r="F84" s="5" t="s">
        <v>354</v>
      </c>
      <c r="G84" s="6">
        <v>7875</v>
      </c>
      <c r="H84" s="6">
        <v>7833.3333333</v>
      </c>
      <c r="I84" s="33">
        <v>-0.52910052952380715</v>
      </c>
      <c r="J84" s="7"/>
    </row>
    <row r="85" spans="1:10" x14ac:dyDescent="0.3">
      <c r="A85" s="3" t="s">
        <v>57</v>
      </c>
      <c r="B85" s="4" t="s">
        <v>155</v>
      </c>
      <c r="C85" s="5" t="s">
        <v>467</v>
      </c>
      <c r="D85" s="4" t="s">
        <v>468</v>
      </c>
      <c r="E85" s="5" t="s">
        <v>779</v>
      </c>
      <c r="F85" s="5" t="s">
        <v>354</v>
      </c>
      <c r="G85" s="6">
        <v>8750</v>
      </c>
      <c r="H85" s="6">
        <v>8625</v>
      </c>
      <c r="I85" s="33">
        <v>-1.4285714285714235</v>
      </c>
      <c r="J85" s="7"/>
    </row>
    <row r="86" spans="1:10" x14ac:dyDescent="0.3">
      <c r="A86" s="3" t="s">
        <v>57</v>
      </c>
      <c r="B86" s="4" t="s">
        <v>155</v>
      </c>
      <c r="C86" s="5" t="s">
        <v>295</v>
      </c>
      <c r="D86" s="4" t="s">
        <v>296</v>
      </c>
      <c r="E86" s="5" t="s">
        <v>779</v>
      </c>
      <c r="F86" s="5" t="s">
        <v>354</v>
      </c>
      <c r="G86" s="6">
        <v>7766.6666667</v>
      </c>
      <c r="H86" s="6">
        <v>8083.3333333</v>
      </c>
      <c r="I86" s="33">
        <v>4.0772532180082477</v>
      </c>
      <c r="J86" s="7"/>
    </row>
    <row r="87" spans="1:10" x14ac:dyDescent="0.3">
      <c r="A87" s="3" t="s">
        <v>57</v>
      </c>
      <c r="B87" s="4" t="s">
        <v>155</v>
      </c>
      <c r="C87" s="5" t="s">
        <v>518</v>
      </c>
      <c r="D87" s="4" t="s">
        <v>519</v>
      </c>
      <c r="E87" s="5" t="s">
        <v>779</v>
      </c>
      <c r="F87" s="5" t="s">
        <v>354</v>
      </c>
      <c r="G87" s="6">
        <v>8433.3333332999991</v>
      </c>
      <c r="H87" s="6">
        <v>8933.3333332999991</v>
      </c>
      <c r="I87" s="33">
        <v>5.9288537549641473</v>
      </c>
      <c r="J87" s="7"/>
    </row>
    <row r="88" spans="1:10" x14ac:dyDescent="0.3">
      <c r="A88" s="3" t="s">
        <v>57</v>
      </c>
      <c r="B88" s="4" t="s">
        <v>155</v>
      </c>
      <c r="C88" s="5" t="s">
        <v>477</v>
      </c>
      <c r="D88" s="4" t="s">
        <v>478</v>
      </c>
      <c r="E88" s="5" t="s">
        <v>779</v>
      </c>
      <c r="F88" s="5" t="s">
        <v>354</v>
      </c>
      <c r="G88" s="6">
        <v>7675</v>
      </c>
      <c r="H88" s="6">
        <v>8150</v>
      </c>
      <c r="I88" s="33">
        <v>6.1889250814332275</v>
      </c>
      <c r="J88" s="7"/>
    </row>
    <row r="89" spans="1:10" x14ac:dyDescent="0.3">
      <c r="A89" s="3" t="s">
        <v>57</v>
      </c>
      <c r="B89" s="4" t="s">
        <v>155</v>
      </c>
      <c r="C89" s="5" t="s">
        <v>528</v>
      </c>
      <c r="D89" s="4" t="s">
        <v>529</v>
      </c>
      <c r="E89" s="5" t="s">
        <v>779</v>
      </c>
      <c r="F89" s="5" t="s">
        <v>354</v>
      </c>
      <c r="G89" s="6">
        <v>7650</v>
      </c>
      <c r="H89" s="6">
        <v>7800</v>
      </c>
      <c r="I89" s="33">
        <v>1.9607843137254832</v>
      </c>
      <c r="J89" s="7"/>
    </row>
    <row r="90" spans="1:10" x14ac:dyDescent="0.3">
      <c r="A90" s="3" t="s">
        <v>57</v>
      </c>
      <c r="B90" s="4" t="s">
        <v>155</v>
      </c>
      <c r="C90" s="5" t="s">
        <v>481</v>
      </c>
      <c r="D90" s="4" t="s">
        <v>482</v>
      </c>
      <c r="E90" s="5" t="s">
        <v>779</v>
      </c>
      <c r="F90" s="5" t="s">
        <v>354</v>
      </c>
      <c r="G90" s="6">
        <v>8160</v>
      </c>
      <c r="H90" s="6">
        <v>8260</v>
      </c>
      <c r="I90" s="33">
        <v>1.225490196078427</v>
      </c>
      <c r="J90" s="7"/>
    </row>
    <row r="91" spans="1:10" x14ac:dyDescent="0.3">
      <c r="A91" s="3" t="s">
        <v>66</v>
      </c>
      <c r="B91" s="4" t="s">
        <v>197</v>
      </c>
      <c r="C91" s="5" t="s">
        <v>280</v>
      </c>
      <c r="D91" s="4" t="s">
        <v>281</v>
      </c>
      <c r="E91" s="5" t="s">
        <v>779</v>
      </c>
      <c r="F91" s="5" t="s">
        <v>454</v>
      </c>
      <c r="G91" s="6">
        <v>232662.5</v>
      </c>
      <c r="H91" s="6">
        <v>235000</v>
      </c>
      <c r="I91" s="33">
        <v>1.0046741524740721</v>
      </c>
      <c r="J91" s="7"/>
    </row>
    <row r="92" spans="1:10" x14ac:dyDescent="0.3">
      <c r="A92" s="3" t="s">
        <v>60</v>
      </c>
      <c r="B92" s="4" t="s">
        <v>98</v>
      </c>
      <c r="C92" s="5" t="s">
        <v>195</v>
      </c>
      <c r="D92" s="4" t="s">
        <v>196</v>
      </c>
      <c r="E92" s="5" t="s">
        <v>780</v>
      </c>
      <c r="F92" s="5" t="s">
        <v>341</v>
      </c>
      <c r="G92" s="6">
        <v>6500</v>
      </c>
      <c r="H92" s="6">
        <v>6333.3333333</v>
      </c>
      <c r="I92" s="33">
        <v>-2.5641025646153892</v>
      </c>
      <c r="J92" s="7"/>
    </row>
    <row r="93" spans="1:10" x14ac:dyDescent="0.3">
      <c r="A93" s="3" t="s">
        <v>64</v>
      </c>
      <c r="B93" s="4" t="s">
        <v>122</v>
      </c>
      <c r="C93" s="5" t="s">
        <v>123</v>
      </c>
      <c r="D93" s="4" t="s">
        <v>124</v>
      </c>
      <c r="E93" s="5" t="s">
        <v>780</v>
      </c>
      <c r="F93" s="5" t="s">
        <v>341</v>
      </c>
      <c r="G93" s="6">
        <v>5600</v>
      </c>
      <c r="H93" s="6">
        <v>5666.6666667</v>
      </c>
      <c r="I93" s="33">
        <v>1.1904761910714212</v>
      </c>
      <c r="J93" s="7"/>
    </row>
    <row r="94" spans="1:10" x14ac:dyDescent="0.3">
      <c r="A94" s="3" t="s">
        <v>64</v>
      </c>
      <c r="B94" s="4" t="s">
        <v>122</v>
      </c>
      <c r="C94" s="5" t="s">
        <v>332</v>
      </c>
      <c r="D94" s="4" t="s">
        <v>333</v>
      </c>
      <c r="E94" s="5" t="s">
        <v>780</v>
      </c>
      <c r="F94" s="5" t="s">
        <v>341</v>
      </c>
      <c r="G94" s="6">
        <v>6500</v>
      </c>
      <c r="H94" s="6">
        <v>6750</v>
      </c>
      <c r="I94" s="33">
        <v>3.8461538461538547</v>
      </c>
      <c r="J94" s="7"/>
    </row>
    <row r="95" spans="1:10" x14ac:dyDescent="0.3">
      <c r="A95" s="3" t="s">
        <v>64</v>
      </c>
      <c r="B95" s="4" t="s">
        <v>122</v>
      </c>
      <c r="C95" s="5" t="s">
        <v>217</v>
      </c>
      <c r="D95" s="4" t="s">
        <v>1339</v>
      </c>
      <c r="E95" s="5" t="s">
        <v>780</v>
      </c>
      <c r="F95" s="5" t="s">
        <v>341</v>
      </c>
      <c r="G95" s="6">
        <v>6400</v>
      </c>
      <c r="H95" s="6">
        <v>6166.6666667</v>
      </c>
      <c r="I95" s="33">
        <v>-3.6458333328124981</v>
      </c>
      <c r="J95" s="7"/>
    </row>
    <row r="96" spans="1:10" x14ac:dyDescent="0.3">
      <c r="A96" s="3" t="s">
        <v>64</v>
      </c>
      <c r="B96" s="4" t="s">
        <v>122</v>
      </c>
      <c r="C96" s="5" t="s">
        <v>125</v>
      </c>
      <c r="D96" s="4" t="s">
        <v>126</v>
      </c>
      <c r="E96" s="5" t="s">
        <v>780</v>
      </c>
      <c r="F96" s="5" t="s">
        <v>341</v>
      </c>
      <c r="G96" s="6">
        <v>5936</v>
      </c>
      <c r="H96" s="6">
        <v>6060</v>
      </c>
      <c r="I96" s="33">
        <v>2.0889487870619838</v>
      </c>
      <c r="J96" s="7"/>
    </row>
    <row r="97" spans="1:10" x14ac:dyDescent="0.3">
      <c r="A97" s="3" t="s">
        <v>64</v>
      </c>
      <c r="B97" s="4" t="s">
        <v>122</v>
      </c>
      <c r="C97" s="5" t="s">
        <v>127</v>
      </c>
      <c r="D97" s="4" t="s">
        <v>128</v>
      </c>
      <c r="E97" s="5" t="s">
        <v>780</v>
      </c>
      <c r="F97" s="5" t="s">
        <v>341</v>
      </c>
      <c r="G97" s="6">
        <v>5980</v>
      </c>
      <c r="H97" s="6">
        <v>6083.3333333</v>
      </c>
      <c r="I97" s="33">
        <v>1.7279821622073532</v>
      </c>
      <c r="J97" s="7"/>
    </row>
    <row r="98" spans="1:10" x14ac:dyDescent="0.3">
      <c r="A98" s="3" t="s">
        <v>64</v>
      </c>
      <c r="B98" s="4" t="s">
        <v>122</v>
      </c>
      <c r="C98" s="5" t="s">
        <v>268</v>
      </c>
      <c r="D98" s="4" t="s">
        <v>269</v>
      </c>
      <c r="E98" s="5" t="s">
        <v>780</v>
      </c>
      <c r="F98" s="5" t="s">
        <v>341</v>
      </c>
      <c r="G98" s="6">
        <v>5412.25</v>
      </c>
      <c r="H98" s="6">
        <v>5625</v>
      </c>
      <c r="I98" s="33">
        <v>3.9308975010392988</v>
      </c>
      <c r="J98" s="7"/>
    </row>
    <row r="99" spans="1:10" x14ac:dyDescent="0.3">
      <c r="A99" s="8" t="s">
        <v>70</v>
      </c>
      <c r="B99" s="9" t="s">
        <v>384</v>
      </c>
      <c r="C99" s="10" t="s">
        <v>387</v>
      </c>
      <c r="D99" s="9" t="s">
        <v>388</v>
      </c>
      <c r="E99" s="10" t="s">
        <v>781</v>
      </c>
      <c r="F99" s="10" t="s">
        <v>346</v>
      </c>
      <c r="G99" s="11">
        <v>27500</v>
      </c>
      <c r="H99" s="11">
        <v>28000</v>
      </c>
      <c r="I99" s="34">
        <v>1.8181818181818077</v>
      </c>
      <c r="J99" s="7"/>
    </row>
    <row r="101" spans="1:10" x14ac:dyDescent="0.3">
      <c r="A101" s="129" t="s">
        <v>78</v>
      </c>
      <c r="B101" s="129"/>
      <c r="C101" s="129"/>
      <c r="D101" s="129"/>
      <c r="E101" s="129"/>
      <c r="F101" s="129"/>
      <c r="G101" s="129"/>
      <c r="H101" s="129"/>
      <c r="I101" s="129"/>
    </row>
    <row r="102" spans="1:10" x14ac:dyDescent="0.3">
      <c r="A102" s="129"/>
      <c r="B102" s="129"/>
      <c r="C102" s="129"/>
      <c r="D102" s="129"/>
      <c r="E102" s="129"/>
      <c r="F102" s="129"/>
      <c r="G102" s="129"/>
      <c r="H102" s="129"/>
      <c r="I102" s="129"/>
    </row>
  </sheetData>
  <mergeCells count="5">
    <mergeCell ref="J1:J2"/>
    <mergeCell ref="A3:I4"/>
    <mergeCell ref="A5:I7"/>
    <mergeCell ref="A101:I102"/>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C9 A10: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44"/>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50</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53</v>
      </c>
      <c r="B10" s="4" t="s">
        <v>145</v>
      </c>
      <c r="C10" s="5" t="s">
        <v>189</v>
      </c>
      <c r="D10" s="4" t="s">
        <v>190</v>
      </c>
      <c r="E10" s="5" t="s">
        <v>782</v>
      </c>
      <c r="F10" s="5" t="s">
        <v>340</v>
      </c>
      <c r="G10" s="6">
        <v>14000</v>
      </c>
      <c r="H10" s="6">
        <v>15000</v>
      </c>
      <c r="I10" s="33">
        <v>7.1428571428571397</v>
      </c>
      <c r="J10" s="7"/>
    </row>
    <row r="11" spans="1:10" x14ac:dyDescent="0.3">
      <c r="A11" s="3" t="s">
        <v>64</v>
      </c>
      <c r="B11" s="4" t="s">
        <v>122</v>
      </c>
      <c r="C11" s="5" t="s">
        <v>125</v>
      </c>
      <c r="D11" s="4" t="s">
        <v>126</v>
      </c>
      <c r="E11" s="5" t="s">
        <v>782</v>
      </c>
      <c r="F11" s="5" t="s">
        <v>340</v>
      </c>
      <c r="G11" s="6">
        <v>11666.666666700001</v>
      </c>
      <c r="H11" s="6">
        <v>11700</v>
      </c>
      <c r="I11" s="33">
        <v>0.28571428542774058</v>
      </c>
      <c r="J11" s="7"/>
    </row>
    <row r="12" spans="1:10" x14ac:dyDescent="0.3">
      <c r="A12" s="3" t="s">
        <v>64</v>
      </c>
      <c r="B12" s="4" t="s">
        <v>122</v>
      </c>
      <c r="C12" s="5" t="s">
        <v>127</v>
      </c>
      <c r="D12" s="4" t="s">
        <v>128</v>
      </c>
      <c r="E12" s="5" t="s">
        <v>782</v>
      </c>
      <c r="F12" s="5" t="s">
        <v>340</v>
      </c>
      <c r="G12" s="6">
        <v>12000</v>
      </c>
      <c r="H12" s="6">
        <v>12050</v>
      </c>
      <c r="I12" s="33">
        <v>0.41666666666666519</v>
      </c>
      <c r="J12" s="7"/>
    </row>
    <row r="13" spans="1:10" x14ac:dyDescent="0.3">
      <c r="A13" s="3" t="s">
        <v>72</v>
      </c>
      <c r="B13" s="4" t="s">
        <v>232</v>
      </c>
      <c r="C13" s="5" t="s">
        <v>233</v>
      </c>
      <c r="D13" s="4" t="s">
        <v>234</v>
      </c>
      <c r="E13" s="5" t="s">
        <v>782</v>
      </c>
      <c r="F13" s="5" t="s">
        <v>340</v>
      </c>
      <c r="G13" s="6">
        <v>8500</v>
      </c>
      <c r="H13" s="6">
        <v>8500</v>
      </c>
      <c r="I13" s="33">
        <v>0</v>
      </c>
      <c r="J13" s="7"/>
    </row>
    <row r="14" spans="1:10" x14ac:dyDescent="0.3">
      <c r="A14" s="3" t="s">
        <v>72</v>
      </c>
      <c r="B14" s="4" t="s">
        <v>232</v>
      </c>
      <c r="C14" s="5" t="s">
        <v>380</v>
      </c>
      <c r="D14" s="4" t="s">
        <v>381</v>
      </c>
      <c r="E14" s="5" t="s">
        <v>782</v>
      </c>
      <c r="F14" s="5" t="s">
        <v>340</v>
      </c>
      <c r="G14" s="6">
        <v>13000</v>
      </c>
      <c r="H14" s="6">
        <v>13000</v>
      </c>
      <c r="I14" s="33">
        <v>0</v>
      </c>
      <c r="J14" s="7"/>
    </row>
    <row r="15" spans="1:10" x14ac:dyDescent="0.3">
      <c r="A15" s="3" t="s">
        <v>56</v>
      </c>
      <c r="B15" s="4" t="s">
        <v>181</v>
      </c>
      <c r="C15" s="5" t="s">
        <v>182</v>
      </c>
      <c r="D15" s="4" t="s">
        <v>181</v>
      </c>
      <c r="E15" s="5" t="s">
        <v>782</v>
      </c>
      <c r="F15" s="5" t="s">
        <v>357</v>
      </c>
      <c r="G15" s="6">
        <v>19690</v>
      </c>
      <c r="H15" s="6">
        <v>19514</v>
      </c>
      <c r="I15" s="33">
        <v>-0.89385474860335101</v>
      </c>
      <c r="J15" s="7"/>
    </row>
    <row r="16" spans="1:10" x14ac:dyDescent="0.3">
      <c r="A16" s="3" t="s">
        <v>53</v>
      </c>
      <c r="B16" s="4" t="s">
        <v>145</v>
      </c>
      <c r="C16" s="5" t="s">
        <v>185</v>
      </c>
      <c r="D16" s="4" t="s">
        <v>186</v>
      </c>
      <c r="E16" s="5" t="s">
        <v>782</v>
      </c>
      <c r="F16" s="5" t="s">
        <v>357</v>
      </c>
      <c r="G16" s="6">
        <v>20260</v>
      </c>
      <c r="H16" s="6">
        <v>20260</v>
      </c>
      <c r="I16" s="33">
        <v>0</v>
      </c>
      <c r="J16" s="7"/>
    </row>
    <row r="17" spans="1:10" x14ac:dyDescent="0.3">
      <c r="A17" s="3" t="s">
        <v>53</v>
      </c>
      <c r="B17" s="4" t="s">
        <v>145</v>
      </c>
      <c r="C17" s="5" t="s">
        <v>187</v>
      </c>
      <c r="D17" s="4" t="s">
        <v>188</v>
      </c>
      <c r="E17" s="5" t="s">
        <v>782</v>
      </c>
      <c r="F17" s="5" t="s">
        <v>357</v>
      </c>
      <c r="G17" s="6">
        <v>17508.333333300001</v>
      </c>
      <c r="H17" s="6">
        <v>17508.333333300001</v>
      </c>
      <c r="I17" s="33">
        <v>0</v>
      </c>
      <c r="J17" s="7"/>
    </row>
    <row r="18" spans="1:10" x14ac:dyDescent="0.3">
      <c r="A18" s="3" t="s">
        <v>53</v>
      </c>
      <c r="B18" s="4" t="s">
        <v>145</v>
      </c>
      <c r="C18" s="5" t="s">
        <v>189</v>
      </c>
      <c r="D18" s="4" t="s">
        <v>190</v>
      </c>
      <c r="E18" s="5" t="s">
        <v>782</v>
      </c>
      <c r="F18" s="5" t="s">
        <v>357</v>
      </c>
      <c r="G18" s="6">
        <v>26333.333333300001</v>
      </c>
      <c r="H18" s="6">
        <v>25666.666666699999</v>
      </c>
      <c r="I18" s="33">
        <v>-2.5316455693702999</v>
      </c>
      <c r="J18" s="7"/>
    </row>
    <row r="19" spans="1:10" x14ac:dyDescent="0.3">
      <c r="A19" s="3" t="s">
        <v>66</v>
      </c>
      <c r="B19" s="4" t="s">
        <v>197</v>
      </c>
      <c r="C19" s="5" t="s">
        <v>198</v>
      </c>
      <c r="D19" s="4" t="s">
        <v>199</v>
      </c>
      <c r="E19" s="5" t="s">
        <v>782</v>
      </c>
      <c r="F19" s="5" t="s">
        <v>357</v>
      </c>
      <c r="G19" s="6">
        <v>17500</v>
      </c>
      <c r="H19" s="6">
        <v>17500</v>
      </c>
      <c r="I19" s="33">
        <v>0</v>
      </c>
      <c r="J19" s="7"/>
    </row>
    <row r="20" spans="1:10" x14ac:dyDescent="0.3">
      <c r="A20" s="3" t="s">
        <v>66</v>
      </c>
      <c r="B20" s="4" t="s">
        <v>197</v>
      </c>
      <c r="C20" s="5" t="s">
        <v>393</v>
      </c>
      <c r="D20" s="4" t="s">
        <v>394</v>
      </c>
      <c r="E20" s="5" t="s">
        <v>782</v>
      </c>
      <c r="F20" s="5" t="s">
        <v>357</v>
      </c>
      <c r="G20" s="6">
        <v>20380.666666699999</v>
      </c>
      <c r="H20" s="6">
        <v>20771.5</v>
      </c>
      <c r="I20" s="33">
        <v>1.9176670699324383</v>
      </c>
      <c r="J20" s="7"/>
    </row>
    <row r="21" spans="1:10" x14ac:dyDescent="0.3">
      <c r="A21" s="3" t="s">
        <v>66</v>
      </c>
      <c r="B21" s="4" t="s">
        <v>197</v>
      </c>
      <c r="C21" s="5" t="s">
        <v>280</v>
      </c>
      <c r="D21" s="4" t="s">
        <v>281</v>
      </c>
      <c r="E21" s="5" t="s">
        <v>782</v>
      </c>
      <c r="F21" s="5" t="s">
        <v>357</v>
      </c>
      <c r="G21" s="6">
        <v>21308.400000000001</v>
      </c>
      <c r="H21" s="6">
        <v>21250</v>
      </c>
      <c r="I21" s="33">
        <v>-0.27407031968613715</v>
      </c>
      <c r="J21" s="7"/>
    </row>
    <row r="22" spans="1:10" x14ac:dyDescent="0.3">
      <c r="A22" s="3" t="s">
        <v>57</v>
      </c>
      <c r="B22" s="4" t="s">
        <v>155</v>
      </c>
      <c r="C22" s="5" t="s">
        <v>295</v>
      </c>
      <c r="D22" s="4" t="s">
        <v>296</v>
      </c>
      <c r="E22" s="5" t="s">
        <v>782</v>
      </c>
      <c r="F22" s="5" t="s">
        <v>357</v>
      </c>
      <c r="G22" s="6">
        <v>19924</v>
      </c>
      <c r="H22" s="6">
        <v>20644</v>
      </c>
      <c r="I22" s="33">
        <v>3.613732182292706</v>
      </c>
      <c r="J22" s="7"/>
    </row>
    <row r="23" spans="1:10" x14ac:dyDescent="0.3">
      <c r="A23" s="3" t="s">
        <v>57</v>
      </c>
      <c r="B23" s="4" t="s">
        <v>155</v>
      </c>
      <c r="C23" s="5" t="s">
        <v>518</v>
      </c>
      <c r="D23" s="4" t="s">
        <v>519</v>
      </c>
      <c r="E23" s="5" t="s">
        <v>782</v>
      </c>
      <c r="F23" s="5" t="s">
        <v>357</v>
      </c>
      <c r="G23" s="6">
        <v>19000</v>
      </c>
      <c r="H23" s="6">
        <v>19460</v>
      </c>
      <c r="I23" s="33">
        <v>2.421052631578946</v>
      </c>
      <c r="J23" s="7"/>
    </row>
    <row r="24" spans="1:10" x14ac:dyDescent="0.3">
      <c r="A24" s="3" t="s">
        <v>57</v>
      </c>
      <c r="B24" s="4" t="s">
        <v>155</v>
      </c>
      <c r="C24" s="5" t="s">
        <v>477</v>
      </c>
      <c r="D24" s="4" t="s">
        <v>478</v>
      </c>
      <c r="E24" s="5" t="s">
        <v>782</v>
      </c>
      <c r="F24" s="5" t="s">
        <v>357</v>
      </c>
      <c r="G24" s="6">
        <v>20675</v>
      </c>
      <c r="H24" s="6">
        <v>22300</v>
      </c>
      <c r="I24" s="33">
        <v>7.8597339782345843</v>
      </c>
      <c r="J24" s="7"/>
    </row>
    <row r="25" spans="1:10" x14ac:dyDescent="0.3">
      <c r="A25" s="3" t="s">
        <v>57</v>
      </c>
      <c r="B25" s="4" t="s">
        <v>155</v>
      </c>
      <c r="C25" s="5" t="s">
        <v>328</v>
      </c>
      <c r="D25" s="4" t="s">
        <v>329</v>
      </c>
      <c r="E25" s="5" t="s">
        <v>782</v>
      </c>
      <c r="F25" s="5" t="s">
        <v>357</v>
      </c>
      <c r="G25" s="6">
        <v>19175</v>
      </c>
      <c r="H25" s="6">
        <v>20450</v>
      </c>
      <c r="I25" s="33">
        <v>6.6492829204693571</v>
      </c>
      <c r="J25" s="7"/>
    </row>
    <row r="26" spans="1:10" x14ac:dyDescent="0.3">
      <c r="A26" s="3" t="s">
        <v>71</v>
      </c>
      <c r="B26" s="4" t="s">
        <v>358</v>
      </c>
      <c r="C26" s="5" t="s">
        <v>361</v>
      </c>
      <c r="D26" s="4" t="s">
        <v>362</v>
      </c>
      <c r="E26" s="5" t="s">
        <v>782</v>
      </c>
      <c r="F26" s="5" t="s">
        <v>357</v>
      </c>
      <c r="G26" s="6">
        <v>19020</v>
      </c>
      <c r="H26" s="6">
        <v>18800</v>
      </c>
      <c r="I26" s="33">
        <v>-1.1566771819137789</v>
      </c>
      <c r="J26" s="7"/>
    </row>
    <row r="27" spans="1:10" x14ac:dyDescent="0.3">
      <c r="A27" s="3" t="s">
        <v>64</v>
      </c>
      <c r="B27" s="4" t="s">
        <v>122</v>
      </c>
      <c r="C27" s="5" t="s">
        <v>217</v>
      </c>
      <c r="D27" s="4" t="s">
        <v>1339</v>
      </c>
      <c r="E27" s="5" t="s">
        <v>782</v>
      </c>
      <c r="F27" s="5" t="s">
        <v>357</v>
      </c>
      <c r="G27" s="6">
        <v>17375</v>
      </c>
      <c r="H27" s="6">
        <v>17250</v>
      </c>
      <c r="I27" s="33">
        <v>-0.7194244604316502</v>
      </c>
      <c r="J27" s="7"/>
    </row>
    <row r="28" spans="1:10" x14ac:dyDescent="0.3">
      <c r="A28" s="3" t="s">
        <v>64</v>
      </c>
      <c r="B28" s="4" t="s">
        <v>122</v>
      </c>
      <c r="C28" s="5" t="s">
        <v>334</v>
      </c>
      <c r="D28" s="4" t="s">
        <v>335</v>
      </c>
      <c r="E28" s="5" t="s">
        <v>782</v>
      </c>
      <c r="F28" s="5" t="s">
        <v>357</v>
      </c>
      <c r="G28" s="6">
        <v>17425</v>
      </c>
      <c r="H28" s="6">
        <v>17075</v>
      </c>
      <c r="I28" s="33">
        <v>-2.0086083213773365</v>
      </c>
      <c r="J28" s="7"/>
    </row>
    <row r="29" spans="1:10" x14ac:dyDescent="0.3">
      <c r="A29" s="3" t="s">
        <v>64</v>
      </c>
      <c r="B29" s="4" t="s">
        <v>122</v>
      </c>
      <c r="C29" s="5" t="s">
        <v>336</v>
      </c>
      <c r="D29" s="4" t="s">
        <v>337</v>
      </c>
      <c r="E29" s="5" t="s">
        <v>782</v>
      </c>
      <c r="F29" s="5" t="s">
        <v>357</v>
      </c>
      <c r="G29" s="6">
        <v>16924</v>
      </c>
      <c r="H29" s="6">
        <v>16424</v>
      </c>
      <c r="I29" s="33">
        <v>-2.9543843063105646</v>
      </c>
      <c r="J29" s="7"/>
    </row>
    <row r="30" spans="1:10" x14ac:dyDescent="0.3">
      <c r="A30" s="3" t="s">
        <v>64</v>
      </c>
      <c r="B30" s="4" t="s">
        <v>122</v>
      </c>
      <c r="C30" s="5" t="s">
        <v>125</v>
      </c>
      <c r="D30" s="4" t="s">
        <v>126</v>
      </c>
      <c r="E30" s="5" t="s">
        <v>782</v>
      </c>
      <c r="F30" s="5" t="s">
        <v>357</v>
      </c>
      <c r="G30" s="6">
        <v>18232</v>
      </c>
      <c r="H30" s="6">
        <v>18092.333333300001</v>
      </c>
      <c r="I30" s="33">
        <v>-0.76605236232996088</v>
      </c>
      <c r="J30" s="7"/>
    </row>
    <row r="31" spans="1:10" x14ac:dyDescent="0.3">
      <c r="A31" s="3" t="s">
        <v>64</v>
      </c>
      <c r="B31" s="4" t="s">
        <v>122</v>
      </c>
      <c r="C31" s="5" t="s">
        <v>127</v>
      </c>
      <c r="D31" s="4" t="s">
        <v>128</v>
      </c>
      <c r="E31" s="5" t="s">
        <v>782</v>
      </c>
      <c r="F31" s="5" t="s">
        <v>357</v>
      </c>
      <c r="G31" s="6">
        <v>18799</v>
      </c>
      <c r="H31" s="6">
        <v>18694.25</v>
      </c>
      <c r="I31" s="33">
        <v>-0.55721048991967947</v>
      </c>
      <c r="J31" s="7"/>
    </row>
    <row r="32" spans="1:10" x14ac:dyDescent="0.3">
      <c r="A32" s="3" t="s">
        <v>64</v>
      </c>
      <c r="B32" s="4" t="s">
        <v>122</v>
      </c>
      <c r="C32" s="5" t="s">
        <v>268</v>
      </c>
      <c r="D32" s="4" t="s">
        <v>269</v>
      </c>
      <c r="E32" s="5" t="s">
        <v>782</v>
      </c>
      <c r="F32" s="5" t="s">
        <v>357</v>
      </c>
      <c r="G32" s="6">
        <v>17565.666666699999</v>
      </c>
      <c r="H32" s="6">
        <v>17433.333333300001</v>
      </c>
      <c r="I32" s="33">
        <v>-0.75336356946171801</v>
      </c>
      <c r="J32" s="7"/>
    </row>
    <row r="33" spans="1:10" x14ac:dyDescent="0.3">
      <c r="A33" s="3" t="s">
        <v>65</v>
      </c>
      <c r="B33" s="4" t="s">
        <v>104</v>
      </c>
      <c r="C33" s="5" t="s">
        <v>285</v>
      </c>
      <c r="D33" s="4" t="s">
        <v>286</v>
      </c>
      <c r="E33" s="5" t="s">
        <v>782</v>
      </c>
      <c r="F33" s="5" t="s">
        <v>357</v>
      </c>
      <c r="G33" s="6">
        <v>21933.333333300001</v>
      </c>
      <c r="H33" s="6">
        <v>22160</v>
      </c>
      <c r="I33" s="33">
        <v>1.0334346506094771</v>
      </c>
      <c r="J33" s="7"/>
    </row>
    <row r="34" spans="1:10" x14ac:dyDescent="0.3">
      <c r="A34" s="3" t="s">
        <v>65</v>
      </c>
      <c r="B34" s="4" t="s">
        <v>104</v>
      </c>
      <c r="C34" s="5" t="s">
        <v>287</v>
      </c>
      <c r="D34" s="4" t="s">
        <v>288</v>
      </c>
      <c r="E34" s="5" t="s">
        <v>782</v>
      </c>
      <c r="F34" s="5" t="s">
        <v>357</v>
      </c>
      <c r="G34" s="6">
        <v>16750</v>
      </c>
      <c r="H34" s="6">
        <v>19150</v>
      </c>
      <c r="I34" s="33">
        <v>14.328358208955216</v>
      </c>
      <c r="J34" s="7"/>
    </row>
    <row r="35" spans="1:10" x14ac:dyDescent="0.3">
      <c r="A35" s="3" t="s">
        <v>65</v>
      </c>
      <c r="B35" s="4" t="s">
        <v>104</v>
      </c>
      <c r="C35" s="5" t="s">
        <v>141</v>
      </c>
      <c r="D35" s="4" t="s">
        <v>142</v>
      </c>
      <c r="E35" s="5" t="s">
        <v>782</v>
      </c>
      <c r="F35" s="5" t="s">
        <v>357</v>
      </c>
      <c r="G35" s="6">
        <v>19350</v>
      </c>
      <c r="H35" s="6">
        <v>21300</v>
      </c>
      <c r="I35" s="33">
        <v>10.077519379844958</v>
      </c>
      <c r="J35" s="7"/>
    </row>
    <row r="36" spans="1:10" x14ac:dyDescent="0.3">
      <c r="A36" s="3" t="s">
        <v>65</v>
      </c>
      <c r="B36" s="4" t="s">
        <v>104</v>
      </c>
      <c r="C36" s="5" t="s">
        <v>161</v>
      </c>
      <c r="D36" s="4" t="s">
        <v>162</v>
      </c>
      <c r="E36" s="5" t="s">
        <v>782</v>
      </c>
      <c r="F36" s="5" t="s">
        <v>357</v>
      </c>
      <c r="G36" s="6">
        <v>19000</v>
      </c>
      <c r="H36" s="6">
        <v>18500</v>
      </c>
      <c r="I36" s="33">
        <v>-2.6315789473684181</v>
      </c>
      <c r="J36" s="7"/>
    </row>
    <row r="37" spans="1:10" x14ac:dyDescent="0.3">
      <c r="A37" s="3" t="s">
        <v>72</v>
      </c>
      <c r="B37" s="4" t="s">
        <v>232</v>
      </c>
      <c r="C37" s="5" t="s">
        <v>233</v>
      </c>
      <c r="D37" s="4" t="s">
        <v>234</v>
      </c>
      <c r="E37" s="5" t="s">
        <v>782</v>
      </c>
      <c r="F37" s="5" t="s">
        <v>357</v>
      </c>
      <c r="G37" s="6">
        <v>17500</v>
      </c>
      <c r="H37" s="6">
        <v>16800</v>
      </c>
      <c r="I37" s="33">
        <v>-4.0000000000000036</v>
      </c>
      <c r="J37" s="7"/>
    </row>
    <row r="38" spans="1:10" x14ac:dyDescent="0.3">
      <c r="A38" s="3" t="s">
        <v>72</v>
      </c>
      <c r="B38" s="4" t="s">
        <v>232</v>
      </c>
      <c r="C38" s="5" t="s">
        <v>380</v>
      </c>
      <c r="D38" s="4" t="s">
        <v>381</v>
      </c>
      <c r="E38" s="5" t="s">
        <v>782</v>
      </c>
      <c r="F38" s="5" t="s">
        <v>357</v>
      </c>
      <c r="G38" s="6">
        <v>25500</v>
      </c>
      <c r="H38" s="6">
        <v>25500</v>
      </c>
      <c r="I38" s="33">
        <v>0</v>
      </c>
      <c r="J38" s="7"/>
    </row>
    <row r="39" spans="1:10" x14ac:dyDescent="0.3">
      <c r="A39" s="3" t="s">
        <v>62</v>
      </c>
      <c r="B39" s="4" t="s">
        <v>107</v>
      </c>
      <c r="C39" s="5" t="s">
        <v>108</v>
      </c>
      <c r="D39" s="4" t="s">
        <v>109</v>
      </c>
      <c r="E39" s="5" t="s">
        <v>783</v>
      </c>
      <c r="F39" s="5" t="s">
        <v>345</v>
      </c>
      <c r="G39" s="6">
        <v>32057.1428571</v>
      </c>
      <c r="H39" s="6">
        <v>32258.333333300001</v>
      </c>
      <c r="I39" s="33">
        <v>0.62759952468889324</v>
      </c>
      <c r="J39" s="7"/>
    </row>
    <row r="40" spans="1:10" x14ac:dyDescent="0.3">
      <c r="A40" s="3" t="s">
        <v>62</v>
      </c>
      <c r="B40" s="4" t="s">
        <v>107</v>
      </c>
      <c r="C40" s="5" t="s">
        <v>163</v>
      </c>
      <c r="D40" s="4" t="s">
        <v>164</v>
      </c>
      <c r="E40" s="5" t="s">
        <v>783</v>
      </c>
      <c r="F40" s="5" t="s">
        <v>345</v>
      </c>
      <c r="G40" s="6">
        <v>30177</v>
      </c>
      <c r="H40" s="6">
        <v>30149</v>
      </c>
      <c r="I40" s="33">
        <v>-9.2785896543723378E-2</v>
      </c>
      <c r="J40" s="7"/>
    </row>
    <row r="41" spans="1:10" x14ac:dyDescent="0.3">
      <c r="A41" s="3" t="s">
        <v>62</v>
      </c>
      <c r="B41" s="4" t="s">
        <v>107</v>
      </c>
      <c r="C41" s="5" t="s">
        <v>167</v>
      </c>
      <c r="D41" s="4" t="s">
        <v>106</v>
      </c>
      <c r="E41" s="5" t="s">
        <v>783</v>
      </c>
      <c r="F41" s="5" t="s">
        <v>345</v>
      </c>
      <c r="G41" s="6">
        <v>32688.5</v>
      </c>
      <c r="H41" s="6">
        <v>32839.599999999999</v>
      </c>
      <c r="I41" s="33">
        <v>0.462242072900243</v>
      </c>
      <c r="J41" s="7"/>
    </row>
    <row r="42" spans="1:10" x14ac:dyDescent="0.3">
      <c r="A42" s="3" t="s">
        <v>62</v>
      </c>
      <c r="B42" s="4" t="s">
        <v>107</v>
      </c>
      <c r="C42" s="5" t="s">
        <v>168</v>
      </c>
      <c r="D42" s="4" t="s">
        <v>169</v>
      </c>
      <c r="E42" s="5" t="s">
        <v>783</v>
      </c>
      <c r="F42" s="5" t="s">
        <v>345</v>
      </c>
      <c r="G42" s="6">
        <v>31099</v>
      </c>
      <c r="H42" s="6">
        <v>30899</v>
      </c>
      <c r="I42" s="33">
        <v>-0.64310749541786061</v>
      </c>
      <c r="J42" s="7"/>
    </row>
    <row r="43" spans="1:10" x14ac:dyDescent="0.3">
      <c r="A43" s="3" t="s">
        <v>62</v>
      </c>
      <c r="B43" s="4" t="s">
        <v>107</v>
      </c>
      <c r="C43" s="5" t="s">
        <v>110</v>
      </c>
      <c r="D43" s="4" t="s">
        <v>111</v>
      </c>
      <c r="E43" s="5" t="s">
        <v>783</v>
      </c>
      <c r="F43" s="5" t="s">
        <v>345</v>
      </c>
      <c r="G43" s="6">
        <v>28393.4285714</v>
      </c>
      <c r="H43" s="6">
        <v>28314</v>
      </c>
      <c r="I43" s="33">
        <v>-0.27974279752888132</v>
      </c>
      <c r="J43" s="7"/>
    </row>
    <row r="44" spans="1:10" x14ac:dyDescent="0.3">
      <c r="A44" s="3" t="s">
        <v>62</v>
      </c>
      <c r="B44" s="4" t="s">
        <v>107</v>
      </c>
      <c r="C44" s="5" t="s">
        <v>324</v>
      </c>
      <c r="D44" s="4" t="s">
        <v>325</v>
      </c>
      <c r="E44" s="5" t="s">
        <v>783</v>
      </c>
      <c r="F44" s="5" t="s">
        <v>345</v>
      </c>
      <c r="G44" s="6">
        <v>28110.799999999999</v>
      </c>
      <c r="H44" s="6">
        <v>28259.599999999999</v>
      </c>
      <c r="I44" s="33">
        <v>0.52933392148213354</v>
      </c>
      <c r="J44" s="7"/>
    </row>
    <row r="45" spans="1:10" x14ac:dyDescent="0.3">
      <c r="A45" s="3" t="s">
        <v>62</v>
      </c>
      <c r="B45" s="4" t="s">
        <v>107</v>
      </c>
      <c r="C45" s="5" t="s">
        <v>922</v>
      </c>
      <c r="D45" s="4" t="s">
        <v>923</v>
      </c>
      <c r="E45" s="5" t="s">
        <v>783</v>
      </c>
      <c r="F45" s="5" t="s">
        <v>345</v>
      </c>
      <c r="G45" s="6">
        <v>38000</v>
      </c>
      <c r="H45" s="6">
        <v>38000</v>
      </c>
      <c r="I45" s="33">
        <v>0</v>
      </c>
      <c r="J45" s="7"/>
    </row>
    <row r="46" spans="1:10" x14ac:dyDescent="0.3">
      <c r="A46" s="3" t="s">
        <v>62</v>
      </c>
      <c r="B46" s="4" t="s">
        <v>107</v>
      </c>
      <c r="C46" s="5" t="s">
        <v>113</v>
      </c>
      <c r="D46" s="4" t="s">
        <v>114</v>
      </c>
      <c r="E46" s="5" t="s">
        <v>783</v>
      </c>
      <c r="F46" s="5" t="s">
        <v>345</v>
      </c>
      <c r="G46" s="6">
        <v>32038.6</v>
      </c>
      <c r="H46" s="6">
        <v>32149.5</v>
      </c>
      <c r="I46" s="33">
        <v>0.34614496263882799</v>
      </c>
      <c r="J46" s="7"/>
    </row>
    <row r="47" spans="1:10" x14ac:dyDescent="0.3">
      <c r="A47" s="3" t="s">
        <v>62</v>
      </c>
      <c r="B47" s="4" t="s">
        <v>107</v>
      </c>
      <c r="C47" s="5" t="s">
        <v>170</v>
      </c>
      <c r="D47" s="4" t="s">
        <v>171</v>
      </c>
      <c r="E47" s="5" t="s">
        <v>783</v>
      </c>
      <c r="F47" s="5" t="s">
        <v>345</v>
      </c>
      <c r="G47" s="6">
        <v>32299.75</v>
      </c>
      <c r="H47" s="6">
        <v>32425</v>
      </c>
      <c r="I47" s="33">
        <v>0.38777389917878935</v>
      </c>
      <c r="J47" s="7"/>
    </row>
    <row r="48" spans="1:10" x14ac:dyDescent="0.3">
      <c r="A48" s="3" t="s">
        <v>62</v>
      </c>
      <c r="B48" s="4" t="s">
        <v>107</v>
      </c>
      <c r="C48" s="5" t="s">
        <v>172</v>
      </c>
      <c r="D48" s="4" t="s">
        <v>173</v>
      </c>
      <c r="E48" s="5" t="s">
        <v>783</v>
      </c>
      <c r="F48" s="5" t="s">
        <v>345</v>
      </c>
      <c r="G48" s="6">
        <v>31051.5</v>
      </c>
      <c r="H48" s="6">
        <v>30866</v>
      </c>
      <c r="I48" s="33">
        <v>-0.59739465082202514</v>
      </c>
      <c r="J48" s="7"/>
    </row>
    <row r="49" spans="1:10" x14ac:dyDescent="0.3">
      <c r="A49" s="3" t="s">
        <v>62</v>
      </c>
      <c r="B49" s="4" t="s">
        <v>107</v>
      </c>
      <c r="C49" s="5" t="s">
        <v>174</v>
      </c>
      <c r="D49" s="4" t="s">
        <v>160</v>
      </c>
      <c r="E49" s="5" t="s">
        <v>783</v>
      </c>
      <c r="F49" s="5" t="s">
        <v>345</v>
      </c>
      <c r="G49" s="6">
        <v>34000</v>
      </c>
      <c r="H49" s="6">
        <v>34000</v>
      </c>
      <c r="I49" s="33">
        <v>0</v>
      </c>
      <c r="J49" s="7"/>
    </row>
    <row r="50" spans="1:10" x14ac:dyDescent="0.3">
      <c r="A50" s="3" t="s">
        <v>62</v>
      </c>
      <c r="B50" s="4" t="s">
        <v>107</v>
      </c>
      <c r="C50" s="5" t="s">
        <v>175</v>
      </c>
      <c r="D50" s="4" t="s">
        <v>176</v>
      </c>
      <c r="E50" s="5" t="s">
        <v>783</v>
      </c>
      <c r="F50" s="5" t="s">
        <v>345</v>
      </c>
      <c r="G50" s="6">
        <v>28584.666666699999</v>
      </c>
      <c r="H50" s="6">
        <v>28566</v>
      </c>
      <c r="I50" s="33">
        <v>-6.5303076357869916E-2</v>
      </c>
      <c r="J50" s="7"/>
    </row>
    <row r="51" spans="1:10" x14ac:dyDescent="0.3">
      <c r="A51" s="3" t="s">
        <v>62</v>
      </c>
      <c r="B51" s="4" t="s">
        <v>107</v>
      </c>
      <c r="C51" s="5" t="s">
        <v>117</v>
      </c>
      <c r="D51" s="4" t="s">
        <v>118</v>
      </c>
      <c r="E51" s="5" t="s">
        <v>783</v>
      </c>
      <c r="F51" s="5" t="s">
        <v>345</v>
      </c>
      <c r="G51" s="6">
        <v>29369.25</v>
      </c>
      <c r="H51" s="6">
        <v>29399.75</v>
      </c>
      <c r="I51" s="33">
        <v>0.10385011534173039</v>
      </c>
      <c r="J51" s="7"/>
    </row>
    <row r="52" spans="1:10" x14ac:dyDescent="0.3">
      <c r="A52" s="3" t="s">
        <v>62</v>
      </c>
      <c r="B52" s="4" t="s">
        <v>107</v>
      </c>
      <c r="C52" s="5" t="s">
        <v>177</v>
      </c>
      <c r="D52" s="4" t="s">
        <v>178</v>
      </c>
      <c r="E52" s="5" t="s">
        <v>783</v>
      </c>
      <c r="F52" s="5" t="s">
        <v>345</v>
      </c>
      <c r="G52" s="6">
        <v>31341.599999999999</v>
      </c>
      <c r="H52" s="6">
        <v>31319.200000000001</v>
      </c>
      <c r="I52" s="33">
        <v>-7.1470505653825622E-2</v>
      </c>
      <c r="J52" s="7"/>
    </row>
    <row r="53" spans="1:10" x14ac:dyDescent="0.3">
      <c r="A53" s="3" t="s">
        <v>62</v>
      </c>
      <c r="B53" s="4" t="s">
        <v>107</v>
      </c>
      <c r="C53" s="5" t="s">
        <v>179</v>
      </c>
      <c r="D53" s="4" t="s">
        <v>180</v>
      </c>
      <c r="E53" s="5" t="s">
        <v>783</v>
      </c>
      <c r="F53" s="5" t="s">
        <v>345</v>
      </c>
      <c r="G53" s="6">
        <v>29364.8571429</v>
      </c>
      <c r="H53" s="6">
        <v>29285.4285714</v>
      </c>
      <c r="I53" s="33">
        <v>-0.27048853366958836</v>
      </c>
      <c r="J53" s="7"/>
    </row>
    <row r="54" spans="1:10" x14ac:dyDescent="0.3">
      <c r="A54" s="3" t="s">
        <v>62</v>
      </c>
      <c r="B54" s="4" t="s">
        <v>107</v>
      </c>
      <c r="C54" s="5" t="s">
        <v>108</v>
      </c>
      <c r="D54" s="4" t="s">
        <v>109</v>
      </c>
      <c r="E54" s="5" t="s">
        <v>783</v>
      </c>
      <c r="F54" s="5" t="s">
        <v>341</v>
      </c>
      <c r="G54" s="6">
        <v>12400</v>
      </c>
      <c r="H54" s="6">
        <v>12400</v>
      </c>
      <c r="I54" s="33">
        <v>0</v>
      </c>
      <c r="J54" s="7"/>
    </row>
    <row r="55" spans="1:10" x14ac:dyDescent="0.3">
      <c r="A55" s="3" t="s">
        <v>62</v>
      </c>
      <c r="B55" s="4" t="s">
        <v>107</v>
      </c>
      <c r="C55" s="5" t="s">
        <v>165</v>
      </c>
      <c r="D55" s="4" t="s">
        <v>166</v>
      </c>
      <c r="E55" s="5" t="s">
        <v>783</v>
      </c>
      <c r="F55" s="5" t="s">
        <v>341</v>
      </c>
      <c r="G55" s="6">
        <v>12350</v>
      </c>
      <c r="H55" s="6">
        <v>12600</v>
      </c>
      <c r="I55" s="33">
        <v>2.0242914979757165</v>
      </c>
      <c r="J55" s="7"/>
    </row>
    <row r="56" spans="1:10" x14ac:dyDescent="0.3">
      <c r="A56" s="3" t="s">
        <v>62</v>
      </c>
      <c r="B56" s="4" t="s">
        <v>107</v>
      </c>
      <c r="C56" s="5" t="s">
        <v>167</v>
      </c>
      <c r="D56" s="4" t="s">
        <v>106</v>
      </c>
      <c r="E56" s="5" t="s">
        <v>783</v>
      </c>
      <c r="F56" s="5" t="s">
        <v>341</v>
      </c>
      <c r="G56" s="6" t="s">
        <v>112</v>
      </c>
      <c r="H56" s="6">
        <v>11260</v>
      </c>
      <c r="I56" s="33" t="s">
        <v>112</v>
      </c>
      <c r="J56" s="7"/>
    </row>
    <row r="57" spans="1:10" x14ac:dyDescent="0.3">
      <c r="A57" s="3" t="s">
        <v>62</v>
      </c>
      <c r="B57" s="4" t="s">
        <v>107</v>
      </c>
      <c r="C57" s="5" t="s">
        <v>922</v>
      </c>
      <c r="D57" s="4" t="s">
        <v>923</v>
      </c>
      <c r="E57" s="5" t="s">
        <v>783</v>
      </c>
      <c r="F57" s="5" t="s">
        <v>341</v>
      </c>
      <c r="G57" s="6">
        <v>12000</v>
      </c>
      <c r="H57" s="6">
        <v>11800</v>
      </c>
      <c r="I57" s="33">
        <v>-1.6666666666666718</v>
      </c>
      <c r="J57" s="7"/>
    </row>
    <row r="58" spans="1:10" x14ac:dyDescent="0.3">
      <c r="A58" s="3" t="s">
        <v>62</v>
      </c>
      <c r="B58" s="4" t="s">
        <v>107</v>
      </c>
      <c r="C58" s="5" t="s">
        <v>113</v>
      </c>
      <c r="D58" s="4" t="s">
        <v>114</v>
      </c>
      <c r="E58" s="5" t="s">
        <v>783</v>
      </c>
      <c r="F58" s="5" t="s">
        <v>341</v>
      </c>
      <c r="G58" s="6">
        <v>10666.666666700001</v>
      </c>
      <c r="H58" s="6">
        <v>10600</v>
      </c>
      <c r="I58" s="33">
        <v>-0.62500000031054936</v>
      </c>
      <c r="J58" s="7"/>
    </row>
    <row r="59" spans="1:10" x14ac:dyDescent="0.3">
      <c r="A59" s="3" t="s">
        <v>62</v>
      </c>
      <c r="B59" s="4" t="s">
        <v>107</v>
      </c>
      <c r="C59" s="5" t="s">
        <v>457</v>
      </c>
      <c r="D59" s="4" t="s">
        <v>458</v>
      </c>
      <c r="E59" s="5" t="s">
        <v>783</v>
      </c>
      <c r="F59" s="5" t="s">
        <v>341</v>
      </c>
      <c r="G59" s="6">
        <v>9150</v>
      </c>
      <c r="H59" s="6">
        <v>9150</v>
      </c>
      <c r="I59" s="33">
        <v>0</v>
      </c>
      <c r="J59" s="7"/>
    </row>
    <row r="60" spans="1:10" x14ac:dyDescent="0.3">
      <c r="A60" s="3" t="s">
        <v>62</v>
      </c>
      <c r="B60" s="4" t="s">
        <v>107</v>
      </c>
      <c r="C60" s="5" t="s">
        <v>115</v>
      </c>
      <c r="D60" s="4" t="s">
        <v>116</v>
      </c>
      <c r="E60" s="5" t="s">
        <v>783</v>
      </c>
      <c r="F60" s="5" t="s">
        <v>341</v>
      </c>
      <c r="G60" s="6">
        <v>13166.666666700001</v>
      </c>
      <c r="H60" s="6">
        <v>13166.666666700001</v>
      </c>
      <c r="I60" s="33">
        <v>0</v>
      </c>
      <c r="J60" s="7"/>
    </row>
    <row r="61" spans="1:10" x14ac:dyDescent="0.3">
      <c r="A61" s="3" t="s">
        <v>62</v>
      </c>
      <c r="B61" s="4" t="s">
        <v>107</v>
      </c>
      <c r="C61" s="5" t="s">
        <v>260</v>
      </c>
      <c r="D61" s="4" t="s">
        <v>261</v>
      </c>
      <c r="E61" s="5" t="s">
        <v>783</v>
      </c>
      <c r="F61" s="5" t="s">
        <v>341</v>
      </c>
      <c r="G61" s="6">
        <v>10833.333333299999</v>
      </c>
      <c r="H61" s="6">
        <v>10750</v>
      </c>
      <c r="I61" s="33">
        <v>-0.76923076892543296</v>
      </c>
      <c r="J61" s="7"/>
    </row>
    <row r="62" spans="1:10" x14ac:dyDescent="0.3">
      <c r="A62" s="3" t="s">
        <v>62</v>
      </c>
      <c r="B62" s="4" t="s">
        <v>107</v>
      </c>
      <c r="C62" s="5" t="s">
        <v>163</v>
      </c>
      <c r="D62" s="4" t="s">
        <v>164</v>
      </c>
      <c r="E62" s="5" t="s">
        <v>783</v>
      </c>
      <c r="F62" s="5" t="s">
        <v>349</v>
      </c>
      <c r="G62" s="6">
        <v>54435</v>
      </c>
      <c r="H62" s="6">
        <v>54435</v>
      </c>
      <c r="I62" s="33">
        <v>0</v>
      </c>
      <c r="J62" s="7"/>
    </row>
    <row r="63" spans="1:10" x14ac:dyDescent="0.3">
      <c r="A63" s="3" t="s">
        <v>62</v>
      </c>
      <c r="B63" s="4" t="s">
        <v>107</v>
      </c>
      <c r="C63" s="5" t="s">
        <v>167</v>
      </c>
      <c r="D63" s="4" t="s">
        <v>106</v>
      </c>
      <c r="E63" s="5" t="s">
        <v>783</v>
      </c>
      <c r="F63" s="5" t="s">
        <v>349</v>
      </c>
      <c r="G63" s="6" t="s">
        <v>112</v>
      </c>
      <c r="H63" s="6">
        <v>55567.5</v>
      </c>
      <c r="I63" s="33" t="s">
        <v>112</v>
      </c>
      <c r="J63" s="7"/>
    </row>
    <row r="64" spans="1:10" x14ac:dyDescent="0.3">
      <c r="A64" s="3" t="s">
        <v>62</v>
      </c>
      <c r="B64" s="4" t="s">
        <v>107</v>
      </c>
      <c r="C64" s="5" t="s">
        <v>110</v>
      </c>
      <c r="D64" s="4" t="s">
        <v>111</v>
      </c>
      <c r="E64" s="5" t="s">
        <v>783</v>
      </c>
      <c r="F64" s="5" t="s">
        <v>349</v>
      </c>
      <c r="G64" s="6">
        <v>55462.1428571</v>
      </c>
      <c r="H64" s="6">
        <v>56047.8571429</v>
      </c>
      <c r="I64" s="33">
        <v>1.0560614062624873</v>
      </c>
      <c r="J64" s="7"/>
    </row>
    <row r="65" spans="1:10" x14ac:dyDescent="0.3">
      <c r="A65" s="3" t="s">
        <v>62</v>
      </c>
      <c r="B65" s="4" t="s">
        <v>107</v>
      </c>
      <c r="C65" s="5" t="s">
        <v>324</v>
      </c>
      <c r="D65" s="4" t="s">
        <v>325</v>
      </c>
      <c r="E65" s="5" t="s">
        <v>783</v>
      </c>
      <c r="F65" s="5" t="s">
        <v>349</v>
      </c>
      <c r="G65" s="6">
        <v>55258.75</v>
      </c>
      <c r="H65" s="6">
        <v>55058.75</v>
      </c>
      <c r="I65" s="33">
        <v>-0.36193363042051896</v>
      </c>
      <c r="J65" s="7"/>
    </row>
    <row r="66" spans="1:10" x14ac:dyDescent="0.3">
      <c r="A66" s="3" t="s">
        <v>62</v>
      </c>
      <c r="B66" s="4" t="s">
        <v>107</v>
      </c>
      <c r="C66" s="5" t="s">
        <v>113</v>
      </c>
      <c r="D66" s="4" t="s">
        <v>114</v>
      </c>
      <c r="E66" s="5" t="s">
        <v>783</v>
      </c>
      <c r="F66" s="5" t="s">
        <v>349</v>
      </c>
      <c r="G66" s="6">
        <v>60092</v>
      </c>
      <c r="H66" s="6">
        <v>59811.666666700003</v>
      </c>
      <c r="I66" s="33">
        <v>-0.46650691156892021</v>
      </c>
      <c r="J66" s="7"/>
    </row>
    <row r="67" spans="1:10" x14ac:dyDescent="0.3">
      <c r="A67" s="3" t="s">
        <v>62</v>
      </c>
      <c r="B67" s="4" t="s">
        <v>107</v>
      </c>
      <c r="C67" s="5" t="s">
        <v>175</v>
      </c>
      <c r="D67" s="4" t="s">
        <v>176</v>
      </c>
      <c r="E67" s="5" t="s">
        <v>783</v>
      </c>
      <c r="F67" s="5" t="s">
        <v>349</v>
      </c>
      <c r="G67" s="6">
        <v>55911.666666700003</v>
      </c>
      <c r="H67" s="6">
        <v>56011.666666700003</v>
      </c>
      <c r="I67" s="33">
        <v>0.17885354875240012</v>
      </c>
      <c r="J67" s="7"/>
    </row>
    <row r="68" spans="1:10" x14ac:dyDescent="0.3">
      <c r="A68" s="3" t="s">
        <v>62</v>
      </c>
      <c r="B68" s="4" t="s">
        <v>107</v>
      </c>
      <c r="C68" s="5" t="s">
        <v>117</v>
      </c>
      <c r="D68" s="4" t="s">
        <v>118</v>
      </c>
      <c r="E68" s="5" t="s">
        <v>783</v>
      </c>
      <c r="F68" s="5" t="s">
        <v>349</v>
      </c>
      <c r="G68" s="6">
        <v>57205.833333299997</v>
      </c>
      <c r="H68" s="6">
        <v>57034.2857143</v>
      </c>
      <c r="I68" s="33">
        <v>-0.29987784287749397</v>
      </c>
      <c r="J68" s="7"/>
    </row>
    <row r="69" spans="1:10" x14ac:dyDescent="0.3">
      <c r="A69" s="3" t="s">
        <v>62</v>
      </c>
      <c r="B69" s="4" t="s">
        <v>107</v>
      </c>
      <c r="C69" s="5" t="s">
        <v>179</v>
      </c>
      <c r="D69" s="4" t="s">
        <v>180</v>
      </c>
      <c r="E69" s="5" t="s">
        <v>783</v>
      </c>
      <c r="F69" s="5" t="s">
        <v>349</v>
      </c>
      <c r="G69" s="6">
        <v>56562.1428571</v>
      </c>
      <c r="H69" s="6">
        <v>56419.2857143</v>
      </c>
      <c r="I69" s="33">
        <v>-0.25256670908122558</v>
      </c>
      <c r="J69" s="7"/>
    </row>
    <row r="70" spans="1:10" x14ac:dyDescent="0.3">
      <c r="A70" s="3" t="s">
        <v>62</v>
      </c>
      <c r="B70" s="4" t="s">
        <v>107</v>
      </c>
      <c r="C70" s="5" t="s">
        <v>108</v>
      </c>
      <c r="D70" s="4" t="s">
        <v>109</v>
      </c>
      <c r="E70" s="5" t="s">
        <v>783</v>
      </c>
      <c r="F70" s="5" t="s">
        <v>357</v>
      </c>
      <c r="G70" s="6">
        <v>19570</v>
      </c>
      <c r="H70" s="6">
        <v>19333.333333300001</v>
      </c>
      <c r="I70" s="33">
        <v>-1.2093340148185971</v>
      </c>
      <c r="J70" s="7"/>
    </row>
    <row r="71" spans="1:10" x14ac:dyDescent="0.3">
      <c r="A71" s="3" t="s">
        <v>62</v>
      </c>
      <c r="B71" s="4" t="s">
        <v>107</v>
      </c>
      <c r="C71" s="5" t="s">
        <v>163</v>
      </c>
      <c r="D71" s="4" t="s">
        <v>164</v>
      </c>
      <c r="E71" s="5" t="s">
        <v>783</v>
      </c>
      <c r="F71" s="5" t="s">
        <v>357</v>
      </c>
      <c r="G71" s="6">
        <v>18304</v>
      </c>
      <c r="H71" s="6">
        <v>18272</v>
      </c>
      <c r="I71" s="33">
        <v>-0.17482517482517723</v>
      </c>
      <c r="J71" s="7"/>
    </row>
    <row r="72" spans="1:10" x14ac:dyDescent="0.3">
      <c r="A72" s="3" t="s">
        <v>62</v>
      </c>
      <c r="B72" s="4" t="s">
        <v>107</v>
      </c>
      <c r="C72" s="5" t="s">
        <v>165</v>
      </c>
      <c r="D72" s="4" t="s">
        <v>166</v>
      </c>
      <c r="E72" s="5" t="s">
        <v>783</v>
      </c>
      <c r="F72" s="5" t="s">
        <v>357</v>
      </c>
      <c r="G72" s="6">
        <v>23450</v>
      </c>
      <c r="H72" s="6">
        <v>24450</v>
      </c>
      <c r="I72" s="33">
        <v>4.2643923240938131</v>
      </c>
      <c r="J72" s="7"/>
    </row>
    <row r="73" spans="1:10" x14ac:dyDescent="0.3">
      <c r="A73" s="3" t="s">
        <v>62</v>
      </c>
      <c r="B73" s="4" t="s">
        <v>107</v>
      </c>
      <c r="C73" s="5" t="s">
        <v>167</v>
      </c>
      <c r="D73" s="4" t="s">
        <v>106</v>
      </c>
      <c r="E73" s="5" t="s">
        <v>783</v>
      </c>
      <c r="F73" s="5" t="s">
        <v>357</v>
      </c>
      <c r="G73" s="6">
        <v>20025.75</v>
      </c>
      <c r="H73" s="6">
        <v>20474</v>
      </c>
      <c r="I73" s="33">
        <v>2.2383681010698764</v>
      </c>
      <c r="J73" s="7"/>
    </row>
    <row r="74" spans="1:10" x14ac:dyDescent="0.3">
      <c r="A74" s="3" t="s">
        <v>62</v>
      </c>
      <c r="B74" s="4" t="s">
        <v>107</v>
      </c>
      <c r="C74" s="5" t="s">
        <v>168</v>
      </c>
      <c r="D74" s="4" t="s">
        <v>169</v>
      </c>
      <c r="E74" s="5" t="s">
        <v>783</v>
      </c>
      <c r="F74" s="5" t="s">
        <v>357</v>
      </c>
      <c r="G74" s="6">
        <v>18722</v>
      </c>
      <c r="H74" s="6">
        <v>18412</v>
      </c>
      <c r="I74" s="33">
        <v>-1.6558060036320876</v>
      </c>
      <c r="J74" s="7"/>
    </row>
    <row r="75" spans="1:10" x14ac:dyDescent="0.3">
      <c r="A75" s="3" t="s">
        <v>62</v>
      </c>
      <c r="B75" s="4" t="s">
        <v>107</v>
      </c>
      <c r="C75" s="5" t="s">
        <v>110</v>
      </c>
      <c r="D75" s="4" t="s">
        <v>111</v>
      </c>
      <c r="E75" s="5" t="s">
        <v>783</v>
      </c>
      <c r="F75" s="5" t="s">
        <v>357</v>
      </c>
      <c r="G75" s="6">
        <v>17040.599999999999</v>
      </c>
      <c r="H75" s="6">
        <v>17028.8</v>
      </c>
      <c r="I75" s="33">
        <v>-6.9246388037980111E-2</v>
      </c>
      <c r="J75" s="7"/>
    </row>
    <row r="76" spans="1:10" x14ac:dyDescent="0.3">
      <c r="A76" s="3" t="s">
        <v>62</v>
      </c>
      <c r="B76" s="4" t="s">
        <v>107</v>
      </c>
      <c r="C76" s="5" t="s">
        <v>324</v>
      </c>
      <c r="D76" s="4" t="s">
        <v>325</v>
      </c>
      <c r="E76" s="5" t="s">
        <v>783</v>
      </c>
      <c r="F76" s="5" t="s">
        <v>357</v>
      </c>
      <c r="G76" s="6">
        <v>17734.333333300001</v>
      </c>
      <c r="H76" s="6">
        <v>17672</v>
      </c>
      <c r="I76" s="33">
        <v>-0.35148393868833505</v>
      </c>
      <c r="J76" s="7"/>
    </row>
    <row r="77" spans="1:10" x14ac:dyDescent="0.3">
      <c r="A77" s="3" t="s">
        <v>62</v>
      </c>
      <c r="B77" s="4" t="s">
        <v>107</v>
      </c>
      <c r="C77" s="5" t="s">
        <v>922</v>
      </c>
      <c r="D77" s="4" t="s">
        <v>923</v>
      </c>
      <c r="E77" s="5" t="s">
        <v>783</v>
      </c>
      <c r="F77" s="5" t="s">
        <v>357</v>
      </c>
      <c r="G77" s="6">
        <v>21733.333333300001</v>
      </c>
      <c r="H77" s="6">
        <v>21912.5</v>
      </c>
      <c r="I77" s="33">
        <v>0.82438650322211871</v>
      </c>
      <c r="J77" s="7"/>
    </row>
    <row r="78" spans="1:10" x14ac:dyDescent="0.3">
      <c r="A78" s="3" t="s">
        <v>62</v>
      </c>
      <c r="B78" s="4" t="s">
        <v>107</v>
      </c>
      <c r="C78" s="5" t="s">
        <v>113</v>
      </c>
      <c r="D78" s="4" t="s">
        <v>114</v>
      </c>
      <c r="E78" s="5" t="s">
        <v>783</v>
      </c>
      <c r="F78" s="5" t="s">
        <v>357</v>
      </c>
      <c r="G78" s="6">
        <v>19500</v>
      </c>
      <c r="H78" s="6">
        <v>19011</v>
      </c>
      <c r="I78" s="33">
        <v>-2.5076923076923108</v>
      </c>
      <c r="J78" s="7"/>
    </row>
    <row r="79" spans="1:10" x14ac:dyDescent="0.3">
      <c r="A79" s="3" t="s">
        <v>62</v>
      </c>
      <c r="B79" s="4" t="s">
        <v>107</v>
      </c>
      <c r="C79" s="5" t="s">
        <v>170</v>
      </c>
      <c r="D79" s="4" t="s">
        <v>171</v>
      </c>
      <c r="E79" s="5" t="s">
        <v>783</v>
      </c>
      <c r="F79" s="5" t="s">
        <v>357</v>
      </c>
      <c r="G79" s="6">
        <v>20850</v>
      </c>
      <c r="H79" s="6">
        <v>19600</v>
      </c>
      <c r="I79" s="33">
        <v>-5.9952038369304521</v>
      </c>
      <c r="J79" s="7"/>
    </row>
    <row r="80" spans="1:10" x14ac:dyDescent="0.3">
      <c r="A80" s="3" t="s">
        <v>62</v>
      </c>
      <c r="B80" s="4" t="s">
        <v>107</v>
      </c>
      <c r="C80" s="5" t="s">
        <v>172</v>
      </c>
      <c r="D80" s="4" t="s">
        <v>173</v>
      </c>
      <c r="E80" s="5" t="s">
        <v>783</v>
      </c>
      <c r="F80" s="5" t="s">
        <v>357</v>
      </c>
      <c r="G80" s="6">
        <v>18700.75</v>
      </c>
      <c r="H80" s="6">
        <v>18522</v>
      </c>
      <c r="I80" s="33">
        <v>-0.95584401695119059</v>
      </c>
      <c r="J80" s="7"/>
    </row>
    <row r="81" spans="1:10" x14ac:dyDescent="0.3">
      <c r="A81" s="3" t="s">
        <v>62</v>
      </c>
      <c r="B81" s="4" t="s">
        <v>107</v>
      </c>
      <c r="C81" s="5" t="s">
        <v>457</v>
      </c>
      <c r="D81" s="4" t="s">
        <v>458</v>
      </c>
      <c r="E81" s="5" t="s">
        <v>783</v>
      </c>
      <c r="F81" s="5" t="s">
        <v>357</v>
      </c>
      <c r="G81" s="6">
        <v>17934.333333300001</v>
      </c>
      <c r="H81" s="6">
        <v>17934.333333300001</v>
      </c>
      <c r="I81" s="33">
        <v>0</v>
      </c>
      <c r="J81" s="7"/>
    </row>
    <row r="82" spans="1:10" x14ac:dyDescent="0.3">
      <c r="A82" s="3" t="s">
        <v>62</v>
      </c>
      <c r="B82" s="4" t="s">
        <v>107</v>
      </c>
      <c r="C82" s="5" t="s">
        <v>174</v>
      </c>
      <c r="D82" s="4" t="s">
        <v>160</v>
      </c>
      <c r="E82" s="5" t="s">
        <v>783</v>
      </c>
      <c r="F82" s="5" t="s">
        <v>357</v>
      </c>
      <c r="G82" s="6">
        <v>20666.666666699999</v>
      </c>
      <c r="H82" s="6">
        <v>20666.666666699999</v>
      </c>
      <c r="I82" s="33">
        <v>0</v>
      </c>
      <c r="J82" s="7"/>
    </row>
    <row r="83" spans="1:10" x14ac:dyDescent="0.3">
      <c r="A83" s="3" t="s">
        <v>62</v>
      </c>
      <c r="B83" s="4" t="s">
        <v>107</v>
      </c>
      <c r="C83" s="5" t="s">
        <v>175</v>
      </c>
      <c r="D83" s="4" t="s">
        <v>176</v>
      </c>
      <c r="E83" s="5" t="s">
        <v>783</v>
      </c>
      <c r="F83" s="5" t="s">
        <v>357</v>
      </c>
      <c r="G83" s="6">
        <v>17801.5</v>
      </c>
      <c r="H83" s="6">
        <v>17272</v>
      </c>
      <c r="I83" s="33">
        <v>-2.9744684436704749</v>
      </c>
      <c r="J83" s="7"/>
    </row>
    <row r="84" spans="1:10" x14ac:dyDescent="0.3">
      <c r="A84" s="3" t="s">
        <v>62</v>
      </c>
      <c r="B84" s="4" t="s">
        <v>107</v>
      </c>
      <c r="C84" s="5" t="s">
        <v>115</v>
      </c>
      <c r="D84" s="4" t="s">
        <v>116</v>
      </c>
      <c r="E84" s="5" t="s">
        <v>783</v>
      </c>
      <c r="F84" s="5" t="s">
        <v>357</v>
      </c>
      <c r="G84" s="6">
        <v>22250</v>
      </c>
      <c r="H84" s="6">
        <v>22250</v>
      </c>
      <c r="I84" s="33">
        <v>0</v>
      </c>
      <c r="J84" s="7"/>
    </row>
    <row r="85" spans="1:10" x14ac:dyDescent="0.3">
      <c r="A85" s="3" t="s">
        <v>62</v>
      </c>
      <c r="B85" s="4" t="s">
        <v>107</v>
      </c>
      <c r="C85" s="5" t="s">
        <v>117</v>
      </c>
      <c r="D85" s="4" t="s">
        <v>118</v>
      </c>
      <c r="E85" s="5" t="s">
        <v>783</v>
      </c>
      <c r="F85" s="5" t="s">
        <v>357</v>
      </c>
      <c r="G85" s="6">
        <v>18500.5</v>
      </c>
      <c r="H85" s="6">
        <v>18374</v>
      </c>
      <c r="I85" s="33">
        <v>-0.68376530364043786</v>
      </c>
      <c r="J85" s="7"/>
    </row>
    <row r="86" spans="1:10" x14ac:dyDescent="0.3">
      <c r="A86" s="3" t="s">
        <v>62</v>
      </c>
      <c r="B86" s="4" t="s">
        <v>107</v>
      </c>
      <c r="C86" s="5" t="s">
        <v>260</v>
      </c>
      <c r="D86" s="4" t="s">
        <v>261</v>
      </c>
      <c r="E86" s="5" t="s">
        <v>783</v>
      </c>
      <c r="F86" s="5" t="s">
        <v>357</v>
      </c>
      <c r="G86" s="6">
        <v>19800</v>
      </c>
      <c r="H86" s="6">
        <v>19750</v>
      </c>
      <c r="I86" s="33">
        <v>-0.2525252525252486</v>
      </c>
      <c r="J86" s="7"/>
    </row>
    <row r="87" spans="1:10" x14ac:dyDescent="0.3">
      <c r="A87" s="3" t="s">
        <v>62</v>
      </c>
      <c r="B87" s="4" t="s">
        <v>107</v>
      </c>
      <c r="C87" s="5" t="s">
        <v>177</v>
      </c>
      <c r="D87" s="4" t="s">
        <v>178</v>
      </c>
      <c r="E87" s="5" t="s">
        <v>783</v>
      </c>
      <c r="F87" s="5" t="s">
        <v>357</v>
      </c>
      <c r="G87" s="6">
        <v>18921.2</v>
      </c>
      <c r="H87" s="6">
        <v>18897.599999999999</v>
      </c>
      <c r="I87" s="33">
        <v>-0.12472781853160031</v>
      </c>
      <c r="J87" s="7"/>
    </row>
    <row r="88" spans="1:10" x14ac:dyDescent="0.3">
      <c r="A88" s="3" t="s">
        <v>62</v>
      </c>
      <c r="B88" s="4" t="s">
        <v>107</v>
      </c>
      <c r="C88" s="5" t="s">
        <v>179</v>
      </c>
      <c r="D88" s="4" t="s">
        <v>180</v>
      </c>
      <c r="E88" s="5" t="s">
        <v>783</v>
      </c>
      <c r="F88" s="5" t="s">
        <v>357</v>
      </c>
      <c r="G88" s="6">
        <v>17461.4285714</v>
      </c>
      <c r="H88" s="6">
        <v>17563.4285714</v>
      </c>
      <c r="I88" s="33">
        <v>0.58414464534171096</v>
      </c>
      <c r="J88" s="7"/>
    </row>
    <row r="89" spans="1:10" x14ac:dyDescent="0.3">
      <c r="A89" s="3" t="s">
        <v>51</v>
      </c>
      <c r="B89" s="4" t="s">
        <v>101</v>
      </c>
      <c r="C89" s="5" t="s">
        <v>102</v>
      </c>
      <c r="D89" s="4" t="s">
        <v>103</v>
      </c>
      <c r="E89" s="5" t="s">
        <v>784</v>
      </c>
      <c r="F89" s="5" t="s">
        <v>454</v>
      </c>
      <c r="G89" s="6">
        <v>38500</v>
      </c>
      <c r="H89" s="6">
        <v>41333.333333299997</v>
      </c>
      <c r="I89" s="33">
        <v>7.3593073592207681</v>
      </c>
      <c r="J89" s="7"/>
    </row>
    <row r="90" spans="1:10" x14ac:dyDescent="0.3">
      <c r="A90" s="3" t="s">
        <v>70</v>
      </c>
      <c r="B90" s="4" t="s">
        <v>384</v>
      </c>
      <c r="C90" s="5" t="s">
        <v>385</v>
      </c>
      <c r="D90" s="4" t="s">
        <v>386</v>
      </c>
      <c r="E90" s="5" t="s">
        <v>784</v>
      </c>
      <c r="F90" s="5" t="s">
        <v>575</v>
      </c>
      <c r="G90" s="6">
        <v>22985.5</v>
      </c>
      <c r="H90" s="6">
        <v>22985.5</v>
      </c>
      <c r="I90" s="33">
        <v>0</v>
      </c>
      <c r="J90" s="7"/>
    </row>
    <row r="91" spans="1:10" x14ac:dyDescent="0.3">
      <c r="A91" s="3" t="s">
        <v>51</v>
      </c>
      <c r="B91" s="4" t="s">
        <v>101</v>
      </c>
      <c r="C91" s="5" t="s">
        <v>102</v>
      </c>
      <c r="D91" s="4" t="s">
        <v>103</v>
      </c>
      <c r="E91" s="5" t="s">
        <v>784</v>
      </c>
      <c r="F91" s="5" t="s">
        <v>575</v>
      </c>
      <c r="G91" s="6">
        <v>22025</v>
      </c>
      <c r="H91" s="6">
        <v>22775</v>
      </c>
      <c r="I91" s="33">
        <v>3.4052213393870545</v>
      </c>
      <c r="J91" s="7"/>
    </row>
    <row r="92" spans="1:10" x14ac:dyDescent="0.3">
      <c r="A92" s="3" t="s">
        <v>51</v>
      </c>
      <c r="B92" s="4" t="s">
        <v>101</v>
      </c>
      <c r="C92" s="5" t="s">
        <v>208</v>
      </c>
      <c r="D92" s="4" t="s">
        <v>209</v>
      </c>
      <c r="E92" s="5" t="s">
        <v>784</v>
      </c>
      <c r="F92" s="5" t="s">
        <v>575</v>
      </c>
      <c r="G92" s="6">
        <v>24000</v>
      </c>
      <c r="H92" s="6">
        <v>24000</v>
      </c>
      <c r="I92" s="33">
        <v>0</v>
      </c>
      <c r="J92" s="7"/>
    </row>
    <row r="93" spans="1:10" x14ac:dyDescent="0.3">
      <c r="A93" s="3" t="s">
        <v>58</v>
      </c>
      <c r="B93" s="4" t="s">
        <v>150</v>
      </c>
      <c r="C93" s="5" t="s">
        <v>520</v>
      </c>
      <c r="D93" s="4" t="s">
        <v>521</v>
      </c>
      <c r="E93" s="5" t="s">
        <v>784</v>
      </c>
      <c r="F93" s="5" t="s">
        <v>575</v>
      </c>
      <c r="G93" s="6">
        <v>24750</v>
      </c>
      <c r="H93" s="6">
        <v>24750</v>
      </c>
      <c r="I93" s="33">
        <v>0</v>
      </c>
      <c r="J93" s="7"/>
    </row>
    <row r="94" spans="1:10" x14ac:dyDescent="0.3">
      <c r="A94" s="3" t="s">
        <v>62</v>
      </c>
      <c r="B94" s="4" t="s">
        <v>107</v>
      </c>
      <c r="C94" s="5" t="s">
        <v>108</v>
      </c>
      <c r="D94" s="4" t="s">
        <v>109</v>
      </c>
      <c r="E94" s="5" t="s">
        <v>785</v>
      </c>
      <c r="F94" s="5" t="s">
        <v>340</v>
      </c>
      <c r="G94" s="6">
        <v>17487.5</v>
      </c>
      <c r="H94" s="6">
        <v>18066.666666699999</v>
      </c>
      <c r="I94" s="33">
        <v>3.3118894450321568</v>
      </c>
      <c r="J94" s="7"/>
    </row>
    <row r="95" spans="1:10" x14ac:dyDescent="0.3">
      <c r="A95" s="3" t="s">
        <v>62</v>
      </c>
      <c r="B95" s="4" t="s">
        <v>107</v>
      </c>
      <c r="C95" s="5" t="s">
        <v>260</v>
      </c>
      <c r="D95" s="4" t="s">
        <v>261</v>
      </c>
      <c r="E95" s="5" t="s">
        <v>785</v>
      </c>
      <c r="F95" s="5" t="s">
        <v>340</v>
      </c>
      <c r="G95" s="6">
        <v>16750</v>
      </c>
      <c r="H95" s="6">
        <v>16750</v>
      </c>
      <c r="I95" s="33">
        <v>0</v>
      </c>
      <c r="J95" s="7"/>
    </row>
    <row r="96" spans="1:10" x14ac:dyDescent="0.3">
      <c r="A96" s="3" t="s">
        <v>51</v>
      </c>
      <c r="B96" s="4" t="s">
        <v>101</v>
      </c>
      <c r="C96" s="5" t="s">
        <v>206</v>
      </c>
      <c r="D96" s="4" t="s">
        <v>207</v>
      </c>
      <c r="E96" s="5" t="s">
        <v>785</v>
      </c>
      <c r="F96" s="5" t="s">
        <v>340</v>
      </c>
      <c r="G96" s="6">
        <v>18650</v>
      </c>
      <c r="H96" s="6">
        <v>18900</v>
      </c>
      <c r="I96" s="33">
        <v>1.3404825737265424</v>
      </c>
      <c r="J96" s="7"/>
    </row>
    <row r="97" spans="1:10" x14ac:dyDescent="0.3">
      <c r="A97" s="3" t="s">
        <v>51</v>
      </c>
      <c r="B97" s="4" t="s">
        <v>101</v>
      </c>
      <c r="C97" s="5" t="s">
        <v>266</v>
      </c>
      <c r="D97" s="4" t="s">
        <v>267</v>
      </c>
      <c r="E97" s="5" t="s">
        <v>785</v>
      </c>
      <c r="F97" s="5" t="s">
        <v>340</v>
      </c>
      <c r="G97" s="6">
        <v>15500</v>
      </c>
      <c r="H97" s="6">
        <v>15500</v>
      </c>
      <c r="I97" s="33">
        <v>0</v>
      </c>
      <c r="J97" s="7"/>
    </row>
    <row r="98" spans="1:10" x14ac:dyDescent="0.3">
      <c r="A98" s="3" t="s">
        <v>54</v>
      </c>
      <c r="B98" s="4" t="s">
        <v>129</v>
      </c>
      <c r="C98" s="5" t="s">
        <v>317</v>
      </c>
      <c r="D98" s="4" t="s">
        <v>318</v>
      </c>
      <c r="E98" s="5" t="s">
        <v>785</v>
      </c>
      <c r="F98" s="5" t="s">
        <v>340</v>
      </c>
      <c r="G98" s="6">
        <v>19200</v>
      </c>
      <c r="H98" s="6">
        <v>19200</v>
      </c>
      <c r="I98" s="33">
        <v>0</v>
      </c>
      <c r="J98" s="7"/>
    </row>
    <row r="99" spans="1:10" x14ac:dyDescent="0.3">
      <c r="A99" s="3" t="s">
        <v>54</v>
      </c>
      <c r="B99" s="4" t="s">
        <v>129</v>
      </c>
      <c r="C99" s="5" t="s">
        <v>130</v>
      </c>
      <c r="D99" s="4" t="s">
        <v>131</v>
      </c>
      <c r="E99" s="5" t="s">
        <v>785</v>
      </c>
      <c r="F99" s="5" t="s">
        <v>340</v>
      </c>
      <c r="G99" s="6">
        <v>17750</v>
      </c>
      <c r="H99" s="6">
        <v>17750</v>
      </c>
      <c r="I99" s="33">
        <v>0</v>
      </c>
      <c r="J99" s="7"/>
    </row>
    <row r="100" spans="1:10" x14ac:dyDescent="0.3">
      <c r="A100" s="3" t="s">
        <v>55</v>
      </c>
      <c r="B100" s="4" t="s">
        <v>156</v>
      </c>
      <c r="C100" s="5" t="s">
        <v>222</v>
      </c>
      <c r="D100" s="4" t="s">
        <v>223</v>
      </c>
      <c r="E100" s="5" t="s">
        <v>785</v>
      </c>
      <c r="F100" s="5" t="s">
        <v>340</v>
      </c>
      <c r="G100" s="6">
        <v>17100</v>
      </c>
      <c r="H100" s="6">
        <v>17100</v>
      </c>
      <c r="I100" s="33">
        <v>0</v>
      </c>
      <c r="J100" s="7"/>
    </row>
    <row r="101" spans="1:10" x14ac:dyDescent="0.3">
      <c r="A101" s="3" t="s">
        <v>58</v>
      </c>
      <c r="B101" s="4" t="s">
        <v>150</v>
      </c>
      <c r="C101" s="5" t="s">
        <v>235</v>
      </c>
      <c r="D101" s="4" t="s">
        <v>236</v>
      </c>
      <c r="E101" s="5" t="s">
        <v>785</v>
      </c>
      <c r="F101" s="5" t="s">
        <v>340</v>
      </c>
      <c r="G101" s="6" t="s">
        <v>112</v>
      </c>
      <c r="H101" s="6">
        <v>17750</v>
      </c>
      <c r="I101" s="33" t="s">
        <v>112</v>
      </c>
      <c r="J101" s="7"/>
    </row>
    <row r="102" spans="1:10" x14ac:dyDescent="0.3">
      <c r="A102" s="3" t="s">
        <v>58</v>
      </c>
      <c r="B102" s="4" t="s">
        <v>150</v>
      </c>
      <c r="C102" s="5" t="s">
        <v>499</v>
      </c>
      <c r="D102" s="4" t="s">
        <v>500</v>
      </c>
      <c r="E102" s="5" t="s">
        <v>785</v>
      </c>
      <c r="F102" s="5" t="s">
        <v>340</v>
      </c>
      <c r="G102" s="6">
        <v>17700</v>
      </c>
      <c r="H102" s="6">
        <v>17700</v>
      </c>
      <c r="I102" s="33">
        <v>0</v>
      </c>
      <c r="J102" s="7"/>
    </row>
    <row r="103" spans="1:10" x14ac:dyDescent="0.3">
      <c r="A103" s="3" t="s">
        <v>58</v>
      </c>
      <c r="B103" s="4" t="s">
        <v>150</v>
      </c>
      <c r="C103" s="5" t="s">
        <v>520</v>
      </c>
      <c r="D103" s="4" t="s">
        <v>521</v>
      </c>
      <c r="E103" s="5" t="s">
        <v>785</v>
      </c>
      <c r="F103" s="5" t="s">
        <v>340</v>
      </c>
      <c r="G103" s="6">
        <v>20700</v>
      </c>
      <c r="H103" s="6">
        <v>20700</v>
      </c>
      <c r="I103" s="33">
        <v>0</v>
      </c>
      <c r="J103" s="7"/>
    </row>
    <row r="104" spans="1:10" x14ac:dyDescent="0.3">
      <c r="A104" s="3" t="s">
        <v>59</v>
      </c>
      <c r="B104" s="4" t="s">
        <v>132</v>
      </c>
      <c r="C104" s="5" t="s">
        <v>241</v>
      </c>
      <c r="D104" s="4" t="s">
        <v>242</v>
      </c>
      <c r="E104" s="5" t="s">
        <v>785</v>
      </c>
      <c r="F104" s="5" t="s">
        <v>340</v>
      </c>
      <c r="G104" s="6">
        <v>18250</v>
      </c>
      <c r="H104" s="6">
        <v>18250</v>
      </c>
      <c r="I104" s="33">
        <v>0</v>
      </c>
      <c r="J104" s="7"/>
    </row>
    <row r="105" spans="1:10" x14ac:dyDescent="0.3">
      <c r="A105" s="3" t="s">
        <v>62</v>
      </c>
      <c r="B105" s="4" t="s">
        <v>107</v>
      </c>
      <c r="C105" s="5" t="s">
        <v>110</v>
      </c>
      <c r="D105" s="4" t="s">
        <v>111</v>
      </c>
      <c r="E105" s="5" t="s">
        <v>785</v>
      </c>
      <c r="F105" s="5" t="s">
        <v>345</v>
      </c>
      <c r="G105" s="6">
        <v>100327.6</v>
      </c>
      <c r="H105" s="6">
        <v>99610.8</v>
      </c>
      <c r="I105" s="33">
        <v>-0.71445943090435726</v>
      </c>
      <c r="J105" s="7"/>
    </row>
    <row r="106" spans="1:10" x14ac:dyDescent="0.3">
      <c r="A106" s="3" t="s">
        <v>62</v>
      </c>
      <c r="B106" s="4" t="s">
        <v>107</v>
      </c>
      <c r="C106" s="5" t="s">
        <v>117</v>
      </c>
      <c r="D106" s="4" t="s">
        <v>118</v>
      </c>
      <c r="E106" s="5" t="s">
        <v>785</v>
      </c>
      <c r="F106" s="5" t="s">
        <v>345</v>
      </c>
      <c r="G106" s="6">
        <v>98827.6</v>
      </c>
      <c r="H106" s="6">
        <v>97610.8</v>
      </c>
      <c r="I106" s="33">
        <v>-1.2312349991298044</v>
      </c>
      <c r="J106" s="7"/>
    </row>
    <row r="107" spans="1:10" x14ac:dyDescent="0.3">
      <c r="A107" s="3" t="s">
        <v>62</v>
      </c>
      <c r="B107" s="4" t="s">
        <v>107</v>
      </c>
      <c r="C107" s="5" t="s">
        <v>108</v>
      </c>
      <c r="D107" s="4" t="s">
        <v>109</v>
      </c>
      <c r="E107" s="5" t="s">
        <v>785</v>
      </c>
      <c r="F107" s="5" t="s">
        <v>357</v>
      </c>
      <c r="G107" s="6">
        <v>74430</v>
      </c>
      <c r="H107" s="6">
        <v>75920</v>
      </c>
      <c r="I107" s="33">
        <v>2.0018809619776867</v>
      </c>
      <c r="J107" s="7"/>
    </row>
    <row r="108" spans="1:10" x14ac:dyDescent="0.3">
      <c r="A108" s="3" t="s">
        <v>62</v>
      </c>
      <c r="B108" s="4" t="s">
        <v>107</v>
      </c>
      <c r="C108" s="5" t="s">
        <v>110</v>
      </c>
      <c r="D108" s="4" t="s">
        <v>111</v>
      </c>
      <c r="E108" s="5" t="s">
        <v>785</v>
      </c>
      <c r="F108" s="5" t="s">
        <v>357</v>
      </c>
      <c r="G108" s="6">
        <v>65803.333333300005</v>
      </c>
      <c r="H108" s="6">
        <v>65934.666666699995</v>
      </c>
      <c r="I108" s="33">
        <v>0.19958462094127327</v>
      </c>
      <c r="J108" s="7"/>
    </row>
    <row r="109" spans="1:10" x14ac:dyDescent="0.3">
      <c r="A109" s="3" t="s">
        <v>62</v>
      </c>
      <c r="B109" s="4" t="s">
        <v>107</v>
      </c>
      <c r="C109" s="5" t="s">
        <v>324</v>
      </c>
      <c r="D109" s="4" t="s">
        <v>325</v>
      </c>
      <c r="E109" s="5" t="s">
        <v>785</v>
      </c>
      <c r="F109" s="5" t="s">
        <v>357</v>
      </c>
      <c r="G109" s="6">
        <v>60870</v>
      </c>
      <c r="H109" s="6">
        <v>61169.333333299997</v>
      </c>
      <c r="I109" s="33">
        <v>0.49175839214719019</v>
      </c>
      <c r="J109" s="7"/>
    </row>
    <row r="110" spans="1:10" x14ac:dyDescent="0.3">
      <c r="A110" s="3" t="s">
        <v>62</v>
      </c>
      <c r="B110" s="4" t="s">
        <v>107</v>
      </c>
      <c r="C110" s="5" t="s">
        <v>117</v>
      </c>
      <c r="D110" s="4" t="s">
        <v>118</v>
      </c>
      <c r="E110" s="5" t="s">
        <v>785</v>
      </c>
      <c r="F110" s="5" t="s">
        <v>357</v>
      </c>
      <c r="G110" s="6">
        <v>64213.333333299997</v>
      </c>
      <c r="H110" s="6">
        <v>61121.599999999999</v>
      </c>
      <c r="I110" s="33">
        <v>-4.8147840531067354</v>
      </c>
      <c r="J110" s="7"/>
    </row>
    <row r="111" spans="1:10" x14ac:dyDescent="0.3">
      <c r="A111" s="3" t="s">
        <v>51</v>
      </c>
      <c r="B111" s="4" t="s">
        <v>101</v>
      </c>
      <c r="C111" s="5" t="s">
        <v>266</v>
      </c>
      <c r="D111" s="4" t="s">
        <v>267</v>
      </c>
      <c r="E111" s="5" t="s">
        <v>785</v>
      </c>
      <c r="F111" s="5" t="s">
        <v>357</v>
      </c>
      <c r="G111" s="6">
        <v>68000</v>
      </c>
      <c r="H111" s="6">
        <v>72500</v>
      </c>
      <c r="I111" s="33">
        <v>6.6176470588235281</v>
      </c>
      <c r="J111" s="7"/>
    </row>
    <row r="112" spans="1:10" x14ac:dyDescent="0.3">
      <c r="A112" s="3" t="s">
        <v>54</v>
      </c>
      <c r="B112" s="4" t="s">
        <v>129</v>
      </c>
      <c r="C112" s="5" t="s">
        <v>130</v>
      </c>
      <c r="D112" s="4" t="s">
        <v>131</v>
      </c>
      <c r="E112" s="5" t="s">
        <v>785</v>
      </c>
      <c r="F112" s="5" t="s">
        <v>357</v>
      </c>
      <c r="G112" s="6">
        <v>72750</v>
      </c>
      <c r="H112" s="6">
        <v>74250</v>
      </c>
      <c r="I112" s="33">
        <v>2.0618556701030855</v>
      </c>
      <c r="J112" s="7"/>
    </row>
    <row r="113" spans="1:10" x14ac:dyDescent="0.3">
      <c r="A113" s="3" t="s">
        <v>59</v>
      </c>
      <c r="B113" s="4" t="s">
        <v>132</v>
      </c>
      <c r="C113" s="5" t="s">
        <v>367</v>
      </c>
      <c r="D113" s="4" t="s">
        <v>368</v>
      </c>
      <c r="E113" s="5" t="s">
        <v>785</v>
      </c>
      <c r="F113" s="5" t="s">
        <v>357</v>
      </c>
      <c r="G113" s="6">
        <v>66500</v>
      </c>
      <c r="H113" s="6">
        <v>66500</v>
      </c>
      <c r="I113" s="33">
        <v>0</v>
      </c>
      <c r="J113" s="7"/>
    </row>
    <row r="114" spans="1:10" x14ac:dyDescent="0.3">
      <c r="A114" s="3" t="s">
        <v>52</v>
      </c>
      <c r="B114" s="4" t="s">
        <v>119</v>
      </c>
      <c r="C114" s="5" t="s">
        <v>370</v>
      </c>
      <c r="D114" s="4" t="s">
        <v>371</v>
      </c>
      <c r="E114" s="5" t="s">
        <v>786</v>
      </c>
      <c r="F114" s="5" t="s">
        <v>372</v>
      </c>
      <c r="G114" s="6">
        <v>48691</v>
      </c>
      <c r="H114" s="6">
        <v>48691</v>
      </c>
      <c r="I114" s="33">
        <v>0</v>
      </c>
      <c r="J114" s="7"/>
    </row>
    <row r="115" spans="1:10" x14ac:dyDescent="0.3">
      <c r="A115" s="3" t="s">
        <v>53</v>
      </c>
      <c r="B115" s="4" t="s">
        <v>145</v>
      </c>
      <c r="C115" s="5" t="s">
        <v>343</v>
      </c>
      <c r="D115" s="4" t="s">
        <v>344</v>
      </c>
      <c r="E115" s="5" t="s">
        <v>787</v>
      </c>
      <c r="F115" s="5" t="s">
        <v>340</v>
      </c>
      <c r="G115" s="6">
        <v>10250</v>
      </c>
      <c r="H115" s="6">
        <v>10500</v>
      </c>
      <c r="I115" s="33">
        <v>2.4390243902439046</v>
      </c>
      <c r="J115" s="7"/>
    </row>
    <row r="116" spans="1:10" x14ac:dyDescent="0.3">
      <c r="A116" s="3" t="s">
        <v>68</v>
      </c>
      <c r="B116" s="4" t="s">
        <v>282</v>
      </c>
      <c r="C116" s="5" t="s">
        <v>283</v>
      </c>
      <c r="D116" s="4" t="s">
        <v>284</v>
      </c>
      <c r="E116" s="5" t="s">
        <v>787</v>
      </c>
      <c r="F116" s="5" t="s">
        <v>340</v>
      </c>
      <c r="G116" s="6">
        <v>8000</v>
      </c>
      <c r="H116" s="6">
        <v>8000</v>
      </c>
      <c r="I116" s="33">
        <v>0</v>
      </c>
      <c r="J116" s="7"/>
    </row>
    <row r="117" spans="1:10" x14ac:dyDescent="0.3">
      <c r="A117" s="3" t="s">
        <v>68</v>
      </c>
      <c r="B117" s="4" t="s">
        <v>282</v>
      </c>
      <c r="C117" s="5" t="s">
        <v>572</v>
      </c>
      <c r="D117" s="4" t="s">
        <v>573</v>
      </c>
      <c r="E117" s="5" t="s">
        <v>787</v>
      </c>
      <c r="F117" s="5" t="s">
        <v>340</v>
      </c>
      <c r="G117" s="6">
        <v>7500</v>
      </c>
      <c r="H117" s="6">
        <v>7500</v>
      </c>
      <c r="I117" s="33">
        <v>0</v>
      </c>
      <c r="J117" s="7"/>
    </row>
    <row r="118" spans="1:10" x14ac:dyDescent="0.3">
      <c r="A118" s="3" t="s">
        <v>51</v>
      </c>
      <c r="B118" s="4" t="s">
        <v>101</v>
      </c>
      <c r="C118" s="5" t="s">
        <v>102</v>
      </c>
      <c r="D118" s="4" t="s">
        <v>103</v>
      </c>
      <c r="E118" s="5" t="s">
        <v>787</v>
      </c>
      <c r="F118" s="5" t="s">
        <v>340</v>
      </c>
      <c r="G118" s="6">
        <v>8225</v>
      </c>
      <c r="H118" s="6">
        <v>8500</v>
      </c>
      <c r="I118" s="33">
        <v>3.3434650455927084</v>
      </c>
      <c r="J118" s="7"/>
    </row>
    <row r="119" spans="1:10" x14ac:dyDescent="0.3">
      <c r="A119" s="3" t="s">
        <v>51</v>
      </c>
      <c r="B119" s="4" t="s">
        <v>101</v>
      </c>
      <c r="C119" s="5" t="s">
        <v>206</v>
      </c>
      <c r="D119" s="4" t="s">
        <v>207</v>
      </c>
      <c r="E119" s="5" t="s">
        <v>787</v>
      </c>
      <c r="F119" s="5" t="s">
        <v>340</v>
      </c>
      <c r="G119" s="6">
        <v>8166.6666667</v>
      </c>
      <c r="H119" s="6">
        <v>8166.6666667</v>
      </c>
      <c r="I119" s="33">
        <v>0</v>
      </c>
      <c r="J119" s="7"/>
    </row>
    <row r="120" spans="1:10" x14ac:dyDescent="0.3">
      <c r="A120" s="3" t="s">
        <v>64</v>
      </c>
      <c r="B120" s="4" t="s">
        <v>122</v>
      </c>
      <c r="C120" s="5" t="s">
        <v>217</v>
      </c>
      <c r="D120" s="4" t="s">
        <v>1339</v>
      </c>
      <c r="E120" s="5" t="s">
        <v>787</v>
      </c>
      <c r="F120" s="5" t="s">
        <v>340</v>
      </c>
      <c r="G120" s="6">
        <v>8333.3333332999991</v>
      </c>
      <c r="H120" s="6">
        <v>8333.3333332999991</v>
      </c>
      <c r="I120" s="33">
        <v>0</v>
      </c>
      <c r="J120" s="7"/>
    </row>
    <row r="121" spans="1:10" x14ac:dyDescent="0.3">
      <c r="A121" s="3" t="s">
        <v>64</v>
      </c>
      <c r="B121" s="4" t="s">
        <v>122</v>
      </c>
      <c r="C121" s="5" t="s">
        <v>334</v>
      </c>
      <c r="D121" s="4" t="s">
        <v>335</v>
      </c>
      <c r="E121" s="5" t="s">
        <v>787</v>
      </c>
      <c r="F121" s="5" t="s">
        <v>340</v>
      </c>
      <c r="G121" s="6">
        <v>8000</v>
      </c>
      <c r="H121" s="6">
        <v>8000</v>
      </c>
      <c r="I121" s="33">
        <v>0</v>
      </c>
      <c r="J121" s="7"/>
    </row>
    <row r="122" spans="1:10" x14ac:dyDescent="0.3">
      <c r="A122" s="3" t="s">
        <v>64</v>
      </c>
      <c r="B122" s="4" t="s">
        <v>122</v>
      </c>
      <c r="C122" s="5" t="s">
        <v>125</v>
      </c>
      <c r="D122" s="4" t="s">
        <v>126</v>
      </c>
      <c r="E122" s="5" t="s">
        <v>787</v>
      </c>
      <c r="F122" s="5" t="s">
        <v>340</v>
      </c>
      <c r="G122" s="6">
        <v>7500</v>
      </c>
      <c r="H122" s="6">
        <v>7733.3333333</v>
      </c>
      <c r="I122" s="33">
        <v>3.1111111106666645</v>
      </c>
      <c r="J122" s="7"/>
    </row>
    <row r="123" spans="1:10" x14ac:dyDescent="0.3">
      <c r="A123" s="3" t="s">
        <v>72</v>
      </c>
      <c r="B123" s="4" t="s">
        <v>232</v>
      </c>
      <c r="C123" s="5" t="s">
        <v>233</v>
      </c>
      <c r="D123" s="4" t="s">
        <v>234</v>
      </c>
      <c r="E123" s="5" t="s">
        <v>787</v>
      </c>
      <c r="F123" s="5" t="s">
        <v>340</v>
      </c>
      <c r="G123" s="6">
        <v>7000</v>
      </c>
      <c r="H123" s="6">
        <v>7000</v>
      </c>
      <c r="I123" s="33">
        <v>0</v>
      </c>
      <c r="J123" s="7"/>
    </row>
    <row r="124" spans="1:10" x14ac:dyDescent="0.3">
      <c r="A124" s="3" t="s">
        <v>58</v>
      </c>
      <c r="B124" s="4" t="s">
        <v>150</v>
      </c>
      <c r="C124" s="5" t="s">
        <v>151</v>
      </c>
      <c r="D124" s="4" t="s">
        <v>152</v>
      </c>
      <c r="E124" s="5" t="s">
        <v>787</v>
      </c>
      <c r="F124" s="5" t="s">
        <v>340</v>
      </c>
      <c r="G124" s="6">
        <v>8100</v>
      </c>
      <c r="H124" s="6">
        <v>7400</v>
      </c>
      <c r="I124" s="33">
        <v>-8.6419753086419799</v>
      </c>
      <c r="J124" s="7"/>
    </row>
    <row r="125" spans="1:10" x14ac:dyDescent="0.3">
      <c r="A125" s="3" t="s">
        <v>58</v>
      </c>
      <c r="B125" s="4" t="s">
        <v>150</v>
      </c>
      <c r="C125" s="5" t="s">
        <v>235</v>
      </c>
      <c r="D125" s="4" t="s">
        <v>236</v>
      </c>
      <c r="E125" s="5" t="s">
        <v>787</v>
      </c>
      <c r="F125" s="5" t="s">
        <v>340</v>
      </c>
      <c r="G125" s="6" t="s">
        <v>112</v>
      </c>
      <c r="H125" s="6">
        <v>8500</v>
      </c>
      <c r="I125" s="33" t="s">
        <v>112</v>
      </c>
      <c r="J125" s="7"/>
    </row>
    <row r="126" spans="1:10" x14ac:dyDescent="0.3">
      <c r="A126" s="3" t="s">
        <v>58</v>
      </c>
      <c r="B126" s="4" t="s">
        <v>150</v>
      </c>
      <c r="C126" s="5" t="s">
        <v>237</v>
      </c>
      <c r="D126" s="4" t="s">
        <v>238</v>
      </c>
      <c r="E126" s="5" t="s">
        <v>787</v>
      </c>
      <c r="F126" s="5" t="s">
        <v>340</v>
      </c>
      <c r="G126" s="6">
        <v>7400</v>
      </c>
      <c r="H126" s="6">
        <v>7400</v>
      </c>
      <c r="I126" s="33">
        <v>0</v>
      </c>
      <c r="J126" s="7"/>
    </row>
    <row r="127" spans="1:10" x14ac:dyDescent="0.3">
      <c r="A127" s="3" t="s">
        <v>58</v>
      </c>
      <c r="B127" s="4" t="s">
        <v>150</v>
      </c>
      <c r="C127" s="5" t="s">
        <v>382</v>
      </c>
      <c r="D127" s="4" t="s">
        <v>383</v>
      </c>
      <c r="E127" s="5" t="s">
        <v>787</v>
      </c>
      <c r="F127" s="5" t="s">
        <v>340</v>
      </c>
      <c r="G127" s="6">
        <v>10500</v>
      </c>
      <c r="H127" s="6">
        <v>10000</v>
      </c>
      <c r="I127" s="33">
        <v>-4.7619047619047672</v>
      </c>
      <c r="J127" s="7"/>
    </row>
    <row r="128" spans="1:10" x14ac:dyDescent="0.3">
      <c r="A128" s="3" t="s">
        <v>53</v>
      </c>
      <c r="B128" s="4" t="s">
        <v>145</v>
      </c>
      <c r="C128" s="5" t="s">
        <v>189</v>
      </c>
      <c r="D128" s="4" t="s">
        <v>190</v>
      </c>
      <c r="E128" s="5" t="s">
        <v>787</v>
      </c>
      <c r="F128" s="5" t="s">
        <v>357</v>
      </c>
      <c r="G128" s="6" t="s">
        <v>112</v>
      </c>
      <c r="H128" s="6">
        <v>36000</v>
      </c>
      <c r="I128" s="33" t="s">
        <v>112</v>
      </c>
      <c r="J128" s="7"/>
    </row>
    <row r="129" spans="1:10" x14ac:dyDescent="0.3">
      <c r="A129" s="3" t="s">
        <v>68</v>
      </c>
      <c r="B129" s="4" t="s">
        <v>282</v>
      </c>
      <c r="C129" s="5" t="s">
        <v>572</v>
      </c>
      <c r="D129" s="4" t="s">
        <v>573</v>
      </c>
      <c r="E129" s="5" t="s">
        <v>787</v>
      </c>
      <c r="F129" s="5" t="s">
        <v>357</v>
      </c>
      <c r="G129" s="6">
        <v>31666.666666699999</v>
      </c>
      <c r="H129" s="6">
        <v>32500</v>
      </c>
      <c r="I129" s="33">
        <v>2.6315789472603823</v>
      </c>
      <c r="J129" s="7"/>
    </row>
    <row r="130" spans="1:10" x14ac:dyDescent="0.3">
      <c r="A130" s="3" t="s">
        <v>68</v>
      </c>
      <c r="B130" s="4" t="s">
        <v>282</v>
      </c>
      <c r="C130" s="5" t="s">
        <v>530</v>
      </c>
      <c r="D130" s="4" t="s">
        <v>531</v>
      </c>
      <c r="E130" s="5" t="s">
        <v>787</v>
      </c>
      <c r="F130" s="5" t="s">
        <v>357</v>
      </c>
      <c r="G130" s="6">
        <v>30400</v>
      </c>
      <c r="H130" s="6">
        <v>29266.666666699999</v>
      </c>
      <c r="I130" s="33">
        <v>-3.7280701753289458</v>
      </c>
      <c r="J130" s="7"/>
    </row>
    <row r="131" spans="1:10" x14ac:dyDescent="0.3">
      <c r="A131" s="3" t="s">
        <v>68</v>
      </c>
      <c r="B131" s="4" t="s">
        <v>282</v>
      </c>
      <c r="C131" s="5" t="s">
        <v>532</v>
      </c>
      <c r="D131" s="4" t="s">
        <v>533</v>
      </c>
      <c r="E131" s="5" t="s">
        <v>787</v>
      </c>
      <c r="F131" s="5" t="s">
        <v>357</v>
      </c>
      <c r="G131" s="6">
        <v>32500</v>
      </c>
      <c r="H131" s="6">
        <v>32500</v>
      </c>
      <c r="I131" s="33">
        <v>0</v>
      </c>
      <c r="J131" s="7"/>
    </row>
    <row r="132" spans="1:10" x14ac:dyDescent="0.3">
      <c r="A132" s="3" t="s">
        <v>58</v>
      </c>
      <c r="B132" s="4" t="s">
        <v>150</v>
      </c>
      <c r="C132" s="5" t="s">
        <v>151</v>
      </c>
      <c r="D132" s="4" t="s">
        <v>152</v>
      </c>
      <c r="E132" s="5" t="s">
        <v>787</v>
      </c>
      <c r="F132" s="5" t="s">
        <v>357</v>
      </c>
      <c r="G132" s="6">
        <v>30875</v>
      </c>
      <c r="H132" s="6">
        <v>30875</v>
      </c>
      <c r="I132" s="33">
        <v>0</v>
      </c>
      <c r="J132" s="7"/>
    </row>
    <row r="133" spans="1:10" x14ac:dyDescent="0.3">
      <c r="A133" s="3" t="s">
        <v>62</v>
      </c>
      <c r="B133" s="4" t="s">
        <v>107</v>
      </c>
      <c r="C133" s="5" t="s">
        <v>108</v>
      </c>
      <c r="D133" s="4" t="s">
        <v>109</v>
      </c>
      <c r="E133" s="5" t="s">
        <v>788</v>
      </c>
      <c r="F133" s="5" t="s">
        <v>340</v>
      </c>
      <c r="G133" s="6">
        <v>7766.6666667</v>
      </c>
      <c r="H133" s="6">
        <v>7416.6666667</v>
      </c>
      <c r="I133" s="33">
        <v>-4.5064377682210051</v>
      </c>
      <c r="J133" s="7"/>
    </row>
    <row r="134" spans="1:10" x14ac:dyDescent="0.3">
      <c r="A134" s="3" t="s">
        <v>62</v>
      </c>
      <c r="B134" s="4" t="s">
        <v>107</v>
      </c>
      <c r="C134" s="5" t="s">
        <v>922</v>
      </c>
      <c r="D134" s="4" t="s">
        <v>923</v>
      </c>
      <c r="E134" s="5" t="s">
        <v>788</v>
      </c>
      <c r="F134" s="5" t="s">
        <v>340</v>
      </c>
      <c r="G134" s="6">
        <v>7466.6666667</v>
      </c>
      <c r="H134" s="6">
        <v>7500</v>
      </c>
      <c r="I134" s="33">
        <v>0.44642857098013966</v>
      </c>
      <c r="J134" s="7"/>
    </row>
    <row r="135" spans="1:10" x14ac:dyDescent="0.3">
      <c r="A135" s="3" t="s">
        <v>62</v>
      </c>
      <c r="B135" s="4" t="s">
        <v>107</v>
      </c>
      <c r="C135" s="5" t="s">
        <v>115</v>
      </c>
      <c r="D135" s="4" t="s">
        <v>116</v>
      </c>
      <c r="E135" s="5" t="s">
        <v>788</v>
      </c>
      <c r="F135" s="5" t="s">
        <v>340</v>
      </c>
      <c r="G135" s="6">
        <v>7666.6666667</v>
      </c>
      <c r="H135" s="6">
        <v>7625</v>
      </c>
      <c r="I135" s="33">
        <v>-0.5434782613019884</v>
      </c>
      <c r="J135" s="7"/>
    </row>
    <row r="136" spans="1:10" x14ac:dyDescent="0.3">
      <c r="A136" s="3" t="s">
        <v>75</v>
      </c>
      <c r="B136" s="4" t="s">
        <v>377</v>
      </c>
      <c r="C136" s="5" t="s">
        <v>378</v>
      </c>
      <c r="D136" s="4" t="s">
        <v>379</v>
      </c>
      <c r="E136" s="5" t="s">
        <v>788</v>
      </c>
      <c r="F136" s="5" t="s">
        <v>340</v>
      </c>
      <c r="G136" s="6">
        <v>8266.6666667000009</v>
      </c>
      <c r="H136" s="6">
        <v>8333.3333332999991</v>
      </c>
      <c r="I136" s="33">
        <v>0.80645161209349503</v>
      </c>
      <c r="J136" s="7"/>
    </row>
    <row r="137" spans="1:10" x14ac:dyDescent="0.3">
      <c r="A137" s="3" t="s">
        <v>70</v>
      </c>
      <c r="B137" s="4" t="s">
        <v>384</v>
      </c>
      <c r="C137" s="5" t="s">
        <v>385</v>
      </c>
      <c r="D137" s="4" t="s">
        <v>386</v>
      </c>
      <c r="E137" s="5" t="s">
        <v>788</v>
      </c>
      <c r="F137" s="5" t="s">
        <v>340</v>
      </c>
      <c r="G137" s="6">
        <v>7365</v>
      </c>
      <c r="H137" s="6">
        <v>7375</v>
      </c>
      <c r="I137" s="33">
        <v>0.13577732518670338</v>
      </c>
      <c r="J137" s="7"/>
    </row>
    <row r="138" spans="1:10" x14ac:dyDescent="0.3">
      <c r="A138" s="3" t="s">
        <v>70</v>
      </c>
      <c r="B138" s="4" t="s">
        <v>384</v>
      </c>
      <c r="C138" s="5" t="s">
        <v>387</v>
      </c>
      <c r="D138" s="4" t="s">
        <v>388</v>
      </c>
      <c r="E138" s="5" t="s">
        <v>788</v>
      </c>
      <c r="F138" s="5" t="s">
        <v>340</v>
      </c>
      <c r="G138" s="6">
        <v>12000</v>
      </c>
      <c r="H138" s="6">
        <v>11666.666666700001</v>
      </c>
      <c r="I138" s="33">
        <v>-2.7777777774999901</v>
      </c>
      <c r="J138" s="7"/>
    </row>
    <row r="139" spans="1:10" x14ac:dyDescent="0.3">
      <c r="A139" s="3" t="s">
        <v>53</v>
      </c>
      <c r="B139" s="4" t="s">
        <v>145</v>
      </c>
      <c r="C139" s="5" t="s">
        <v>187</v>
      </c>
      <c r="D139" s="4" t="s">
        <v>188</v>
      </c>
      <c r="E139" s="5" t="s">
        <v>788</v>
      </c>
      <c r="F139" s="5" t="s">
        <v>340</v>
      </c>
      <c r="G139" s="6">
        <v>7658.3333333</v>
      </c>
      <c r="H139" s="6">
        <v>7825</v>
      </c>
      <c r="I139" s="33">
        <v>2.1762785641008753</v>
      </c>
      <c r="J139" s="7"/>
    </row>
    <row r="140" spans="1:10" x14ac:dyDescent="0.3">
      <c r="A140" s="3" t="s">
        <v>53</v>
      </c>
      <c r="B140" s="4" t="s">
        <v>145</v>
      </c>
      <c r="C140" s="5" t="s">
        <v>153</v>
      </c>
      <c r="D140" s="4" t="s">
        <v>154</v>
      </c>
      <c r="E140" s="5" t="s">
        <v>788</v>
      </c>
      <c r="F140" s="5" t="s">
        <v>340</v>
      </c>
      <c r="G140" s="6">
        <v>7600</v>
      </c>
      <c r="H140" s="6">
        <v>8000</v>
      </c>
      <c r="I140" s="33">
        <v>5.2631578947368363</v>
      </c>
      <c r="J140" s="7"/>
    </row>
    <row r="141" spans="1:10" x14ac:dyDescent="0.3">
      <c r="A141" s="3" t="s">
        <v>53</v>
      </c>
      <c r="B141" s="4" t="s">
        <v>145</v>
      </c>
      <c r="C141" s="5" t="s">
        <v>326</v>
      </c>
      <c r="D141" s="4" t="s">
        <v>327</v>
      </c>
      <c r="E141" s="5" t="s">
        <v>788</v>
      </c>
      <c r="F141" s="5" t="s">
        <v>340</v>
      </c>
      <c r="G141" s="6">
        <v>10600</v>
      </c>
      <c r="H141" s="6">
        <v>11750</v>
      </c>
      <c r="I141" s="33">
        <v>10.849056603773576</v>
      </c>
      <c r="J141" s="7"/>
    </row>
    <row r="142" spans="1:10" x14ac:dyDescent="0.3">
      <c r="A142" s="3" t="s">
        <v>67</v>
      </c>
      <c r="B142" s="4" t="s">
        <v>333</v>
      </c>
      <c r="C142" s="5" t="s">
        <v>364</v>
      </c>
      <c r="D142" s="4" t="s">
        <v>365</v>
      </c>
      <c r="E142" s="5" t="s">
        <v>788</v>
      </c>
      <c r="F142" s="5" t="s">
        <v>340</v>
      </c>
      <c r="G142" s="6">
        <v>7325</v>
      </c>
      <c r="H142" s="6">
        <v>7366.6666667</v>
      </c>
      <c r="I142" s="33">
        <v>0.56882821433446029</v>
      </c>
      <c r="J142" s="7"/>
    </row>
    <row r="143" spans="1:10" x14ac:dyDescent="0.3">
      <c r="A143" s="3" t="s">
        <v>67</v>
      </c>
      <c r="B143" s="4" t="s">
        <v>333</v>
      </c>
      <c r="C143" s="5" t="s">
        <v>374</v>
      </c>
      <c r="D143" s="4" t="s">
        <v>375</v>
      </c>
      <c r="E143" s="5" t="s">
        <v>788</v>
      </c>
      <c r="F143" s="5" t="s">
        <v>340</v>
      </c>
      <c r="G143" s="6">
        <v>7533.3333333</v>
      </c>
      <c r="H143" s="6">
        <v>7514.25</v>
      </c>
      <c r="I143" s="33">
        <v>-0.25331858362943604</v>
      </c>
      <c r="J143" s="7"/>
    </row>
    <row r="144" spans="1:10" x14ac:dyDescent="0.3">
      <c r="A144" s="3" t="s">
        <v>57</v>
      </c>
      <c r="B144" s="4" t="s">
        <v>155</v>
      </c>
      <c r="C144" s="5" t="s">
        <v>469</v>
      </c>
      <c r="D144" s="4" t="s">
        <v>470</v>
      </c>
      <c r="E144" s="5" t="s">
        <v>788</v>
      </c>
      <c r="F144" s="5" t="s">
        <v>340</v>
      </c>
      <c r="G144" s="6">
        <v>8500</v>
      </c>
      <c r="H144" s="6">
        <v>8666.6666667000009</v>
      </c>
      <c r="I144" s="33">
        <v>1.9607843141176584</v>
      </c>
      <c r="J144" s="7"/>
    </row>
    <row r="145" spans="1:10" x14ac:dyDescent="0.3">
      <c r="A145" s="3" t="s">
        <v>57</v>
      </c>
      <c r="B145" s="4" t="s">
        <v>155</v>
      </c>
      <c r="C145" s="5" t="s">
        <v>483</v>
      </c>
      <c r="D145" s="4" t="s">
        <v>484</v>
      </c>
      <c r="E145" s="5" t="s">
        <v>788</v>
      </c>
      <c r="F145" s="5" t="s">
        <v>340</v>
      </c>
      <c r="G145" s="6">
        <v>8333.3333332999991</v>
      </c>
      <c r="H145" s="6">
        <v>9000</v>
      </c>
      <c r="I145" s="33">
        <v>8.0000000004320171</v>
      </c>
      <c r="J145" s="7"/>
    </row>
    <row r="146" spans="1:10" x14ac:dyDescent="0.3">
      <c r="A146" s="3" t="s">
        <v>51</v>
      </c>
      <c r="B146" s="4" t="s">
        <v>101</v>
      </c>
      <c r="C146" s="5" t="s">
        <v>102</v>
      </c>
      <c r="D146" s="4" t="s">
        <v>103</v>
      </c>
      <c r="E146" s="5" t="s">
        <v>788</v>
      </c>
      <c r="F146" s="5" t="s">
        <v>340</v>
      </c>
      <c r="G146" s="6" t="s">
        <v>112</v>
      </c>
      <c r="H146" s="6">
        <v>8100</v>
      </c>
      <c r="I146" s="33" t="s">
        <v>112</v>
      </c>
      <c r="J146" s="7"/>
    </row>
    <row r="147" spans="1:10" x14ac:dyDescent="0.3">
      <c r="A147" s="3" t="s">
        <v>51</v>
      </c>
      <c r="B147" s="4" t="s">
        <v>101</v>
      </c>
      <c r="C147" s="5" t="s">
        <v>206</v>
      </c>
      <c r="D147" s="4" t="s">
        <v>207</v>
      </c>
      <c r="E147" s="5" t="s">
        <v>788</v>
      </c>
      <c r="F147" s="5" t="s">
        <v>340</v>
      </c>
      <c r="G147" s="6" t="s">
        <v>112</v>
      </c>
      <c r="H147" s="6">
        <v>11000</v>
      </c>
      <c r="I147" s="33" t="s">
        <v>112</v>
      </c>
      <c r="J147" s="7"/>
    </row>
    <row r="148" spans="1:10" x14ac:dyDescent="0.3">
      <c r="A148" s="3" t="s">
        <v>71</v>
      </c>
      <c r="B148" s="4" t="s">
        <v>358</v>
      </c>
      <c r="C148" s="5" t="s">
        <v>361</v>
      </c>
      <c r="D148" s="4" t="s">
        <v>362</v>
      </c>
      <c r="E148" s="5" t="s">
        <v>788</v>
      </c>
      <c r="F148" s="5" t="s">
        <v>340</v>
      </c>
      <c r="G148" s="6">
        <v>11000</v>
      </c>
      <c r="H148" s="6">
        <v>9250</v>
      </c>
      <c r="I148" s="33">
        <v>-15.909090909090907</v>
      </c>
      <c r="J148" s="7"/>
    </row>
    <row r="149" spans="1:10" x14ac:dyDescent="0.3">
      <c r="A149" s="3" t="s">
        <v>64</v>
      </c>
      <c r="B149" s="4" t="s">
        <v>122</v>
      </c>
      <c r="C149" s="5" t="s">
        <v>123</v>
      </c>
      <c r="D149" s="4" t="s">
        <v>124</v>
      </c>
      <c r="E149" s="5" t="s">
        <v>788</v>
      </c>
      <c r="F149" s="5" t="s">
        <v>340</v>
      </c>
      <c r="G149" s="6">
        <v>7933.3333333</v>
      </c>
      <c r="H149" s="6">
        <v>7933.3333333</v>
      </c>
      <c r="I149" s="33">
        <v>0</v>
      </c>
      <c r="J149" s="7"/>
    </row>
    <row r="150" spans="1:10" x14ac:dyDescent="0.3">
      <c r="A150" s="3" t="s">
        <v>65</v>
      </c>
      <c r="B150" s="4" t="s">
        <v>104</v>
      </c>
      <c r="C150" s="5" t="s">
        <v>285</v>
      </c>
      <c r="D150" s="4" t="s">
        <v>286</v>
      </c>
      <c r="E150" s="5" t="s">
        <v>788</v>
      </c>
      <c r="F150" s="5" t="s">
        <v>340</v>
      </c>
      <c r="G150" s="6">
        <v>9750</v>
      </c>
      <c r="H150" s="6">
        <v>9700</v>
      </c>
      <c r="I150" s="33">
        <v>-0.512820512820511</v>
      </c>
      <c r="J150" s="7"/>
    </row>
    <row r="151" spans="1:10" x14ac:dyDescent="0.3">
      <c r="A151" s="3" t="s">
        <v>65</v>
      </c>
      <c r="B151" s="4" t="s">
        <v>104</v>
      </c>
      <c r="C151" s="5" t="s">
        <v>289</v>
      </c>
      <c r="D151" s="4" t="s">
        <v>290</v>
      </c>
      <c r="E151" s="5" t="s">
        <v>788</v>
      </c>
      <c r="F151" s="5" t="s">
        <v>340</v>
      </c>
      <c r="G151" s="6">
        <v>9166.6666667000009</v>
      </c>
      <c r="H151" s="6">
        <v>9158.3333332999991</v>
      </c>
      <c r="I151" s="33">
        <v>-9.0909091636048878E-2</v>
      </c>
      <c r="J151" s="7"/>
    </row>
    <row r="152" spans="1:10" x14ac:dyDescent="0.3">
      <c r="A152" s="3" t="s">
        <v>58</v>
      </c>
      <c r="B152" s="4" t="s">
        <v>150</v>
      </c>
      <c r="C152" s="5" t="s">
        <v>272</v>
      </c>
      <c r="D152" s="4" t="s">
        <v>273</v>
      </c>
      <c r="E152" s="5" t="s">
        <v>788</v>
      </c>
      <c r="F152" s="5" t="s">
        <v>340</v>
      </c>
      <c r="G152" s="6">
        <v>10000</v>
      </c>
      <c r="H152" s="6">
        <v>10000</v>
      </c>
      <c r="I152" s="33">
        <v>0</v>
      </c>
      <c r="J152" s="7"/>
    </row>
    <row r="153" spans="1:10" x14ac:dyDescent="0.3">
      <c r="A153" s="3" t="s">
        <v>58</v>
      </c>
      <c r="B153" s="4" t="s">
        <v>150</v>
      </c>
      <c r="C153" s="5" t="s">
        <v>503</v>
      </c>
      <c r="D153" s="4" t="s">
        <v>504</v>
      </c>
      <c r="E153" s="5" t="s">
        <v>788</v>
      </c>
      <c r="F153" s="5" t="s">
        <v>340</v>
      </c>
      <c r="G153" s="6">
        <v>7350</v>
      </c>
      <c r="H153" s="6">
        <v>7250</v>
      </c>
      <c r="I153" s="33">
        <v>-1.3605442176870763</v>
      </c>
      <c r="J153" s="7"/>
    </row>
    <row r="154" spans="1:10" x14ac:dyDescent="0.3">
      <c r="A154" s="3" t="s">
        <v>62</v>
      </c>
      <c r="B154" s="4" t="s">
        <v>107</v>
      </c>
      <c r="C154" s="5" t="s">
        <v>108</v>
      </c>
      <c r="D154" s="4" t="s">
        <v>109</v>
      </c>
      <c r="E154" s="5" t="s">
        <v>788</v>
      </c>
      <c r="F154" s="5" t="s">
        <v>357</v>
      </c>
      <c r="G154" s="6">
        <v>28237.5</v>
      </c>
      <c r="H154" s="6">
        <v>28237.5</v>
      </c>
      <c r="I154" s="33">
        <v>0</v>
      </c>
      <c r="J154" s="7"/>
    </row>
    <row r="155" spans="1:10" x14ac:dyDescent="0.3">
      <c r="A155" s="3" t="s">
        <v>75</v>
      </c>
      <c r="B155" s="4" t="s">
        <v>377</v>
      </c>
      <c r="C155" s="5" t="s">
        <v>378</v>
      </c>
      <c r="D155" s="4" t="s">
        <v>379</v>
      </c>
      <c r="E155" s="5" t="s">
        <v>788</v>
      </c>
      <c r="F155" s="5" t="s">
        <v>357</v>
      </c>
      <c r="G155" s="6">
        <v>31381.333333300001</v>
      </c>
      <c r="H155" s="6">
        <v>31336.666666699999</v>
      </c>
      <c r="I155" s="33">
        <v>-0.14233514594679253</v>
      </c>
      <c r="J155" s="7"/>
    </row>
    <row r="156" spans="1:10" x14ac:dyDescent="0.3">
      <c r="A156" s="3" t="s">
        <v>70</v>
      </c>
      <c r="B156" s="4" t="s">
        <v>384</v>
      </c>
      <c r="C156" s="5" t="s">
        <v>385</v>
      </c>
      <c r="D156" s="4" t="s">
        <v>386</v>
      </c>
      <c r="E156" s="5" t="s">
        <v>788</v>
      </c>
      <c r="F156" s="5" t="s">
        <v>357</v>
      </c>
      <c r="G156" s="6">
        <v>30267</v>
      </c>
      <c r="H156" s="6">
        <v>29572</v>
      </c>
      <c r="I156" s="33">
        <v>-2.2962302177288785</v>
      </c>
      <c r="J156" s="7"/>
    </row>
    <row r="157" spans="1:10" x14ac:dyDescent="0.3">
      <c r="A157" s="3" t="s">
        <v>67</v>
      </c>
      <c r="B157" s="4" t="s">
        <v>333</v>
      </c>
      <c r="C157" s="5" t="s">
        <v>364</v>
      </c>
      <c r="D157" s="4" t="s">
        <v>365</v>
      </c>
      <c r="E157" s="5" t="s">
        <v>788</v>
      </c>
      <c r="F157" s="5" t="s">
        <v>357</v>
      </c>
      <c r="G157" s="6">
        <v>29550</v>
      </c>
      <c r="H157" s="6">
        <v>29300</v>
      </c>
      <c r="I157" s="33">
        <v>-0.84602368866327771</v>
      </c>
      <c r="J157" s="7"/>
    </row>
    <row r="158" spans="1:10" x14ac:dyDescent="0.3">
      <c r="A158" s="3" t="s">
        <v>67</v>
      </c>
      <c r="B158" s="4" t="s">
        <v>333</v>
      </c>
      <c r="C158" s="5" t="s">
        <v>374</v>
      </c>
      <c r="D158" s="4" t="s">
        <v>375</v>
      </c>
      <c r="E158" s="5" t="s">
        <v>788</v>
      </c>
      <c r="F158" s="5" t="s">
        <v>357</v>
      </c>
      <c r="G158" s="6">
        <v>28500</v>
      </c>
      <c r="H158" s="6">
        <v>28457.5</v>
      </c>
      <c r="I158" s="33">
        <v>-0.14912280701754321</v>
      </c>
      <c r="J158" s="7"/>
    </row>
    <row r="159" spans="1:10" x14ac:dyDescent="0.3">
      <c r="A159" s="3" t="s">
        <v>64</v>
      </c>
      <c r="B159" s="4" t="s">
        <v>122</v>
      </c>
      <c r="C159" s="5" t="s">
        <v>123</v>
      </c>
      <c r="D159" s="4" t="s">
        <v>124</v>
      </c>
      <c r="E159" s="5" t="s">
        <v>788</v>
      </c>
      <c r="F159" s="5" t="s">
        <v>357</v>
      </c>
      <c r="G159" s="6">
        <v>30100</v>
      </c>
      <c r="H159" s="6">
        <v>30100</v>
      </c>
      <c r="I159" s="33">
        <v>0</v>
      </c>
      <c r="J159" s="7"/>
    </row>
    <row r="160" spans="1:10" x14ac:dyDescent="0.3">
      <c r="A160" s="3" t="s">
        <v>65</v>
      </c>
      <c r="B160" s="4" t="s">
        <v>104</v>
      </c>
      <c r="C160" s="5" t="s">
        <v>285</v>
      </c>
      <c r="D160" s="4" t="s">
        <v>286</v>
      </c>
      <c r="E160" s="5" t="s">
        <v>788</v>
      </c>
      <c r="F160" s="5" t="s">
        <v>357</v>
      </c>
      <c r="G160" s="6" t="s">
        <v>112</v>
      </c>
      <c r="H160" s="6">
        <v>30500</v>
      </c>
      <c r="I160" s="33" t="s">
        <v>112</v>
      </c>
      <c r="J160" s="7"/>
    </row>
    <row r="161" spans="1:10" x14ac:dyDescent="0.3">
      <c r="A161" s="3" t="s">
        <v>57</v>
      </c>
      <c r="B161" s="4" t="s">
        <v>155</v>
      </c>
      <c r="C161" s="5" t="s">
        <v>479</v>
      </c>
      <c r="D161" s="4" t="s">
        <v>480</v>
      </c>
      <c r="E161" s="5" t="s">
        <v>789</v>
      </c>
      <c r="F161" s="5" t="s">
        <v>574</v>
      </c>
      <c r="G161" s="6">
        <v>39488.5</v>
      </c>
      <c r="H161" s="6">
        <v>38257.5</v>
      </c>
      <c r="I161" s="33">
        <v>-3.1173632829811226</v>
      </c>
      <c r="J161" s="7"/>
    </row>
    <row r="162" spans="1:10" x14ac:dyDescent="0.3">
      <c r="A162" s="3" t="s">
        <v>62</v>
      </c>
      <c r="B162" s="4" t="s">
        <v>107</v>
      </c>
      <c r="C162" s="5" t="s">
        <v>108</v>
      </c>
      <c r="D162" s="4" t="s">
        <v>109</v>
      </c>
      <c r="E162" s="5" t="s">
        <v>790</v>
      </c>
      <c r="F162" s="5" t="s">
        <v>341</v>
      </c>
      <c r="G162" s="6">
        <v>22950</v>
      </c>
      <c r="H162" s="6">
        <v>24634.5</v>
      </c>
      <c r="I162" s="33">
        <v>7.3398692810457522</v>
      </c>
      <c r="J162" s="7"/>
    </row>
    <row r="163" spans="1:10" x14ac:dyDescent="0.3">
      <c r="A163" s="3" t="s">
        <v>62</v>
      </c>
      <c r="B163" s="4" t="s">
        <v>107</v>
      </c>
      <c r="C163" s="5" t="s">
        <v>163</v>
      </c>
      <c r="D163" s="4" t="s">
        <v>164</v>
      </c>
      <c r="E163" s="5" t="s">
        <v>790</v>
      </c>
      <c r="F163" s="5" t="s">
        <v>341</v>
      </c>
      <c r="G163" s="6">
        <v>22406</v>
      </c>
      <c r="H163" s="6">
        <v>22572.666666699999</v>
      </c>
      <c r="I163" s="33">
        <v>0.74384837409622317</v>
      </c>
      <c r="J163" s="7"/>
    </row>
    <row r="164" spans="1:10" x14ac:dyDescent="0.3">
      <c r="A164" s="3" t="s">
        <v>62</v>
      </c>
      <c r="B164" s="4" t="s">
        <v>107</v>
      </c>
      <c r="C164" s="5" t="s">
        <v>165</v>
      </c>
      <c r="D164" s="4" t="s">
        <v>166</v>
      </c>
      <c r="E164" s="5" t="s">
        <v>790</v>
      </c>
      <c r="F164" s="5" t="s">
        <v>341</v>
      </c>
      <c r="G164" s="6">
        <v>27266.666666699999</v>
      </c>
      <c r="H164" s="6">
        <v>27075</v>
      </c>
      <c r="I164" s="33">
        <v>-0.70293398545145935</v>
      </c>
      <c r="J164" s="7"/>
    </row>
    <row r="165" spans="1:10" x14ac:dyDescent="0.3">
      <c r="A165" s="3" t="s">
        <v>62</v>
      </c>
      <c r="B165" s="4" t="s">
        <v>107</v>
      </c>
      <c r="C165" s="5" t="s">
        <v>167</v>
      </c>
      <c r="D165" s="4" t="s">
        <v>106</v>
      </c>
      <c r="E165" s="5" t="s">
        <v>790</v>
      </c>
      <c r="F165" s="5" t="s">
        <v>341</v>
      </c>
      <c r="G165" s="6">
        <v>24872.666666699999</v>
      </c>
      <c r="H165" s="6">
        <v>25654.5</v>
      </c>
      <c r="I165" s="33">
        <v>3.1433434290611739</v>
      </c>
      <c r="J165" s="7"/>
    </row>
    <row r="166" spans="1:10" x14ac:dyDescent="0.3">
      <c r="A166" s="3" t="s">
        <v>62</v>
      </c>
      <c r="B166" s="4" t="s">
        <v>107</v>
      </c>
      <c r="C166" s="5" t="s">
        <v>168</v>
      </c>
      <c r="D166" s="4" t="s">
        <v>169</v>
      </c>
      <c r="E166" s="5" t="s">
        <v>790</v>
      </c>
      <c r="F166" s="5" t="s">
        <v>341</v>
      </c>
      <c r="G166" s="6">
        <v>21909</v>
      </c>
      <c r="H166" s="6">
        <v>21384</v>
      </c>
      <c r="I166" s="33">
        <v>-2.3962755032178595</v>
      </c>
      <c r="J166" s="7"/>
    </row>
    <row r="167" spans="1:10" x14ac:dyDescent="0.3">
      <c r="A167" s="3" t="s">
        <v>62</v>
      </c>
      <c r="B167" s="4" t="s">
        <v>107</v>
      </c>
      <c r="C167" s="5" t="s">
        <v>110</v>
      </c>
      <c r="D167" s="4" t="s">
        <v>111</v>
      </c>
      <c r="E167" s="5" t="s">
        <v>790</v>
      </c>
      <c r="F167" s="5" t="s">
        <v>341</v>
      </c>
      <c r="G167" s="6">
        <v>21539.333333300001</v>
      </c>
      <c r="H167" s="6">
        <v>21706</v>
      </c>
      <c r="I167" s="33">
        <v>0.77377820437150024</v>
      </c>
      <c r="J167" s="7"/>
    </row>
    <row r="168" spans="1:10" x14ac:dyDescent="0.3">
      <c r="A168" s="3" t="s">
        <v>62</v>
      </c>
      <c r="B168" s="4" t="s">
        <v>107</v>
      </c>
      <c r="C168" s="5" t="s">
        <v>324</v>
      </c>
      <c r="D168" s="4" t="s">
        <v>325</v>
      </c>
      <c r="E168" s="5" t="s">
        <v>790</v>
      </c>
      <c r="F168" s="5" t="s">
        <v>341</v>
      </c>
      <c r="G168" s="6">
        <v>21239.333333300001</v>
      </c>
      <c r="H168" s="6">
        <v>21859</v>
      </c>
      <c r="I168" s="33">
        <v>2.9175429236682149</v>
      </c>
      <c r="J168" s="7"/>
    </row>
    <row r="169" spans="1:10" x14ac:dyDescent="0.3">
      <c r="A169" s="3" t="s">
        <v>62</v>
      </c>
      <c r="B169" s="4" t="s">
        <v>107</v>
      </c>
      <c r="C169" s="5" t="s">
        <v>922</v>
      </c>
      <c r="D169" s="4" t="s">
        <v>923</v>
      </c>
      <c r="E169" s="5" t="s">
        <v>790</v>
      </c>
      <c r="F169" s="5" t="s">
        <v>341</v>
      </c>
      <c r="G169" s="6">
        <v>26980</v>
      </c>
      <c r="H169" s="6">
        <v>26960</v>
      </c>
      <c r="I169" s="33">
        <v>-7.4128984432908496E-2</v>
      </c>
      <c r="J169" s="7"/>
    </row>
    <row r="170" spans="1:10" x14ac:dyDescent="0.3">
      <c r="A170" s="3" t="s">
        <v>62</v>
      </c>
      <c r="B170" s="4" t="s">
        <v>107</v>
      </c>
      <c r="C170" s="5" t="s">
        <v>113</v>
      </c>
      <c r="D170" s="4" t="s">
        <v>114</v>
      </c>
      <c r="E170" s="5" t="s">
        <v>790</v>
      </c>
      <c r="F170" s="5" t="s">
        <v>341</v>
      </c>
      <c r="G170" s="6">
        <v>23072.666666699999</v>
      </c>
      <c r="H170" s="6">
        <v>23006</v>
      </c>
      <c r="I170" s="33">
        <v>-0.28894218281330097</v>
      </c>
      <c r="J170" s="7"/>
    </row>
    <row r="171" spans="1:10" x14ac:dyDescent="0.3">
      <c r="A171" s="3" t="s">
        <v>62</v>
      </c>
      <c r="B171" s="4" t="s">
        <v>107</v>
      </c>
      <c r="C171" s="5" t="s">
        <v>170</v>
      </c>
      <c r="D171" s="4" t="s">
        <v>171</v>
      </c>
      <c r="E171" s="5" t="s">
        <v>790</v>
      </c>
      <c r="F171" s="5" t="s">
        <v>341</v>
      </c>
      <c r="G171" s="6">
        <v>23900</v>
      </c>
      <c r="H171" s="6">
        <v>23825</v>
      </c>
      <c r="I171" s="33">
        <v>-0.31380753138074979</v>
      </c>
      <c r="J171" s="7"/>
    </row>
    <row r="172" spans="1:10" x14ac:dyDescent="0.3">
      <c r="A172" s="3" t="s">
        <v>62</v>
      </c>
      <c r="B172" s="4" t="s">
        <v>107</v>
      </c>
      <c r="C172" s="5" t="s">
        <v>174</v>
      </c>
      <c r="D172" s="4" t="s">
        <v>160</v>
      </c>
      <c r="E172" s="5" t="s">
        <v>790</v>
      </c>
      <c r="F172" s="5" t="s">
        <v>341</v>
      </c>
      <c r="G172" s="6">
        <v>24650</v>
      </c>
      <c r="H172" s="6">
        <v>23466.666666699999</v>
      </c>
      <c r="I172" s="33">
        <v>-4.8005409058823556</v>
      </c>
      <c r="J172" s="7"/>
    </row>
    <row r="173" spans="1:10" x14ac:dyDescent="0.3">
      <c r="A173" s="3" t="s">
        <v>62</v>
      </c>
      <c r="B173" s="4" t="s">
        <v>107</v>
      </c>
      <c r="C173" s="5" t="s">
        <v>115</v>
      </c>
      <c r="D173" s="4" t="s">
        <v>116</v>
      </c>
      <c r="E173" s="5" t="s">
        <v>790</v>
      </c>
      <c r="F173" s="5" t="s">
        <v>341</v>
      </c>
      <c r="G173" s="6">
        <v>24950</v>
      </c>
      <c r="H173" s="6">
        <v>24950</v>
      </c>
      <c r="I173" s="33">
        <v>0</v>
      </c>
      <c r="J173" s="7"/>
    </row>
    <row r="174" spans="1:10" x14ac:dyDescent="0.3">
      <c r="A174" s="3" t="s">
        <v>62</v>
      </c>
      <c r="B174" s="4" t="s">
        <v>107</v>
      </c>
      <c r="C174" s="5" t="s">
        <v>117</v>
      </c>
      <c r="D174" s="4" t="s">
        <v>118</v>
      </c>
      <c r="E174" s="5" t="s">
        <v>790</v>
      </c>
      <c r="F174" s="5" t="s">
        <v>341</v>
      </c>
      <c r="G174" s="6">
        <v>22303.599999999999</v>
      </c>
      <c r="H174" s="6">
        <v>22303.599999999999</v>
      </c>
      <c r="I174" s="33">
        <v>0</v>
      </c>
      <c r="J174" s="7"/>
    </row>
    <row r="175" spans="1:10" x14ac:dyDescent="0.3">
      <c r="A175" s="3" t="s">
        <v>62</v>
      </c>
      <c r="B175" s="4" t="s">
        <v>107</v>
      </c>
      <c r="C175" s="5" t="s">
        <v>260</v>
      </c>
      <c r="D175" s="4" t="s">
        <v>261</v>
      </c>
      <c r="E175" s="5" t="s">
        <v>790</v>
      </c>
      <c r="F175" s="5" t="s">
        <v>341</v>
      </c>
      <c r="G175" s="6">
        <v>23333.333333300001</v>
      </c>
      <c r="H175" s="6">
        <v>23333.333333300001</v>
      </c>
      <c r="I175" s="33">
        <v>0</v>
      </c>
      <c r="J175" s="7"/>
    </row>
    <row r="176" spans="1:10" x14ac:dyDescent="0.3">
      <c r="A176" s="3" t="s">
        <v>53</v>
      </c>
      <c r="B176" s="4" t="s">
        <v>145</v>
      </c>
      <c r="C176" s="5" t="s">
        <v>185</v>
      </c>
      <c r="D176" s="4" t="s">
        <v>186</v>
      </c>
      <c r="E176" s="5" t="s">
        <v>790</v>
      </c>
      <c r="F176" s="5" t="s">
        <v>341</v>
      </c>
      <c r="G176" s="6">
        <v>24350</v>
      </c>
      <c r="H176" s="6">
        <v>24350</v>
      </c>
      <c r="I176" s="33">
        <v>0</v>
      </c>
      <c r="J176" s="7"/>
    </row>
    <row r="177" spans="1:10" x14ac:dyDescent="0.3">
      <c r="A177" s="3" t="s">
        <v>53</v>
      </c>
      <c r="B177" s="4" t="s">
        <v>145</v>
      </c>
      <c r="C177" s="5" t="s">
        <v>187</v>
      </c>
      <c r="D177" s="4" t="s">
        <v>188</v>
      </c>
      <c r="E177" s="5" t="s">
        <v>790</v>
      </c>
      <c r="F177" s="5" t="s">
        <v>341</v>
      </c>
      <c r="G177" s="6">
        <v>21795</v>
      </c>
      <c r="H177" s="6">
        <v>22000</v>
      </c>
      <c r="I177" s="33">
        <v>0.94058270245469533</v>
      </c>
      <c r="J177" s="7"/>
    </row>
    <row r="178" spans="1:10" x14ac:dyDescent="0.3">
      <c r="A178" s="3" t="s">
        <v>53</v>
      </c>
      <c r="B178" s="4" t="s">
        <v>145</v>
      </c>
      <c r="C178" s="5" t="s">
        <v>153</v>
      </c>
      <c r="D178" s="4" t="s">
        <v>154</v>
      </c>
      <c r="E178" s="5" t="s">
        <v>790</v>
      </c>
      <c r="F178" s="5" t="s">
        <v>341</v>
      </c>
      <c r="G178" s="6">
        <v>22466.666666699999</v>
      </c>
      <c r="H178" s="6">
        <v>23625</v>
      </c>
      <c r="I178" s="33">
        <v>5.155786349992364</v>
      </c>
      <c r="J178" s="7"/>
    </row>
    <row r="179" spans="1:10" x14ac:dyDescent="0.3">
      <c r="A179" s="3" t="s">
        <v>53</v>
      </c>
      <c r="B179" s="4" t="s">
        <v>145</v>
      </c>
      <c r="C179" s="5" t="s">
        <v>189</v>
      </c>
      <c r="D179" s="4" t="s">
        <v>190</v>
      </c>
      <c r="E179" s="5" t="s">
        <v>790</v>
      </c>
      <c r="F179" s="5" t="s">
        <v>341</v>
      </c>
      <c r="G179" s="6">
        <v>28000</v>
      </c>
      <c r="H179" s="6">
        <v>29000</v>
      </c>
      <c r="I179" s="33">
        <v>3.5714285714285809</v>
      </c>
      <c r="J179" s="7"/>
    </row>
    <row r="180" spans="1:10" x14ac:dyDescent="0.3">
      <c r="A180" s="3" t="s">
        <v>53</v>
      </c>
      <c r="B180" s="4" t="s">
        <v>145</v>
      </c>
      <c r="C180" s="5" t="s">
        <v>191</v>
      </c>
      <c r="D180" s="4" t="s">
        <v>192</v>
      </c>
      <c r="E180" s="5" t="s">
        <v>790</v>
      </c>
      <c r="F180" s="5" t="s">
        <v>341</v>
      </c>
      <c r="G180" s="6">
        <v>24500</v>
      </c>
      <c r="H180" s="6">
        <v>24500</v>
      </c>
      <c r="I180" s="33">
        <v>0</v>
      </c>
      <c r="J180" s="7"/>
    </row>
    <row r="181" spans="1:10" x14ac:dyDescent="0.3">
      <c r="A181" s="3" t="s">
        <v>52</v>
      </c>
      <c r="B181" s="4" t="s">
        <v>119</v>
      </c>
      <c r="C181" s="5" t="s">
        <v>120</v>
      </c>
      <c r="D181" s="4" t="s">
        <v>121</v>
      </c>
      <c r="E181" s="5" t="s">
        <v>790</v>
      </c>
      <c r="F181" s="5" t="s">
        <v>341</v>
      </c>
      <c r="G181" s="6">
        <v>23980</v>
      </c>
      <c r="H181" s="6">
        <v>24020</v>
      </c>
      <c r="I181" s="33">
        <v>0.16680567139282232</v>
      </c>
      <c r="J181" s="7"/>
    </row>
    <row r="182" spans="1:10" x14ac:dyDescent="0.3">
      <c r="A182" s="3" t="s">
        <v>52</v>
      </c>
      <c r="B182" s="4" t="s">
        <v>119</v>
      </c>
      <c r="C182" s="5" t="s">
        <v>370</v>
      </c>
      <c r="D182" s="4" t="s">
        <v>371</v>
      </c>
      <c r="E182" s="5" t="s">
        <v>790</v>
      </c>
      <c r="F182" s="5" t="s">
        <v>341</v>
      </c>
      <c r="G182" s="6" t="s">
        <v>112</v>
      </c>
      <c r="H182" s="6">
        <v>21359</v>
      </c>
      <c r="I182" s="33" t="s">
        <v>112</v>
      </c>
      <c r="J182" s="7"/>
    </row>
    <row r="183" spans="1:10" x14ac:dyDescent="0.3">
      <c r="A183" s="3" t="s">
        <v>52</v>
      </c>
      <c r="B183" s="4" t="s">
        <v>119</v>
      </c>
      <c r="C183" s="5" t="s">
        <v>313</v>
      </c>
      <c r="D183" s="4" t="s">
        <v>314</v>
      </c>
      <c r="E183" s="5" t="s">
        <v>790</v>
      </c>
      <c r="F183" s="5" t="s">
        <v>341</v>
      </c>
      <c r="G183" s="6">
        <v>23100</v>
      </c>
      <c r="H183" s="6">
        <v>23200</v>
      </c>
      <c r="I183" s="33">
        <v>0.43290043290042934</v>
      </c>
      <c r="J183" s="7"/>
    </row>
    <row r="184" spans="1:10" x14ac:dyDescent="0.3">
      <c r="A184" s="3" t="s">
        <v>68</v>
      </c>
      <c r="B184" s="4" t="s">
        <v>282</v>
      </c>
      <c r="C184" s="5" t="s">
        <v>572</v>
      </c>
      <c r="D184" s="4" t="s">
        <v>573</v>
      </c>
      <c r="E184" s="5" t="s">
        <v>790</v>
      </c>
      <c r="F184" s="5" t="s">
        <v>341</v>
      </c>
      <c r="G184" s="6" t="s">
        <v>112</v>
      </c>
      <c r="H184" s="6">
        <v>23750</v>
      </c>
      <c r="I184" s="33" t="s">
        <v>112</v>
      </c>
      <c r="J184" s="7"/>
    </row>
    <row r="185" spans="1:10" x14ac:dyDescent="0.3">
      <c r="A185" s="3" t="s">
        <v>68</v>
      </c>
      <c r="B185" s="4" t="s">
        <v>282</v>
      </c>
      <c r="C185" s="5" t="s">
        <v>644</v>
      </c>
      <c r="D185" s="4" t="s">
        <v>645</v>
      </c>
      <c r="E185" s="5" t="s">
        <v>790</v>
      </c>
      <c r="F185" s="5" t="s">
        <v>341</v>
      </c>
      <c r="G185" s="6">
        <v>25266.666666699999</v>
      </c>
      <c r="H185" s="6">
        <v>25000</v>
      </c>
      <c r="I185" s="33">
        <v>-1.055408971106786</v>
      </c>
      <c r="J185" s="7"/>
    </row>
    <row r="186" spans="1:10" x14ac:dyDescent="0.3">
      <c r="A186" s="3" t="s">
        <v>60</v>
      </c>
      <c r="B186" s="4" t="s">
        <v>98</v>
      </c>
      <c r="C186" s="5" t="s">
        <v>195</v>
      </c>
      <c r="D186" s="4" t="s">
        <v>196</v>
      </c>
      <c r="E186" s="5" t="s">
        <v>790</v>
      </c>
      <c r="F186" s="5" t="s">
        <v>341</v>
      </c>
      <c r="G186" s="6">
        <v>26500</v>
      </c>
      <c r="H186" s="6">
        <v>27600</v>
      </c>
      <c r="I186" s="33">
        <v>4.1509433962264142</v>
      </c>
      <c r="J186" s="7"/>
    </row>
    <row r="187" spans="1:10" x14ac:dyDescent="0.3">
      <c r="A187" s="3" t="s">
        <v>60</v>
      </c>
      <c r="B187" s="4" t="s">
        <v>98</v>
      </c>
      <c r="C187" s="5" t="s">
        <v>99</v>
      </c>
      <c r="D187" s="4" t="s">
        <v>100</v>
      </c>
      <c r="E187" s="5" t="s">
        <v>790</v>
      </c>
      <c r="F187" s="5" t="s">
        <v>341</v>
      </c>
      <c r="G187" s="6">
        <v>28250</v>
      </c>
      <c r="H187" s="6">
        <v>28350</v>
      </c>
      <c r="I187" s="33">
        <v>0.35398230088494742</v>
      </c>
      <c r="J187" s="7"/>
    </row>
    <row r="188" spans="1:10" x14ac:dyDescent="0.3">
      <c r="A188" s="3" t="s">
        <v>67</v>
      </c>
      <c r="B188" s="4" t="s">
        <v>333</v>
      </c>
      <c r="C188" s="5" t="s">
        <v>364</v>
      </c>
      <c r="D188" s="4" t="s">
        <v>365</v>
      </c>
      <c r="E188" s="5" t="s">
        <v>790</v>
      </c>
      <c r="F188" s="5" t="s">
        <v>341</v>
      </c>
      <c r="G188" s="6">
        <v>23050</v>
      </c>
      <c r="H188" s="6">
        <v>23060</v>
      </c>
      <c r="I188" s="33">
        <v>4.3383947939257261E-2</v>
      </c>
      <c r="J188" s="7"/>
    </row>
    <row r="189" spans="1:10" x14ac:dyDescent="0.3">
      <c r="A189" s="3" t="s">
        <v>67</v>
      </c>
      <c r="B189" s="4" t="s">
        <v>333</v>
      </c>
      <c r="C189" s="5" t="s">
        <v>374</v>
      </c>
      <c r="D189" s="4" t="s">
        <v>375</v>
      </c>
      <c r="E189" s="5" t="s">
        <v>790</v>
      </c>
      <c r="F189" s="5" t="s">
        <v>341</v>
      </c>
      <c r="G189" s="6">
        <v>23300</v>
      </c>
      <c r="H189" s="6">
        <v>23359</v>
      </c>
      <c r="I189" s="33">
        <v>0.25321888412017657</v>
      </c>
      <c r="J189" s="7"/>
    </row>
    <row r="190" spans="1:10" x14ac:dyDescent="0.3">
      <c r="A190" s="3" t="s">
        <v>67</v>
      </c>
      <c r="B190" s="4" t="s">
        <v>333</v>
      </c>
      <c r="C190" s="5" t="s">
        <v>399</v>
      </c>
      <c r="D190" s="4" t="s">
        <v>400</v>
      </c>
      <c r="E190" s="5" t="s">
        <v>790</v>
      </c>
      <c r="F190" s="5" t="s">
        <v>341</v>
      </c>
      <c r="G190" s="6" t="s">
        <v>112</v>
      </c>
      <c r="H190" s="6">
        <v>23500</v>
      </c>
      <c r="I190" s="33" t="s">
        <v>112</v>
      </c>
      <c r="J190" s="7"/>
    </row>
    <row r="191" spans="1:10" x14ac:dyDescent="0.3">
      <c r="A191" s="3" t="s">
        <v>57</v>
      </c>
      <c r="B191" s="4" t="s">
        <v>155</v>
      </c>
      <c r="C191" s="5" t="s">
        <v>200</v>
      </c>
      <c r="D191" s="4" t="s">
        <v>201</v>
      </c>
      <c r="E191" s="5" t="s">
        <v>790</v>
      </c>
      <c r="F191" s="5" t="s">
        <v>341</v>
      </c>
      <c r="G191" s="6">
        <v>26833.333333300001</v>
      </c>
      <c r="H191" s="6">
        <v>26866.666666699999</v>
      </c>
      <c r="I191" s="33">
        <v>0.12422360273307564</v>
      </c>
      <c r="J191" s="7"/>
    </row>
    <row r="192" spans="1:10" x14ac:dyDescent="0.3">
      <c r="A192" s="3" t="s">
        <v>57</v>
      </c>
      <c r="B192" s="4" t="s">
        <v>155</v>
      </c>
      <c r="C192" s="5" t="s">
        <v>518</v>
      </c>
      <c r="D192" s="4" t="s">
        <v>519</v>
      </c>
      <c r="E192" s="5" t="s">
        <v>790</v>
      </c>
      <c r="F192" s="5" t="s">
        <v>341</v>
      </c>
      <c r="G192" s="6">
        <v>23750</v>
      </c>
      <c r="H192" s="6">
        <v>24600</v>
      </c>
      <c r="I192" s="33">
        <v>3.5789473684210593</v>
      </c>
      <c r="J192" s="7"/>
    </row>
    <row r="193" spans="1:10" x14ac:dyDescent="0.3">
      <c r="A193" s="3" t="s">
        <v>57</v>
      </c>
      <c r="B193" s="4" t="s">
        <v>155</v>
      </c>
      <c r="C193" s="5" t="s">
        <v>328</v>
      </c>
      <c r="D193" s="4" t="s">
        <v>329</v>
      </c>
      <c r="E193" s="5" t="s">
        <v>790</v>
      </c>
      <c r="F193" s="5" t="s">
        <v>341</v>
      </c>
      <c r="G193" s="6">
        <v>21900</v>
      </c>
      <c r="H193" s="6">
        <v>22000</v>
      </c>
      <c r="I193" s="33">
        <v>0.45662100456620447</v>
      </c>
      <c r="J193" s="7"/>
    </row>
    <row r="194" spans="1:10" x14ac:dyDescent="0.3">
      <c r="A194" s="3" t="s">
        <v>57</v>
      </c>
      <c r="B194" s="4" t="s">
        <v>155</v>
      </c>
      <c r="C194" s="5" t="s">
        <v>330</v>
      </c>
      <c r="D194" s="4" t="s">
        <v>331</v>
      </c>
      <c r="E194" s="5" t="s">
        <v>790</v>
      </c>
      <c r="F194" s="5" t="s">
        <v>341</v>
      </c>
      <c r="G194" s="6">
        <v>22733.333333300001</v>
      </c>
      <c r="H194" s="6">
        <v>23700</v>
      </c>
      <c r="I194" s="33">
        <v>4.2521994136425878</v>
      </c>
      <c r="J194" s="7"/>
    </row>
    <row r="195" spans="1:10" x14ac:dyDescent="0.3">
      <c r="A195" s="3" t="s">
        <v>51</v>
      </c>
      <c r="B195" s="4" t="s">
        <v>101</v>
      </c>
      <c r="C195" s="5" t="s">
        <v>102</v>
      </c>
      <c r="D195" s="4" t="s">
        <v>103</v>
      </c>
      <c r="E195" s="5" t="s">
        <v>790</v>
      </c>
      <c r="F195" s="5" t="s">
        <v>341</v>
      </c>
      <c r="G195" s="6">
        <v>25150</v>
      </c>
      <c r="H195" s="6">
        <v>25916.666666699999</v>
      </c>
      <c r="I195" s="33">
        <v>3.0483764083498954</v>
      </c>
      <c r="J195" s="7"/>
    </row>
    <row r="196" spans="1:10" x14ac:dyDescent="0.3">
      <c r="A196" s="3" t="s">
        <v>51</v>
      </c>
      <c r="B196" s="4" t="s">
        <v>101</v>
      </c>
      <c r="C196" s="5" t="s">
        <v>266</v>
      </c>
      <c r="D196" s="4" t="s">
        <v>267</v>
      </c>
      <c r="E196" s="5" t="s">
        <v>790</v>
      </c>
      <c r="F196" s="5" t="s">
        <v>341</v>
      </c>
      <c r="G196" s="6">
        <v>23666.666666699999</v>
      </c>
      <c r="H196" s="6">
        <v>23666.666666699999</v>
      </c>
      <c r="I196" s="33">
        <v>0</v>
      </c>
      <c r="J196" s="7"/>
    </row>
    <row r="197" spans="1:10" x14ac:dyDescent="0.3">
      <c r="A197" s="3" t="s">
        <v>51</v>
      </c>
      <c r="B197" s="4" t="s">
        <v>101</v>
      </c>
      <c r="C197" s="5" t="s">
        <v>208</v>
      </c>
      <c r="D197" s="4" t="s">
        <v>209</v>
      </c>
      <c r="E197" s="5" t="s">
        <v>790</v>
      </c>
      <c r="F197" s="5" t="s">
        <v>341</v>
      </c>
      <c r="G197" s="6">
        <v>22250</v>
      </c>
      <c r="H197" s="6">
        <v>22250</v>
      </c>
      <c r="I197" s="33">
        <v>0</v>
      </c>
      <c r="J197" s="7"/>
    </row>
    <row r="198" spans="1:10" x14ac:dyDescent="0.3">
      <c r="A198" s="3" t="s">
        <v>64</v>
      </c>
      <c r="B198" s="4" t="s">
        <v>122</v>
      </c>
      <c r="C198" s="5" t="s">
        <v>268</v>
      </c>
      <c r="D198" s="4" t="s">
        <v>269</v>
      </c>
      <c r="E198" s="5" t="s">
        <v>790</v>
      </c>
      <c r="F198" s="5" t="s">
        <v>341</v>
      </c>
      <c r="G198" s="6">
        <v>20071</v>
      </c>
      <c r="H198" s="6">
        <v>19904.333333300001</v>
      </c>
      <c r="I198" s="33">
        <v>-0.83038546509889288</v>
      </c>
      <c r="J198" s="7"/>
    </row>
    <row r="199" spans="1:10" x14ac:dyDescent="0.3">
      <c r="A199" s="3" t="s">
        <v>55</v>
      </c>
      <c r="B199" s="4" t="s">
        <v>156</v>
      </c>
      <c r="C199" s="5" t="s">
        <v>157</v>
      </c>
      <c r="D199" s="4" t="s">
        <v>158</v>
      </c>
      <c r="E199" s="5" t="s">
        <v>790</v>
      </c>
      <c r="F199" s="5" t="s">
        <v>341</v>
      </c>
      <c r="G199" s="6">
        <v>24833.333333300001</v>
      </c>
      <c r="H199" s="6">
        <v>24425</v>
      </c>
      <c r="I199" s="33">
        <v>-1.6442953018814044</v>
      </c>
      <c r="J199" s="7"/>
    </row>
    <row r="200" spans="1:10" x14ac:dyDescent="0.3">
      <c r="A200" s="3" t="s">
        <v>55</v>
      </c>
      <c r="B200" s="4" t="s">
        <v>156</v>
      </c>
      <c r="C200" s="5" t="s">
        <v>220</v>
      </c>
      <c r="D200" s="4" t="s">
        <v>221</v>
      </c>
      <c r="E200" s="5" t="s">
        <v>790</v>
      </c>
      <c r="F200" s="5" t="s">
        <v>341</v>
      </c>
      <c r="G200" s="6">
        <v>26566.666666699999</v>
      </c>
      <c r="H200" s="6">
        <v>29425</v>
      </c>
      <c r="I200" s="33">
        <v>10.759096612157148</v>
      </c>
      <c r="J200" s="7"/>
    </row>
    <row r="201" spans="1:10" x14ac:dyDescent="0.3">
      <c r="A201" s="3" t="s">
        <v>55</v>
      </c>
      <c r="B201" s="4" t="s">
        <v>156</v>
      </c>
      <c r="C201" s="5" t="s">
        <v>224</v>
      </c>
      <c r="D201" s="4" t="s">
        <v>225</v>
      </c>
      <c r="E201" s="5" t="s">
        <v>790</v>
      </c>
      <c r="F201" s="5" t="s">
        <v>341</v>
      </c>
      <c r="G201" s="6">
        <v>29500</v>
      </c>
      <c r="H201" s="6">
        <v>29350</v>
      </c>
      <c r="I201" s="33">
        <v>-0.50847457627118953</v>
      </c>
      <c r="J201" s="7"/>
    </row>
    <row r="202" spans="1:10" x14ac:dyDescent="0.3">
      <c r="A202" s="3" t="s">
        <v>55</v>
      </c>
      <c r="B202" s="4" t="s">
        <v>156</v>
      </c>
      <c r="C202" s="5" t="s">
        <v>226</v>
      </c>
      <c r="D202" s="4" t="s">
        <v>227</v>
      </c>
      <c r="E202" s="5" t="s">
        <v>790</v>
      </c>
      <c r="F202" s="5" t="s">
        <v>341</v>
      </c>
      <c r="G202" s="6">
        <v>25266.666666699999</v>
      </c>
      <c r="H202" s="6">
        <v>25433.333333300001</v>
      </c>
      <c r="I202" s="33">
        <v>0.65963060659544048</v>
      </c>
      <c r="J202" s="7"/>
    </row>
    <row r="203" spans="1:10" x14ac:dyDescent="0.3">
      <c r="A203" s="3" t="s">
        <v>55</v>
      </c>
      <c r="B203" s="4" t="s">
        <v>156</v>
      </c>
      <c r="C203" s="5" t="s">
        <v>539</v>
      </c>
      <c r="D203" s="4" t="s">
        <v>540</v>
      </c>
      <c r="E203" s="5" t="s">
        <v>790</v>
      </c>
      <c r="F203" s="5" t="s">
        <v>341</v>
      </c>
      <c r="G203" s="6" t="s">
        <v>112</v>
      </c>
      <c r="H203" s="6">
        <v>28150</v>
      </c>
      <c r="I203" s="33" t="s">
        <v>112</v>
      </c>
      <c r="J203" s="7"/>
    </row>
    <row r="204" spans="1:10" x14ac:dyDescent="0.3">
      <c r="A204" s="3" t="s">
        <v>65</v>
      </c>
      <c r="B204" s="4" t="s">
        <v>104</v>
      </c>
      <c r="C204" s="5" t="s">
        <v>161</v>
      </c>
      <c r="D204" s="4" t="s">
        <v>162</v>
      </c>
      <c r="E204" s="5" t="s">
        <v>790</v>
      </c>
      <c r="F204" s="5" t="s">
        <v>341</v>
      </c>
      <c r="G204" s="6">
        <v>25450</v>
      </c>
      <c r="H204" s="6">
        <v>25500</v>
      </c>
      <c r="I204" s="33">
        <v>0.19646365422396617</v>
      </c>
      <c r="J204" s="7"/>
    </row>
    <row r="205" spans="1:10" x14ac:dyDescent="0.3">
      <c r="A205" s="3" t="s">
        <v>72</v>
      </c>
      <c r="B205" s="4" t="s">
        <v>232</v>
      </c>
      <c r="C205" s="5" t="s">
        <v>233</v>
      </c>
      <c r="D205" s="4" t="s">
        <v>234</v>
      </c>
      <c r="E205" s="5" t="s">
        <v>790</v>
      </c>
      <c r="F205" s="5" t="s">
        <v>341</v>
      </c>
      <c r="G205" s="6">
        <v>20680</v>
      </c>
      <c r="H205" s="6">
        <v>20680</v>
      </c>
      <c r="I205" s="33">
        <v>0</v>
      </c>
      <c r="J205" s="7"/>
    </row>
    <row r="206" spans="1:10" x14ac:dyDescent="0.3">
      <c r="A206" s="3" t="s">
        <v>58</v>
      </c>
      <c r="B206" s="4" t="s">
        <v>150</v>
      </c>
      <c r="C206" s="5" t="s">
        <v>235</v>
      </c>
      <c r="D206" s="4" t="s">
        <v>236</v>
      </c>
      <c r="E206" s="5" t="s">
        <v>790</v>
      </c>
      <c r="F206" s="5" t="s">
        <v>341</v>
      </c>
      <c r="G206" s="6">
        <v>23500</v>
      </c>
      <c r="H206" s="6">
        <v>22950</v>
      </c>
      <c r="I206" s="33">
        <v>-2.3404255319148914</v>
      </c>
      <c r="J206" s="7"/>
    </row>
    <row r="207" spans="1:10" x14ac:dyDescent="0.3">
      <c r="A207" s="3" t="s">
        <v>58</v>
      </c>
      <c r="B207" s="4" t="s">
        <v>150</v>
      </c>
      <c r="C207" s="5" t="s">
        <v>499</v>
      </c>
      <c r="D207" s="4" t="s">
        <v>500</v>
      </c>
      <c r="E207" s="5" t="s">
        <v>790</v>
      </c>
      <c r="F207" s="5" t="s">
        <v>341</v>
      </c>
      <c r="G207" s="6" t="s">
        <v>112</v>
      </c>
      <c r="H207" s="6">
        <v>25000</v>
      </c>
      <c r="I207" s="33" t="s">
        <v>112</v>
      </c>
      <c r="J207" s="7"/>
    </row>
    <row r="208" spans="1:10" x14ac:dyDescent="0.3">
      <c r="A208" s="3" t="s">
        <v>58</v>
      </c>
      <c r="B208" s="4" t="s">
        <v>150</v>
      </c>
      <c r="C208" s="5" t="s">
        <v>270</v>
      </c>
      <c r="D208" s="4" t="s">
        <v>271</v>
      </c>
      <c r="E208" s="5" t="s">
        <v>790</v>
      </c>
      <c r="F208" s="5" t="s">
        <v>341</v>
      </c>
      <c r="G208" s="6">
        <v>26850</v>
      </c>
      <c r="H208" s="6">
        <v>26950</v>
      </c>
      <c r="I208" s="33">
        <v>0.37243947858474069</v>
      </c>
      <c r="J208" s="7"/>
    </row>
    <row r="209" spans="1:10" x14ac:dyDescent="0.3">
      <c r="A209" s="3" t="s">
        <v>58</v>
      </c>
      <c r="B209" s="4" t="s">
        <v>150</v>
      </c>
      <c r="C209" s="5" t="s">
        <v>503</v>
      </c>
      <c r="D209" s="4" t="s">
        <v>504</v>
      </c>
      <c r="E209" s="5" t="s">
        <v>790</v>
      </c>
      <c r="F209" s="5" t="s">
        <v>341</v>
      </c>
      <c r="G209" s="6">
        <v>23066.666666699999</v>
      </c>
      <c r="H209" s="6">
        <v>23466.666666699999</v>
      </c>
      <c r="I209" s="33">
        <v>1.734104046240259</v>
      </c>
      <c r="J209" s="7"/>
    </row>
    <row r="210" spans="1:10" x14ac:dyDescent="0.3">
      <c r="A210" s="3" t="s">
        <v>59</v>
      </c>
      <c r="B210" s="4" t="s">
        <v>132</v>
      </c>
      <c r="C210" s="5" t="s">
        <v>274</v>
      </c>
      <c r="D210" s="4" t="s">
        <v>275</v>
      </c>
      <c r="E210" s="5" t="s">
        <v>790</v>
      </c>
      <c r="F210" s="5" t="s">
        <v>341</v>
      </c>
      <c r="G210" s="6">
        <v>25082.5</v>
      </c>
      <c r="H210" s="6">
        <v>25050</v>
      </c>
      <c r="I210" s="33">
        <v>-0.12957241104355477</v>
      </c>
      <c r="J210" s="7"/>
    </row>
    <row r="211" spans="1:10" x14ac:dyDescent="0.3">
      <c r="A211" s="3" t="s">
        <v>59</v>
      </c>
      <c r="B211" s="4" t="s">
        <v>132</v>
      </c>
      <c r="C211" s="5" t="s">
        <v>239</v>
      </c>
      <c r="D211" s="4" t="s">
        <v>240</v>
      </c>
      <c r="E211" s="5" t="s">
        <v>790</v>
      </c>
      <c r="F211" s="5" t="s">
        <v>341</v>
      </c>
      <c r="G211" s="6">
        <v>24500</v>
      </c>
      <c r="H211" s="6">
        <v>25300</v>
      </c>
      <c r="I211" s="33">
        <v>3.2653061224489743</v>
      </c>
      <c r="J211" s="7"/>
    </row>
    <row r="212" spans="1:10" x14ac:dyDescent="0.3">
      <c r="A212" s="3" t="s">
        <v>59</v>
      </c>
      <c r="B212" s="4" t="s">
        <v>132</v>
      </c>
      <c r="C212" s="5" t="s">
        <v>241</v>
      </c>
      <c r="D212" s="4" t="s">
        <v>242</v>
      </c>
      <c r="E212" s="5" t="s">
        <v>790</v>
      </c>
      <c r="F212" s="5" t="s">
        <v>341</v>
      </c>
      <c r="G212" s="6">
        <v>27133.333333300001</v>
      </c>
      <c r="H212" s="6">
        <v>27300</v>
      </c>
      <c r="I212" s="33">
        <v>0.61425061437421213</v>
      </c>
      <c r="J212" s="7"/>
    </row>
    <row r="213" spans="1:10" x14ac:dyDescent="0.3">
      <c r="A213" s="3" t="s">
        <v>59</v>
      </c>
      <c r="B213" s="4" t="s">
        <v>132</v>
      </c>
      <c r="C213" s="5" t="s">
        <v>367</v>
      </c>
      <c r="D213" s="4" t="s">
        <v>368</v>
      </c>
      <c r="E213" s="5" t="s">
        <v>790</v>
      </c>
      <c r="F213" s="5" t="s">
        <v>341</v>
      </c>
      <c r="G213" s="6">
        <v>27512.5</v>
      </c>
      <c r="H213" s="6">
        <v>27532.5</v>
      </c>
      <c r="I213" s="33">
        <v>7.269422989550911E-2</v>
      </c>
      <c r="J213" s="7"/>
    </row>
    <row r="214" spans="1:10" x14ac:dyDescent="0.3">
      <c r="A214" s="3" t="s">
        <v>59</v>
      </c>
      <c r="B214" s="4" t="s">
        <v>132</v>
      </c>
      <c r="C214" s="5" t="s">
        <v>133</v>
      </c>
      <c r="D214" s="4" t="s">
        <v>134</v>
      </c>
      <c r="E214" s="5" t="s">
        <v>790</v>
      </c>
      <c r="F214" s="5" t="s">
        <v>341</v>
      </c>
      <c r="G214" s="6">
        <v>25266.666666699999</v>
      </c>
      <c r="H214" s="6">
        <v>25276.666666699999</v>
      </c>
      <c r="I214" s="33">
        <v>3.957783641155288E-2</v>
      </c>
      <c r="J214" s="7"/>
    </row>
    <row r="215" spans="1:10" x14ac:dyDescent="0.3">
      <c r="A215" s="3" t="s">
        <v>59</v>
      </c>
      <c r="B215" s="4" t="s">
        <v>132</v>
      </c>
      <c r="C215" s="5" t="s">
        <v>243</v>
      </c>
      <c r="D215" s="4" t="s">
        <v>173</v>
      </c>
      <c r="E215" s="5" t="s">
        <v>790</v>
      </c>
      <c r="F215" s="5" t="s">
        <v>341</v>
      </c>
      <c r="G215" s="6">
        <v>24333.333333300001</v>
      </c>
      <c r="H215" s="6">
        <v>24333.333333300001</v>
      </c>
      <c r="I215" s="33">
        <v>0</v>
      </c>
      <c r="J215" s="7"/>
    </row>
    <row r="216" spans="1:10" x14ac:dyDescent="0.3">
      <c r="A216" s="3" t="s">
        <v>59</v>
      </c>
      <c r="B216" s="4" t="s">
        <v>132</v>
      </c>
      <c r="C216" s="5" t="s">
        <v>507</v>
      </c>
      <c r="D216" s="4" t="s">
        <v>508</v>
      </c>
      <c r="E216" s="5" t="s">
        <v>790</v>
      </c>
      <c r="F216" s="5" t="s">
        <v>341</v>
      </c>
      <c r="G216" s="6">
        <v>29350</v>
      </c>
      <c r="H216" s="6">
        <v>29350</v>
      </c>
      <c r="I216" s="33">
        <v>0</v>
      </c>
      <c r="J216" s="7"/>
    </row>
    <row r="217" spans="1:10" x14ac:dyDescent="0.3">
      <c r="A217" s="3" t="s">
        <v>62</v>
      </c>
      <c r="B217" s="4" t="s">
        <v>107</v>
      </c>
      <c r="C217" s="5" t="s">
        <v>108</v>
      </c>
      <c r="D217" s="4" t="s">
        <v>109</v>
      </c>
      <c r="E217" s="5" t="s">
        <v>791</v>
      </c>
      <c r="F217" s="5" t="s">
        <v>357</v>
      </c>
      <c r="G217" s="6">
        <v>54830</v>
      </c>
      <c r="H217" s="6">
        <v>56345.8571429</v>
      </c>
      <c r="I217" s="33">
        <v>2.7646491754514058</v>
      </c>
      <c r="J217" s="7"/>
    </row>
    <row r="218" spans="1:10" x14ac:dyDescent="0.3">
      <c r="A218" s="3" t="s">
        <v>62</v>
      </c>
      <c r="B218" s="4" t="s">
        <v>107</v>
      </c>
      <c r="C218" s="5" t="s">
        <v>163</v>
      </c>
      <c r="D218" s="4" t="s">
        <v>164</v>
      </c>
      <c r="E218" s="5" t="s">
        <v>791</v>
      </c>
      <c r="F218" s="5" t="s">
        <v>357</v>
      </c>
      <c r="G218" s="6">
        <v>52421</v>
      </c>
      <c r="H218" s="6">
        <v>52782.5</v>
      </c>
      <c r="I218" s="33">
        <v>0.68960912611357728</v>
      </c>
      <c r="J218" s="7"/>
    </row>
    <row r="219" spans="1:10" x14ac:dyDescent="0.3">
      <c r="A219" s="3" t="s">
        <v>62</v>
      </c>
      <c r="B219" s="4" t="s">
        <v>107</v>
      </c>
      <c r="C219" s="5" t="s">
        <v>165</v>
      </c>
      <c r="D219" s="4" t="s">
        <v>166</v>
      </c>
      <c r="E219" s="5" t="s">
        <v>791</v>
      </c>
      <c r="F219" s="5" t="s">
        <v>357</v>
      </c>
      <c r="G219" s="6">
        <v>62750</v>
      </c>
      <c r="H219" s="6">
        <v>62833.333333299997</v>
      </c>
      <c r="I219" s="33">
        <v>0.13280212478086195</v>
      </c>
      <c r="J219" s="7"/>
    </row>
    <row r="220" spans="1:10" x14ac:dyDescent="0.3">
      <c r="A220" s="3" t="s">
        <v>62</v>
      </c>
      <c r="B220" s="4" t="s">
        <v>107</v>
      </c>
      <c r="C220" s="5" t="s">
        <v>167</v>
      </c>
      <c r="D220" s="4" t="s">
        <v>106</v>
      </c>
      <c r="E220" s="5" t="s">
        <v>791</v>
      </c>
      <c r="F220" s="5" t="s">
        <v>357</v>
      </c>
      <c r="G220" s="6" t="s">
        <v>112</v>
      </c>
      <c r="H220" s="6">
        <v>54855</v>
      </c>
      <c r="I220" s="33" t="s">
        <v>112</v>
      </c>
      <c r="J220" s="7"/>
    </row>
    <row r="221" spans="1:10" x14ac:dyDescent="0.3">
      <c r="A221" s="3" t="s">
        <v>62</v>
      </c>
      <c r="B221" s="4" t="s">
        <v>107</v>
      </c>
      <c r="C221" s="5" t="s">
        <v>168</v>
      </c>
      <c r="D221" s="4" t="s">
        <v>169</v>
      </c>
      <c r="E221" s="5" t="s">
        <v>791</v>
      </c>
      <c r="F221" s="5" t="s">
        <v>357</v>
      </c>
      <c r="G221" s="6">
        <v>51171</v>
      </c>
      <c r="H221" s="6">
        <v>50578</v>
      </c>
      <c r="I221" s="33">
        <v>-1.1588595102694832</v>
      </c>
      <c r="J221" s="7"/>
    </row>
    <row r="222" spans="1:10" x14ac:dyDescent="0.3">
      <c r="A222" s="3" t="s">
        <v>62</v>
      </c>
      <c r="B222" s="4" t="s">
        <v>107</v>
      </c>
      <c r="C222" s="5" t="s">
        <v>110</v>
      </c>
      <c r="D222" s="4" t="s">
        <v>111</v>
      </c>
      <c r="E222" s="5" t="s">
        <v>791</v>
      </c>
      <c r="F222" s="5" t="s">
        <v>357</v>
      </c>
      <c r="G222" s="6">
        <v>49721</v>
      </c>
      <c r="H222" s="6">
        <v>51888.333333299997</v>
      </c>
      <c r="I222" s="33">
        <v>4.358989829850568</v>
      </c>
      <c r="J222" s="7"/>
    </row>
    <row r="223" spans="1:10" x14ac:dyDescent="0.3">
      <c r="A223" s="3" t="s">
        <v>62</v>
      </c>
      <c r="B223" s="4" t="s">
        <v>107</v>
      </c>
      <c r="C223" s="5" t="s">
        <v>324</v>
      </c>
      <c r="D223" s="4" t="s">
        <v>325</v>
      </c>
      <c r="E223" s="5" t="s">
        <v>791</v>
      </c>
      <c r="F223" s="5" t="s">
        <v>357</v>
      </c>
      <c r="G223" s="6">
        <v>48460.5</v>
      </c>
      <c r="H223" s="6">
        <v>48491.25</v>
      </c>
      <c r="I223" s="33">
        <v>6.3453740675400994E-2</v>
      </c>
      <c r="J223" s="7"/>
    </row>
    <row r="224" spans="1:10" x14ac:dyDescent="0.3">
      <c r="A224" s="3" t="s">
        <v>62</v>
      </c>
      <c r="B224" s="4" t="s">
        <v>107</v>
      </c>
      <c r="C224" s="5" t="s">
        <v>922</v>
      </c>
      <c r="D224" s="4" t="s">
        <v>923</v>
      </c>
      <c r="E224" s="5" t="s">
        <v>791</v>
      </c>
      <c r="F224" s="5" t="s">
        <v>357</v>
      </c>
      <c r="G224" s="6">
        <v>63033.333333299997</v>
      </c>
      <c r="H224" s="6">
        <v>63033.333333299997</v>
      </c>
      <c r="I224" s="33">
        <v>0</v>
      </c>
      <c r="J224" s="7"/>
    </row>
    <row r="225" spans="1:10" x14ac:dyDescent="0.3">
      <c r="A225" s="3" t="s">
        <v>62</v>
      </c>
      <c r="B225" s="4" t="s">
        <v>107</v>
      </c>
      <c r="C225" s="5" t="s">
        <v>113</v>
      </c>
      <c r="D225" s="4" t="s">
        <v>114</v>
      </c>
      <c r="E225" s="5" t="s">
        <v>791</v>
      </c>
      <c r="F225" s="5" t="s">
        <v>357</v>
      </c>
      <c r="G225" s="6">
        <v>54546.666666700003</v>
      </c>
      <c r="H225" s="6">
        <v>52988.333333299997</v>
      </c>
      <c r="I225" s="33">
        <v>-2.8568809583214172</v>
      </c>
      <c r="J225" s="7"/>
    </row>
    <row r="226" spans="1:10" x14ac:dyDescent="0.3">
      <c r="A226" s="3" t="s">
        <v>62</v>
      </c>
      <c r="B226" s="4" t="s">
        <v>107</v>
      </c>
      <c r="C226" s="5" t="s">
        <v>170</v>
      </c>
      <c r="D226" s="4" t="s">
        <v>171</v>
      </c>
      <c r="E226" s="5" t="s">
        <v>791</v>
      </c>
      <c r="F226" s="5" t="s">
        <v>357</v>
      </c>
      <c r="G226" s="6">
        <v>53066.666666700003</v>
      </c>
      <c r="H226" s="6">
        <v>53366.666666700003</v>
      </c>
      <c r="I226" s="33">
        <v>0.56532663316546383</v>
      </c>
      <c r="J226" s="7"/>
    </row>
    <row r="227" spans="1:10" x14ac:dyDescent="0.3">
      <c r="A227" s="3" t="s">
        <v>62</v>
      </c>
      <c r="B227" s="4" t="s">
        <v>107</v>
      </c>
      <c r="C227" s="5" t="s">
        <v>174</v>
      </c>
      <c r="D227" s="4" t="s">
        <v>160</v>
      </c>
      <c r="E227" s="5" t="s">
        <v>791</v>
      </c>
      <c r="F227" s="5" t="s">
        <v>357</v>
      </c>
      <c r="G227" s="6">
        <v>53900</v>
      </c>
      <c r="H227" s="6">
        <v>53900</v>
      </c>
      <c r="I227" s="33">
        <v>0</v>
      </c>
      <c r="J227" s="7"/>
    </row>
    <row r="228" spans="1:10" x14ac:dyDescent="0.3">
      <c r="A228" s="3" t="s">
        <v>62</v>
      </c>
      <c r="B228" s="4" t="s">
        <v>107</v>
      </c>
      <c r="C228" s="5" t="s">
        <v>175</v>
      </c>
      <c r="D228" s="4" t="s">
        <v>176</v>
      </c>
      <c r="E228" s="5" t="s">
        <v>791</v>
      </c>
      <c r="F228" s="5" t="s">
        <v>357</v>
      </c>
      <c r="G228" s="6">
        <v>49171</v>
      </c>
      <c r="H228" s="6">
        <v>49782.5</v>
      </c>
      <c r="I228" s="33">
        <v>1.2436192064428253</v>
      </c>
      <c r="J228" s="7"/>
    </row>
    <row r="229" spans="1:10" x14ac:dyDescent="0.3">
      <c r="A229" s="3" t="s">
        <v>62</v>
      </c>
      <c r="B229" s="4" t="s">
        <v>107</v>
      </c>
      <c r="C229" s="5" t="s">
        <v>117</v>
      </c>
      <c r="D229" s="4" t="s">
        <v>118</v>
      </c>
      <c r="E229" s="5" t="s">
        <v>791</v>
      </c>
      <c r="F229" s="5" t="s">
        <v>357</v>
      </c>
      <c r="G229" s="6">
        <v>51359</v>
      </c>
      <c r="H229" s="6">
        <v>51010.833333299997</v>
      </c>
      <c r="I229" s="33">
        <v>-0.67790779941199197</v>
      </c>
      <c r="J229" s="7"/>
    </row>
    <row r="230" spans="1:10" x14ac:dyDescent="0.3">
      <c r="A230" s="3" t="s">
        <v>62</v>
      </c>
      <c r="B230" s="4" t="s">
        <v>107</v>
      </c>
      <c r="C230" s="5" t="s">
        <v>260</v>
      </c>
      <c r="D230" s="4" t="s">
        <v>261</v>
      </c>
      <c r="E230" s="5" t="s">
        <v>791</v>
      </c>
      <c r="F230" s="5" t="s">
        <v>357</v>
      </c>
      <c r="G230" s="6">
        <v>50000</v>
      </c>
      <c r="H230" s="6">
        <v>51500</v>
      </c>
      <c r="I230" s="33">
        <v>3.0000000000000027</v>
      </c>
      <c r="J230" s="7"/>
    </row>
    <row r="231" spans="1:10" x14ac:dyDescent="0.3">
      <c r="A231" s="3" t="s">
        <v>56</v>
      </c>
      <c r="B231" s="4" t="s">
        <v>181</v>
      </c>
      <c r="C231" s="5" t="s">
        <v>182</v>
      </c>
      <c r="D231" s="4" t="s">
        <v>181</v>
      </c>
      <c r="E231" s="5" t="s">
        <v>791</v>
      </c>
      <c r="F231" s="5" t="s">
        <v>357</v>
      </c>
      <c r="G231" s="6">
        <v>55633.333333299997</v>
      </c>
      <c r="H231" s="6">
        <v>57491.666666700003</v>
      </c>
      <c r="I231" s="33">
        <v>3.3403235471559878</v>
      </c>
      <c r="J231" s="7"/>
    </row>
    <row r="232" spans="1:10" x14ac:dyDescent="0.3">
      <c r="A232" s="3" t="s">
        <v>53</v>
      </c>
      <c r="B232" s="4" t="s">
        <v>145</v>
      </c>
      <c r="C232" s="5" t="s">
        <v>187</v>
      </c>
      <c r="D232" s="4" t="s">
        <v>188</v>
      </c>
      <c r="E232" s="5" t="s">
        <v>791</v>
      </c>
      <c r="F232" s="5" t="s">
        <v>357</v>
      </c>
      <c r="G232" s="6">
        <v>52050</v>
      </c>
      <c r="H232" s="6">
        <v>53700</v>
      </c>
      <c r="I232" s="33">
        <v>3.170028818443793</v>
      </c>
      <c r="J232" s="7"/>
    </row>
    <row r="233" spans="1:10" x14ac:dyDescent="0.3">
      <c r="A233" s="3" t="s">
        <v>52</v>
      </c>
      <c r="B233" s="4" t="s">
        <v>119</v>
      </c>
      <c r="C233" s="5" t="s">
        <v>370</v>
      </c>
      <c r="D233" s="4" t="s">
        <v>371</v>
      </c>
      <c r="E233" s="5" t="s">
        <v>791</v>
      </c>
      <c r="F233" s="5" t="s">
        <v>357</v>
      </c>
      <c r="G233" s="6">
        <v>46780.666666700003</v>
      </c>
      <c r="H233" s="6">
        <v>47888.333333299997</v>
      </c>
      <c r="I233" s="33">
        <v>2.367787262400145</v>
      </c>
      <c r="J233" s="7"/>
    </row>
    <row r="234" spans="1:10" x14ac:dyDescent="0.3">
      <c r="A234" s="3" t="s">
        <v>67</v>
      </c>
      <c r="B234" s="4" t="s">
        <v>333</v>
      </c>
      <c r="C234" s="5" t="s">
        <v>364</v>
      </c>
      <c r="D234" s="4" t="s">
        <v>365</v>
      </c>
      <c r="E234" s="5" t="s">
        <v>791</v>
      </c>
      <c r="F234" s="5" t="s">
        <v>357</v>
      </c>
      <c r="G234" s="6">
        <v>55566.666666700003</v>
      </c>
      <c r="H234" s="6">
        <v>54675</v>
      </c>
      <c r="I234" s="33">
        <v>-1.604679064246195</v>
      </c>
      <c r="J234" s="7"/>
    </row>
    <row r="235" spans="1:10" x14ac:dyDescent="0.3">
      <c r="A235" s="3" t="s">
        <v>57</v>
      </c>
      <c r="B235" s="4" t="s">
        <v>155</v>
      </c>
      <c r="C235" s="5" t="s">
        <v>328</v>
      </c>
      <c r="D235" s="4" t="s">
        <v>329</v>
      </c>
      <c r="E235" s="5" t="s">
        <v>791</v>
      </c>
      <c r="F235" s="5" t="s">
        <v>357</v>
      </c>
      <c r="G235" s="6">
        <v>54125</v>
      </c>
      <c r="H235" s="6">
        <v>54125</v>
      </c>
      <c r="I235" s="33">
        <v>0</v>
      </c>
      <c r="J235" s="7"/>
    </row>
    <row r="236" spans="1:10" x14ac:dyDescent="0.3">
      <c r="A236" s="3" t="s">
        <v>57</v>
      </c>
      <c r="B236" s="4" t="s">
        <v>155</v>
      </c>
      <c r="C236" s="5" t="s">
        <v>297</v>
      </c>
      <c r="D236" s="4" t="s">
        <v>298</v>
      </c>
      <c r="E236" s="5" t="s">
        <v>791</v>
      </c>
      <c r="F236" s="5" t="s">
        <v>357</v>
      </c>
      <c r="G236" s="6">
        <v>52375</v>
      </c>
      <c r="H236" s="6">
        <v>52233.333333299997</v>
      </c>
      <c r="I236" s="33">
        <v>-0.27048528248210246</v>
      </c>
      <c r="J236" s="7"/>
    </row>
    <row r="237" spans="1:10" x14ac:dyDescent="0.3">
      <c r="A237" s="3" t="s">
        <v>57</v>
      </c>
      <c r="B237" s="4" t="s">
        <v>155</v>
      </c>
      <c r="C237" s="5" t="s">
        <v>330</v>
      </c>
      <c r="D237" s="4" t="s">
        <v>331</v>
      </c>
      <c r="E237" s="5" t="s">
        <v>791</v>
      </c>
      <c r="F237" s="5" t="s">
        <v>357</v>
      </c>
      <c r="G237" s="6">
        <v>54000</v>
      </c>
      <c r="H237" s="6">
        <v>54000</v>
      </c>
      <c r="I237" s="33">
        <v>0</v>
      </c>
      <c r="J237" s="7"/>
    </row>
    <row r="238" spans="1:10" x14ac:dyDescent="0.3">
      <c r="A238" s="3" t="s">
        <v>54</v>
      </c>
      <c r="B238" s="4" t="s">
        <v>129</v>
      </c>
      <c r="C238" s="5" t="s">
        <v>306</v>
      </c>
      <c r="D238" s="4" t="s">
        <v>307</v>
      </c>
      <c r="E238" s="5" t="s">
        <v>791</v>
      </c>
      <c r="F238" s="5" t="s">
        <v>357</v>
      </c>
      <c r="G238" s="6">
        <v>51370</v>
      </c>
      <c r="H238" s="6">
        <v>51732.5</v>
      </c>
      <c r="I238" s="33">
        <v>0.70566478489391127</v>
      </c>
      <c r="J238" s="7"/>
    </row>
    <row r="239" spans="1:10" x14ac:dyDescent="0.3">
      <c r="A239" s="3" t="s">
        <v>55</v>
      </c>
      <c r="B239" s="4" t="s">
        <v>156</v>
      </c>
      <c r="C239" s="5" t="s">
        <v>157</v>
      </c>
      <c r="D239" s="4" t="s">
        <v>158</v>
      </c>
      <c r="E239" s="5" t="s">
        <v>791</v>
      </c>
      <c r="F239" s="5" t="s">
        <v>357</v>
      </c>
      <c r="G239" s="6">
        <v>54433.333333299997</v>
      </c>
      <c r="H239" s="6">
        <v>56766.666666700003</v>
      </c>
      <c r="I239" s="33">
        <v>4.2865890999413958</v>
      </c>
      <c r="J239" s="7"/>
    </row>
    <row r="240" spans="1:10" x14ac:dyDescent="0.3">
      <c r="A240" s="3" t="s">
        <v>55</v>
      </c>
      <c r="B240" s="4" t="s">
        <v>156</v>
      </c>
      <c r="C240" s="5" t="s">
        <v>226</v>
      </c>
      <c r="D240" s="4" t="s">
        <v>227</v>
      </c>
      <c r="E240" s="5" t="s">
        <v>791</v>
      </c>
      <c r="F240" s="5" t="s">
        <v>357</v>
      </c>
      <c r="G240" s="6">
        <v>57133.333333299997</v>
      </c>
      <c r="H240" s="6">
        <v>56800</v>
      </c>
      <c r="I240" s="33">
        <v>-0.58343057170395785</v>
      </c>
      <c r="J240" s="7"/>
    </row>
    <row r="241" spans="1:10" x14ac:dyDescent="0.3">
      <c r="A241" s="3" t="s">
        <v>59</v>
      </c>
      <c r="B241" s="4" t="s">
        <v>132</v>
      </c>
      <c r="C241" s="5" t="s">
        <v>239</v>
      </c>
      <c r="D241" s="4" t="s">
        <v>240</v>
      </c>
      <c r="E241" s="5" t="s">
        <v>791</v>
      </c>
      <c r="F241" s="5" t="s">
        <v>357</v>
      </c>
      <c r="G241" s="6">
        <v>56296.5</v>
      </c>
      <c r="H241" s="6">
        <v>59886</v>
      </c>
      <c r="I241" s="33">
        <v>6.3760624550371681</v>
      </c>
      <c r="J241" s="7"/>
    </row>
    <row r="242" spans="1:10" x14ac:dyDescent="0.3">
      <c r="A242" s="3" t="s">
        <v>59</v>
      </c>
      <c r="B242" s="4" t="s">
        <v>132</v>
      </c>
      <c r="C242" s="5" t="s">
        <v>367</v>
      </c>
      <c r="D242" s="4" t="s">
        <v>368</v>
      </c>
      <c r="E242" s="5" t="s">
        <v>791</v>
      </c>
      <c r="F242" s="5" t="s">
        <v>357</v>
      </c>
      <c r="G242" s="6">
        <v>60800</v>
      </c>
      <c r="H242" s="6">
        <v>61105</v>
      </c>
      <c r="I242" s="33">
        <v>0.50164473684211064</v>
      </c>
      <c r="J242" s="7"/>
    </row>
    <row r="243" spans="1:10" x14ac:dyDescent="0.3">
      <c r="A243" s="3" t="s">
        <v>59</v>
      </c>
      <c r="B243" s="4" t="s">
        <v>132</v>
      </c>
      <c r="C243" s="5" t="s">
        <v>243</v>
      </c>
      <c r="D243" s="4" t="s">
        <v>173</v>
      </c>
      <c r="E243" s="5" t="s">
        <v>791</v>
      </c>
      <c r="F243" s="5" t="s">
        <v>357</v>
      </c>
      <c r="G243" s="6">
        <v>52000</v>
      </c>
      <c r="H243" s="6">
        <v>52000</v>
      </c>
      <c r="I243" s="33">
        <v>0</v>
      </c>
      <c r="J243" s="7"/>
    </row>
    <row r="244" spans="1:10" x14ac:dyDescent="0.3">
      <c r="A244" s="3" t="s">
        <v>59</v>
      </c>
      <c r="B244" s="4" t="s">
        <v>132</v>
      </c>
      <c r="C244" s="5" t="s">
        <v>310</v>
      </c>
      <c r="D244" s="4" t="s">
        <v>311</v>
      </c>
      <c r="E244" s="5" t="s">
        <v>791</v>
      </c>
      <c r="F244" s="5" t="s">
        <v>357</v>
      </c>
      <c r="G244" s="6" t="s">
        <v>112</v>
      </c>
      <c r="H244" s="6">
        <v>53050</v>
      </c>
      <c r="I244" s="33" t="s">
        <v>112</v>
      </c>
      <c r="J244" s="7"/>
    </row>
    <row r="245" spans="1:10" x14ac:dyDescent="0.3">
      <c r="A245" s="3" t="s">
        <v>62</v>
      </c>
      <c r="B245" s="4" t="s">
        <v>107</v>
      </c>
      <c r="C245" s="5" t="s">
        <v>108</v>
      </c>
      <c r="D245" s="4" t="s">
        <v>109</v>
      </c>
      <c r="E245" s="5" t="s">
        <v>792</v>
      </c>
      <c r="F245" s="5" t="s">
        <v>341</v>
      </c>
      <c r="G245" s="6">
        <v>21560</v>
      </c>
      <c r="H245" s="6">
        <v>21326.333333300001</v>
      </c>
      <c r="I245" s="33">
        <v>-1.0837971553803283</v>
      </c>
      <c r="J245" s="7"/>
    </row>
    <row r="246" spans="1:10" x14ac:dyDescent="0.3">
      <c r="A246" s="3" t="s">
        <v>62</v>
      </c>
      <c r="B246" s="4" t="s">
        <v>107</v>
      </c>
      <c r="C246" s="5" t="s">
        <v>163</v>
      </c>
      <c r="D246" s="4" t="s">
        <v>164</v>
      </c>
      <c r="E246" s="5" t="s">
        <v>792</v>
      </c>
      <c r="F246" s="5" t="s">
        <v>341</v>
      </c>
      <c r="G246" s="6">
        <v>19283.8</v>
      </c>
      <c r="H246" s="6">
        <v>19203.8</v>
      </c>
      <c r="I246" s="33">
        <v>-0.41485599311339438</v>
      </c>
      <c r="J246" s="7"/>
    </row>
    <row r="247" spans="1:10" x14ac:dyDescent="0.3">
      <c r="A247" s="3" t="s">
        <v>62</v>
      </c>
      <c r="B247" s="4" t="s">
        <v>107</v>
      </c>
      <c r="C247" s="5" t="s">
        <v>165</v>
      </c>
      <c r="D247" s="4" t="s">
        <v>166</v>
      </c>
      <c r="E247" s="5" t="s">
        <v>792</v>
      </c>
      <c r="F247" s="5" t="s">
        <v>341</v>
      </c>
      <c r="G247" s="6">
        <v>22750</v>
      </c>
      <c r="H247" s="6">
        <v>22750</v>
      </c>
      <c r="I247" s="33">
        <v>0</v>
      </c>
      <c r="J247" s="7"/>
    </row>
    <row r="248" spans="1:10" x14ac:dyDescent="0.3">
      <c r="A248" s="3" t="s">
        <v>62</v>
      </c>
      <c r="B248" s="4" t="s">
        <v>107</v>
      </c>
      <c r="C248" s="5" t="s">
        <v>167</v>
      </c>
      <c r="D248" s="4" t="s">
        <v>106</v>
      </c>
      <c r="E248" s="5" t="s">
        <v>792</v>
      </c>
      <c r="F248" s="5" t="s">
        <v>341</v>
      </c>
      <c r="G248" s="6">
        <v>20443.8</v>
      </c>
      <c r="H248" s="6">
        <v>20186.5</v>
      </c>
      <c r="I248" s="33">
        <v>-1.2585722810827704</v>
      </c>
      <c r="J248" s="7"/>
    </row>
    <row r="249" spans="1:10" x14ac:dyDescent="0.3">
      <c r="A249" s="3" t="s">
        <v>62</v>
      </c>
      <c r="B249" s="4" t="s">
        <v>107</v>
      </c>
      <c r="C249" s="5" t="s">
        <v>168</v>
      </c>
      <c r="D249" s="4" t="s">
        <v>169</v>
      </c>
      <c r="E249" s="5" t="s">
        <v>792</v>
      </c>
      <c r="F249" s="5" t="s">
        <v>341</v>
      </c>
      <c r="G249" s="6">
        <v>18259.5</v>
      </c>
      <c r="H249" s="6">
        <v>18700</v>
      </c>
      <c r="I249" s="33">
        <v>2.4124428379747487</v>
      </c>
      <c r="J249" s="7"/>
    </row>
    <row r="250" spans="1:10" x14ac:dyDescent="0.3">
      <c r="A250" s="3" t="s">
        <v>62</v>
      </c>
      <c r="B250" s="4" t="s">
        <v>107</v>
      </c>
      <c r="C250" s="5" t="s">
        <v>170</v>
      </c>
      <c r="D250" s="4" t="s">
        <v>171</v>
      </c>
      <c r="E250" s="5" t="s">
        <v>792</v>
      </c>
      <c r="F250" s="5" t="s">
        <v>341</v>
      </c>
      <c r="G250" s="6">
        <v>21450</v>
      </c>
      <c r="H250" s="6">
        <v>20500</v>
      </c>
      <c r="I250" s="33">
        <v>-4.4289044289044348</v>
      </c>
      <c r="J250" s="7"/>
    </row>
    <row r="251" spans="1:10" x14ac:dyDescent="0.3">
      <c r="A251" s="3" t="s">
        <v>62</v>
      </c>
      <c r="B251" s="4" t="s">
        <v>107</v>
      </c>
      <c r="C251" s="5" t="s">
        <v>172</v>
      </c>
      <c r="D251" s="4" t="s">
        <v>173</v>
      </c>
      <c r="E251" s="5" t="s">
        <v>792</v>
      </c>
      <c r="F251" s="5" t="s">
        <v>341</v>
      </c>
      <c r="G251" s="6">
        <v>18206.333333300001</v>
      </c>
      <c r="H251" s="6">
        <v>18206.333333300001</v>
      </c>
      <c r="I251" s="33">
        <v>0</v>
      </c>
      <c r="J251" s="7"/>
    </row>
    <row r="252" spans="1:10" x14ac:dyDescent="0.3">
      <c r="A252" s="3" t="s">
        <v>62</v>
      </c>
      <c r="B252" s="4" t="s">
        <v>107</v>
      </c>
      <c r="C252" s="5" t="s">
        <v>299</v>
      </c>
      <c r="D252" s="4" t="s">
        <v>300</v>
      </c>
      <c r="E252" s="5" t="s">
        <v>792</v>
      </c>
      <c r="F252" s="5" t="s">
        <v>341</v>
      </c>
      <c r="G252" s="6">
        <v>18800</v>
      </c>
      <c r="H252" s="6">
        <v>18800</v>
      </c>
      <c r="I252" s="33">
        <v>0</v>
      </c>
      <c r="J252" s="7"/>
    </row>
    <row r="253" spans="1:10" x14ac:dyDescent="0.3">
      <c r="A253" s="3" t="s">
        <v>62</v>
      </c>
      <c r="B253" s="4" t="s">
        <v>107</v>
      </c>
      <c r="C253" s="5" t="s">
        <v>174</v>
      </c>
      <c r="D253" s="4" t="s">
        <v>160</v>
      </c>
      <c r="E253" s="5" t="s">
        <v>792</v>
      </c>
      <c r="F253" s="5" t="s">
        <v>341</v>
      </c>
      <c r="G253" s="6">
        <v>20400</v>
      </c>
      <c r="H253" s="6">
        <v>21057</v>
      </c>
      <c r="I253" s="33">
        <v>3.2205882352941195</v>
      </c>
      <c r="J253" s="7"/>
    </row>
    <row r="254" spans="1:10" x14ac:dyDescent="0.3">
      <c r="A254" s="3" t="s">
        <v>62</v>
      </c>
      <c r="B254" s="4" t="s">
        <v>107</v>
      </c>
      <c r="C254" s="5" t="s">
        <v>115</v>
      </c>
      <c r="D254" s="4" t="s">
        <v>116</v>
      </c>
      <c r="E254" s="5" t="s">
        <v>792</v>
      </c>
      <c r="F254" s="5" t="s">
        <v>341</v>
      </c>
      <c r="G254" s="6">
        <v>22600</v>
      </c>
      <c r="H254" s="6">
        <v>23225</v>
      </c>
      <c r="I254" s="33">
        <v>2.7654867256637239</v>
      </c>
      <c r="J254" s="7"/>
    </row>
    <row r="255" spans="1:10" x14ac:dyDescent="0.3">
      <c r="A255" s="3" t="s">
        <v>62</v>
      </c>
      <c r="B255" s="4" t="s">
        <v>107</v>
      </c>
      <c r="C255" s="5" t="s">
        <v>117</v>
      </c>
      <c r="D255" s="4" t="s">
        <v>118</v>
      </c>
      <c r="E255" s="5" t="s">
        <v>792</v>
      </c>
      <c r="F255" s="5" t="s">
        <v>341</v>
      </c>
      <c r="G255" s="6" t="s">
        <v>112</v>
      </c>
      <c r="H255" s="6">
        <v>18059.5</v>
      </c>
      <c r="I255" s="33" t="s">
        <v>112</v>
      </c>
      <c r="J255" s="7"/>
    </row>
    <row r="256" spans="1:10" x14ac:dyDescent="0.3">
      <c r="A256" s="3" t="s">
        <v>62</v>
      </c>
      <c r="B256" s="4" t="s">
        <v>107</v>
      </c>
      <c r="C256" s="5" t="s">
        <v>260</v>
      </c>
      <c r="D256" s="4" t="s">
        <v>261</v>
      </c>
      <c r="E256" s="5" t="s">
        <v>792</v>
      </c>
      <c r="F256" s="5" t="s">
        <v>341</v>
      </c>
      <c r="G256" s="6">
        <v>19000</v>
      </c>
      <c r="H256" s="6">
        <v>19500</v>
      </c>
      <c r="I256" s="33">
        <v>2.6315789473684292</v>
      </c>
      <c r="J256" s="7"/>
    </row>
    <row r="257" spans="1:10" x14ac:dyDescent="0.3">
      <c r="A257" s="3" t="s">
        <v>62</v>
      </c>
      <c r="B257" s="4" t="s">
        <v>107</v>
      </c>
      <c r="C257" s="5" t="s">
        <v>177</v>
      </c>
      <c r="D257" s="4" t="s">
        <v>178</v>
      </c>
      <c r="E257" s="5" t="s">
        <v>792</v>
      </c>
      <c r="F257" s="5" t="s">
        <v>341</v>
      </c>
      <c r="G257" s="6">
        <v>19873</v>
      </c>
      <c r="H257" s="6">
        <v>19673</v>
      </c>
      <c r="I257" s="33">
        <v>-1.0063905801841688</v>
      </c>
      <c r="J257" s="7"/>
    </row>
    <row r="258" spans="1:10" x14ac:dyDescent="0.3">
      <c r="A258" s="3" t="s">
        <v>70</v>
      </c>
      <c r="B258" s="4" t="s">
        <v>384</v>
      </c>
      <c r="C258" s="5" t="s">
        <v>387</v>
      </c>
      <c r="D258" s="4" t="s">
        <v>388</v>
      </c>
      <c r="E258" s="5" t="s">
        <v>792</v>
      </c>
      <c r="F258" s="5" t="s">
        <v>341</v>
      </c>
      <c r="G258" s="6">
        <v>21500</v>
      </c>
      <c r="H258" s="6">
        <v>21000</v>
      </c>
      <c r="I258" s="33">
        <v>-2.3255813953488413</v>
      </c>
      <c r="J258" s="7"/>
    </row>
    <row r="259" spans="1:10" x14ac:dyDescent="0.3">
      <c r="A259" s="3" t="s">
        <v>52</v>
      </c>
      <c r="B259" s="4" t="s">
        <v>119</v>
      </c>
      <c r="C259" s="5" t="s">
        <v>120</v>
      </c>
      <c r="D259" s="4" t="s">
        <v>121</v>
      </c>
      <c r="E259" s="5" t="s">
        <v>792</v>
      </c>
      <c r="F259" s="5" t="s">
        <v>341</v>
      </c>
      <c r="G259" s="6">
        <v>21300</v>
      </c>
      <c r="H259" s="6">
        <v>21466.666666699999</v>
      </c>
      <c r="I259" s="33">
        <v>0.78247261361501508</v>
      </c>
      <c r="J259" s="7"/>
    </row>
    <row r="260" spans="1:10" x14ac:dyDescent="0.3">
      <c r="A260" s="3" t="s">
        <v>52</v>
      </c>
      <c r="B260" s="4" t="s">
        <v>119</v>
      </c>
      <c r="C260" s="5" t="s">
        <v>258</v>
      </c>
      <c r="D260" s="4" t="s">
        <v>259</v>
      </c>
      <c r="E260" s="5" t="s">
        <v>792</v>
      </c>
      <c r="F260" s="5" t="s">
        <v>341</v>
      </c>
      <c r="G260" s="6">
        <v>23600</v>
      </c>
      <c r="H260" s="6">
        <v>23600</v>
      </c>
      <c r="I260" s="33">
        <v>0</v>
      </c>
      <c r="J260" s="7"/>
    </row>
    <row r="261" spans="1:10" x14ac:dyDescent="0.3">
      <c r="A261" s="3" t="s">
        <v>52</v>
      </c>
      <c r="B261" s="4" t="s">
        <v>119</v>
      </c>
      <c r="C261" s="5" t="s">
        <v>313</v>
      </c>
      <c r="D261" s="4" t="s">
        <v>314</v>
      </c>
      <c r="E261" s="5" t="s">
        <v>792</v>
      </c>
      <c r="F261" s="5" t="s">
        <v>341</v>
      </c>
      <c r="G261" s="6">
        <v>21550</v>
      </c>
      <c r="H261" s="6">
        <v>21466.666666699999</v>
      </c>
      <c r="I261" s="33">
        <v>-0.38669760232018513</v>
      </c>
      <c r="J261" s="7"/>
    </row>
    <row r="262" spans="1:10" x14ac:dyDescent="0.3">
      <c r="A262" s="3" t="s">
        <v>60</v>
      </c>
      <c r="B262" s="4" t="s">
        <v>98</v>
      </c>
      <c r="C262" s="5" t="s">
        <v>195</v>
      </c>
      <c r="D262" s="4" t="s">
        <v>196</v>
      </c>
      <c r="E262" s="5" t="s">
        <v>792</v>
      </c>
      <c r="F262" s="5" t="s">
        <v>341</v>
      </c>
      <c r="G262" s="6">
        <v>22500</v>
      </c>
      <c r="H262" s="6">
        <v>22333.333333300001</v>
      </c>
      <c r="I262" s="33">
        <v>-0.74074074088888997</v>
      </c>
      <c r="J262" s="7"/>
    </row>
    <row r="263" spans="1:10" x14ac:dyDescent="0.3">
      <c r="A263" s="3" t="s">
        <v>57</v>
      </c>
      <c r="B263" s="4" t="s">
        <v>155</v>
      </c>
      <c r="C263" s="5" t="s">
        <v>558</v>
      </c>
      <c r="D263" s="4" t="s">
        <v>559</v>
      </c>
      <c r="E263" s="5" t="s">
        <v>792</v>
      </c>
      <c r="F263" s="5" t="s">
        <v>341</v>
      </c>
      <c r="G263" s="6" t="s">
        <v>112</v>
      </c>
      <c r="H263" s="6">
        <v>23550</v>
      </c>
      <c r="I263" s="33" t="s">
        <v>112</v>
      </c>
      <c r="J263" s="7"/>
    </row>
    <row r="264" spans="1:10" x14ac:dyDescent="0.3">
      <c r="A264" s="3" t="s">
        <v>64</v>
      </c>
      <c r="B264" s="4" t="s">
        <v>122</v>
      </c>
      <c r="C264" s="5" t="s">
        <v>123</v>
      </c>
      <c r="D264" s="4" t="s">
        <v>124</v>
      </c>
      <c r="E264" s="5" t="s">
        <v>792</v>
      </c>
      <c r="F264" s="5" t="s">
        <v>341</v>
      </c>
      <c r="G264" s="6">
        <v>18566.666666699999</v>
      </c>
      <c r="H264" s="6">
        <v>17933.333333300001</v>
      </c>
      <c r="I264" s="33">
        <v>-3.4111310595988931</v>
      </c>
      <c r="J264" s="7"/>
    </row>
    <row r="265" spans="1:10" x14ac:dyDescent="0.3">
      <c r="A265" s="3" t="s">
        <v>64</v>
      </c>
      <c r="B265" s="4" t="s">
        <v>122</v>
      </c>
      <c r="C265" s="5" t="s">
        <v>125</v>
      </c>
      <c r="D265" s="4" t="s">
        <v>126</v>
      </c>
      <c r="E265" s="5" t="s">
        <v>792</v>
      </c>
      <c r="F265" s="5" t="s">
        <v>341</v>
      </c>
      <c r="G265" s="6">
        <v>19366.666666699999</v>
      </c>
      <c r="H265" s="6">
        <v>19466.666666699999</v>
      </c>
      <c r="I265" s="33">
        <v>0.51635111875987239</v>
      </c>
      <c r="J265" s="7"/>
    </row>
    <row r="266" spans="1:10" x14ac:dyDescent="0.3">
      <c r="A266" s="3" t="s">
        <v>54</v>
      </c>
      <c r="B266" s="4" t="s">
        <v>129</v>
      </c>
      <c r="C266" s="5" t="s">
        <v>130</v>
      </c>
      <c r="D266" s="4" t="s">
        <v>131</v>
      </c>
      <c r="E266" s="5" t="s">
        <v>792</v>
      </c>
      <c r="F266" s="5" t="s">
        <v>341</v>
      </c>
      <c r="G266" s="6">
        <v>22750</v>
      </c>
      <c r="H266" s="6">
        <v>22500</v>
      </c>
      <c r="I266" s="33">
        <v>-1.098901098901095</v>
      </c>
      <c r="J266" s="7"/>
    </row>
    <row r="267" spans="1:10" x14ac:dyDescent="0.3">
      <c r="A267" s="3" t="s">
        <v>55</v>
      </c>
      <c r="B267" s="4" t="s">
        <v>156</v>
      </c>
      <c r="C267" s="5" t="s">
        <v>220</v>
      </c>
      <c r="D267" s="4" t="s">
        <v>221</v>
      </c>
      <c r="E267" s="5" t="s">
        <v>792</v>
      </c>
      <c r="F267" s="5" t="s">
        <v>341</v>
      </c>
      <c r="G267" s="6">
        <v>27350</v>
      </c>
      <c r="H267" s="6">
        <v>26516.666666699999</v>
      </c>
      <c r="I267" s="33">
        <v>-3.0469226080438783</v>
      </c>
      <c r="J267" s="7"/>
    </row>
    <row r="268" spans="1:10" x14ac:dyDescent="0.3">
      <c r="A268" s="3" t="s">
        <v>55</v>
      </c>
      <c r="B268" s="4" t="s">
        <v>156</v>
      </c>
      <c r="C268" s="5" t="s">
        <v>222</v>
      </c>
      <c r="D268" s="4" t="s">
        <v>223</v>
      </c>
      <c r="E268" s="5" t="s">
        <v>792</v>
      </c>
      <c r="F268" s="5" t="s">
        <v>341</v>
      </c>
      <c r="G268" s="6">
        <v>18750</v>
      </c>
      <c r="H268" s="6">
        <v>18750</v>
      </c>
      <c r="I268" s="33">
        <v>0</v>
      </c>
      <c r="J268" s="7"/>
    </row>
    <row r="269" spans="1:10" x14ac:dyDescent="0.3">
      <c r="A269" s="3" t="s">
        <v>72</v>
      </c>
      <c r="B269" s="4" t="s">
        <v>232</v>
      </c>
      <c r="C269" s="5" t="s">
        <v>338</v>
      </c>
      <c r="D269" s="4" t="s">
        <v>339</v>
      </c>
      <c r="E269" s="5" t="s">
        <v>792</v>
      </c>
      <c r="F269" s="5" t="s">
        <v>341</v>
      </c>
      <c r="G269" s="6">
        <v>21000</v>
      </c>
      <c r="H269" s="6">
        <v>21000</v>
      </c>
      <c r="I269" s="33">
        <v>0</v>
      </c>
      <c r="J269" s="7"/>
    </row>
    <row r="270" spans="1:10" x14ac:dyDescent="0.3">
      <c r="A270" s="3" t="s">
        <v>58</v>
      </c>
      <c r="B270" s="4" t="s">
        <v>150</v>
      </c>
      <c r="C270" s="5" t="s">
        <v>151</v>
      </c>
      <c r="D270" s="4" t="s">
        <v>152</v>
      </c>
      <c r="E270" s="5" t="s">
        <v>792</v>
      </c>
      <c r="F270" s="5" t="s">
        <v>341</v>
      </c>
      <c r="G270" s="6">
        <v>21412.5</v>
      </c>
      <c r="H270" s="6">
        <v>21640</v>
      </c>
      <c r="I270" s="33">
        <v>1.0624635143023919</v>
      </c>
      <c r="J270" s="7"/>
    </row>
    <row r="271" spans="1:10" x14ac:dyDescent="0.3">
      <c r="A271" s="3" t="s">
        <v>58</v>
      </c>
      <c r="B271" s="4" t="s">
        <v>150</v>
      </c>
      <c r="C271" s="5" t="s">
        <v>235</v>
      </c>
      <c r="D271" s="4" t="s">
        <v>236</v>
      </c>
      <c r="E271" s="5" t="s">
        <v>792</v>
      </c>
      <c r="F271" s="5" t="s">
        <v>341</v>
      </c>
      <c r="G271" s="6">
        <v>21350</v>
      </c>
      <c r="H271" s="6">
        <v>21233.333333300001</v>
      </c>
      <c r="I271" s="33">
        <v>-0.54644808758781416</v>
      </c>
      <c r="J271" s="7"/>
    </row>
    <row r="272" spans="1:10" x14ac:dyDescent="0.3">
      <c r="A272" s="3" t="s">
        <v>58</v>
      </c>
      <c r="B272" s="4" t="s">
        <v>150</v>
      </c>
      <c r="C272" s="5" t="s">
        <v>499</v>
      </c>
      <c r="D272" s="4" t="s">
        <v>500</v>
      </c>
      <c r="E272" s="5" t="s">
        <v>792</v>
      </c>
      <c r="F272" s="5" t="s">
        <v>341</v>
      </c>
      <c r="G272" s="6">
        <v>21100</v>
      </c>
      <c r="H272" s="6">
        <v>22333.333333300001</v>
      </c>
      <c r="I272" s="33">
        <v>5.8451816744075957</v>
      </c>
      <c r="J272" s="7"/>
    </row>
    <row r="273" spans="1:10" x14ac:dyDescent="0.3">
      <c r="A273" s="3" t="s">
        <v>58</v>
      </c>
      <c r="B273" s="4" t="s">
        <v>150</v>
      </c>
      <c r="C273" s="5" t="s">
        <v>237</v>
      </c>
      <c r="D273" s="4" t="s">
        <v>238</v>
      </c>
      <c r="E273" s="5" t="s">
        <v>792</v>
      </c>
      <c r="F273" s="5" t="s">
        <v>341</v>
      </c>
      <c r="G273" s="6">
        <v>21500</v>
      </c>
      <c r="H273" s="6">
        <v>22250</v>
      </c>
      <c r="I273" s="33">
        <v>3.488372093023262</v>
      </c>
      <c r="J273" s="7"/>
    </row>
    <row r="274" spans="1:10" x14ac:dyDescent="0.3">
      <c r="A274" s="3" t="s">
        <v>58</v>
      </c>
      <c r="B274" s="4" t="s">
        <v>150</v>
      </c>
      <c r="C274" s="5" t="s">
        <v>272</v>
      </c>
      <c r="D274" s="4" t="s">
        <v>273</v>
      </c>
      <c r="E274" s="5" t="s">
        <v>792</v>
      </c>
      <c r="F274" s="5" t="s">
        <v>341</v>
      </c>
      <c r="G274" s="6">
        <v>21266.666666699999</v>
      </c>
      <c r="H274" s="6">
        <v>21500</v>
      </c>
      <c r="I274" s="33">
        <v>1.097178683227118</v>
      </c>
      <c r="J274" s="7"/>
    </row>
    <row r="275" spans="1:10" x14ac:dyDescent="0.3">
      <c r="A275" s="3" t="s">
        <v>58</v>
      </c>
      <c r="B275" s="4" t="s">
        <v>150</v>
      </c>
      <c r="C275" s="5" t="s">
        <v>526</v>
      </c>
      <c r="D275" s="4" t="s">
        <v>527</v>
      </c>
      <c r="E275" s="5" t="s">
        <v>792</v>
      </c>
      <c r="F275" s="5" t="s">
        <v>341</v>
      </c>
      <c r="G275" s="6">
        <v>25050</v>
      </c>
      <c r="H275" s="6">
        <v>25050</v>
      </c>
      <c r="I275" s="33">
        <v>0</v>
      </c>
      <c r="J275" s="7"/>
    </row>
    <row r="276" spans="1:10" x14ac:dyDescent="0.3">
      <c r="A276" s="3" t="s">
        <v>59</v>
      </c>
      <c r="B276" s="4" t="s">
        <v>132</v>
      </c>
      <c r="C276" s="5" t="s">
        <v>274</v>
      </c>
      <c r="D276" s="4" t="s">
        <v>275</v>
      </c>
      <c r="E276" s="5" t="s">
        <v>792</v>
      </c>
      <c r="F276" s="5" t="s">
        <v>341</v>
      </c>
      <c r="G276" s="6">
        <v>26050</v>
      </c>
      <c r="H276" s="6">
        <v>23933.333333300001</v>
      </c>
      <c r="I276" s="33">
        <v>-8.125399872168904</v>
      </c>
      <c r="J276" s="7"/>
    </row>
    <row r="277" spans="1:10" x14ac:dyDescent="0.3">
      <c r="A277" s="3" t="s">
        <v>59</v>
      </c>
      <c r="B277" s="4" t="s">
        <v>132</v>
      </c>
      <c r="C277" s="5" t="s">
        <v>367</v>
      </c>
      <c r="D277" s="4" t="s">
        <v>368</v>
      </c>
      <c r="E277" s="5" t="s">
        <v>792</v>
      </c>
      <c r="F277" s="5" t="s">
        <v>341</v>
      </c>
      <c r="G277" s="6">
        <v>23826.666666699999</v>
      </c>
      <c r="H277" s="6">
        <v>23713.333333300001</v>
      </c>
      <c r="I277" s="33">
        <v>-0.47565752685998497</v>
      </c>
      <c r="J277" s="7"/>
    </row>
    <row r="278" spans="1:10" x14ac:dyDescent="0.3">
      <c r="A278" s="3" t="s">
        <v>59</v>
      </c>
      <c r="B278" s="4" t="s">
        <v>132</v>
      </c>
      <c r="C278" s="5" t="s">
        <v>133</v>
      </c>
      <c r="D278" s="4" t="s">
        <v>134</v>
      </c>
      <c r="E278" s="5" t="s">
        <v>792</v>
      </c>
      <c r="F278" s="5" t="s">
        <v>341</v>
      </c>
      <c r="G278" s="6">
        <v>22450</v>
      </c>
      <c r="H278" s="6">
        <v>22450</v>
      </c>
      <c r="I278" s="33">
        <v>0</v>
      </c>
      <c r="J278" s="7"/>
    </row>
    <row r="279" spans="1:10" x14ac:dyDescent="0.3">
      <c r="A279" s="3" t="s">
        <v>59</v>
      </c>
      <c r="B279" s="4" t="s">
        <v>132</v>
      </c>
      <c r="C279" s="5" t="s">
        <v>310</v>
      </c>
      <c r="D279" s="4" t="s">
        <v>311</v>
      </c>
      <c r="E279" s="5" t="s">
        <v>792</v>
      </c>
      <c r="F279" s="5" t="s">
        <v>341</v>
      </c>
      <c r="G279" s="6">
        <v>20325</v>
      </c>
      <c r="H279" s="6">
        <v>20325</v>
      </c>
      <c r="I279" s="33">
        <v>0</v>
      </c>
      <c r="J279" s="7"/>
    </row>
    <row r="280" spans="1:10" x14ac:dyDescent="0.3">
      <c r="A280" s="3" t="s">
        <v>59</v>
      </c>
      <c r="B280" s="4" t="s">
        <v>132</v>
      </c>
      <c r="C280" s="5" t="s">
        <v>319</v>
      </c>
      <c r="D280" s="4" t="s">
        <v>320</v>
      </c>
      <c r="E280" s="5" t="s">
        <v>792</v>
      </c>
      <c r="F280" s="5" t="s">
        <v>341</v>
      </c>
      <c r="G280" s="6">
        <v>22875</v>
      </c>
      <c r="H280" s="6">
        <v>24750</v>
      </c>
      <c r="I280" s="33">
        <v>8.196721311475418</v>
      </c>
      <c r="J280" s="7"/>
    </row>
    <row r="281" spans="1:10" x14ac:dyDescent="0.3">
      <c r="A281" s="3" t="s">
        <v>59</v>
      </c>
      <c r="B281" s="4" t="s">
        <v>132</v>
      </c>
      <c r="C281" s="5" t="s">
        <v>244</v>
      </c>
      <c r="D281" s="4" t="s">
        <v>245</v>
      </c>
      <c r="E281" s="5" t="s">
        <v>792</v>
      </c>
      <c r="F281" s="5" t="s">
        <v>341</v>
      </c>
      <c r="G281" s="6">
        <v>22075</v>
      </c>
      <c r="H281" s="6">
        <v>22075</v>
      </c>
      <c r="I281" s="33">
        <v>0</v>
      </c>
      <c r="J281" s="7"/>
    </row>
    <row r="282" spans="1:10" x14ac:dyDescent="0.3">
      <c r="A282" s="3" t="s">
        <v>62</v>
      </c>
      <c r="B282" s="4" t="s">
        <v>107</v>
      </c>
      <c r="C282" s="5" t="s">
        <v>108</v>
      </c>
      <c r="D282" s="4" t="s">
        <v>109</v>
      </c>
      <c r="E282" s="5" t="s">
        <v>792</v>
      </c>
      <c r="F282" s="5" t="s">
        <v>357</v>
      </c>
      <c r="G282" s="6">
        <v>38756.666666700003</v>
      </c>
      <c r="H282" s="6">
        <v>40170</v>
      </c>
      <c r="I282" s="33">
        <v>3.6466844412972765</v>
      </c>
      <c r="J282" s="7"/>
    </row>
    <row r="283" spans="1:10" x14ac:dyDescent="0.3">
      <c r="A283" s="3" t="s">
        <v>62</v>
      </c>
      <c r="B283" s="4" t="s">
        <v>107</v>
      </c>
      <c r="C283" s="5" t="s">
        <v>163</v>
      </c>
      <c r="D283" s="4" t="s">
        <v>164</v>
      </c>
      <c r="E283" s="5" t="s">
        <v>792</v>
      </c>
      <c r="F283" s="5" t="s">
        <v>357</v>
      </c>
      <c r="G283" s="6">
        <v>36585.666666700003</v>
      </c>
      <c r="H283" s="6">
        <v>37917.666666700003</v>
      </c>
      <c r="I283" s="33">
        <v>3.6407700647761443</v>
      </c>
      <c r="J283" s="7"/>
    </row>
    <row r="284" spans="1:10" x14ac:dyDescent="0.3">
      <c r="A284" s="3" t="s">
        <v>62</v>
      </c>
      <c r="B284" s="4" t="s">
        <v>107</v>
      </c>
      <c r="C284" s="5" t="s">
        <v>165</v>
      </c>
      <c r="D284" s="4" t="s">
        <v>166</v>
      </c>
      <c r="E284" s="5" t="s">
        <v>792</v>
      </c>
      <c r="F284" s="5" t="s">
        <v>357</v>
      </c>
      <c r="G284" s="6">
        <v>42200</v>
      </c>
      <c r="H284" s="6">
        <v>42200</v>
      </c>
      <c r="I284" s="33">
        <v>0</v>
      </c>
      <c r="J284" s="7"/>
    </row>
    <row r="285" spans="1:10" x14ac:dyDescent="0.3">
      <c r="A285" s="3" t="s">
        <v>62</v>
      </c>
      <c r="B285" s="4" t="s">
        <v>107</v>
      </c>
      <c r="C285" s="5" t="s">
        <v>167</v>
      </c>
      <c r="D285" s="4" t="s">
        <v>106</v>
      </c>
      <c r="E285" s="5" t="s">
        <v>792</v>
      </c>
      <c r="F285" s="5" t="s">
        <v>357</v>
      </c>
      <c r="G285" s="6">
        <v>38948.800000000003</v>
      </c>
      <c r="H285" s="6">
        <v>40342.166666700003</v>
      </c>
      <c r="I285" s="33">
        <v>3.5774315683666735</v>
      </c>
      <c r="J285" s="7"/>
    </row>
    <row r="286" spans="1:10" x14ac:dyDescent="0.3">
      <c r="A286" s="3" t="s">
        <v>62</v>
      </c>
      <c r="B286" s="4" t="s">
        <v>107</v>
      </c>
      <c r="C286" s="5" t="s">
        <v>168</v>
      </c>
      <c r="D286" s="4" t="s">
        <v>169</v>
      </c>
      <c r="E286" s="5" t="s">
        <v>792</v>
      </c>
      <c r="F286" s="5" t="s">
        <v>357</v>
      </c>
      <c r="G286" s="6">
        <v>37032</v>
      </c>
      <c r="H286" s="6">
        <v>37526.5</v>
      </c>
      <c r="I286" s="33">
        <v>1.3353316050982889</v>
      </c>
      <c r="J286" s="7"/>
    </row>
    <row r="287" spans="1:10" x14ac:dyDescent="0.3">
      <c r="A287" s="3" t="s">
        <v>62</v>
      </c>
      <c r="B287" s="4" t="s">
        <v>107</v>
      </c>
      <c r="C287" s="5" t="s">
        <v>110</v>
      </c>
      <c r="D287" s="4" t="s">
        <v>111</v>
      </c>
      <c r="E287" s="5" t="s">
        <v>792</v>
      </c>
      <c r="F287" s="5" t="s">
        <v>357</v>
      </c>
      <c r="G287" s="6">
        <v>35132</v>
      </c>
      <c r="H287" s="6">
        <v>35626.5</v>
      </c>
      <c r="I287" s="33">
        <v>1.4075486735739551</v>
      </c>
      <c r="J287" s="7"/>
    </row>
    <row r="288" spans="1:10" x14ac:dyDescent="0.3">
      <c r="A288" s="3" t="s">
        <v>62</v>
      </c>
      <c r="B288" s="4" t="s">
        <v>107</v>
      </c>
      <c r="C288" s="5" t="s">
        <v>324</v>
      </c>
      <c r="D288" s="4" t="s">
        <v>325</v>
      </c>
      <c r="E288" s="5" t="s">
        <v>792</v>
      </c>
      <c r="F288" s="5" t="s">
        <v>357</v>
      </c>
      <c r="G288" s="6">
        <v>31836.333333300001</v>
      </c>
      <c r="H288" s="6">
        <v>32377.666666699999</v>
      </c>
      <c r="I288" s="33">
        <v>1.7003633167572696</v>
      </c>
      <c r="J288" s="7"/>
    </row>
    <row r="289" spans="1:10" x14ac:dyDescent="0.3">
      <c r="A289" s="3" t="s">
        <v>62</v>
      </c>
      <c r="B289" s="4" t="s">
        <v>107</v>
      </c>
      <c r="C289" s="5" t="s">
        <v>113</v>
      </c>
      <c r="D289" s="4" t="s">
        <v>114</v>
      </c>
      <c r="E289" s="5" t="s">
        <v>792</v>
      </c>
      <c r="F289" s="5" t="s">
        <v>357</v>
      </c>
      <c r="G289" s="6">
        <v>34769.666666700003</v>
      </c>
      <c r="H289" s="6">
        <v>35326.5</v>
      </c>
      <c r="I289" s="33">
        <v>1.6014917216140345</v>
      </c>
      <c r="J289" s="7"/>
    </row>
    <row r="290" spans="1:10" x14ac:dyDescent="0.3">
      <c r="A290" s="3" t="s">
        <v>62</v>
      </c>
      <c r="B290" s="4" t="s">
        <v>107</v>
      </c>
      <c r="C290" s="5" t="s">
        <v>170</v>
      </c>
      <c r="D290" s="4" t="s">
        <v>171</v>
      </c>
      <c r="E290" s="5" t="s">
        <v>792</v>
      </c>
      <c r="F290" s="5" t="s">
        <v>357</v>
      </c>
      <c r="G290" s="6">
        <v>40969.666666700003</v>
      </c>
      <c r="H290" s="6">
        <v>39233.333333299997</v>
      </c>
      <c r="I290" s="33">
        <v>-4.2380948508211613</v>
      </c>
      <c r="J290" s="7"/>
    </row>
    <row r="291" spans="1:10" x14ac:dyDescent="0.3">
      <c r="A291" s="3" t="s">
        <v>62</v>
      </c>
      <c r="B291" s="4" t="s">
        <v>107</v>
      </c>
      <c r="C291" s="5" t="s">
        <v>172</v>
      </c>
      <c r="D291" s="4" t="s">
        <v>173</v>
      </c>
      <c r="E291" s="5" t="s">
        <v>792</v>
      </c>
      <c r="F291" s="5" t="s">
        <v>357</v>
      </c>
      <c r="G291" s="6">
        <v>36218.333333299997</v>
      </c>
      <c r="H291" s="6">
        <v>36551</v>
      </c>
      <c r="I291" s="33">
        <v>0.91850352040947492</v>
      </c>
      <c r="J291" s="7"/>
    </row>
    <row r="292" spans="1:10" x14ac:dyDescent="0.3">
      <c r="A292" s="3" t="s">
        <v>62</v>
      </c>
      <c r="B292" s="4" t="s">
        <v>107</v>
      </c>
      <c r="C292" s="5" t="s">
        <v>457</v>
      </c>
      <c r="D292" s="4" t="s">
        <v>458</v>
      </c>
      <c r="E292" s="5" t="s">
        <v>792</v>
      </c>
      <c r="F292" s="5" t="s">
        <v>357</v>
      </c>
      <c r="G292" s="6" t="s">
        <v>112</v>
      </c>
      <c r="H292" s="6">
        <v>35325</v>
      </c>
      <c r="I292" s="33" t="s">
        <v>112</v>
      </c>
      <c r="J292" s="7"/>
    </row>
    <row r="293" spans="1:10" x14ac:dyDescent="0.3">
      <c r="A293" s="3" t="s">
        <v>62</v>
      </c>
      <c r="B293" s="4" t="s">
        <v>107</v>
      </c>
      <c r="C293" s="5" t="s">
        <v>299</v>
      </c>
      <c r="D293" s="4" t="s">
        <v>300</v>
      </c>
      <c r="E293" s="5" t="s">
        <v>792</v>
      </c>
      <c r="F293" s="5" t="s">
        <v>357</v>
      </c>
      <c r="G293" s="6">
        <v>37600</v>
      </c>
      <c r="H293" s="6">
        <v>38200</v>
      </c>
      <c r="I293" s="33">
        <v>1.5957446808510634</v>
      </c>
      <c r="J293" s="7"/>
    </row>
    <row r="294" spans="1:10" x14ac:dyDescent="0.3">
      <c r="A294" s="3" t="s">
        <v>62</v>
      </c>
      <c r="B294" s="4" t="s">
        <v>107</v>
      </c>
      <c r="C294" s="5" t="s">
        <v>174</v>
      </c>
      <c r="D294" s="4" t="s">
        <v>160</v>
      </c>
      <c r="E294" s="5" t="s">
        <v>792</v>
      </c>
      <c r="F294" s="5" t="s">
        <v>357</v>
      </c>
      <c r="G294" s="6">
        <v>38183.333333299997</v>
      </c>
      <c r="H294" s="6">
        <v>39852.333333299997</v>
      </c>
      <c r="I294" s="33">
        <v>4.3710170231378243</v>
      </c>
      <c r="J294" s="7"/>
    </row>
    <row r="295" spans="1:10" x14ac:dyDescent="0.3">
      <c r="A295" s="3" t="s">
        <v>62</v>
      </c>
      <c r="B295" s="4" t="s">
        <v>107</v>
      </c>
      <c r="C295" s="5" t="s">
        <v>115</v>
      </c>
      <c r="D295" s="4" t="s">
        <v>116</v>
      </c>
      <c r="E295" s="5" t="s">
        <v>792</v>
      </c>
      <c r="F295" s="5" t="s">
        <v>357</v>
      </c>
      <c r="G295" s="6">
        <v>41133.333333299997</v>
      </c>
      <c r="H295" s="6">
        <v>42900</v>
      </c>
      <c r="I295" s="33">
        <v>4.2949756889013813</v>
      </c>
      <c r="J295" s="7"/>
    </row>
    <row r="296" spans="1:10" x14ac:dyDescent="0.3">
      <c r="A296" s="3" t="s">
        <v>62</v>
      </c>
      <c r="B296" s="4" t="s">
        <v>107</v>
      </c>
      <c r="C296" s="5" t="s">
        <v>117</v>
      </c>
      <c r="D296" s="4" t="s">
        <v>118</v>
      </c>
      <c r="E296" s="5" t="s">
        <v>792</v>
      </c>
      <c r="F296" s="5" t="s">
        <v>357</v>
      </c>
      <c r="G296" s="6">
        <v>34332</v>
      </c>
      <c r="H296" s="6">
        <v>34401</v>
      </c>
      <c r="I296" s="33">
        <v>0.20097867878363651</v>
      </c>
      <c r="J296" s="7"/>
    </row>
    <row r="297" spans="1:10" x14ac:dyDescent="0.3">
      <c r="A297" s="3" t="s">
        <v>62</v>
      </c>
      <c r="B297" s="4" t="s">
        <v>107</v>
      </c>
      <c r="C297" s="5" t="s">
        <v>260</v>
      </c>
      <c r="D297" s="4" t="s">
        <v>261</v>
      </c>
      <c r="E297" s="5" t="s">
        <v>792</v>
      </c>
      <c r="F297" s="5" t="s">
        <v>357</v>
      </c>
      <c r="G297" s="6">
        <v>35000</v>
      </c>
      <c r="H297" s="6">
        <v>35833.333333299997</v>
      </c>
      <c r="I297" s="33">
        <v>2.3809523808571376</v>
      </c>
      <c r="J297" s="7"/>
    </row>
    <row r="298" spans="1:10" x14ac:dyDescent="0.3">
      <c r="A298" s="3" t="s">
        <v>62</v>
      </c>
      <c r="B298" s="4" t="s">
        <v>107</v>
      </c>
      <c r="C298" s="5" t="s">
        <v>177</v>
      </c>
      <c r="D298" s="4" t="s">
        <v>178</v>
      </c>
      <c r="E298" s="5" t="s">
        <v>792</v>
      </c>
      <c r="F298" s="5" t="s">
        <v>357</v>
      </c>
      <c r="G298" s="6">
        <v>37378.5</v>
      </c>
      <c r="H298" s="6">
        <v>37826.5</v>
      </c>
      <c r="I298" s="33">
        <v>1.1985499685648104</v>
      </c>
      <c r="J298" s="7"/>
    </row>
    <row r="299" spans="1:10" x14ac:dyDescent="0.3">
      <c r="A299" s="3" t="s">
        <v>56</v>
      </c>
      <c r="B299" s="4" t="s">
        <v>181</v>
      </c>
      <c r="C299" s="5" t="s">
        <v>182</v>
      </c>
      <c r="D299" s="4" t="s">
        <v>181</v>
      </c>
      <c r="E299" s="5" t="s">
        <v>792</v>
      </c>
      <c r="F299" s="5" t="s">
        <v>357</v>
      </c>
      <c r="G299" s="6">
        <v>35668.6</v>
      </c>
      <c r="H299" s="6">
        <v>36108.6</v>
      </c>
      <c r="I299" s="33">
        <v>1.2335779929686153</v>
      </c>
      <c r="J299" s="7"/>
    </row>
    <row r="300" spans="1:10" x14ac:dyDescent="0.3">
      <c r="A300" s="3" t="s">
        <v>70</v>
      </c>
      <c r="B300" s="4" t="s">
        <v>384</v>
      </c>
      <c r="C300" s="5" t="s">
        <v>387</v>
      </c>
      <c r="D300" s="4" t="s">
        <v>388</v>
      </c>
      <c r="E300" s="5" t="s">
        <v>792</v>
      </c>
      <c r="F300" s="5" t="s">
        <v>357</v>
      </c>
      <c r="G300" s="6">
        <v>38750</v>
      </c>
      <c r="H300" s="6">
        <v>37500</v>
      </c>
      <c r="I300" s="33">
        <v>-3.2258064516129004</v>
      </c>
      <c r="J300" s="7"/>
    </row>
    <row r="301" spans="1:10" x14ac:dyDescent="0.3">
      <c r="A301" s="3" t="s">
        <v>52</v>
      </c>
      <c r="B301" s="4" t="s">
        <v>119</v>
      </c>
      <c r="C301" s="5" t="s">
        <v>120</v>
      </c>
      <c r="D301" s="4" t="s">
        <v>121</v>
      </c>
      <c r="E301" s="5" t="s">
        <v>792</v>
      </c>
      <c r="F301" s="5" t="s">
        <v>357</v>
      </c>
      <c r="G301" s="6">
        <v>38466.666666700003</v>
      </c>
      <c r="H301" s="6">
        <v>38466.666666700003</v>
      </c>
      <c r="I301" s="33">
        <v>0</v>
      </c>
      <c r="J301" s="7"/>
    </row>
    <row r="302" spans="1:10" x14ac:dyDescent="0.3">
      <c r="A302" s="3" t="s">
        <v>52</v>
      </c>
      <c r="B302" s="4" t="s">
        <v>119</v>
      </c>
      <c r="C302" s="5" t="s">
        <v>313</v>
      </c>
      <c r="D302" s="4" t="s">
        <v>314</v>
      </c>
      <c r="E302" s="5" t="s">
        <v>792</v>
      </c>
      <c r="F302" s="5" t="s">
        <v>357</v>
      </c>
      <c r="G302" s="6">
        <v>36750</v>
      </c>
      <c r="H302" s="6">
        <v>36750</v>
      </c>
      <c r="I302" s="33">
        <v>0</v>
      </c>
      <c r="J302" s="7"/>
    </row>
    <row r="303" spans="1:10" x14ac:dyDescent="0.3">
      <c r="A303" s="3" t="s">
        <v>60</v>
      </c>
      <c r="B303" s="4" t="s">
        <v>98</v>
      </c>
      <c r="C303" s="5" t="s">
        <v>195</v>
      </c>
      <c r="D303" s="4" t="s">
        <v>196</v>
      </c>
      <c r="E303" s="5" t="s">
        <v>792</v>
      </c>
      <c r="F303" s="5" t="s">
        <v>357</v>
      </c>
      <c r="G303" s="6">
        <v>42500</v>
      </c>
      <c r="H303" s="6">
        <v>43000</v>
      </c>
      <c r="I303" s="33">
        <v>1.1764705882352899</v>
      </c>
      <c r="J303" s="7"/>
    </row>
    <row r="304" spans="1:10" x14ac:dyDescent="0.3">
      <c r="A304" s="3" t="s">
        <v>57</v>
      </c>
      <c r="B304" s="4" t="s">
        <v>155</v>
      </c>
      <c r="C304" s="5" t="s">
        <v>485</v>
      </c>
      <c r="D304" s="4" t="s">
        <v>486</v>
      </c>
      <c r="E304" s="5" t="s">
        <v>792</v>
      </c>
      <c r="F304" s="5" t="s">
        <v>357</v>
      </c>
      <c r="G304" s="6">
        <v>37000</v>
      </c>
      <c r="H304" s="6">
        <v>37000</v>
      </c>
      <c r="I304" s="33">
        <v>0</v>
      </c>
      <c r="J304" s="7"/>
    </row>
    <row r="305" spans="1:10" x14ac:dyDescent="0.3">
      <c r="A305" s="3" t="s">
        <v>55</v>
      </c>
      <c r="B305" s="4" t="s">
        <v>156</v>
      </c>
      <c r="C305" s="5" t="s">
        <v>220</v>
      </c>
      <c r="D305" s="4" t="s">
        <v>221</v>
      </c>
      <c r="E305" s="5" t="s">
        <v>792</v>
      </c>
      <c r="F305" s="5" t="s">
        <v>357</v>
      </c>
      <c r="G305" s="6">
        <v>48100</v>
      </c>
      <c r="H305" s="6">
        <v>49900</v>
      </c>
      <c r="I305" s="33">
        <v>3.7422037422037313</v>
      </c>
      <c r="J305" s="7"/>
    </row>
    <row r="306" spans="1:10" x14ac:dyDescent="0.3">
      <c r="A306" s="3" t="s">
        <v>72</v>
      </c>
      <c r="B306" s="4" t="s">
        <v>232</v>
      </c>
      <c r="C306" s="5" t="s">
        <v>338</v>
      </c>
      <c r="D306" s="4" t="s">
        <v>339</v>
      </c>
      <c r="E306" s="5" t="s">
        <v>792</v>
      </c>
      <c r="F306" s="5" t="s">
        <v>357</v>
      </c>
      <c r="G306" s="6">
        <v>35000</v>
      </c>
      <c r="H306" s="6">
        <v>36500</v>
      </c>
      <c r="I306" s="33">
        <v>4.2857142857142927</v>
      </c>
      <c r="J306" s="7"/>
    </row>
    <row r="307" spans="1:10" x14ac:dyDescent="0.3">
      <c r="A307" s="3" t="s">
        <v>58</v>
      </c>
      <c r="B307" s="4" t="s">
        <v>150</v>
      </c>
      <c r="C307" s="5" t="s">
        <v>151</v>
      </c>
      <c r="D307" s="4" t="s">
        <v>152</v>
      </c>
      <c r="E307" s="5" t="s">
        <v>792</v>
      </c>
      <c r="F307" s="5" t="s">
        <v>357</v>
      </c>
      <c r="G307" s="6">
        <v>40716.666666700003</v>
      </c>
      <c r="H307" s="6">
        <v>40162.5</v>
      </c>
      <c r="I307" s="33">
        <v>-1.3610315187054023</v>
      </c>
      <c r="J307" s="7"/>
    </row>
    <row r="308" spans="1:10" x14ac:dyDescent="0.3">
      <c r="A308" s="3" t="s">
        <v>58</v>
      </c>
      <c r="B308" s="4" t="s">
        <v>150</v>
      </c>
      <c r="C308" s="5" t="s">
        <v>235</v>
      </c>
      <c r="D308" s="4" t="s">
        <v>236</v>
      </c>
      <c r="E308" s="5" t="s">
        <v>792</v>
      </c>
      <c r="F308" s="5" t="s">
        <v>357</v>
      </c>
      <c r="G308" s="6">
        <v>34250</v>
      </c>
      <c r="H308" s="6">
        <v>37450</v>
      </c>
      <c r="I308" s="33">
        <v>9.3430656934306633</v>
      </c>
      <c r="J308" s="7"/>
    </row>
    <row r="309" spans="1:10" x14ac:dyDescent="0.3">
      <c r="A309" s="3" t="s">
        <v>58</v>
      </c>
      <c r="B309" s="4" t="s">
        <v>150</v>
      </c>
      <c r="C309" s="5" t="s">
        <v>237</v>
      </c>
      <c r="D309" s="4" t="s">
        <v>238</v>
      </c>
      <c r="E309" s="5" t="s">
        <v>792</v>
      </c>
      <c r="F309" s="5" t="s">
        <v>357</v>
      </c>
      <c r="G309" s="6">
        <v>39433.333333299997</v>
      </c>
      <c r="H309" s="6">
        <v>39400</v>
      </c>
      <c r="I309" s="33">
        <v>-8.453085367715607E-2</v>
      </c>
      <c r="J309" s="7"/>
    </row>
    <row r="310" spans="1:10" x14ac:dyDescent="0.3">
      <c r="A310" s="3" t="s">
        <v>58</v>
      </c>
      <c r="B310" s="4" t="s">
        <v>150</v>
      </c>
      <c r="C310" s="5" t="s">
        <v>272</v>
      </c>
      <c r="D310" s="4" t="s">
        <v>273</v>
      </c>
      <c r="E310" s="5" t="s">
        <v>792</v>
      </c>
      <c r="F310" s="5" t="s">
        <v>357</v>
      </c>
      <c r="G310" s="6">
        <v>38600</v>
      </c>
      <c r="H310" s="6">
        <v>38600</v>
      </c>
      <c r="I310" s="33">
        <v>0</v>
      </c>
      <c r="J310" s="7"/>
    </row>
    <row r="311" spans="1:10" x14ac:dyDescent="0.3">
      <c r="A311" s="3" t="s">
        <v>59</v>
      </c>
      <c r="B311" s="4" t="s">
        <v>132</v>
      </c>
      <c r="C311" s="5" t="s">
        <v>274</v>
      </c>
      <c r="D311" s="4" t="s">
        <v>275</v>
      </c>
      <c r="E311" s="5" t="s">
        <v>792</v>
      </c>
      <c r="F311" s="5" t="s">
        <v>357</v>
      </c>
      <c r="G311" s="6">
        <v>40669</v>
      </c>
      <c r="H311" s="6">
        <v>39950</v>
      </c>
      <c r="I311" s="33">
        <v>-1.7679313482013348</v>
      </c>
      <c r="J311" s="7"/>
    </row>
    <row r="312" spans="1:10" x14ac:dyDescent="0.3">
      <c r="A312" s="3" t="s">
        <v>59</v>
      </c>
      <c r="B312" s="4" t="s">
        <v>132</v>
      </c>
      <c r="C312" s="5" t="s">
        <v>367</v>
      </c>
      <c r="D312" s="4" t="s">
        <v>368</v>
      </c>
      <c r="E312" s="5" t="s">
        <v>792</v>
      </c>
      <c r="F312" s="5" t="s">
        <v>357</v>
      </c>
      <c r="G312" s="6">
        <v>42333.333333299997</v>
      </c>
      <c r="H312" s="6">
        <v>41816.666666700003</v>
      </c>
      <c r="I312" s="33">
        <v>-1.2204724407883449</v>
      </c>
      <c r="J312" s="7"/>
    </row>
    <row r="313" spans="1:10" x14ac:dyDescent="0.3">
      <c r="A313" s="3" t="s">
        <v>59</v>
      </c>
      <c r="B313" s="4" t="s">
        <v>132</v>
      </c>
      <c r="C313" s="5" t="s">
        <v>133</v>
      </c>
      <c r="D313" s="4" t="s">
        <v>134</v>
      </c>
      <c r="E313" s="5" t="s">
        <v>792</v>
      </c>
      <c r="F313" s="5" t="s">
        <v>357</v>
      </c>
      <c r="G313" s="6">
        <v>38333.333333299997</v>
      </c>
      <c r="H313" s="6">
        <v>38333.333333299997</v>
      </c>
      <c r="I313" s="33">
        <v>0</v>
      </c>
      <c r="J313" s="7"/>
    </row>
    <row r="314" spans="1:10" x14ac:dyDescent="0.3">
      <c r="A314" s="3" t="s">
        <v>59</v>
      </c>
      <c r="B314" s="4" t="s">
        <v>132</v>
      </c>
      <c r="C314" s="5" t="s">
        <v>310</v>
      </c>
      <c r="D314" s="4" t="s">
        <v>311</v>
      </c>
      <c r="E314" s="5" t="s">
        <v>792</v>
      </c>
      <c r="F314" s="5" t="s">
        <v>357</v>
      </c>
      <c r="G314" s="6">
        <v>42633.333333299997</v>
      </c>
      <c r="H314" s="6">
        <v>42633.333333299997</v>
      </c>
      <c r="I314" s="33">
        <v>0</v>
      </c>
      <c r="J314" s="7"/>
    </row>
    <row r="315" spans="1:10" x14ac:dyDescent="0.3">
      <c r="A315" s="3" t="s">
        <v>59</v>
      </c>
      <c r="B315" s="4" t="s">
        <v>132</v>
      </c>
      <c r="C315" s="5" t="s">
        <v>244</v>
      </c>
      <c r="D315" s="4" t="s">
        <v>245</v>
      </c>
      <c r="E315" s="5" t="s">
        <v>792</v>
      </c>
      <c r="F315" s="5" t="s">
        <v>357</v>
      </c>
      <c r="G315" s="6">
        <v>38264</v>
      </c>
      <c r="H315" s="6">
        <v>38264</v>
      </c>
      <c r="I315" s="33">
        <v>0</v>
      </c>
      <c r="J315" s="7"/>
    </row>
    <row r="316" spans="1:10" x14ac:dyDescent="0.3">
      <c r="A316" s="3" t="s">
        <v>70</v>
      </c>
      <c r="B316" s="4" t="s">
        <v>384</v>
      </c>
      <c r="C316" s="5" t="s">
        <v>387</v>
      </c>
      <c r="D316" s="4" t="s">
        <v>388</v>
      </c>
      <c r="E316" s="5" t="s">
        <v>1367</v>
      </c>
      <c r="F316" s="5" t="s">
        <v>340</v>
      </c>
      <c r="G316" s="6">
        <v>27500</v>
      </c>
      <c r="H316" s="6">
        <v>26500</v>
      </c>
      <c r="I316" s="33">
        <v>-3.6363636363636376</v>
      </c>
      <c r="J316" s="7"/>
    </row>
    <row r="317" spans="1:10" x14ac:dyDescent="0.3">
      <c r="A317" s="3" t="s">
        <v>67</v>
      </c>
      <c r="B317" s="4" t="s">
        <v>333</v>
      </c>
      <c r="C317" s="5" t="s">
        <v>364</v>
      </c>
      <c r="D317" s="4" t="s">
        <v>365</v>
      </c>
      <c r="E317" s="5" t="s">
        <v>793</v>
      </c>
      <c r="F317" s="5" t="s">
        <v>357</v>
      </c>
      <c r="G317" s="6">
        <v>43875</v>
      </c>
      <c r="H317" s="6">
        <v>44250</v>
      </c>
      <c r="I317" s="33">
        <v>0.85470085470085166</v>
      </c>
      <c r="J317" s="7"/>
    </row>
    <row r="318" spans="1:10" x14ac:dyDescent="0.3">
      <c r="A318" s="3" t="s">
        <v>56</v>
      </c>
      <c r="B318" s="4" t="s">
        <v>181</v>
      </c>
      <c r="C318" s="5" t="s">
        <v>182</v>
      </c>
      <c r="D318" s="4" t="s">
        <v>181</v>
      </c>
      <c r="E318" s="5" t="s">
        <v>794</v>
      </c>
      <c r="F318" s="5" t="s">
        <v>357</v>
      </c>
      <c r="G318" s="6">
        <v>24198.166666699999</v>
      </c>
      <c r="H318" s="6">
        <v>24430.666666699999</v>
      </c>
      <c r="I318" s="33">
        <v>0.96081659078723902</v>
      </c>
      <c r="J318" s="7"/>
    </row>
    <row r="319" spans="1:10" x14ac:dyDescent="0.3">
      <c r="A319" s="3" t="s">
        <v>57</v>
      </c>
      <c r="B319" s="4" t="s">
        <v>155</v>
      </c>
      <c r="C319" s="5" t="s">
        <v>297</v>
      </c>
      <c r="D319" s="4" t="s">
        <v>298</v>
      </c>
      <c r="E319" s="5" t="s">
        <v>794</v>
      </c>
      <c r="F319" s="5" t="s">
        <v>357</v>
      </c>
      <c r="G319" s="6">
        <v>21700</v>
      </c>
      <c r="H319" s="6">
        <v>21700</v>
      </c>
      <c r="I319" s="33">
        <v>0</v>
      </c>
      <c r="J319" s="7"/>
    </row>
    <row r="320" spans="1:10" x14ac:dyDescent="0.3">
      <c r="A320" s="3" t="s">
        <v>57</v>
      </c>
      <c r="B320" s="4" t="s">
        <v>155</v>
      </c>
      <c r="C320" s="5" t="s">
        <v>330</v>
      </c>
      <c r="D320" s="4" t="s">
        <v>331</v>
      </c>
      <c r="E320" s="5" t="s">
        <v>794</v>
      </c>
      <c r="F320" s="5" t="s">
        <v>357</v>
      </c>
      <c r="G320" s="6">
        <v>23000</v>
      </c>
      <c r="H320" s="6">
        <v>23000</v>
      </c>
      <c r="I320" s="33">
        <v>0</v>
      </c>
      <c r="J320" s="7"/>
    </row>
    <row r="321" spans="1:10" x14ac:dyDescent="0.3">
      <c r="A321" s="3" t="s">
        <v>62</v>
      </c>
      <c r="B321" s="4" t="s">
        <v>107</v>
      </c>
      <c r="C321" s="5" t="s">
        <v>115</v>
      </c>
      <c r="D321" s="4" t="s">
        <v>116</v>
      </c>
      <c r="E321" s="5" t="s">
        <v>795</v>
      </c>
      <c r="F321" s="5" t="s">
        <v>340</v>
      </c>
      <c r="G321" s="6">
        <v>19250</v>
      </c>
      <c r="H321" s="6">
        <v>19700</v>
      </c>
      <c r="I321" s="33">
        <v>2.3376623376623273</v>
      </c>
      <c r="J321" s="7"/>
    </row>
    <row r="322" spans="1:10" x14ac:dyDescent="0.3">
      <c r="A322" s="3" t="s">
        <v>70</v>
      </c>
      <c r="B322" s="4" t="s">
        <v>384</v>
      </c>
      <c r="C322" s="5" t="s">
        <v>387</v>
      </c>
      <c r="D322" s="4" t="s">
        <v>388</v>
      </c>
      <c r="E322" s="5" t="s">
        <v>795</v>
      </c>
      <c r="F322" s="5" t="s">
        <v>340</v>
      </c>
      <c r="G322" s="6">
        <v>18000</v>
      </c>
      <c r="H322" s="6">
        <v>18166.666666699999</v>
      </c>
      <c r="I322" s="33">
        <v>0.92592592611111524</v>
      </c>
      <c r="J322" s="7"/>
    </row>
    <row r="323" spans="1:10" x14ac:dyDescent="0.3">
      <c r="A323" s="3" t="s">
        <v>51</v>
      </c>
      <c r="B323" s="4" t="s">
        <v>101</v>
      </c>
      <c r="C323" s="5" t="s">
        <v>102</v>
      </c>
      <c r="D323" s="4" t="s">
        <v>103</v>
      </c>
      <c r="E323" s="5" t="s">
        <v>795</v>
      </c>
      <c r="F323" s="5" t="s">
        <v>340</v>
      </c>
      <c r="G323" s="6">
        <v>20150</v>
      </c>
      <c r="H323" s="6">
        <v>19816.666666699999</v>
      </c>
      <c r="I323" s="33">
        <v>-1.6542597186104291</v>
      </c>
      <c r="J323" s="7"/>
    </row>
    <row r="324" spans="1:10" x14ac:dyDescent="0.3">
      <c r="A324" s="3" t="s">
        <v>51</v>
      </c>
      <c r="B324" s="4" t="s">
        <v>101</v>
      </c>
      <c r="C324" s="5" t="s">
        <v>206</v>
      </c>
      <c r="D324" s="4" t="s">
        <v>207</v>
      </c>
      <c r="E324" s="5" t="s">
        <v>795</v>
      </c>
      <c r="F324" s="5" t="s">
        <v>340</v>
      </c>
      <c r="G324" s="6">
        <v>19575</v>
      </c>
      <c r="H324" s="6">
        <v>19575</v>
      </c>
      <c r="I324" s="33">
        <v>0</v>
      </c>
      <c r="J324" s="7"/>
    </row>
    <row r="325" spans="1:10" x14ac:dyDescent="0.3">
      <c r="A325" s="3" t="s">
        <v>51</v>
      </c>
      <c r="B325" s="4" t="s">
        <v>101</v>
      </c>
      <c r="C325" s="5" t="s">
        <v>208</v>
      </c>
      <c r="D325" s="4" t="s">
        <v>209</v>
      </c>
      <c r="E325" s="5" t="s">
        <v>795</v>
      </c>
      <c r="F325" s="5" t="s">
        <v>340</v>
      </c>
      <c r="G325" s="6">
        <v>18500</v>
      </c>
      <c r="H325" s="6">
        <v>21666.666666699999</v>
      </c>
      <c r="I325" s="33">
        <v>17.117117117297287</v>
      </c>
      <c r="J325" s="7"/>
    </row>
    <row r="326" spans="1:10" x14ac:dyDescent="0.3">
      <c r="A326" s="3" t="s">
        <v>64</v>
      </c>
      <c r="B326" s="4" t="s">
        <v>122</v>
      </c>
      <c r="C326" s="5" t="s">
        <v>123</v>
      </c>
      <c r="D326" s="4" t="s">
        <v>124</v>
      </c>
      <c r="E326" s="5" t="s">
        <v>795</v>
      </c>
      <c r="F326" s="5" t="s">
        <v>340</v>
      </c>
      <c r="G326" s="6">
        <v>18400</v>
      </c>
      <c r="H326" s="6">
        <v>18400</v>
      </c>
      <c r="I326" s="33">
        <v>0</v>
      </c>
      <c r="J326" s="7"/>
    </row>
    <row r="327" spans="1:10" x14ac:dyDescent="0.3">
      <c r="A327" s="3" t="s">
        <v>55</v>
      </c>
      <c r="B327" s="4" t="s">
        <v>156</v>
      </c>
      <c r="C327" s="5" t="s">
        <v>157</v>
      </c>
      <c r="D327" s="4" t="s">
        <v>158</v>
      </c>
      <c r="E327" s="5" t="s">
        <v>795</v>
      </c>
      <c r="F327" s="5" t="s">
        <v>340</v>
      </c>
      <c r="G327" s="6">
        <v>17300</v>
      </c>
      <c r="H327" s="6">
        <v>17600</v>
      </c>
      <c r="I327" s="33">
        <v>1.7341040462427681</v>
      </c>
      <c r="J327" s="7"/>
    </row>
    <row r="328" spans="1:10" x14ac:dyDescent="0.3">
      <c r="A328" s="3" t="s">
        <v>58</v>
      </c>
      <c r="B328" s="4" t="s">
        <v>150</v>
      </c>
      <c r="C328" s="5" t="s">
        <v>235</v>
      </c>
      <c r="D328" s="4" t="s">
        <v>236</v>
      </c>
      <c r="E328" s="5" t="s">
        <v>795</v>
      </c>
      <c r="F328" s="5" t="s">
        <v>340</v>
      </c>
      <c r="G328" s="6">
        <v>19600</v>
      </c>
      <c r="H328" s="6">
        <v>20050</v>
      </c>
      <c r="I328" s="33">
        <v>2.2959183673469497</v>
      </c>
      <c r="J328" s="7"/>
    </row>
    <row r="329" spans="1:10" x14ac:dyDescent="0.3">
      <c r="A329" s="3" t="s">
        <v>58</v>
      </c>
      <c r="B329" s="4" t="s">
        <v>150</v>
      </c>
      <c r="C329" s="5" t="s">
        <v>499</v>
      </c>
      <c r="D329" s="4" t="s">
        <v>500</v>
      </c>
      <c r="E329" s="5" t="s">
        <v>795</v>
      </c>
      <c r="F329" s="5" t="s">
        <v>340</v>
      </c>
      <c r="G329" s="6">
        <v>20160</v>
      </c>
      <c r="H329" s="6">
        <v>20700</v>
      </c>
      <c r="I329" s="33">
        <v>2.6785714285714191</v>
      </c>
      <c r="J329" s="7"/>
    </row>
    <row r="330" spans="1:10" x14ac:dyDescent="0.3">
      <c r="A330" s="3" t="s">
        <v>58</v>
      </c>
      <c r="B330" s="4" t="s">
        <v>150</v>
      </c>
      <c r="C330" s="5" t="s">
        <v>237</v>
      </c>
      <c r="D330" s="4" t="s">
        <v>238</v>
      </c>
      <c r="E330" s="5" t="s">
        <v>795</v>
      </c>
      <c r="F330" s="5" t="s">
        <v>340</v>
      </c>
      <c r="G330" s="6">
        <v>20000</v>
      </c>
      <c r="H330" s="6">
        <v>21300</v>
      </c>
      <c r="I330" s="33">
        <v>6.4999999999999947</v>
      </c>
      <c r="J330" s="7"/>
    </row>
    <row r="331" spans="1:10" x14ac:dyDescent="0.3">
      <c r="A331" s="3" t="s">
        <v>58</v>
      </c>
      <c r="B331" s="4" t="s">
        <v>150</v>
      </c>
      <c r="C331" s="5" t="s">
        <v>501</v>
      </c>
      <c r="D331" s="4" t="s">
        <v>502</v>
      </c>
      <c r="E331" s="5" t="s">
        <v>795</v>
      </c>
      <c r="F331" s="5" t="s">
        <v>340</v>
      </c>
      <c r="G331" s="6" t="s">
        <v>112</v>
      </c>
      <c r="H331" s="6">
        <v>19750</v>
      </c>
      <c r="I331" s="33" t="s">
        <v>112</v>
      </c>
      <c r="J331" s="7"/>
    </row>
    <row r="332" spans="1:10" x14ac:dyDescent="0.3">
      <c r="A332" s="3" t="s">
        <v>59</v>
      </c>
      <c r="B332" s="4" t="s">
        <v>132</v>
      </c>
      <c r="C332" s="5" t="s">
        <v>274</v>
      </c>
      <c r="D332" s="4" t="s">
        <v>275</v>
      </c>
      <c r="E332" s="5" t="s">
        <v>795</v>
      </c>
      <c r="F332" s="5" t="s">
        <v>340</v>
      </c>
      <c r="G332" s="6">
        <v>20438.333333300001</v>
      </c>
      <c r="H332" s="6">
        <v>20505</v>
      </c>
      <c r="I332" s="33">
        <v>0.3261844574742323</v>
      </c>
      <c r="J332" s="7"/>
    </row>
    <row r="333" spans="1:10" x14ac:dyDescent="0.3">
      <c r="A333" s="3" t="s">
        <v>59</v>
      </c>
      <c r="B333" s="4" t="s">
        <v>132</v>
      </c>
      <c r="C333" s="5" t="s">
        <v>243</v>
      </c>
      <c r="D333" s="4" t="s">
        <v>173</v>
      </c>
      <c r="E333" s="5" t="s">
        <v>795</v>
      </c>
      <c r="F333" s="5" t="s">
        <v>340</v>
      </c>
      <c r="G333" s="6">
        <v>22000</v>
      </c>
      <c r="H333" s="6">
        <v>22000</v>
      </c>
      <c r="I333" s="33">
        <v>0</v>
      </c>
      <c r="J333" s="7"/>
    </row>
    <row r="334" spans="1:10" x14ac:dyDescent="0.3">
      <c r="A334" s="3" t="s">
        <v>75</v>
      </c>
      <c r="B334" s="4" t="s">
        <v>377</v>
      </c>
      <c r="C334" s="5" t="s">
        <v>378</v>
      </c>
      <c r="D334" s="4" t="s">
        <v>379</v>
      </c>
      <c r="E334" s="5" t="s">
        <v>795</v>
      </c>
      <c r="F334" s="5" t="s">
        <v>357</v>
      </c>
      <c r="G334" s="6">
        <v>39088.666666700003</v>
      </c>
      <c r="H334" s="6">
        <v>38803.333333299997</v>
      </c>
      <c r="I334" s="33">
        <v>-0.72996435471430754</v>
      </c>
      <c r="J334" s="7"/>
    </row>
    <row r="335" spans="1:10" x14ac:dyDescent="0.3">
      <c r="A335" s="3" t="s">
        <v>56</v>
      </c>
      <c r="B335" s="4" t="s">
        <v>181</v>
      </c>
      <c r="C335" s="5" t="s">
        <v>182</v>
      </c>
      <c r="D335" s="4" t="s">
        <v>181</v>
      </c>
      <c r="E335" s="5" t="s">
        <v>795</v>
      </c>
      <c r="F335" s="5" t="s">
        <v>357</v>
      </c>
      <c r="G335" s="6">
        <v>34600</v>
      </c>
      <c r="H335" s="6">
        <v>37050</v>
      </c>
      <c r="I335" s="33">
        <v>7.0809248554913218</v>
      </c>
      <c r="J335" s="7"/>
    </row>
    <row r="336" spans="1:10" x14ac:dyDescent="0.3">
      <c r="A336" s="3" t="s">
        <v>70</v>
      </c>
      <c r="B336" s="4" t="s">
        <v>384</v>
      </c>
      <c r="C336" s="5" t="s">
        <v>387</v>
      </c>
      <c r="D336" s="4" t="s">
        <v>388</v>
      </c>
      <c r="E336" s="5" t="s">
        <v>795</v>
      </c>
      <c r="F336" s="5" t="s">
        <v>357</v>
      </c>
      <c r="G336" s="6">
        <v>39500</v>
      </c>
      <c r="H336" s="6">
        <v>38500</v>
      </c>
      <c r="I336" s="33">
        <v>-2.5316455696202556</v>
      </c>
      <c r="J336" s="7"/>
    </row>
    <row r="337" spans="1:10" x14ac:dyDescent="0.3">
      <c r="A337" s="3" t="s">
        <v>53</v>
      </c>
      <c r="B337" s="4" t="s">
        <v>145</v>
      </c>
      <c r="C337" s="5" t="s">
        <v>187</v>
      </c>
      <c r="D337" s="4" t="s">
        <v>188</v>
      </c>
      <c r="E337" s="5" t="s">
        <v>795</v>
      </c>
      <c r="F337" s="5" t="s">
        <v>357</v>
      </c>
      <c r="G337" s="6">
        <v>34766.666666700003</v>
      </c>
      <c r="H337" s="6">
        <v>35150</v>
      </c>
      <c r="I337" s="33">
        <v>1.1025886863843537</v>
      </c>
      <c r="J337" s="7"/>
    </row>
    <row r="338" spans="1:10" x14ac:dyDescent="0.3">
      <c r="A338" s="3" t="s">
        <v>53</v>
      </c>
      <c r="B338" s="4" t="s">
        <v>145</v>
      </c>
      <c r="C338" s="5" t="s">
        <v>189</v>
      </c>
      <c r="D338" s="4" t="s">
        <v>190</v>
      </c>
      <c r="E338" s="5" t="s">
        <v>795</v>
      </c>
      <c r="F338" s="5" t="s">
        <v>357</v>
      </c>
      <c r="G338" s="6">
        <v>44333.333333299997</v>
      </c>
      <c r="H338" s="6">
        <v>44333.333333299997</v>
      </c>
      <c r="I338" s="33">
        <v>0</v>
      </c>
      <c r="J338" s="7"/>
    </row>
    <row r="339" spans="1:10" x14ac:dyDescent="0.3">
      <c r="A339" s="3" t="s">
        <v>53</v>
      </c>
      <c r="B339" s="4" t="s">
        <v>145</v>
      </c>
      <c r="C339" s="5" t="s">
        <v>191</v>
      </c>
      <c r="D339" s="4" t="s">
        <v>192</v>
      </c>
      <c r="E339" s="5" t="s">
        <v>795</v>
      </c>
      <c r="F339" s="5" t="s">
        <v>357</v>
      </c>
      <c r="G339" s="6">
        <v>35566.666666700003</v>
      </c>
      <c r="H339" s="6">
        <v>33847.333333299997</v>
      </c>
      <c r="I339" s="33">
        <v>-4.8341143394519008</v>
      </c>
      <c r="J339" s="7"/>
    </row>
    <row r="340" spans="1:10" x14ac:dyDescent="0.3">
      <c r="A340" s="3" t="s">
        <v>52</v>
      </c>
      <c r="B340" s="4" t="s">
        <v>119</v>
      </c>
      <c r="C340" s="5" t="s">
        <v>120</v>
      </c>
      <c r="D340" s="4" t="s">
        <v>121</v>
      </c>
      <c r="E340" s="5" t="s">
        <v>795</v>
      </c>
      <c r="F340" s="5" t="s">
        <v>357</v>
      </c>
      <c r="G340" s="6">
        <v>36825</v>
      </c>
      <c r="H340" s="6">
        <v>35266.666666700003</v>
      </c>
      <c r="I340" s="33">
        <v>-4.2317266348947609</v>
      </c>
      <c r="J340" s="7"/>
    </row>
    <row r="341" spans="1:10" x14ac:dyDescent="0.3">
      <c r="A341" s="3" t="s">
        <v>52</v>
      </c>
      <c r="B341" s="4" t="s">
        <v>119</v>
      </c>
      <c r="C341" s="5" t="s">
        <v>370</v>
      </c>
      <c r="D341" s="4" t="s">
        <v>371</v>
      </c>
      <c r="E341" s="5" t="s">
        <v>795</v>
      </c>
      <c r="F341" s="5" t="s">
        <v>357</v>
      </c>
      <c r="G341" s="6">
        <v>34839.5</v>
      </c>
      <c r="H341" s="6">
        <v>35125</v>
      </c>
      <c r="I341" s="33">
        <v>0.81947215086324299</v>
      </c>
      <c r="J341" s="7"/>
    </row>
    <row r="342" spans="1:10" x14ac:dyDescent="0.3">
      <c r="A342" s="3" t="s">
        <v>57</v>
      </c>
      <c r="B342" s="4" t="s">
        <v>155</v>
      </c>
      <c r="C342" s="5" t="s">
        <v>202</v>
      </c>
      <c r="D342" s="4" t="s">
        <v>203</v>
      </c>
      <c r="E342" s="5" t="s">
        <v>795</v>
      </c>
      <c r="F342" s="5" t="s">
        <v>357</v>
      </c>
      <c r="G342" s="6">
        <v>36933.333333299997</v>
      </c>
      <c r="H342" s="6">
        <v>37266.666666700003</v>
      </c>
      <c r="I342" s="33">
        <v>0.90252707599360882</v>
      </c>
      <c r="J342" s="7"/>
    </row>
    <row r="343" spans="1:10" x14ac:dyDescent="0.3">
      <c r="A343" s="3" t="s">
        <v>57</v>
      </c>
      <c r="B343" s="4" t="s">
        <v>155</v>
      </c>
      <c r="C343" s="5" t="s">
        <v>330</v>
      </c>
      <c r="D343" s="4" t="s">
        <v>331</v>
      </c>
      <c r="E343" s="5" t="s">
        <v>795</v>
      </c>
      <c r="F343" s="5" t="s">
        <v>357</v>
      </c>
      <c r="G343" s="6">
        <v>37950</v>
      </c>
      <c r="H343" s="6">
        <v>37950</v>
      </c>
      <c r="I343" s="33">
        <v>0</v>
      </c>
      <c r="J343" s="7"/>
    </row>
    <row r="344" spans="1:10" x14ac:dyDescent="0.3">
      <c r="A344" s="3" t="s">
        <v>51</v>
      </c>
      <c r="B344" s="4" t="s">
        <v>101</v>
      </c>
      <c r="C344" s="5" t="s">
        <v>102</v>
      </c>
      <c r="D344" s="4" t="s">
        <v>103</v>
      </c>
      <c r="E344" s="5" t="s">
        <v>795</v>
      </c>
      <c r="F344" s="5" t="s">
        <v>357</v>
      </c>
      <c r="G344" s="6">
        <v>39766.666666700003</v>
      </c>
      <c r="H344" s="6">
        <v>39766.666666700003</v>
      </c>
      <c r="I344" s="33">
        <v>0</v>
      </c>
      <c r="J344" s="7"/>
    </row>
    <row r="345" spans="1:10" x14ac:dyDescent="0.3">
      <c r="A345" s="3" t="s">
        <v>64</v>
      </c>
      <c r="B345" s="4" t="s">
        <v>122</v>
      </c>
      <c r="C345" s="5" t="s">
        <v>123</v>
      </c>
      <c r="D345" s="4" t="s">
        <v>124</v>
      </c>
      <c r="E345" s="5" t="s">
        <v>795</v>
      </c>
      <c r="F345" s="5" t="s">
        <v>357</v>
      </c>
      <c r="G345" s="6">
        <v>36875</v>
      </c>
      <c r="H345" s="6">
        <v>36875</v>
      </c>
      <c r="I345" s="33">
        <v>0</v>
      </c>
      <c r="J345" s="7"/>
    </row>
    <row r="346" spans="1:10" x14ac:dyDescent="0.3">
      <c r="A346" s="3" t="s">
        <v>64</v>
      </c>
      <c r="B346" s="4" t="s">
        <v>122</v>
      </c>
      <c r="C346" s="5" t="s">
        <v>334</v>
      </c>
      <c r="D346" s="4" t="s">
        <v>335</v>
      </c>
      <c r="E346" s="5" t="s">
        <v>795</v>
      </c>
      <c r="F346" s="5" t="s">
        <v>357</v>
      </c>
      <c r="G346" s="6">
        <v>31933.333333300001</v>
      </c>
      <c r="H346" s="6">
        <v>32600</v>
      </c>
      <c r="I346" s="33">
        <v>2.0876826723403852</v>
      </c>
      <c r="J346" s="7"/>
    </row>
    <row r="347" spans="1:10" x14ac:dyDescent="0.3">
      <c r="A347" s="3" t="s">
        <v>64</v>
      </c>
      <c r="B347" s="4" t="s">
        <v>122</v>
      </c>
      <c r="C347" s="5" t="s">
        <v>336</v>
      </c>
      <c r="D347" s="4" t="s">
        <v>337</v>
      </c>
      <c r="E347" s="5" t="s">
        <v>795</v>
      </c>
      <c r="F347" s="5" t="s">
        <v>357</v>
      </c>
      <c r="G347" s="6">
        <v>34266.666666700003</v>
      </c>
      <c r="H347" s="6">
        <v>35946.333333299997</v>
      </c>
      <c r="I347" s="33">
        <v>4.9017509725633124</v>
      </c>
      <c r="J347" s="7"/>
    </row>
    <row r="348" spans="1:10" x14ac:dyDescent="0.3">
      <c r="A348" s="3" t="s">
        <v>64</v>
      </c>
      <c r="B348" s="4" t="s">
        <v>122</v>
      </c>
      <c r="C348" s="5" t="s">
        <v>268</v>
      </c>
      <c r="D348" s="4" t="s">
        <v>269</v>
      </c>
      <c r="E348" s="5" t="s">
        <v>795</v>
      </c>
      <c r="F348" s="5" t="s">
        <v>357</v>
      </c>
      <c r="G348" s="6">
        <v>34650</v>
      </c>
      <c r="H348" s="6">
        <v>34816.666666700003</v>
      </c>
      <c r="I348" s="33">
        <v>0.48100048109669391</v>
      </c>
      <c r="J348" s="7"/>
    </row>
    <row r="349" spans="1:10" x14ac:dyDescent="0.3">
      <c r="A349" s="3" t="s">
        <v>54</v>
      </c>
      <c r="B349" s="4" t="s">
        <v>129</v>
      </c>
      <c r="C349" s="5" t="s">
        <v>130</v>
      </c>
      <c r="D349" s="4" t="s">
        <v>131</v>
      </c>
      <c r="E349" s="5" t="s">
        <v>795</v>
      </c>
      <c r="F349" s="5" t="s">
        <v>357</v>
      </c>
      <c r="G349" s="6">
        <v>37750</v>
      </c>
      <c r="H349" s="6">
        <v>37750</v>
      </c>
      <c r="I349" s="33">
        <v>0</v>
      </c>
      <c r="J349" s="7"/>
    </row>
    <row r="350" spans="1:10" x14ac:dyDescent="0.3">
      <c r="A350" s="3" t="s">
        <v>65</v>
      </c>
      <c r="B350" s="4" t="s">
        <v>104</v>
      </c>
      <c r="C350" s="5" t="s">
        <v>285</v>
      </c>
      <c r="D350" s="4" t="s">
        <v>286</v>
      </c>
      <c r="E350" s="5" t="s">
        <v>795</v>
      </c>
      <c r="F350" s="5" t="s">
        <v>357</v>
      </c>
      <c r="G350" s="6" t="s">
        <v>112</v>
      </c>
      <c r="H350" s="6">
        <v>42850</v>
      </c>
      <c r="I350" s="33" t="s">
        <v>112</v>
      </c>
      <c r="J350" s="7"/>
    </row>
    <row r="351" spans="1:10" x14ac:dyDescent="0.3">
      <c r="A351" s="3" t="s">
        <v>58</v>
      </c>
      <c r="B351" s="4" t="s">
        <v>150</v>
      </c>
      <c r="C351" s="5" t="s">
        <v>235</v>
      </c>
      <c r="D351" s="4" t="s">
        <v>236</v>
      </c>
      <c r="E351" s="5" t="s">
        <v>795</v>
      </c>
      <c r="F351" s="5" t="s">
        <v>357</v>
      </c>
      <c r="G351" s="6">
        <v>36750</v>
      </c>
      <c r="H351" s="6">
        <v>37750</v>
      </c>
      <c r="I351" s="33">
        <v>2.7210884353741527</v>
      </c>
      <c r="J351" s="7"/>
    </row>
    <row r="352" spans="1:10" x14ac:dyDescent="0.3">
      <c r="A352" s="3" t="s">
        <v>59</v>
      </c>
      <c r="B352" s="4" t="s">
        <v>132</v>
      </c>
      <c r="C352" s="5" t="s">
        <v>274</v>
      </c>
      <c r="D352" s="4" t="s">
        <v>275</v>
      </c>
      <c r="E352" s="5" t="s">
        <v>795</v>
      </c>
      <c r="F352" s="5" t="s">
        <v>357</v>
      </c>
      <c r="G352" s="6">
        <v>41666.666666700003</v>
      </c>
      <c r="H352" s="6">
        <v>42000</v>
      </c>
      <c r="I352" s="33">
        <v>0.79999999991935411</v>
      </c>
      <c r="J352" s="7"/>
    </row>
    <row r="353" spans="1:10" x14ac:dyDescent="0.3">
      <c r="A353" s="3" t="s">
        <v>59</v>
      </c>
      <c r="B353" s="4" t="s">
        <v>132</v>
      </c>
      <c r="C353" s="5" t="s">
        <v>367</v>
      </c>
      <c r="D353" s="4" t="s">
        <v>368</v>
      </c>
      <c r="E353" s="5" t="s">
        <v>795</v>
      </c>
      <c r="F353" s="5" t="s">
        <v>357</v>
      </c>
      <c r="G353" s="6">
        <v>42300</v>
      </c>
      <c r="H353" s="6">
        <v>43566.666666700003</v>
      </c>
      <c r="I353" s="33">
        <v>2.9944838456264833</v>
      </c>
      <c r="J353" s="7"/>
    </row>
    <row r="354" spans="1:10" x14ac:dyDescent="0.3">
      <c r="A354" s="3" t="s">
        <v>59</v>
      </c>
      <c r="B354" s="4" t="s">
        <v>132</v>
      </c>
      <c r="C354" s="5" t="s">
        <v>310</v>
      </c>
      <c r="D354" s="4" t="s">
        <v>311</v>
      </c>
      <c r="E354" s="5" t="s">
        <v>795</v>
      </c>
      <c r="F354" s="5" t="s">
        <v>357</v>
      </c>
      <c r="G354" s="6">
        <v>39662</v>
      </c>
      <c r="H354" s="6">
        <v>39662</v>
      </c>
      <c r="I354" s="33">
        <v>0</v>
      </c>
      <c r="J354" s="7"/>
    </row>
    <row r="355" spans="1:10" x14ac:dyDescent="0.3">
      <c r="A355" s="3" t="s">
        <v>62</v>
      </c>
      <c r="B355" s="4" t="s">
        <v>107</v>
      </c>
      <c r="C355" s="5" t="s">
        <v>115</v>
      </c>
      <c r="D355" s="4" t="s">
        <v>116</v>
      </c>
      <c r="E355" s="5" t="s">
        <v>796</v>
      </c>
      <c r="F355" s="5" t="s">
        <v>340</v>
      </c>
      <c r="G355" s="6">
        <v>23466.666666699999</v>
      </c>
      <c r="H355" s="6">
        <v>24166.666666699999</v>
      </c>
      <c r="I355" s="33">
        <v>2.9829545454503004</v>
      </c>
      <c r="J355" s="7"/>
    </row>
    <row r="356" spans="1:10" x14ac:dyDescent="0.3">
      <c r="A356" s="3" t="s">
        <v>55</v>
      </c>
      <c r="B356" s="4" t="s">
        <v>156</v>
      </c>
      <c r="C356" s="5" t="s">
        <v>220</v>
      </c>
      <c r="D356" s="4" t="s">
        <v>221</v>
      </c>
      <c r="E356" s="5" t="s">
        <v>796</v>
      </c>
      <c r="F356" s="5" t="s">
        <v>340</v>
      </c>
      <c r="G356" s="6">
        <v>27475</v>
      </c>
      <c r="H356" s="6">
        <v>27400</v>
      </c>
      <c r="I356" s="33">
        <v>-0.27297543221109777</v>
      </c>
      <c r="J356" s="7"/>
    </row>
    <row r="357" spans="1:10" x14ac:dyDescent="0.3">
      <c r="A357" s="3" t="s">
        <v>62</v>
      </c>
      <c r="B357" s="4" t="s">
        <v>107</v>
      </c>
      <c r="C357" s="5" t="s">
        <v>108</v>
      </c>
      <c r="D357" s="4" t="s">
        <v>109</v>
      </c>
      <c r="E357" s="5" t="s">
        <v>797</v>
      </c>
      <c r="F357" s="5" t="s">
        <v>340</v>
      </c>
      <c r="G357" s="6">
        <v>57240</v>
      </c>
      <c r="H357" s="6">
        <v>57450</v>
      </c>
      <c r="I357" s="33">
        <v>0.36687631027254586</v>
      </c>
      <c r="J357" s="7"/>
    </row>
    <row r="358" spans="1:10" x14ac:dyDescent="0.3">
      <c r="A358" s="3" t="s">
        <v>62</v>
      </c>
      <c r="B358" s="4" t="s">
        <v>107</v>
      </c>
      <c r="C358" s="5" t="s">
        <v>117</v>
      </c>
      <c r="D358" s="4" t="s">
        <v>118</v>
      </c>
      <c r="E358" s="5" t="s">
        <v>797</v>
      </c>
      <c r="F358" s="5" t="s">
        <v>340</v>
      </c>
      <c r="G358" s="6">
        <v>43778.333333299997</v>
      </c>
      <c r="H358" s="6">
        <v>49667.5</v>
      </c>
      <c r="I358" s="33">
        <v>13.452240453887732</v>
      </c>
      <c r="J358" s="7"/>
    </row>
    <row r="359" spans="1:10" x14ac:dyDescent="0.3">
      <c r="A359" s="3" t="s">
        <v>62</v>
      </c>
      <c r="B359" s="4" t="s">
        <v>107</v>
      </c>
      <c r="C359" s="5" t="s">
        <v>260</v>
      </c>
      <c r="D359" s="4" t="s">
        <v>261</v>
      </c>
      <c r="E359" s="5" t="s">
        <v>797</v>
      </c>
      <c r="F359" s="5" t="s">
        <v>340</v>
      </c>
      <c r="G359" s="6">
        <v>53000</v>
      </c>
      <c r="H359" s="6">
        <v>53000</v>
      </c>
      <c r="I359" s="33">
        <v>0</v>
      </c>
      <c r="J359" s="7"/>
    </row>
    <row r="360" spans="1:10" x14ac:dyDescent="0.3">
      <c r="A360" s="3" t="s">
        <v>56</v>
      </c>
      <c r="B360" s="4" t="s">
        <v>181</v>
      </c>
      <c r="C360" s="5" t="s">
        <v>182</v>
      </c>
      <c r="D360" s="4" t="s">
        <v>181</v>
      </c>
      <c r="E360" s="5" t="s">
        <v>797</v>
      </c>
      <c r="F360" s="5" t="s">
        <v>340</v>
      </c>
      <c r="G360" s="6">
        <v>53717.666666700003</v>
      </c>
      <c r="H360" s="6">
        <v>57217.666666700003</v>
      </c>
      <c r="I360" s="33">
        <v>6.5155473369986838</v>
      </c>
      <c r="J360" s="7"/>
    </row>
    <row r="361" spans="1:10" x14ac:dyDescent="0.3">
      <c r="A361" s="3" t="s">
        <v>53</v>
      </c>
      <c r="B361" s="4" t="s">
        <v>145</v>
      </c>
      <c r="C361" s="5" t="s">
        <v>187</v>
      </c>
      <c r="D361" s="4" t="s">
        <v>188</v>
      </c>
      <c r="E361" s="5" t="s">
        <v>797</v>
      </c>
      <c r="F361" s="5" t="s">
        <v>340</v>
      </c>
      <c r="G361" s="6">
        <v>46537.5</v>
      </c>
      <c r="H361" s="6">
        <v>47233.333333299997</v>
      </c>
      <c r="I361" s="33">
        <v>1.4952099560569421</v>
      </c>
      <c r="J361" s="7"/>
    </row>
    <row r="362" spans="1:10" x14ac:dyDescent="0.3">
      <c r="A362" s="3" t="s">
        <v>53</v>
      </c>
      <c r="B362" s="4" t="s">
        <v>145</v>
      </c>
      <c r="C362" s="5" t="s">
        <v>153</v>
      </c>
      <c r="D362" s="4" t="s">
        <v>154</v>
      </c>
      <c r="E362" s="5" t="s">
        <v>797</v>
      </c>
      <c r="F362" s="5" t="s">
        <v>340</v>
      </c>
      <c r="G362" s="6">
        <v>49650</v>
      </c>
      <c r="H362" s="6">
        <v>47466.666666700003</v>
      </c>
      <c r="I362" s="33">
        <v>-4.3974488082577974</v>
      </c>
      <c r="J362" s="7"/>
    </row>
    <row r="363" spans="1:10" x14ac:dyDescent="0.3">
      <c r="A363" s="3" t="s">
        <v>67</v>
      </c>
      <c r="B363" s="4" t="s">
        <v>333</v>
      </c>
      <c r="C363" s="5" t="s">
        <v>364</v>
      </c>
      <c r="D363" s="4" t="s">
        <v>365</v>
      </c>
      <c r="E363" s="5" t="s">
        <v>797</v>
      </c>
      <c r="F363" s="5" t="s">
        <v>340</v>
      </c>
      <c r="G363" s="6">
        <v>48300</v>
      </c>
      <c r="H363" s="6">
        <v>48300</v>
      </c>
      <c r="I363" s="33">
        <v>0</v>
      </c>
      <c r="J363" s="7"/>
    </row>
    <row r="364" spans="1:10" x14ac:dyDescent="0.3">
      <c r="A364" s="3" t="s">
        <v>57</v>
      </c>
      <c r="B364" s="4" t="s">
        <v>155</v>
      </c>
      <c r="C364" s="5" t="s">
        <v>518</v>
      </c>
      <c r="D364" s="4" t="s">
        <v>519</v>
      </c>
      <c r="E364" s="5" t="s">
        <v>797</v>
      </c>
      <c r="F364" s="5" t="s">
        <v>340</v>
      </c>
      <c r="G364" s="6">
        <v>48950</v>
      </c>
      <c r="H364" s="6">
        <v>48950</v>
      </c>
      <c r="I364" s="33">
        <v>0</v>
      </c>
      <c r="J364" s="7"/>
    </row>
    <row r="365" spans="1:10" x14ac:dyDescent="0.3">
      <c r="A365" s="3" t="s">
        <v>57</v>
      </c>
      <c r="B365" s="4" t="s">
        <v>155</v>
      </c>
      <c r="C365" s="5" t="s">
        <v>328</v>
      </c>
      <c r="D365" s="4" t="s">
        <v>329</v>
      </c>
      <c r="E365" s="5" t="s">
        <v>797</v>
      </c>
      <c r="F365" s="5" t="s">
        <v>340</v>
      </c>
      <c r="G365" s="6">
        <v>54800</v>
      </c>
      <c r="H365" s="6">
        <v>58000</v>
      </c>
      <c r="I365" s="33">
        <v>5.8394160583941535</v>
      </c>
      <c r="J365" s="7"/>
    </row>
    <row r="366" spans="1:10" x14ac:dyDescent="0.3">
      <c r="A366" s="3" t="s">
        <v>57</v>
      </c>
      <c r="B366" s="4" t="s">
        <v>155</v>
      </c>
      <c r="C366" s="5" t="s">
        <v>297</v>
      </c>
      <c r="D366" s="4" t="s">
        <v>298</v>
      </c>
      <c r="E366" s="5" t="s">
        <v>797</v>
      </c>
      <c r="F366" s="5" t="s">
        <v>340</v>
      </c>
      <c r="G366" s="6">
        <v>48333.333333299997</v>
      </c>
      <c r="H366" s="6">
        <v>47400</v>
      </c>
      <c r="I366" s="33">
        <v>-1.9310344826909853</v>
      </c>
      <c r="J366" s="7"/>
    </row>
    <row r="367" spans="1:10" x14ac:dyDescent="0.3">
      <c r="A367" s="3" t="s">
        <v>57</v>
      </c>
      <c r="B367" s="4" t="s">
        <v>155</v>
      </c>
      <c r="C367" s="5" t="s">
        <v>330</v>
      </c>
      <c r="D367" s="4" t="s">
        <v>331</v>
      </c>
      <c r="E367" s="5" t="s">
        <v>797</v>
      </c>
      <c r="F367" s="5" t="s">
        <v>340</v>
      </c>
      <c r="G367" s="6">
        <v>45816.666666700003</v>
      </c>
      <c r="H367" s="6">
        <v>49366.666666700003</v>
      </c>
      <c r="I367" s="33">
        <v>7.7482720989394238</v>
      </c>
      <c r="J367" s="7"/>
    </row>
    <row r="368" spans="1:10" x14ac:dyDescent="0.3">
      <c r="A368" s="3" t="s">
        <v>59</v>
      </c>
      <c r="B368" s="4" t="s">
        <v>132</v>
      </c>
      <c r="C368" s="5" t="s">
        <v>244</v>
      </c>
      <c r="D368" s="4" t="s">
        <v>245</v>
      </c>
      <c r="E368" s="5" t="s">
        <v>797</v>
      </c>
      <c r="F368" s="5" t="s">
        <v>340</v>
      </c>
      <c r="G368" s="6">
        <v>52775</v>
      </c>
      <c r="H368" s="6">
        <v>52775</v>
      </c>
      <c r="I368" s="33">
        <v>0</v>
      </c>
      <c r="J368" s="7"/>
    </row>
    <row r="369" spans="1:10" x14ac:dyDescent="0.3">
      <c r="A369" s="3" t="s">
        <v>62</v>
      </c>
      <c r="B369" s="4" t="s">
        <v>107</v>
      </c>
      <c r="C369" s="5" t="s">
        <v>108</v>
      </c>
      <c r="D369" s="4" t="s">
        <v>109</v>
      </c>
      <c r="E369" s="5" t="s">
        <v>797</v>
      </c>
      <c r="F369" s="5" t="s">
        <v>357</v>
      </c>
      <c r="G369" s="6">
        <v>175300</v>
      </c>
      <c r="H369" s="6">
        <v>180875</v>
      </c>
      <c r="I369" s="33">
        <v>3.1802624073017594</v>
      </c>
      <c r="J369" s="7"/>
    </row>
    <row r="370" spans="1:10" x14ac:dyDescent="0.3">
      <c r="A370" s="3" t="s">
        <v>62</v>
      </c>
      <c r="B370" s="4" t="s">
        <v>107</v>
      </c>
      <c r="C370" s="5" t="s">
        <v>324</v>
      </c>
      <c r="D370" s="4" t="s">
        <v>325</v>
      </c>
      <c r="E370" s="5" t="s">
        <v>797</v>
      </c>
      <c r="F370" s="5" t="s">
        <v>357</v>
      </c>
      <c r="G370" s="6">
        <v>135845.75</v>
      </c>
      <c r="H370" s="6">
        <v>135845.75</v>
      </c>
      <c r="I370" s="33">
        <v>0</v>
      </c>
      <c r="J370" s="7"/>
    </row>
    <row r="371" spans="1:10" x14ac:dyDescent="0.3">
      <c r="A371" s="3" t="s">
        <v>62</v>
      </c>
      <c r="B371" s="4" t="s">
        <v>107</v>
      </c>
      <c r="C371" s="5" t="s">
        <v>174</v>
      </c>
      <c r="D371" s="4" t="s">
        <v>160</v>
      </c>
      <c r="E371" s="5" t="s">
        <v>797</v>
      </c>
      <c r="F371" s="5" t="s">
        <v>357</v>
      </c>
      <c r="G371" s="6">
        <v>175650</v>
      </c>
      <c r="H371" s="6">
        <v>197707</v>
      </c>
      <c r="I371" s="33">
        <v>12.557358383148308</v>
      </c>
      <c r="J371" s="7"/>
    </row>
    <row r="372" spans="1:10" x14ac:dyDescent="0.3">
      <c r="A372" s="3" t="s">
        <v>56</v>
      </c>
      <c r="B372" s="4" t="s">
        <v>181</v>
      </c>
      <c r="C372" s="5" t="s">
        <v>182</v>
      </c>
      <c r="D372" s="4" t="s">
        <v>181</v>
      </c>
      <c r="E372" s="5" t="s">
        <v>797</v>
      </c>
      <c r="F372" s="5" t="s">
        <v>357</v>
      </c>
      <c r="G372" s="6">
        <v>158101.66666670001</v>
      </c>
      <c r="H372" s="6">
        <v>166787.5</v>
      </c>
      <c r="I372" s="33">
        <v>5.4938278111962724</v>
      </c>
      <c r="J372" s="7"/>
    </row>
    <row r="373" spans="1:10" x14ac:dyDescent="0.3">
      <c r="A373" s="3" t="s">
        <v>53</v>
      </c>
      <c r="B373" s="4" t="s">
        <v>145</v>
      </c>
      <c r="C373" s="5" t="s">
        <v>187</v>
      </c>
      <c r="D373" s="4" t="s">
        <v>188</v>
      </c>
      <c r="E373" s="5" t="s">
        <v>797</v>
      </c>
      <c r="F373" s="5" t="s">
        <v>357</v>
      </c>
      <c r="G373" s="6">
        <v>151050</v>
      </c>
      <c r="H373" s="6">
        <v>151050</v>
      </c>
      <c r="I373" s="33">
        <v>0</v>
      </c>
      <c r="J373" s="7"/>
    </row>
    <row r="374" spans="1:10" x14ac:dyDescent="0.3">
      <c r="A374" s="3" t="s">
        <v>53</v>
      </c>
      <c r="B374" s="4" t="s">
        <v>145</v>
      </c>
      <c r="C374" s="5" t="s">
        <v>153</v>
      </c>
      <c r="D374" s="4" t="s">
        <v>154</v>
      </c>
      <c r="E374" s="5" t="s">
        <v>797</v>
      </c>
      <c r="F374" s="5" t="s">
        <v>357</v>
      </c>
      <c r="G374" s="6">
        <v>164750</v>
      </c>
      <c r="H374" s="6">
        <v>161266.66666670001</v>
      </c>
      <c r="I374" s="33">
        <v>-2.114314618088009</v>
      </c>
      <c r="J374" s="7"/>
    </row>
    <row r="375" spans="1:10" x14ac:dyDescent="0.3">
      <c r="A375" s="3" t="s">
        <v>67</v>
      </c>
      <c r="B375" s="4" t="s">
        <v>333</v>
      </c>
      <c r="C375" s="5" t="s">
        <v>364</v>
      </c>
      <c r="D375" s="4" t="s">
        <v>365</v>
      </c>
      <c r="E375" s="5" t="s">
        <v>797</v>
      </c>
      <c r="F375" s="5" t="s">
        <v>357</v>
      </c>
      <c r="G375" s="6">
        <v>174500</v>
      </c>
      <c r="H375" s="6">
        <v>174500</v>
      </c>
      <c r="I375" s="33">
        <v>0</v>
      </c>
      <c r="J375" s="7"/>
    </row>
    <row r="376" spans="1:10" x14ac:dyDescent="0.3">
      <c r="A376" s="3" t="s">
        <v>57</v>
      </c>
      <c r="B376" s="4" t="s">
        <v>155</v>
      </c>
      <c r="C376" s="5" t="s">
        <v>297</v>
      </c>
      <c r="D376" s="4" t="s">
        <v>298</v>
      </c>
      <c r="E376" s="5" t="s">
        <v>797</v>
      </c>
      <c r="F376" s="5" t="s">
        <v>357</v>
      </c>
      <c r="G376" s="6">
        <v>148800</v>
      </c>
      <c r="H376" s="6">
        <v>148625</v>
      </c>
      <c r="I376" s="33">
        <v>-0.11760752688172449</v>
      </c>
      <c r="J376" s="7"/>
    </row>
    <row r="377" spans="1:10" x14ac:dyDescent="0.3">
      <c r="A377" s="3" t="s">
        <v>57</v>
      </c>
      <c r="B377" s="4" t="s">
        <v>155</v>
      </c>
      <c r="C377" s="5" t="s">
        <v>330</v>
      </c>
      <c r="D377" s="4" t="s">
        <v>331</v>
      </c>
      <c r="E377" s="5" t="s">
        <v>797</v>
      </c>
      <c r="F377" s="5" t="s">
        <v>357</v>
      </c>
      <c r="G377" s="6">
        <v>151216.66666670001</v>
      </c>
      <c r="H377" s="6">
        <v>155266.66666670001</v>
      </c>
      <c r="I377" s="33">
        <v>2.6782762041215324</v>
      </c>
      <c r="J377" s="7"/>
    </row>
    <row r="378" spans="1:10" x14ac:dyDescent="0.3">
      <c r="A378" s="3" t="s">
        <v>65</v>
      </c>
      <c r="B378" s="4" t="s">
        <v>104</v>
      </c>
      <c r="C378" s="5" t="s">
        <v>285</v>
      </c>
      <c r="D378" s="4" t="s">
        <v>286</v>
      </c>
      <c r="E378" s="5" t="s">
        <v>797</v>
      </c>
      <c r="F378" s="5" t="s">
        <v>357</v>
      </c>
      <c r="G378" s="6">
        <v>167705</v>
      </c>
      <c r="H378" s="6">
        <v>167733.33333329999</v>
      </c>
      <c r="I378" s="33">
        <v>1.6894745714202131E-2</v>
      </c>
      <c r="J378" s="7"/>
    </row>
    <row r="379" spans="1:10" x14ac:dyDescent="0.3">
      <c r="A379" s="3" t="s">
        <v>65</v>
      </c>
      <c r="B379" s="4" t="s">
        <v>104</v>
      </c>
      <c r="C379" s="5" t="s">
        <v>161</v>
      </c>
      <c r="D379" s="4" t="s">
        <v>162</v>
      </c>
      <c r="E379" s="5" t="s">
        <v>797</v>
      </c>
      <c r="F379" s="5" t="s">
        <v>357</v>
      </c>
      <c r="G379" s="6" t="s">
        <v>112</v>
      </c>
      <c r="H379" s="6">
        <v>178600</v>
      </c>
      <c r="I379" s="33" t="s">
        <v>112</v>
      </c>
      <c r="J379" s="7"/>
    </row>
    <row r="380" spans="1:10" x14ac:dyDescent="0.3">
      <c r="A380" s="3" t="s">
        <v>62</v>
      </c>
      <c r="B380" s="4" t="s">
        <v>107</v>
      </c>
      <c r="C380" s="5" t="s">
        <v>117</v>
      </c>
      <c r="D380" s="4" t="s">
        <v>118</v>
      </c>
      <c r="E380" s="5" t="s">
        <v>798</v>
      </c>
      <c r="F380" s="5" t="s">
        <v>357</v>
      </c>
      <c r="G380" s="6">
        <v>44175.666666700003</v>
      </c>
      <c r="H380" s="6">
        <v>44175</v>
      </c>
      <c r="I380" s="33">
        <v>-1.5091265176181423E-3</v>
      </c>
      <c r="J380" s="7"/>
    </row>
    <row r="381" spans="1:10" x14ac:dyDescent="0.3">
      <c r="A381" s="3" t="s">
        <v>53</v>
      </c>
      <c r="B381" s="4" t="s">
        <v>145</v>
      </c>
      <c r="C381" s="5" t="s">
        <v>262</v>
      </c>
      <c r="D381" s="4" t="s">
        <v>263</v>
      </c>
      <c r="E381" s="5" t="s">
        <v>799</v>
      </c>
      <c r="F381" s="5" t="s">
        <v>346</v>
      </c>
      <c r="G381" s="6">
        <v>34250</v>
      </c>
      <c r="H381" s="6">
        <v>34250</v>
      </c>
      <c r="I381" s="33">
        <v>0</v>
      </c>
      <c r="J381" s="7"/>
    </row>
    <row r="382" spans="1:10" x14ac:dyDescent="0.3">
      <c r="A382" s="3" t="s">
        <v>57</v>
      </c>
      <c r="B382" s="4" t="s">
        <v>155</v>
      </c>
      <c r="C382" s="5" t="s">
        <v>295</v>
      </c>
      <c r="D382" s="4" t="s">
        <v>296</v>
      </c>
      <c r="E382" s="5" t="s">
        <v>799</v>
      </c>
      <c r="F382" s="5" t="s">
        <v>346</v>
      </c>
      <c r="G382" s="6">
        <v>32330</v>
      </c>
      <c r="H382" s="6">
        <v>32350</v>
      </c>
      <c r="I382" s="33">
        <v>6.186204763378722E-2</v>
      </c>
      <c r="J382" s="7"/>
    </row>
    <row r="383" spans="1:10" x14ac:dyDescent="0.3">
      <c r="A383" s="3" t="s">
        <v>57</v>
      </c>
      <c r="B383" s="4" t="s">
        <v>155</v>
      </c>
      <c r="C383" s="5" t="s">
        <v>330</v>
      </c>
      <c r="D383" s="4" t="s">
        <v>331</v>
      </c>
      <c r="E383" s="5" t="s">
        <v>799</v>
      </c>
      <c r="F383" s="5" t="s">
        <v>346</v>
      </c>
      <c r="G383" s="6">
        <v>32283.333333300001</v>
      </c>
      <c r="H383" s="6">
        <v>33462.5</v>
      </c>
      <c r="I383" s="33">
        <v>3.652555498300103</v>
      </c>
      <c r="J383" s="7"/>
    </row>
    <row r="384" spans="1:10" x14ac:dyDescent="0.3">
      <c r="A384" s="3" t="s">
        <v>64</v>
      </c>
      <c r="B384" s="4" t="s">
        <v>122</v>
      </c>
      <c r="C384" s="5" t="s">
        <v>125</v>
      </c>
      <c r="D384" s="4" t="s">
        <v>126</v>
      </c>
      <c r="E384" s="5" t="s">
        <v>799</v>
      </c>
      <c r="F384" s="5" t="s">
        <v>346</v>
      </c>
      <c r="G384" s="6">
        <v>32299</v>
      </c>
      <c r="H384" s="6">
        <v>31700</v>
      </c>
      <c r="I384" s="33">
        <v>-1.8545465803894823</v>
      </c>
      <c r="J384" s="7"/>
    </row>
    <row r="385" spans="1:10" x14ac:dyDescent="0.3">
      <c r="A385" s="3" t="s">
        <v>67</v>
      </c>
      <c r="B385" s="4" t="s">
        <v>333</v>
      </c>
      <c r="C385" s="5" t="s">
        <v>364</v>
      </c>
      <c r="D385" s="4" t="s">
        <v>365</v>
      </c>
      <c r="E385" s="5" t="s">
        <v>800</v>
      </c>
      <c r="F385" s="5" t="s">
        <v>340</v>
      </c>
      <c r="G385" s="6">
        <v>14800</v>
      </c>
      <c r="H385" s="6">
        <v>15266.666666700001</v>
      </c>
      <c r="I385" s="33">
        <v>3.1531531533783852</v>
      </c>
      <c r="J385" s="7"/>
    </row>
    <row r="386" spans="1:10" x14ac:dyDescent="0.3">
      <c r="A386" s="3" t="s">
        <v>67</v>
      </c>
      <c r="B386" s="4" t="s">
        <v>333</v>
      </c>
      <c r="C386" s="5" t="s">
        <v>364</v>
      </c>
      <c r="D386" s="4" t="s">
        <v>365</v>
      </c>
      <c r="E386" s="5" t="s">
        <v>800</v>
      </c>
      <c r="F386" s="5" t="s">
        <v>357</v>
      </c>
      <c r="G386" s="6">
        <v>47400</v>
      </c>
      <c r="H386" s="6">
        <v>50333.333333299997</v>
      </c>
      <c r="I386" s="33">
        <v>6.188466947890281</v>
      </c>
      <c r="J386" s="7"/>
    </row>
    <row r="387" spans="1:10" x14ac:dyDescent="0.3">
      <c r="A387" s="3" t="s">
        <v>56</v>
      </c>
      <c r="B387" s="4" t="s">
        <v>181</v>
      </c>
      <c r="C387" s="5" t="s">
        <v>182</v>
      </c>
      <c r="D387" s="4" t="s">
        <v>181</v>
      </c>
      <c r="E387" s="5" t="s">
        <v>801</v>
      </c>
      <c r="F387" s="5" t="s">
        <v>357</v>
      </c>
      <c r="G387" s="6">
        <v>38030</v>
      </c>
      <c r="H387" s="6">
        <v>37625</v>
      </c>
      <c r="I387" s="33">
        <v>-1.0649487246910283</v>
      </c>
      <c r="J387" s="7"/>
    </row>
    <row r="388" spans="1:10" x14ac:dyDescent="0.3">
      <c r="A388" s="3" t="s">
        <v>66</v>
      </c>
      <c r="B388" s="4" t="s">
        <v>197</v>
      </c>
      <c r="C388" s="5" t="s">
        <v>198</v>
      </c>
      <c r="D388" s="4" t="s">
        <v>199</v>
      </c>
      <c r="E388" s="5" t="s">
        <v>801</v>
      </c>
      <c r="F388" s="5" t="s">
        <v>357</v>
      </c>
      <c r="G388" s="6">
        <v>40688</v>
      </c>
      <c r="H388" s="6">
        <v>40750</v>
      </c>
      <c r="I388" s="33">
        <v>0.15237907982696974</v>
      </c>
      <c r="J388" s="7"/>
    </row>
    <row r="389" spans="1:10" x14ac:dyDescent="0.3">
      <c r="A389" s="3" t="s">
        <v>57</v>
      </c>
      <c r="B389" s="4" t="s">
        <v>155</v>
      </c>
      <c r="C389" s="5" t="s">
        <v>328</v>
      </c>
      <c r="D389" s="4" t="s">
        <v>329</v>
      </c>
      <c r="E389" s="5" t="s">
        <v>801</v>
      </c>
      <c r="F389" s="5" t="s">
        <v>357</v>
      </c>
      <c r="G389" s="6">
        <v>44066.666666700003</v>
      </c>
      <c r="H389" s="6">
        <v>43900</v>
      </c>
      <c r="I389" s="33">
        <v>-0.37821482609654566</v>
      </c>
      <c r="J389" s="7"/>
    </row>
    <row r="390" spans="1:10" x14ac:dyDescent="0.3">
      <c r="A390" s="3" t="s">
        <v>57</v>
      </c>
      <c r="B390" s="4" t="s">
        <v>155</v>
      </c>
      <c r="C390" s="5" t="s">
        <v>330</v>
      </c>
      <c r="D390" s="4" t="s">
        <v>331</v>
      </c>
      <c r="E390" s="5" t="s">
        <v>801</v>
      </c>
      <c r="F390" s="5" t="s">
        <v>357</v>
      </c>
      <c r="G390" s="6">
        <v>34225</v>
      </c>
      <c r="H390" s="6">
        <v>34225</v>
      </c>
      <c r="I390" s="33">
        <v>0</v>
      </c>
      <c r="J390" s="7"/>
    </row>
    <row r="391" spans="1:10" x14ac:dyDescent="0.3">
      <c r="A391" s="3" t="s">
        <v>62</v>
      </c>
      <c r="B391" s="4" t="s">
        <v>107</v>
      </c>
      <c r="C391" s="5" t="s">
        <v>108</v>
      </c>
      <c r="D391" s="4" t="s">
        <v>109</v>
      </c>
      <c r="E391" s="5" t="s">
        <v>802</v>
      </c>
      <c r="F391" s="5" t="s">
        <v>340</v>
      </c>
      <c r="G391" s="6">
        <v>33660</v>
      </c>
      <c r="H391" s="6">
        <v>35040</v>
      </c>
      <c r="I391" s="33">
        <v>4.099821746880572</v>
      </c>
      <c r="J391" s="7"/>
    </row>
    <row r="392" spans="1:10" x14ac:dyDescent="0.3">
      <c r="A392" s="3" t="s">
        <v>62</v>
      </c>
      <c r="B392" s="4" t="s">
        <v>107</v>
      </c>
      <c r="C392" s="5" t="s">
        <v>163</v>
      </c>
      <c r="D392" s="4" t="s">
        <v>164</v>
      </c>
      <c r="E392" s="5" t="s">
        <v>802</v>
      </c>
      <c r="F392" s="5" t="s">
        <v>340</v>
      </c>
      <c r="G392" s="6">
        <v>31243.200000000001</v>
      </c>
      <c r="H392" s="6">
        <v>31242.400000000001</v>
      </c>
      <c r="I392" s="33">
        <v>-2.5605571772446822E-3</v>
      </c>
      <c r="J392" s="7"/>
    </row>
    <row r="393" spans="1:10" x14ac:dyDescent="0.3">
      <c r="A393" s="3" t="s">
        <v>62</v>
      </c>
      <c r="B393" s="4" t="s">
        <v>107</v>
      </c>
      <c r="C393" s="5" t="s">
        <v>165</v>
      </c>
      <c r="D393" s="4" t="s">
        <v>166</v>
      </c>
      <c r="E393" s="5" t="s">
        <v>802</v>
      </c>
      <c r="F393" s="5" t="s">
        <v>340</v>
      </c>
      <c r="G393" s="6">
        <v>40400</v>
      </c>
      <c r="H393" s="6">
        <v>41000</v>
      </c>
      <c r="I393" s="33">
        <v>1.4851485148514865</v>
      </c>
      <c r="J393" s="7"/>
    </row>
    <row r="394" spans="1:10" x14ac:dyDescent="0.3">
      <c r="A394" s="3" t="s">
        <v>62</v>
      </c>
      <c r="B394" s="4" t="s">
        <v>107</v>
      </c>
      <c r="C394" s="5" t="s">
        <v>167</v>
      </c>
      <c r="D394" s="4" t="s">
        <v>106</v>
      </c>
      <c r="E394" s="5" t="s">
        <v>802</v>
      </c>
      <c r="F394" s="5" t="s">
        <v>340</v>
      </c>
      <c r="G394" s="6">
        <v>34535.333333299997</v>
      </c>
      <c r="H394" s="6">
        <v>34721.199999999997</v>
      </c>
      <c r="I394" s="33">
        <v>0.53819276885560541</v>
      </c>
      <c r="J394" s="7"/>
    </row>
    <row r="395" spans="1:10" x14ac:dyDescent="0.3">
      <c r="A395" s="3" t="s">
        <v>62</v>
      </c>
      <c r="B395" s="4" t="s">
        <v>107</v>
      </c>
      <c r="C395" s="5" t="s">
        <v>168</v>
      </c>
      <c r="D395" s="4" t="s">
        <v>169</v>
      </c>
      <c r="E395" s="5" t="s">
        <v>802</v>
      </c>
      <c r="F395" s="5" t="s">
        <v>340</v>
      </c>
      <c r="G395" s="6">
        <v>31353</v>
      </c>
      <c r="H395" s="6">
        <v>33078</v>
      </c>
      <c r="I395" s="33">
        <v>5.5018658501578832</v>
      </c>
      <c r="J395" s="7"/>
    </row>
    <row r="396" spans="1:10" x14ac:dyDescent="0.3">
      <c r="A396" s="3" t="s">
        <v>62</v>
      </c>
      <c r="B396" s="4" t="s">
        <v>107</v>
      </c>
      <c r="C396" s="5" t="s">
        <v>110</v>
      </c>
      <c r="D396" s="4" t="s">
        <v>111</v>
      </c>
      <c r="E396" s="5" t="s">
        <v>802</v>
      </c>
      <c r="F396" s="5" t="s">
        <v>340</v>
      </c>
      <c r="G396" s="6">
        <v>30051.5</v>
      </c>
      <c r="H396" s="6">
        <v>30826.5</v>
      </c>
      <c r="I396" s="33">
        <v>2.5789062110044503</v>
      </c>
      <c r="J396" s="7"/>
    </row>
    <row r="397" spans="1:10" x14ac:dyDescent="0.3">
      <c r="A397" s="3" t="s">
        <v>62</v>
      </c>
      <c r="B397" s="4" t="s">
        <v>107</v>
      </c>
      <c r="C397" s="5" t="s">
        <v>324</v>
      </c>
      <c r="D397" s="4" t="s">
        <v>325</v>
      </c>
      <c r="E397" s="5" t="s">
        <v>802</v>
      </c>
      <c r="F397" s="5" t="s">
        <v>340</v>
      </c>
      <c r="G397" s="6">
        <v>29066.666666699999</v>
      </c>
      <c r="H397" s="6">
        <v>29133.333333300001</v>
      </c>
      <c r="I397" s="33">
        <v>0.22935779793551436</v>
      </c>
      <c r="J397" s="7"/>
    </row>
    <row r="398" spans="1:10" x14ac:dyDescent="0.3">
      <c r="A398" s="3" t="s">
        <v>62</v>
      </c>
      <c r="B398" s="4" t="s">
        <v>107</v>
      </c>
      <c r="C398" s="5" t="s">
        <v>922</v>
      </c>
      <c r="D398" s="4" t="s">
        <v>923</v>
      </c>
      <c r="E398" s="5" t="s">
        <v>802</v>
      </c>
      <c r="F398" s="5" t="s">
        <v>340</v>
      </c>
      <c r="G398" s="6" t="s">
        <v>112</v>
      </c>
      <c r="H398" s="6">
        <v>35800</v>
      </c>
      <c r="I398" s="33" t="s">
        <v>112</v>
      </c>
      <c r="J398" s="7"/>
    </row>
    <row r="399" spans="1:10" x14ac:dyDescent="0.3">
      <c r="A399" s="3" t="s">
        <v>62</v>
      </c>
      <c r="B399" s="4" t="s">
        <v>107</v>
      </c>
      <c r="C399" s="5" t="s">
        <v>113</v>
      </c>
      <c r="D399" s="4" t="s">
        <v>114</v>
      </c>
      <c r="E399" s="5" t="s">
        <v>802</v>
      </c>
      <c r="F399" s="5" t="s">
        <v>340</v>
      </c>
      <c r="G399" s="6">
        <v>32170</v>
      </c>
      <c r="H399" s="6">
        <v>32135.333333300001</v>
      </c>
      <c r="I399" s="33">
        <v>-0.10776085390115098</v>
      </c>
      <c r="J399" s="7"/>
    </row>
    <row r="400" spans="1:10" x14ac:dyDescent="0.3">
      <c r="A400" s="3" t="s">
        <v>62</v>
      </c>
      <c r="B400" s="4" t="s">
        <v>107</v>
      </c>
      <c r="C400" s="5" t="s">
        <v>170</v>
      </c>
      <c r="D400" s="4" t="s">
        <v>171</v>
      </c>
      <c r="E400" s="5" t="s">
        <v>802</v>
      </c>
      <c r="F400" s="5" t="s">
        <v>340</v>
      </c>
      <c r="G400" s="6">
        <v>32506</v>
      </c>
      <c r="H400" s="6">
        <v>33800</v>
      </c>
      <c r="I400" s="33">
        <v>3.9808035439611089</v>
      </c>
      <c r="J400" s="7"/>
    </row>
    <row r="401" spans="1:10" x14ac:dyDescent="0.3">
      <c r="A401" s="3" t="s">
        <v>62</v>
      </c>
      <c r="B401" s="4" t="s">
        <v>107</v>
      </c>
      <c r="C401" s="5" t="s">
        <v>299</v>
      </c>
      <c r="D401" s="4" t="s">
        <v>300</v>
      </c>
      <c r="E401" s="5" t="s">
        <v>802</v>
      </c>
      <c r="F401" s="5" t="s">
        <v>340</v>
      </c>
      <c r="G401" s="6">
        <v>31000</v>
      </c>
      <c r="H401" s="6">
        <v>30500</v>
      </c>
      <c r="I401" s="33">
        <v>-1.6129032258064502</v>
      </c>
      <c r="J401" s="7"/>
    </row>
    <row r="402" spans="1:10" x14ac:dyDescent="0.3">
      <c r="A402" s="3" t="s">
        <v>62</v>
      </c>
      <c r="B402" s="4" t="s">
        <v>107</v>
      </c>
      <c r="C402" s="5" t="s">
        <v>174</v>
      </c>
      <c r="D402" s="4" t="s">
        <v>160</v>
      </c>
      <c r="E402" s="5" t="s">
        <v>802</v>
      </c>
      <c r="F402" s="5" t="s">
        <v>340</v>
      </c>
      <c r="G402" s="6">
        <v>35304.666666700003</v>
      </c>
      <c r="H402" s="6">
        <v>34638</v>
      </c>
      <c r="I402" s="33">
        <v>-1.8883244897729523</v>
      </c>
      <c r="J402" s="7"/>
    </row>
    <row r="403" spans="1:10" x14ac:dyDescent="0.3">
      <c r="A403" s="3" t="s">
        <v>62</v>
      </c>
      <c r="B403" s="4" t="s">
        <v>107</v>
      </c>
      <c r="C403" s="5" t="s">
        <v>175</v>
      </c>
      <c r="D403" s="4" t="s">
        <v>176</v>
      </c>
      <c r="E403" s="5" t="s">
        <v>802</v>
      </c>
      <c r="F403" s="5" t="s">
        <v>340</v>
      </c>
      <c r="G403" s="6">
        <v>30935.333333300001</v>
      </c>
      <c r="H403" s="6">
        <v>30702</v>
      </c>
      <c r="I403" s="33">
        <v>-0.75426157780829062</v>
      </c>
      <c r="J403" s="7"/>
    </row>
    <row r="404" spans="1:10" x14ac:dyDescent="0.3">
      <c r="A404" s="3" t="s">
        <v>62</v>
      </c>
      <c r="B404" s="4" t="s">
        <v>107</v>
      </c>
      <c r="C404" s="5" t="s">
        <v>115</v>
      </c>
      <c r="D404" s="4" t="s">
        <v>116</v>
      </c>
      <c r="E404" s="5" t="s">
        <v>802</v>
      </c>
      <c r="F404" s="5" t="s">
        <v>340</v>
      </c>
      <c r="G404" s="6">
        <v>34620</v>
      </c>
      <c r="H404" s="6">
        <v>35250</v>
      </c>
      <c r="I404" s="33">
        <v>1.8197573656845822</v>
      </c>
      <c r="J404" s="7"/>
    </row>
    <row r="405" spans="1:10" x14ac:dyDescent="0.3">
      <c r="A405" s="3" t="s">
        <v>62</v>
      </c>
      <c r="B405" s="4" t="s">
        <v>107</v>
      </c>
      <c r="C405" s="5" t="s">
        <v>117</v>
      </c>
      <c r="D405" s="4" t="s">
        <v>118</v>
      </c>
      <c r="E405" s="5" t="s">
        <v>802</v>
      </c>
      <c r="F405" s="5" t="s">
        <v>340</v>
      </c>
      <c r="G405" s="6">
        <v>30868.666666699999</v>
      </c>
      <c r="H405" s="6">
        <v>30868.666666699999</v>
      </c>
      <c r="I405" s="33">
        <v>0</v>
      </c>
      <c r="J405" s="7"/>
    </row>
    <row r="406" spans="1:10" x14ac:dyDescent="0.3">
      <c r="A406" s="3" t="s">
        <v>62</v>
      </c>
      <c r="B406" s="4" t="s">
        <v>107</v>
      </c>
      <c r="C406" s="5" t="s">
        <v>260</v>
      </c>
      <c r="D406" s="4" t="s">
        <v>261</v>
      </c>
      <c r="E406" s="5" t="s">
        <v>802</v>
      </c>
      <c r="F406" s="5" t="s">
        <v>340</v>
      </c>
      <c r="G406" s="6">
        <v>29333.333333300001</v>
      </c>
      <c r="H406" s="6">
        <v>29833.333333300001</v>
      </c>
      <c r="I406" s="33">
        <v>1.7045454545473904</v>
      </c>
      <c r="J406" s="7"/>
    </row>
    <row r="407" spans="1:10" x14ac:dyDescent="0.3">
      <c r="A407" s="3" t="s">
        <v>62</v>
      </c>
      <c r="B407" s="4" t="s">
        <v>107</v>
      </c>
      <c r="C407" s="5" t="s">
        <v>179</v>
      </c>
      <c r="D407" s="4" t="s">
        <v>180</v>
      </c>
      <c r="E407" s="5" t="s">
        <v>802</v>
      </c>
      <c r="F407" s="5" t="s">
        <v>340</v>
      </c>
      <c r="G407" s="6">
        <v>29776.5</v>
      </c>
      <c r="H407" s="6">
        <v>29776.5</v>
      </c>
      <c r="I407" s="33">
        <v>0</v>
      </c>
      <c r="J407" s="7"/>
    </row>
    <row r="408" spans="1:10" x14ac:dyDescent="0.3">
      <c r="A408" s="3" t="s">
        <v>56</v>
      </c>
      <c r="B408" s="4" t="s">
        <v>181</v>
      </c>
      <c r="C408" s="5" t="s">
        <v>182</v>
      </c>
      <c r="D408" s="4" t="s">
        <v>181</v>
      </c>
      <c r="E408" s="5" t="s">
        <v>802</v>
      </c>
      <c r="F408" s="5" t="s">
        <v>340</v>
      </c>
      <c r="G408" s="6">
        <v>33859.666666700003</v>
      </c>
      <c r="H408" s="6">
        <v>33859.666666700003</v>
      </c>
      <c r="I408" s="33">
        <v>0</v>
      </c>
      <c r="J408" s="7"/>
    </row>
    <row r="409" spans="1:10" x14ac:dyDescent="0.3">
      <c r="A409" s="3" t="s">
        <v>70</v>
      </c>
      <c r="B409" s="4" t="s">
        <v>384</v>
      </c>
      <c r="C409" s="5" t="s">
        <v>385</v>
      </c>
      <c r="D409" s="4" t="s">
        <v>386</v>
      </c>
      <c r="E409" s="5" t="s">
        <v>802</v>
      </c>
      <c r="F409" s="5" t="s">
        <v>340</v>
      </c>
      <c r="G409" s="6">
        <v>34598</v>
      </c>
      <c r="H409" s="6">
        <v>36168</v>
      </c>
      <c r="I409" s="33">
        <v>4.5378345569108136</v>
      </c>
      <c r="J409" s="7"/>
    </row>
    <row r="410" spans="1:10" x14ac:dyDescent="0.3">
      <c r="A410" s="3" t="s">
        <v>70</v>
      </c>
      <c r="B410" s="4" t="s">
        <v>384</v>
      </c>
      <c r="C410" s="5" t="s">
        <v>387</v>
      </c>
      <c r="D410" s="4" t="s">
        <v>388</v>
      </c>
      <c r="E410" s="5" t="s">
        <v>802</v>
      </c>
      <c r="F410" s="5" t="s">
        <v>340</v>
      </c>
      <c r="G410" s="6">
        <v>36666.666666700003</v>
      </c>
      <c r="H410" s="6">
        <v>37333.333333299997</v>
      </c>
      <c r="I410" s="33">
        <v>1.8181818179983322</v>
      </c>
      <c r="J410" s="7"/>
    </row>
    <row r="411" spans="1:10" x14ac:dyDescent="0.3">
      <c r="A411" s="3" t="s">
        <v>53</v>
      </c>
      <c r="B411" s="4" t="s">
        <v>145</v>
      </c>
      <c r="C411" s="5" t="s">
        <v>185</v>
      </c>
      <c r="D411" s="4" t="s">
        <v>186</v>
      </c>
      <c r="E411" s="5" t="s">
        <v>802</v>
      </c>
      <c r="F411" s="5" t="s">
        <v>340</v>
      </c>
      <c r="G411" s="6">
        <v>34020</v>
      </c>
      <c r="H411" s="6">
        <v>34020</v>
      </c>
      <c r="I411" s="33">
        <v>0</v>
      </c>
      <c r="J411" s="7"/>
    </row>
    <row r="412" spans="1:10" x14ac:dyDescent="0.3">
      <c r="A412" s="3" t="s">
        <v>53</v>
      </c>
      <c r="B412" s="4" t="s">
        <v>145</v>
      </c>
      <c r="C412" s="5" t="s">
        <v>153</v>
      </c>
      <c r="D412" s="4" t="s">
        <v>154</v>
      </c>
      <c r="E412" s="5" t="s">
        <v>802</v>
      </c>
      <c r="F412" s="5" t="s">
        <v>340</v>
      </c>
      <c r="G412" s="6">
        <v>37266.666666700003</v>
      </c>
      <c r="H412" s="6">
        <v>37266.666666700003</v>
      </c>
      <c r="I412" s="33">
        <v>0</v>
      </c>
      <c r="J412" s="7"/>
    </row>
    <row r="413" spans="1:10" x14ac:dyDescent="0.3">
      <c r="A413" s="3" t="s">
        <v>53</v>
      </c>
      <c r="B413" s="4" t="s">
        <v>145</v>
      </c>
      <c r="C413" s="5" t="s">
        <v>262</v>
      </c>
      <c r="D413" s="4" t="s">
        <v>263</v>
      </c>
      <c r="E413" s="5" t="s">
        <v>802</v>
      </c>
      <c r="F413" s="5" t="s">
        <v>340</v>
      </c>
      <c r="G413" s="6">
        <v>38875</v>
      </c>
      <c r="H413" s="6">
        <v>39625</v>
      </c>
      <c r="I413" s="33">
        <v>1.9292604501607746</v>
      </c>
      <c r="J413" s="7"/>
    </row>
    <row r="414" spans="1:10" x14ac:dyDescent="0.3">
      <c r="A414" s="3" t="s">
        <v>53</v>
      </c>
      <c r="B414" s="4" t="s">
        <v>145</v>
      </c>
      <c r="C414" s="5" t="s">
        <v>189</v>
      </c>
      <c r="D414" s="4" t="s">
        <v>190</v>
      </c>
      <c r="E414" s="5" t="s">
        <v>802</v>
      </c>
      <c r="F414" s="5" t="s">
        <v>340</v>
      </c>
      <c r="G414" s="6">
        <v>41333.333333299997</v>
      </c>
      <c r="H414" s="6">
        <v>41333.333333299997</v>
      </c>
      <c r="I414" s="33">
        <v>0</v>
      </c>
      <c r="J414" s="7"/>
    </row>
    <row r="415" spans="1:10" x14ac:dyDescent="0.3">
      <c r="A415" s="3" t="s">
        <v>53</v>
      </c>
      <c r="B415" s="4" t="s">
        <v>145</v>
      </c>
      <c r="C415" s="5" t="s">
        <v>191</v>
      </c>
      <c r="D415" s="4" t="s">
        <v>192</v>
      </c>
      <c r="E415" s="5" t="s">
        <v>802</v>
      </c>
      <c r="F415" s="5" t="s">
        <v>340</v>
      </c>
      <c r="G415" s="6">
        <v>34450</v>
      </c>
      <c r="H415" s="6">
        <v>34179.75</v>
      </c>
      <c r="I415" s="33">
        <v>-0.78447024673439225</v>
      </c>
      <c r="J415" s="7"/>
    </row>
    <row r="416" spans="1:10" x14ac:dyDescent="0.3">
      <c r="A416" s="3" t="s">
        <v>52</v>
      </c>
      <c r="B416" s="4" t="s">
        <v>119</v>
      </c>
      <c r="C416" s="5" t="s">
        <v>120</v>
      </c>
      <c r="D416" s="4" t="s">
        <v>121</v>
      </c>
      <c r="E416" s="5" t="s">
        <v>802</v>
      </c>
      <c r="F416" s="5" t="s">
        <v>340</v>
      </c>
      <c r="G416" s="6">
        <v>33610</v>
      </c>
      <c r="H416" s="6">
        <v>33610</v>
      </c>
      <c r="I416" s="33">
        <v>0</v>
      </c>
      <c r="J416" s="7"/>
    </row>
    <row r="417" spans="1:10" x14ac:dyDescent="0.3">
      <c r="A417" s="3" t="s">
        <v>52</v>
      </c>
      <c r="B417" s="4" t="s">
        <v>119</v>
      </c>
      <c r="C417" s="5" t="s">
        <v>391</v>
      </c>
      <c r="D417" s="4" t="s">
        <v>392</v>
      </c>
      <c r="E417" s="5" t="s">
        <v>802</v>
      </c>
      <c r="F417" s="5" t="s">
        <v>340</v>
      </c>
      <c r="G417" s="6">
        <v>39950</v>
      </c>
      <c r="H417" s="6">
        <v>39950</v>
      </c>
      <c r="I417" s="33">
        <v>0</v>
      </c>
      <c r="J417" s="7"/>
    </row>
    <row r="418" spans="1:10" x14ac:dyDescent="0.3">
      <c r="A418" s="3" t="s">
        <v>52</v>
      </c>
      <c r="B418" s="4" t="s">
        <v>119</v>
      </c>
      <c r="C418" s="5" t="s">
        <v>370</v>
      </c>
      <c r="D418" s="4" t="s">
        <v>371</v>
      </c>
      <c r="E418" s="5" t="s">
        <v>802</v>
      </c>
      <c r="F418" s="5" t="s">
        <v>340</v>
      </c>
      <c r="G418" s="6">
        <v>30568.666666699999</v>
      </c>
      <c r="H418" s="6">
        <v>30568.666666699999</v>
      </c>
      <c r="I418" s="33">
        <v>0</v>
      </c>
      <c r="J418" s="7"/>
    </row>
    <row r="419" spans="1:10" x14ac:dyDescent="0.3">
      <c r="A419" s="3" t="s">
        <v>52</v>
      </c>
      <c r="B419" s="4" t="s">
        <v>119</v>
      </c>
      <c r="C419" s="5" t="s">
        <v>516</v>
      </c>
      <c r="D419" s="4" t="s">
        <v>517</v>
      </c>
      <c r="E419" s="5" t="s">
        <v>802</v>
      </c>
      <c r="F419" s="5" t="s">
        <v>340</v>
      </c>
      <c r="G419" s="6">
        <v>36500</v>
      </c>
      <c r="H419" s="6">
        <v>37333.333333299997</v>
      </c>
      <c r="I419" s="33">
        <v>2.2831050227397176</v>
      </c>
      <c r="J419" s="7"/>
    </row>
    <row r="420" spans="1:10" x14ac:dyDescent="0.3">
      <c r="A420" s="3" t="s">
        <v>52</v>
      </c>
      <c r="B420" s="4" t="s">
        <v>119</v>
      </c>
      <c r="C420" s="5" t="s">
        <v>258</v>
      </c>
      <c r="D420" s="4" t="s">
        <v>259</v>
      </c>
      <c r="E420" s="5" t="s">
        <v>802</v>
      </c>
      <c r="F420" s="5" t="s">
        <v>340</v>
      </c>
      <c r="G420" s="6">
        <v>37100</v>
      </c>
      <c r="H420" s="6">
        <v>37100</v>
      </c>
      <c r="I420" s="33">
        <v>0</v>
      </c>
      <c r="J420" s="7"/>
    </row>
    <row r="421" spans="1:10" x14ac:dyDescent="0.3">
      <c r="A421" s="3" t="s">
        <v>52</v>
      </c>
      <c r="B421" s="4" t="s">
        <v>119</v>
      </c>
      <c r="C421" s="5" t="s">
        <v>313</v>
      </c>
      <c r="D421" s="4" t="s">
        <v>314</v>
      </c>
      <c r="E421" s="5" t="s">
        <v>802</v>
      </c>
      <c r="F421" s="5" t="s">
        <v>340</v>
      </c>
      <c r="G421" s="6">
        <v>32766.666666699999</v>
      </c>
      <c r="H421" s="6">
        <v>32783.333333299997</v>
      </c>
      <c r="I421" s="33">
        <v>5.0864699694752602E-2</v>
      </c>
      <c r="J421" s="7"/>
    </row>
    <row r="422" spans="1:10" x14ac:dyDescent="0.3">
      <c r="A422" s="3" t="s">
        <v>52</v>
      </c>
      <c r="B422" s="4" t="s">
        <v>119</v>
      </c>
      <c r="C422" s="5" t="s">
        <v>291</v>
      </c>
      <c r="D422" s="4" t="s">
        <v>292</v>
      </c>
      <c r="E422" s="5" t="s">
        <v>802</v>
      </c>
      <c r="F422" s="5" t="s">
        <v>340</v>
      </c>
      <c r="G422" s="6">
        <v>37600</v>
      </c>
      <c r="H422" s="6">
        <v>37600</v>
      </c>
      <c r="I422" s="33">
        <v>0</v>
      </c>
      <c r="J422" s="7"/>
    </row>
    <row r="423" spans="1:10" x14ac:dyDescent="0.3">
      <c r="A423" s="3" t="s">
        <v>60</v>
      </c>
      <c r="B423" s="4" t="s">
        <v>98</v>
      </c>
      <c r="C423" s="5" t="s">
        <v>293</v>
      </c>
      <c r="D423" s="4" t="s">
        <v>294</v>
      </c>
      <c r="E423" s="5" t="s">
        <v>802</v>
      </c>
      <c r="F423" s="5" t="s">
        <v>340</v>
      </c>
      <c r="G423" s="6">
        <v>37000</v>
      </c>
      <c r="H423" s="6">
        <v>37000</v>
      </c>
      <c r="I423" s="33">
        <v>0</v>
      </c>
      <c r="J423" s="7"/>
    </row>
    <row r="424" spans="1:10" x14ac:dyDescent="0.3">
      <c r="A424" s="3" t="s">
        <v>67</v>
      </c>
      <c r="B424" s="4" t="s">
        <v>333</v>
      </c>
      <c r="C424" s="5" t="s">
        <v>364</v>
      </c>
      <c r="D424" s="4" t="s">
        <v>365</v>
      </c>
      <c r="E424" s="5" t="s">
        <v>802</v>
      </c>
      <c r="F424" s="5" t="s">
        <v>340</v>
      </c>
      <c r="G424" s="6">
        <v>34833.333333299997</v>
      </c>
      <c r="H424" s="6">
        <v>33700</v>
      </c>
      <c r="I424" s="33">
        <v>-3.253588516653827</v>
      </c>
      <c r="J424" s="7"/>
    </row>
    <row r="425" spans="1:10" x14ac:dyDescent="0.3">
      <c r="A425" s="3" t="s">
        <v>67</v>
      </c>
      <c r="B425" s="4" t="s">
        <v>333</v>
      </c>
      <c r="C425" s="5" t="s">
        <v>374</v>
      </c>
      <c r="D425" s="4" t="s">
        <v>375</v>
      </c>
      <c r="E425" s="5" t="s">
        <v>802</v>
      </c>
      <c r="F425" s="5" t="s">
        <v>340</v>
      </c>
      <c r="G425" s="6">
        <v>32233.333333300001</v>
      </c>
      <c r="H425" s="6">
        <v>32202</v>
      </c>
      <c r="I425" s="33">
        <v>-9.7207859255532547E-2</v>
      </c>
      <c r="J425" s="7"/>
    </row>
    <row r="426" spans="1:10" x14ac:dyDescent="0.3">
      <c r="A426" s="3" t="s">
        <v>67</v>
      </c>
      <c r="B426" s="4" t="s">
        <v>333</v>
      </c>
      <c r="C426" s="5" t="s">
        <v>399</v>
      </c>
      <c r="D426" s="4" t="s">
        <v>400</v>
      </c>
      <c r="E426" s="5" t="s">
        <v>802</v>
      </c>
      <c r="F426" s="5" t="s">
        <v>340</v>
      </c>
      <c r="G426" s="6">
        <v>31375</v>
      </c>
      <c r="H426" s="6">
        <v>31625</v>
      </c>
      <c r="I426" s="33">
        <v>0.79681274900398336</v>
      </c>
      <c r="J426" s="7"/>
    </row>
    <row r="427" spans="1:10" x14ac:dyDescent="0.3">
      <c r="A427" s="3" t="s">
        <v>64</v>
      </c>
      <c r="B427" s="4" t="s">
        <v>122</v>
      </c>
      <c r="C427" s="5" t="s">
        <v>123</v>
      </c>
      <c r="D427" s="4" t="s">
        <v>124</v>
      </c>
      <c r="E427" s="5" t="s">
        <v>802</v>
      </c>
      <c r="F427" s="5" t="s">
        <v>340</v>
      </c>
      <c r="G427" s="6">
        <v>29733.333333300001</v>
      </c>
      <c r="H427" s="6">
        <v>29733.333333300001</v>
      </c>
      <c r="I427" s="33">
        <v>0</v>
      </c>
      <c r="J427" s="7"/>
    </row>
    <row r="428" spans="1:10" x14ac:dyDescent="0.3">
      <c r="A428" s="3" t="s">
        <v>64</v>
      </c>
      <c r="B428" s="4" t="s">
        <v>122</v>
      </c>
      <c r="C428" s="5" t="s">
        <v>125</v>
      </c>
      <c r="D428" s="4" t="s">
        <v>126</v>
      </c>
      <c r="E428" s="5" t="s">
        <v>802</v>
      </c>
      <c r="F428" s="5" t="s">
        <v>340</v>
      </c>
      <c r="G428" s="6">
        <v>31509</v>
      </c>
      <c r="H428" s="6">
        <v>33350</v>
      </c>
      <c r="I428" s="33">
        <v>5.8427750801358425</v>
      </c>
      <c r="J428" s="7"/>
    </row>
    <row r="429" spans="1:10" x14ac:dyDescent="0.3">
      <c r="A429" s="3" t="s">
        <v>64</v>
      </c>
      <c r="B429" s="4" t="s">
        <v>122</v>
      </c>
      <c r="C429" s="5" t="s">
        <v>268</v>
      </c>
      <c r="D429" s="4" t="s">
        <v>269</v>
      </c>
      <c r="E429" s="5" t="s">
        <v>802</v>
      </c>
      <c r="F429" s="5" t="s">
        <v>340</v>
      </c>
      <c r="G429" s="6">
        <v>31643.8</v>
      </c>
      <c r="H429" s="6">
        <v>31800</v>
      </c>
      <c r="I429" s="33">
        <v>0.49361960320821741</v>
      </c>
      <c r="J429" s="7"/>
    </row>
    <row r="430" spans="1:10" x14ac:dyDescent="0.3">
      <c r="A430" s="3" t="s">
        <v>54</v>
      </c>
      <c r="B430" s="4" t="s">
        <v>129</v>
      </c>
      <c r="C430" s="5" t="s">
        <v>130</v>
      </c>
      <c r="D430" s="4" t="s">
        <v>131</v>
      </c>
      <c r="E430" s="5" t="s">
        <v>802</v>
      </c>
      <c r="F430" s="5" t="s">
        <v>340</v>
      </c>
      <c r="G430" s="6">
        <v>34750</v>
      </c>
      <c r="H430" s="6">
        <v>34750</v>
      </c>
      <c r="I430" s="33">
        <v>0</v>
      </c>
      <c r="J430" s="7"/>
    </row>
    <row r="431" spans="1:10" x14ac:dyDescent="0.3">
      <c r="A431" s="3" t="s">
        <v>55</v>
      </c>
      <c r="B431" s="4" t="s">
        <v>156</v>
      </c>
      <c r="C431" s="5" t="s">
        <v>220</v>
      </c>
      <c r="D431" s="4" t="s">
        <v>221</v>
      </c>
      <c r="E431" s="5" t="s">
        <v>802</v>
      </c>
      <c r="F431" s="5" t="s">
        <v>340</v>
      </c>
      <c r="G431" s="6" t="s">
        <v>112</v>
      </c>
      <c r="H431" s="6">
        <v>45250</v>
      </c>
      <c r="I431" s="33" t="s">
        <v>112</v>
      </c>
      <c r="J431" s="7"/>
    </row>
    <row r="432" spans="1:10" x14ac:dyDescent="0.3">
      <c r="A432" s="3" t="s">
        <v>55</v>
      </c>
      <c r="B432" s="4" t="s">
        <v>156</v>
      </c>
      <c r="C432" s="5" t="s">
        <v>222</v>
      </c>
      <c r="D432" s="4" t="s">
        <v>223</v>
      </c>
      <c r="E432" s="5" t="s">
        <v>802</v>
      </c>
      <c r="F432" s="5" t="s">
        <v>340</v>
      </c>
      <c r="G432" s="6">
        <v>32100</v>
      </c>
      <c r="H432" s="6">
        <v>32750</v>
      </c>
      <c r="I432" s="33">
        <v>2.024922118380057</v>
      </c>
      <c r="J432" s="7"/>
    </row>
    <row r="433" spans="1:10" x14ac:dyDescent="0.3">
      <c r="A433" s="3" t="s">
        <v>55</v>
      </c>
      <c r="B433" s="4" t="s">
        <v>156</v>
      </c>
      <c r="C433" s="5" t="s">
        <v>226</v>
      </c>
      <c r="D433" s="4" t="s">
        <v>227</v>
      </c>
      <c r="E433" s="5" t="s">
        <v>802</v>
      </c>
      <c r="F433" s="5" t="s">
        <v>340</v>
      </c>
      <c r="G433" s="6">
        <v>35750</v>
      </c>
      <c r="H433" s="6">
        <v>37450</v>
      </c>
      <c r="I433" s="33">
        <v>4.7552447552447585</v>
      </c>
      <c r="J433" s="7"/>
    </row>
    <row r="434" spans="1:10" x14ac:dyDescent="0.3">
      <c r="A434" s="3" t="s">
        <v>65</v>
      </c>
      <c r="B434" s="4" t="s">
        <v>104</v>
      </c>
      <c r="C434" s="5" t="s">
        <v>285</v>
      </c>
      <c r="D434" s="4" t="s">
        <v>286</v>
      </c>
      <c r="E434" s="5" t="s">
        <v>802</v>
      </c>
      <c r="F434" s="5" t="s">
        <v>340</v>
      </c>
      <c r="G434" s="6" t="s">
        <v>112</v>
      </c>
      <c r="H434" s="6">
        <v>32350</v>
      </c>
      <c r="I434" s="33" t="s">
        <v>112</v>
      </c>
      <c r="J434" s="7"/>
    </row>
    <row r="435" spans="1:10" x14ac:dyDescent="0.3">
      <c r="A435" s="3" t="s">
        <v>72</v>
      </c>
      <c r="B435" s="4" t="s">
        <v>232</v>
      </c>
      <c r="C435" s="5" t="s">
        <v>338</v>
      </c>
      <c r="D435" s="4" t="s">
        <v>339</v>
      </c>
      <c r="E435" s="5" t="s">
        <v>802</v>
      </c>
      <c r="F435" s="5" t="s">
        <v>340</v>
      </c>
      <c r="G435" s="6">
        <v>34500</v>
      </c>
      <c r="H435" s="6">
        <v>34000</v>
      </c>
      <c r="I435" s="33">
        <v>-1.4492753623188359</v>
      </c>
      <c r="J435" s="7"/>
    </row>
    <row r="436" spans="1:10" x14ac:dyDescent="0.3">
      <c r="A436" s="3" t="s">
        <v>58</v>
      </c>
      <c r="B436" s="4" t="s">
        <v>150</v>
      </c>
      <c r="C436" s="5" t="s">
        <v>151</v>
      </c>
      <c r="D436" s="4" t="s">
        <v>152</v>
      </c>
      <c r="E436" s="5" t="s">
        <v>802</v>
      </c>
      <c r="F436" s="5" t="s">
        <v>340</v>
      </c>
      <c r="G436" s="6">
        <v>33650</v>
      </c>
      <c r="H436" s="6">
        <v>33650</v>
      </c>
      <c r="I436" s="33">
        <v>0</v>
      </c>
      <c r="J436" s="7"/>
    </row>
    <row r="437" spans="1:10" x14ac:dyDescent="0.3">
      <c r="A437" s="3" t="s">
        <v>58</v>
      </c>
      <c r="B437" s="4" t="s">
        <v>150</v>
      </c>
      <c r="C437" s="5" t="s">
        <v>237</v>
      </c>
      <c r="D437" s="4" t="s">
        <v>238</v>
      </c>
      <c r="E437" s="5" t="s">
        <v>802</v>
      </c>
      <c r="F437" s="5" t="s">
        <v>340</v>
      </c>
      <c r="G437" s="6">
        <v>35100</v>
      </c>
      <c r="H437" s="6">
        <v>36966.666666700003</v>
      </c>
      <c r="I437" s="33">
        <v>5.3181386515669615</v>
      </c>
      <c r="J437" s="7"/>
    </row>
    <row r="438" spans="1:10" x14ac:dyDescent="0.3">
      <c r="A438" s="3" t="s">
        <v>58</v>
      </c>
      <c r="B438" s="4" t="s">
        <v>150</v>
      </c>
      <c r="C438" s="5" t="s">
        <v>272</v>
      </c>
      <c r="D438" s="4" t="s">
        <v>273</v>
      </c>
      <c r="E438" s="5" t="s">
        <v>802</v>
      </c>
      <c r="F438" s="5" t="s">
        <v>340</v>
      </c>
      <c r="G438" s="6" t="s">
        <v>112</v>
      </c>
      <c r="H438" s="6">
        <v>35000</v>
      </c>
      <c r="I438" s="33" t="s">
        <v>112</v>
      </c>
      <c r="J438" s="7"/>
    </row>
    <row r="439" spans="1:10" x14ac:dyDescent="0.3">
      <c r="A439" s="3" t="s">
        <v>58</v>
      </c>
      <c r="B439" s="4" t="s">
        <v>150</v>
      </c>
      <c r="C439" s="5" t="s">
        <v>501</v>
      </c>
      <c r="D439" s="4" t="s">
        <v>502</v>
      </c>
      <c r="E439" s="5" t="s">
        <v>802</v>
      </c>
      <c r="F439" s="5" t="s">
        <v>340</v>
      </c>
      <c r="G439" s="6">
        <v>34000</v>
      </c>
      <c r="H439" s="6">
        <v>34000</v>
      </c>
      <c r="I439" s="33">
        <v>0</v>
      </c>
      <c r="J439" s="7"/>
    </row>
    <row r="440" spans="1:10" x14ac:dyDescent="0.3">
      <c r="A440" s="3" t="s">
        <v>58</v>
      </c>
      <c r="B440" s="4" t="s">
        <v>150</v>
      </c>
      <c r="C440" s="5" t="s">
        <v>503</v>
      </c>
      <c r="D440" s="4" t="s">
        <v>504</v>
      </c>
      <c r="E440" s="5" t="s">
        <v>802</v>
      </c>
      <c r="F440" s="5" t="s">
        <v>340</v>
      </c>
      <c r="G440" s="6">
        <v>32900</v>
      </c>
      <c r="H440" s="6">
        <v>32900</v>
      </c>
      <c r="I440" s="33">
        <v>0</v>
      </c>
      <c r="J440" s="7"/>
    </row>
    <row r="441" spans="1:10" x14ac:dyDescent="0.3">
      <c r="A441" s="3" t="s">
        <v>59</v>
      </c>
      <c r="B441" s="4" t="s">
        <v>132</v>
      </c>
      <c r="C441" s="5" t="s">
        <v>239</v>
      </c>
      <c r="D441" s="4" t="s">
        <v>240</v>
      </c>
      <c r="E441" s="5" t="s">
        <v>802</v>
      </c>
      <c r="F441" s="5" t="s">
        <v>340</v>
      </c>
      <c r="G441" s="6">
        <v>32875.5</v>
      </c>
      <c r="H441" s="6">
        <v>35450</v>
      </c>
      <c r="I441" s="33">
        <v>7.8310596036562208</v>
      </c>
      <c r="J441" s="7"/>
    </row>
    <row r="442" spans="1:10" x14ac:dyDescent="0.3">
      <c r="A442" s="3" t="s">
        <v>59</v>
      </c>
      <c r="B442" s="4" t="s">
        <v>132</v>
      </c>
      <c r="C442" s="5" t="s">
        <v>367</v>
      </c>
      <c r="D442" s="4" t="s">
        <v>368</v>
      </c>
      <c r="E442" s="5" t="s">
        <v>802</v>
      </c>
      <c r="F442" s="5" t="s">
        <v>340</v>
      </c>
      <c r="G442" s="6">
        <v>35575</v>
      </c>
      <c r="H442" s="6">
        <v>34875.5</v>
      </c>
      <c r="I442" s="33">
        <v>-1.9662684469430758</v>
      </c>
      <c r="J442" s="7"/>
    </row>
    <row r="443" spans="1:10" x14ac:dyDescent="0.3">
      <c r="A443" s="3" t="s">
        <v>59</v>
      </c>
      <c r="B443" s="4" t="s">
        <v>132</v>
      </c>
      <c r="C443" s="5" t="s">
        <v>243</v>
      </c>
      <c r="D443" s="4" t="s">
        <v>173</v>
      </c>
      <c r="E443" s="5" t="s">
        <v>802</v>
      </c>
      <c r="F443" s="5" t="s">
        <v>340</v>
      </c>
      <c r="G443" s="6">
        <v>39300</v>
      </c>
      <c r="H443" s="6">
        <v>39300</v>
      </c>
      <c r="I443" s="33">
        <v>0</v>
      </c>
      <c r="J443" s="7"/>
    </row>
    <row r="444" spans="1:10" x14ac:dyDescent="0.3">
      <c r="A444" s="3" t="s">
        <v>59</v>
      </c>
      <c r="B444" s="4" t="s">
        <v>132</v>
      </c>
      <c r="C444" s="5" t="s">
        <v>244</v>
      </c>
      <c r="D444" s="4" t="s">
        <v>245</v>
      </c>
      <c r="E444" s="5" t="s">
        <v>802</v>
      </c>
      <c r="F444" s="5" t="s">
        <v>340</v>
      </c>
      <c r="G444" s="6">
        <v>39260</v>
      </c>
      <c r="H444" s="6">
        <v>39260</v>
      </c>
      <c r="I444" s="33">
        <v>0</v>
      </c>
      <c r="J444" s="7"/>
    </row>
    <row r="445" spans="1:10" x14ac:dyDescent="0.3">
      <c r="A445" s="3" t="s">
        <v>69</v>
      </c>
      <c r="B445" s="4" t="s">
        <v>351</v>
      </c>
      <c r="C445" s="5" t="s">
        <v>352</v>
      </c>
      <c r="D445" s="4" t="s">
        <v>353</v>
      </c>
      <c r="E445" s="5" t="s">
        <v>802</v>
      </c>
      <c r="F445" s="5" t="s">
        <v>340</v>
      </c>
      <c r="G445" s="6">
        <v>32750</v>
      </c>
      <c r="H445" s="6">
        <v>33000</v>
      </c>
      <c r="I445" s="33">
        <v>0.76335877862594437</v>
      </c>
      <c r="J445" s="7"/>
    </row>
    <row r="446" spans="1:10" x14ac:dyDescent="0.3">
      <c r="A446" s="3" t="s">
        <v>62</v>
      </c>
      <c r="B446" s="4" t="s">
        <v>107</v>
      </c>
      <c r="C446" s="5" t="s">
        <v>108</v>
      </c>
      <c r="D446" s="4" t="s">
        <v>109</v>
      </c>
      <c r="E446" s="5" t="s">
        <v>802</v>
      </c>
      <c r="F446" s="5" t="s">
        <v>341</v>
      </c>
      <c r="G446" s="6">
        <v>55285.7142857</v>
      </c>
      <c r="H446" s="6">
        <v>58800</v>
      </c>
      <c r="I446" s="33">
        <v>6.3565891473142955</v>
      </c>
      <c r="J446" s="7"/>
    </row>
    <row r="447" spans="1:10" x14ac:dyDescent="0.3">
      <c r="A447" s="3" t="s">
        <v>62</v>
      </c>
      <c r="B447" s="4" t="s">
        <v>107</v>
      </c>
      <c r="C447" s="5" t="s">
        <v>163</v>
      </c>
      <c r="D447" s="4" t="s">
        <v>164</v>
      </c>
      <c r="E447" s="5" t="s">
        <v>802</v>
      </c>
      <c r="F447" s="5" t="s">
        <v>341</v>
      </c>
      <c r="G447" s="6">
        <v>51090.5</v>
      </c>
      <c r="H447" s="6">
        <v>50566</v>
      </c>
      <c r="I447" s="33">
        <v>-1.0266096436715277</v>
      </c>
      <c r="J447" s="7"/>
    </row>
    <row r="448" spans="1:10" x14ac:dyDescent="0.3">
      <c r="A448" s="3" t="s">
        <v>62</v>
      </c>
      <c r="B448" s="4" t="s">
        <v>107</v>
      </c>
      <c r="C448" s="5" t="s">
        <v>167</v>
      </c>
      <c r="D448" s="4" t="s">
        <v>106</v>
      </c>
      <c r="E448" s="5" t="s">
        <v>802</v>
      </c>
      <c r="F448" s="5" t="s">
        <v>341</v>
      </c>
      <c r="G448" s="6">
        <v>55742.333333299997</v>
      </c>
      <c r="H448" s="6">
        <v>57386.400000000001</v>
      </c>
      <c r="I448" s="33">
        <v>2.9494041034659357</v>
      </c>
      <c r="J448" s="7"/>
    </row>
    <row r="449" spans="1:10" x14ac:dyDescent="0.3">
      <c r="A449" s="3" t="s">
        <v>62</v>
      </c>
      <c r="B449" s="4" t="s">
        <v>107</v>
      </c>
      <c r="C449" s="5" t="s">
        <v>168</v>
      </c>
      <c r="D449" s="4" t="s">
        <v>169</v>
      </c>
      <c r="E449" s="5" t="s">
        <v>802</v>
      </c>
      <c r="F449" s="5" t="s">
        <v>341</v>
      </c>
      <c r="G449" s="6">
        <v>50716</v>
      </c>
      <c r="H449" s="6">
        <v>53417.5</v>
      </c>
      <c r="I449" s="33">
        <v>5.3267213502642186</v>
      </c>
      <c r="J449" s="7"/>
    </row>
    <row r="450" spans="1:10" x14ac:dyDescent="0.3">
      <c r="A450" s="3" t="s">
        <v>62</v>
      </c>
      <c r="B450" s="4" t="s">
        <v>107</v>
      </c>
      <c r="C450" s="5" t="s">
        <v>110</v>
      </c>
      <c r="D450" s="4" t="s">
        <v>111</v>
      </c>
      <c r="E450" s="5" t="s">
        <v>802</v>
      </c>
      <c r="F450" s="5" t="s">
        <v>341</v>
      </c>
      <c r="G450" s="6">
        <v>49920.25</v>
      </c>
      <c r="H450" s="6">
        <v>50306.400000000001</v>
      </c>
      <c r="I450" s="33">
        <v>0.77353378638929104</v>
      </c>
      <c r="J450" s="7"/>
    </row>
    <row r="451" spans="1:10" x14ac:dyDescent="0.3">
      <c r="A451" s="3" t="s">
        <v>62</v>
      </c>
      <c r="B451" s="4" t="s">
        <v>107</v>
      </c>
      <c r="C451" s="5" t="s">
        <v>324</v>
      </c>
      <c r="D451" s="4" t="s">
        <v>325</v>
      </c>
      <c r="E451" s="5" t="s">
        <v>802</v>
      </c>
      <c r="F451" s="5" t="s">
        <v>341</v>
      </c>
      <c r="G451" s="6">
        <v>47645.25</v>
      </c>
      <c r="H451" s="6">
        <v>47841</v>
      </c>
      <c r="I451" s="33">
        <v>0.41084893037606207</v>
      </c>
      <c r="J451" s="7"/>
    </row>
    <row r="452" spans="1:10" x14ac:dyDescent="0.3">
      <c r="A452" s="3" t="s">
        <v>62</v>
      </c>
      <c r="B452" s="4" t="s">
        <v>107</v>
      </c>
      <c r="C452" s="5" t="s">
        <v>922</v>
      </c>
      <c r="D452" s="4" t="s">
        <v>923</v>
      </c>
      <c r="E452" s="5" t="s">
        <v>802</v>
      </c>
      <c r="F452" s="5" t="s">
        <v>341</v>
      </c>
      <c r="G452" s="6">
        <v>53700</v>
      </c>
      <c r="H452" s="6">
        <v>57600</v>
      </c>
      <c r="I452" s="33">
        <v>7.2625698324022325</v>
      </c>
      <c r="J452" s="7"/>
    </row>
    <row r="453" spans="1:10" x14ac:dyDescent="0.3">
      <c r="A453" s="3" t="s">
        <v>62</v>
      </c>
      <c r="B453" s="4" t="s">
        <v>107</v>
      </c>
      <c r="C453" s="5" t="s">
        <v>113</v>
      </c>
      <c r="D453" s="4" t="s">
        <v>114</v>
      </c>
      <c r="E453" s="5" t="s">
        <v>802</v>
      </c>
      <c r="F453" s="5" t="s">
        <v>341</v>
      </c>
      <c r="G453" s="6">
        <v>53070.25</v>
      </c>
      <c r="H453" s="6">
        <v>52308</v>
      </c>
      <c r="I453" s="33">
        <v>-1.4363037671765277</v>
      </c>
      <c r="J453" s="7"/>
    </row>
    <row r="454" spans="1:10" x14ac:dyDescent="0.3">
      <c r="A454" s="3" t="s">
        <v>62</v>
      </c>
      <c r="B454" s="4" t="s">
        <v>107</v>
      </c>
      <c r="C454" s="5" t="s">
        <v>170</v>
      </c>
      <c r="D454" s="4" t="s">
        <v>171</v>
      </c>
      <c r="E454" s="5" t="s">
        <v>802</v>
      </c>
      <c r="F454" s="5" t="s">
        <v>341</v>
      </c>
      <c r="G454" s="6">
        <v>54190.5</v>
      </c>
      <c r="H454" s="6">
        <v>50300</v>
      </c>
      <c r="I454" s="33">
        <v>-7.1793026452976028</v>
      </c>
      <c r="J454" s="7"/>
    </row>
    <row r="455" spans="1:10" x14ac:dyDescent="0.3">
      <c r="A455" s="3" t="s">
        <v>62</v>
      </c>
      <c r="B455" s="4" t="s">
        <v>107</v>
      </c>
      <c r="C455" s="5" t="s">
        <v>299</v>
      </c>
      <c r="D455" s="4" t="s">
        <v>300</v>
      </c>
      <c r="E455" s="5" t="s">
        <v>802</v>
      </c>
      <c r="F455" s="5" t="s">
        <v>341</v>
      </c>
      <c r="G455" s="6">
        <v>47000</v>
      </c>
      <c r="H455" s="6">
        <v>47250</v>
      </c>
      <c r="I455" s="33">
        <v>0.53191489361701372</v>
      </c>
      <c r="J455" s="7"/>
    </row>
    <row r="456" spans="1:10" x14ac:dyDescent="0.3">
      <c r="A456" s="3" t="s">
        <v>62</v>
      </c>
      <c r="B456" s="4" t="s">
        <v>107</v>
      </c>
      <c r="C456" s="5" t="s">
        <v>174</v>
      </c>
      <c r="D456" s="4" t="s">
        <v>160</v>
      </c>
      <c r="E456" s="5" t="s">
        <v>802</v>
      </c>
      <c r="F456" s="5" t="s">
        <v>341</v>
      </c>
      <c r="G456" s="6">
        <v>57607</v>
      </c>
      <c r="H456" s="6">
        <v>56307</v>
      </c>
      <c r="I456" s="33">
        <v>-2.2566701963303126</v>
      </c>
      <c r="J456" s="7"/>
    </row>
    <row r="457" spans="1:10" x14ac:dyDescent="0.3">
      <c r="A457" s="3" t="s">
        <v>62</v>
      </c>
      <c r="B457" s="4" t="s">
        <v>107</v>
      </c>
      <c r="C457" s="5" t="s">
        <v>175</v>
      </c>
      <c r="D457" s="4" t="s">
        <v>176</v>
      </c>
      <c r="E457" s="5" t="s">
        <v>802</v>
      </c>
      <c r="F457" s="5" t="s">
        <v>341</v>
      </c>
      <c r="G457" s="6">
        <v>49395.25</v>
      </c>
      <c r="H457" s="6">
        <v>49533</v>
      </c>
      <c r="I457" s="33">
        <v>0.27887296855466648</v>
      </c>
      <c r="J457" s="7"/>
    </row>
    <row r="458" spans="1:10" x14ac:dyDescent="0.3">
      <c r="A458" s="3" t="s">
        <v>62</v>
      </c>
      <c r="B458" s="4" t="s">
        <v>107</v>
      </c>
      <c r="C458" s="5" t="s">
        <v>117</v>
      </c>
      <c r="D458" s="4" t="s">
        <v>118</v>
      </c>
      <c r="E458" s="5" t="s">
        <v>802</v>
      </c>
      <c r="F458" s="5" t="s">
        <v>341</v>
      </c>
      <c r="G458" s="6">
        <v>50278.6</v>
      </c>
      <c r="H458" s="6">
        <v>50078.8</v>
      </c>
      <c r="I458" s="33">
        <v>-0.39738576650900637</v>
      </c>
      <c r="J458" s="7"/>
    </row>
    <row r="459" spans="1:10" x14ac:dyDescent="0.3">
      <c r="A459" s="3" t="s">
        <v>56</v>
      </c>
      <c r="B459" s="4" t="s">
        <v>181</v>
      </c>
      <c r="C459" s="5" t="s">
        <v>182</v>
      </c>
      <c r="D459" s="4" t="s">
        <v>181</v>
      </c>
      <c r="E459" s="5" t="s">
        <v>802</v>
      </c>
      <c r="F459" s="5" t="s">
        <v>341</v>
      </c>
      <c r="G459" s="6">
        <v>53746.333333299997</v>
      </c>
      <c r="H459" s="6">
        <v>53746.333333299997</v>
      </c>
      <c r="I459" s="33">
        <v>0</v>
      </c>
      <c r="J459" s="7"/>
    </row>
    <row r="460" spans="1:10" x14ac:dyDescent="0.3">
      <c r="A460" s="3" t="s">
        <v>70</v>
      </c>
      <c r="B460" s="4" t="s">
        <v>384</v>
      </c>
      <c r="C460" s="5" t="s">
        <v>385</v>
      </c>
      <c r="D460" s="4" t="s">
        <v>386</v>
      </c>
      <c r="E460" s="5" t="s">
        <v>802</v>
      </c>
      <c r="F460" s="5" t="s">
        <v>341</v>
      </c>
      <c r="G460" s="6">
        <v>56125.5</v>
      </c>
      <c r="H460" s="6">
        <v>56125.5</v>
      </c>
      <c r="I460" s="33">
        <v>0</v>
      </c>
      <c r="J460" s="7"/>
    </row>
    <row r="461" spans="1:10" x14ac:dyDescent="0.3">
      <c r="A461" s="3" t="s">
        <v>53</v>
      </c>
      <c r="B461" s="4" t="s">
        <v>145</v>
      </c>
      <c r="C461" s="5" t="s">
        <v>187</v>
      </c>
      <c r="D461" s="4" t="s">
        <v>188</v>
      </c>
      <c r="E461" s="5" t="s">
        <v>802</v>
      </c>
      <c r="F461" s="5" t="s">
        <v>341</v>
      </c>
      <c r="G461" s="6">
        <v>56500</v>
      </c>
      <c r="H461" s="6">
        <v>56500</v>
      </c>
      <c r="I461" s="33">
        <v>0</v>
      </c>
      <c r="J461" s="7"/>
    </row>
    <row r="462" spans="1:10" x14ac:dyDescent="0.3">
      <c r="A462" s="3" t="s">
        <v>53</v>
      </c>
      <c r="B462" s="4" t="s">
        <v>145</v>
      </c>
      <c r="C462" s="5" t="s">
        <v>153</v>
      </c>
      <c r="D462" s="4" t="s">
        <v>154</v>
      </c>
      <c r="E462" s="5" t="s">
        <v>802</v>
      </c>
      <c r="F462" s="5" t="s">
        <v>341</v>
      </c>
      <c r="G462" s="6">
        <v>62800</v>
      </c>
      <c r="H462" s="6">
        <v>64550</v>
      </c>
      <c r="I462" s="33">
        <v>2.7866242038216527</v>
      </c>
      <c r="J462" s="7"/>
    </row>
    <row r="463" spans="1:10" x14ac:dyDescent="0.3">
      <c r="A463" s="3" t="s">
        <v>52</v>
      </c>
      <c r="B463" s="4" t="s">
        <v>119</v>
      </c>
      <c r="C463" s="5" t="s">
        <v>120</v>
      </c>
      <c r="D463" s="4" t="s">
        <v>121</v>
      </c>
      <c r="E463" s="5" t="s">
        <v>802</v>
      </c>
      <c r="F463" s="5" t="s">
        <v>341</v>
      </c>
      <c r="G463" s="6">
        <v>53320</v>
      </c>
      <c r="H463" s="6">
        <v>53320</v>
      </c>
      <c r="I463" s="33">
        <v>0</v>
      </c>
      <c r="J463" s="7"/>
    </row>
    <row r="464" spans="1:10" x14ac:dyDescent="0.3">
      <c r="A464" s="3" t="s">
        <v>52</v>
      </c>
      <c r="B464" s="4" t="s">
        <v>119</v>
      </c>
      <c r="C464" s="5" t="s">
        <v>370</v>
      </c>
      <c r="D464" s="4" t="s">
        <v>371</v>
      </c>
      <c r="E464" s="5" t="s">
        <v>802</v>
      </c>
      <c r="F464" s="5" t="s">
        <v>341</v>
      </c>
      <c r="G464" s="6">
        <v>54395.5</v>
      </c>
      <c r="H464" s="6">
        <v>56895.5</v>
      </c>
      <c r="I464" s="33">
        <v>4.5959684165050474</v>
      </c>
      <c r="J464" s="7"/>
    </row>
    <row r="465" spans="1:10" x14ac:dyDescent="0.3">
      <c r="A465" s="3" t="s">
        <v>66</v>
      </c>
      <c r="B465" s="4" t="s">
        <v>197</v>
      </c>
      <c r="C465" s="5" t="s">
        <v>256</v>
      </c>
      <c r="D465" s="4" t="s">
        <v>257</v>
      </c>
      <c r="E465" s="5" t="s">
        <v>802</v>
      </c>
      <c r="F465" s="5" t="s">
        <v>341</v>
      </c>
      <c r="G465" s="6">
        <v>65000</v>
      </c>
      <c r="H465" s="6">
        <v>65000</v>
      </c>
      <c r="I465" s="33">
        <v>0</v>
      </c>
      <c r="J465" s="7"/>
    </row>
    <row r="466" spans="1:10" x14ac:dyDescent="0.3">
      <c r="A466" s="3" t="s">
        <v>67</v>
      </c>
      <c r="B466" s="4" t="s">
        <v>333</v>
      </c>
      <c r="C466" s="5" t="s">
        <v>364</v>
      </c>
      <c r="D466" s="4" t="s">
        <v>365</v>
      </c>
      <c r="E466" s="5" t="s">
        <v>802</v>
      </c>
      <c r="F466" s="5" t="s">
        <v>341</v>
      </c>
      <c r="G466" s="6">
        <v>55350</v>
      </c>
      <c r="H466" s="6">
        <v>57475</v>
      </c>
      <c r="I466" s="33">
        <v>3.8392050587172433</v>
      </c>
      <c r="J466" s="7"/>
    </row>
    <row r="467" spans="1:10" x14ac:dyDescent="0.3">
      <c r="A467" s="3" t="s">
        <v>67</v>
      </c>
      <c r="B467" s="4" t="s">
        <v>333</v>
      </c>
      <c r="C467" s="5" t="s">
        <v>374</v>
      </c>
      <c r="D467" s="4" t="s">
        <v>375</v>
      </c>
      <c r="E467" s="5" t="s">
        <v>802</v>
      </c>
      <c r="F467" s="5" t="s">
        <v>341</v>
      </c>
      <c r="G467" s="6">
        <v>52600</v>
      </c>
      <c r="H467" s="6">
        <v>52877.333333299997</v>
      </c>
      <c r="I467" s="33">
        <v>0.52724968307984454</v>
      </c>
      <c r="J467" s="7"/>
    </row>
    <row r="468" spans="1:10" x14ac:dyDescent="0.3">
      <c r="A468" s="3" t="s">
        <v>64</v>
      </c>
      <c r="B468" s="4" t="s">
        <v>122</v>
      </c>
      <c r="C468" s="5" t="s">
        <v>123</v>
      </c>
      <c r="D468" s="4" t="s">
        <v>124</v>
      </c>
      <c r="E468" s="5" t="s">
        <v>802</v>
      </c>
      <c r="F468" s="5" t="s">
        <v>341</v>
      </c>
      <c r="G468" s="6">
        <v>48500</v>
      </c>
      <c r="H468" s="6">
        <v>48500</v>
      </c>
      <c r="I468" s="33">
        <v>0</v>
      </c>
      <c r="J468" s="7"/>
    </row>
    <row r="469" spans="1:10" x14ac:dyDescent="0.3">
      <c r="A469" s="3" t="s">
        <v>64</v>
      </c>
      <c r="B469" s="4" t="s">
        <v>122</v>
      </c>
      <c r="C469" s="5" t="s">
        <v>125</v>
      </c>
      <c r="D469" s="4" t="s">
        <v>126</v>
      </c>
      <c r="E469" s="5" t="s">
        <v>802</v>
      </c>
      <c r="F469" s="5" t="s">
        <v>341</v>
      </c>
      <c r="G469" s="6">
        <v>50008.5</v>
      </c>
      <c r="H469" s="6">
        <v>52800</v>
      </c>
      <c r="I469" s="33">
        <v>5.5820510513212795</v>
      </c>
      <c r="J469" s="7"/>
    </row>
    <row r="470" spans="1:10" x14ac:dyDescent="0.3">
      <c r="A470" s="3" t="s">
        <v>64</v>
      </c>
      <c r="B470" s="4" t="s">
        <v>122</v>
      </c>
      <c r="C470" s="5" t="s">
        <v>268</v>
      </c>
      <c r="D470" s="4" t="s">
        <v>269</v>
      </c>
      <c r="E470" s="5" t="s">
        <v>802</v>
      </c>
      <c r="F470" s="5" t="s">
        <v>341</v>
      </c>
      <c r="G470" s="6">
        <v>50103.4</v>
      </c>
      <c r="H470" s="6">
        <v>50600</v>
      </c>
      <c r="I470" s="33">
        <v>0.99115030117715719</v>
      </c>
      <c r="J470" s="7"/>
    </row>
    <row r="471" spans="1:10" x14ac:dyDescent="0.3">
      <c r="A471" s="3" t="s">
        <v>55</v>
      </c>
      <c r="B471" s="4" t="s">
        <v>156</v>
      </c>
      <c r="C471" s="5" t="s">
        <v>226</v>
      </c>
      <c r="D471" s="4" t="s">
        <v>227</v>
      </c>
      <c r="E471" s="5" t="s">
        <v>802</v>
      </c>
      <c r="F471" s="5" t="s">
        <v>341</v>
      </c>
      <c r="G471" s="6">
        <v>53466.666666700003</v>
      </c>
      <c r="H471" s="6">
        <v>53400</v>
      </c>
      <c r="I471" s="33">
        <v>-0.12468827936401583</v>
      </c>
      <c r="J471" s="7"/>
    </row>
    <row r="472" spans="1:10" x14ac:dyDescent="0.3">
      <c r="A472" s="3" t="s">
        <v>59</v>
      </c>
      <c r="B472" s="4" t="s">
        <v>132</v>
      </c>
      <c r="C472" s="5" t="s">
        <v>274</v>
      </c>
      <c r="D472" s="4" t="s">
        <v>275</v>
      </c>
      <c r="E472" s="5" t="s">
        <v>802</v>
      </c>
      <c r="F472" s="5" t="s">
        <v>341</v>
      </c>
      <c r="G472" s="6">
        <v>58916.666666700003</v>
      </c>
      <c r="H472" s="6">
        <v>59033.333333299997</v>
      </c>
      <c r="I472" s="33">
        <v>0.19801980186693324</v>
      </c>
      <c r="J472" s="7"/>
    </row>
    <row r="473" spans="1:10" x14ac:dyDescent="0.3">
      <c r="A473" s="3" t="s">
        <v>59</v>
      </c>
      <c r="B473" s="4" t="s">
        <v>132</v>
      </c>
      <c r="C473" s="5" t="s">
        <v>239</v>
      </c>
      <c r="D473" s="4" t="s">
        <v>240</v>
      </c>
      <c r="E473" s="5" t="s">
        <v>802</v>
      </c>
      <c r="F473" s="5" t="s">
        <v>341</v>
      </c>
      <c r="G473" s="6">
        <v>59492</v>
      </c>
      <c r="H473" s="6">
        <v>60750</v>
      </c>
      <c r="I473" s="33">
        <v>2.114570026222018</v>
      </c>
      <c r="J473" s="7"/>
    </row>
    <row r="474" spans="1:10" x14ac:dyDescent="0.3">
      <c r="A474" s="3" t="s">
        <v>59</v>
      </c>
      <c r="B474" s="4" t="s">
        <v>132</v>
      </c>
      <c r="C474" s="5" t="s">
        <v>367</v>
      </c>
      <c r="D474" s="4" t="s">
        <v>368</v>
      </c>
      <c r="E474" s="5" t="s">
        <v>802</v>
      </c>
      <c r="F474" s="5" t="s">
        <v>341</v>
      </c>
      <c r="G474" s="6">
        <v>54286.666666700003</v>
      </c>
      <c r="H474" s="6">
        <v>54286.666666700003</v>
      </c>
      <c r="I474" s="33">
        <v>0</v>
      </c>
      <c r="J474" s="7"/>
    </row>
    <row r="475" spans="1:10" x14ac:dyDescent="0.3">
      <c r="A475" s="3" t="s">
        <v>59</v>
      </c>
      <c r="B475" s="4" t="s">
        <v>132</v>
      </c>
      <c r="C475" s="5" t="s">
        <v>243</v>
      </c>
      <c r="D475" s="4" t="s">
        <v>173</v>
      </c>
      <c r="E475" s="5" t="s">
        <v>802</v>
      </c>
      <c r="F475" s="5" t="s">
        <v>341</v>
      </c>
      <c r="G475" s="6">
        <v>53666.666666700003</v>
      </c>
      <c r="H475" s="6">
        <v>53666.666666700003</v>
      </c>
      <c r="I475" s="33">
        <v>0</v>
      </c>
      <c r="J475" s="7"/>
    </row>
    <row r="476" spans="1:10" x14ac:dyDescent="0.3">
      <c r="A476" s="3" t="s">
        <v>59</v>
      </c>
      <c r="B476" s="4" t="s">
        <v>132</v>
      </c>
      <c r="C476" s="5" t="s">
        <v>244</v>
      </c>
      <c r="D476" s="4" t="s">
        <v>245</v>
      </c>
      <c r="E476" s="5" t="s">
        <v>802</v>
      </c>
      <c r="F476" s="5" t="s">
        <v>341</v>
      </c>
      <c r="G476" s="6">
        <v>60550</v>
      </c>
      <c r="H476" s="6">
        <v>60550</v>
      </c>
      <c r="I476" s="33">
        <v>0</v>
      </c>
      <c r="J476" s="7"/>
    </row>
    <row r="477" spans="1:10" x14ac:dyDescent="0.3">
      <c r="A477" s="3" t="s">
        <v>69</v>
      </c>
      <c r="B477" s="4" t="s">
        <v>351</v>
      </c>
      <c r="C477" s="5" t="s">
        <v>352</v>
      </c>
      <c r="D477" s="4" t="s">
        <v>353</v>
      </c>
      <c r="E477" s="5" t="s">
        <v>802</v>
      </c>
      <c r="F477" s="5" t="s">
        <v>341</v>
      </c>
      <c r="G477" s="6">
        <v>51900</v>
      </c>
      <c r="H477" s="6">
        <v>53900</v>
      </c>
      <c r="I477" s="33">
        <v>3.8535645472061564</v>
      </c>
      <c r="J477" s="7"/>
    </row>
    <row r="478" spans="1:10" x14ac:dyDescent="0.3">
      <c r="A478" s="3" t="s">
        <v>62</v>
      </c>
      <c r="B478" s="4" t="s">
        <v>107</v>
      </c>
      <c r="C478" s="5" t="s">
        <v>108</v>
      </c>
      <c r="D478" s="4" t="s">
        <v>109</v>
      </c>
      <c r="E478" s="5" t="s">
        <v>802</v>
      </c>
      <c r="F478" s="5" t="s">
        <v>665</v>
      </c>
      <c r="G478" s="6">
        <v>22216.666666699999</v>
      </c>
      <c r="H478" s="6">
        <v>22234.75</v>
      </c>
      <c r="I478" s="33">
        <v>8.1395348687052227E-2</v>
      </c>
      <c r="J478" s="7"/>
    </row>
    <row r="479" spans="1:10" x14ac:dyDescent="0.3">
      <c r="A479" s="3" t="s">
        <v>62</v>
      </c>
      <c r="B479" s="4" t="s">
        <v>107</v>
      </c>
      <c r="C479" s="5" t="s">
        <v>163</v>
      </c>
      <c r="D479" s="4" t="s">
        <v>164</v>
      </c>
      <c r="E479" s="5" t="s">
        <v>802</v>
      </c>
      <c r="F479" s="5" t="s">
        <v>665</v>
      </c>
      <c r="G479" s="6">
        <v>19511</v>
      </c>
      <c r="H479" s="6">
        <v>19444.333333300001</v>
      </c>
      <c r="I479" s="33">
        <v>-0.34168759520269987</v>
      </c>
      <c r="J479" s="7"/>
    </row>
    <row r="480" spans="1:10" x14ac:dyDescent="0.3">
      <c r="A480" s="3" t="s">
        <v>62</v>
      </c>
      <c r="B480" s="4" t="s">
        <v>107</v>
      </c>
      <c r="C480" s="5" t="s">
        <v>167</v>
      </c>
      <c r="D480" s="4" t="s">
        <v>106</v>
      </c>
      <c r="E480" s="5" t="s">
        <v>802</v>
      </c>
      <c r="F480" s="5" t="s">
        <v>665</v>
      </c>
      <c r="G480" s="6">
        <v>19983</v>
      </c>
      <c r="H480" s="6">
        <v>19208.25</v>
      </c>
      <c r="I480" s="33">
        <v>-3.8770454886653649</v>
      </c>
      <c r="J480" s="7"/>
    </row>
    <row r="481" spans="1:10" x14ac:dyDescent="0.3">
      <c r="A481" s="3" t="s">
        <v>62</v>
      </c>
      <c r="B481" s="4" t="s">
        <v>107</v>
      </c>
      <c r="C481" s="5" t="s">
        <v>168</v>
      </c>
      <c r="D481" s="4" t="s">
        <v>169</v>
      </c>
      <c r="E481" s="5" t="s">
        <v>802</v>
      </c>
      <c r="F481" s="5" t="s">
        <v>665</v>
      </c>
      <c r="G481" s="6" t="s">
        <v>112</v>
      </c>
      <c r="H481" s="6">
        <v>19991.5</v>
      </c>
      <c r="I481" s="33" t="s">
        <v>112</v>
      </c>
      <c r="J481" s="7"/>
    </row>
    <row r="482" spans="1:10" x14ac:dyDescent="0.3">
      <c r="A482" s="3" t="s">
        <v>62</v>
      </c>
      <c r="B482" s="4" t="s">
        <v>107</v>
      </c>
      <c r="C482" s="5" t="s">
        <v>113</v>
      </c>
      <c r="D482" s="4" t="s">
        <v>114</v>
      </c>
      <c r="E482" s="5" t="s">
        <v>802</v>
      </c>
      <c r="F482" s="5" t="s">
        <v>665</v>
      </c>
      <c r="G482" s="6">
        <v>20087</v>
      </c>
      <c r="H482" s="6">
        <v>20277.666666699999</v>
      </c>
      <c r="I482" s="33">
        <v>0.94920429481752944</v>
      </c>
      <c r="J482" s="7"/>
    </row>
    <row r="483" spans="1:10" x14ac:dyDescent="0.3">
      <c r="A483" s="3" t="s">
        <v>62</v>
      </c>
      <c r="B483" s="4" t="s">
        <v>107</v>
      </c>
      <c r="C483" s="5" t="s">
        <v>115</v>
      </c>
      <c r="D483" s="4" t="s">
        <v>116</v>
      </c>
      <c r="E483" s="5" t="s">
        <v>802</v>
      </c>
      <c r="F483" s="5" t="s">
        <v>665</v>
      </c>
      <c r="G483" s="6">
        <v>22100</v>
      </c>
      <c r="H483" s="6">
        <v>23150</v>
      </c>
      <c r="I483" s="33">
        <v>4.7511312217194623</v>
      </c>
      <c r="J483" s="7"/>
    </row>
    <row r="484" spans="1:10" x14ac:dyDescent="0.3">
      <c r="A484" s="3" t="s">
        <v>62</v>
      </c>
      <c r="B484" s="4" t="s">
        <v>107</v>
      </c>
      <c r="C484" s="5" t="s">
        <v>260</v>
      </c>
      <c r="D484" s="4" t="s">
        <v>261</v>
      </c>
      <c r="E484" s="5" t="s">
        <v>802</v>
      </c>
      <c r="F484" s="5" t="s">
        <v>665</v>
      </c>
      <c r="G484" s="6">
        <v>19500</v>
      </c>
      <c r="H484" s="6">
        <v>19666.666666699999</v>
      </c>
      <c r="I484" s="33">
        <v>0.8547008548717816</v>
      </c>
      <c r="J484" s="7"/>
    </row>
    <row r="485" spans="1:10" x14ac:dyDescent="0.3">
      <c r="A485" s="3" t="s">
        <v>70</v>
      </c>
      <c r="B485" s="4" t="s">
        <v>384</v>
      </c>
      <c r="C485" s="5" t="s">
        <v>385</v>
      </c>
      <c r="D485" s="4" t="s">
        <v>386</v>
      </c>
      <c r="E485" s="5" t="s">
        <v>802</v>
      </c>
      <c r="F485" s="5" t="s">
        <v>665</v>
      </c>
      <c r="G485" s="6">
        <v>20988.5</v>
      </c>
      <c r="H485" s="6">
        <v>20988.5</v>
      </c>
      <c r="I485" s="33">
        <v>0</v>
      </c>
      <c r="J485" s="7"/>
    </row>
    <row r="486" spans="1:10" x14ac:dyDescent="0.3">
      <c r="A486" s="3" t="s">
        <v>70</v>
      </c>
      <c r="B486" s="4" t="s">
        <v>384</v>
      </c>
      <c r="C486" s="5" t="s">
        <v>387</v>
      </c>
      <c r="D486" s="4" t="s">
        <v>388</v>
      </c>
      <c r="E486" s="5" t="s">
        <v>802</v>
      </c>
      <c r="F486" s="5" t="s">
        <v>665</v>
      </c>
      <c r="G486" s="6">
        <v>21000</v>
      </c>
      <c r="H486" s="6">
        <v>22000</v>
      </c>
      <c r="I486" s="33">
        <v>4.7619047619047672</v>
      </c>
      <c r="J486" s="7"/>
    </row>
    <row r="487" spans="1:10" x14ac:dyDescent="0.3">
      <c r="A487" s="3" t="s">
        <v>52</v>
      </c>
      <c r="B487" s="4" t="s">
        <v>119</v>
      </c>
      <c r="C487" s="5" t="s">
        <v>258</v>
      </c>
      <c r="D487" s="4" t="s">
        <v>259</v>
      </c>
      <c r="E487" s="5" t="s">
        <v>802</v>
      </c>
      <c r="F487" s="5" t="s">
        <v>665</v>
      </c>
      <c r="G487" s="6">
        <v>23566.666666699999</v>
      </c>
      <c r="H487" s="6">
        <v>23566.666666699999</v>
      </c>
      <c r="I487" s="33">
        <v>0</v>
      </c>
      <c r="J487" s="7"/>
    </row>
    <row r="488" spans="1:10" x14ac:dyDescent="0.3">
      <c r="A488" s="3" t="s">
        <v>52</v>
      </c>
      <c r="B488" s="4" t="s">
        <v>119</v>
      </c>
      <c r="C488" s="5" t="s">
        <v>313</v>
      </c>
      <c r="D488" s="4" t="s">
        <v>314</v>
      </c>
      <c r="E488" s="5" t="s">
        <v>802</v>
      </c>
      <c r="F488" s="5" t="s">
        <v>665</v>
      </c>
      <c r="G488" s="6">
        <v>22000</v>
      </c>
      <c r="H488" s="6">
        <v>22000</v>
      </c>
      <c r="I488" s="33">
        <v>0</v>
      </c>
      <c r="J488" s="7"/>
    </row>
    <row r="489" spans="1:10" x14ac:dyDescent="0.3">
      <c r="A489" s="3" t="s">
        <v>55</v>
      </c>
      <c r="B489" s="4" t="s">
        <v>156</v>
      </c>
      <c r="C489" s="5" t="s">
        <v>220</v>
      </c>
      <c r="D489" s="4" t="s">
        <v>221</v>
      </c>
      <c r="E489" s="5" t="s">
        <v>802</v>
      </c>
      <c r="F489" s="5" t="s">
        <v>665</v>
      </c>
      <c r="G489" s="6">
        <v>26925</v>
      </c>
      <c r="H489" s="6">
        <v>27775</v>
      </c>
      <c r="I489" s="33">
        <v>3.1569173630454861</v>
      </c>
      <c r="J489" s="7"/>
    </row>
    <row r="490" spans="1:10" x14ac:dyDescent="0.3">
      <c r="A490" s="3" t="s">
        <v>55</v>
      </c>
      <c r="B490" s="4" t="s">
        <v>156</v>
      </c>
      <c r="C490" s="5" t="s">
        <v>222</v>
      </c>
      <c r="D490" s="4" t="s">
        <v>223</v>
      </c>
      <c r="E490" s="5" t="s">
        <v>802</v>
      </c>
      <c r="F490" s="5" t="s">
        <v>665</v>
      </c>
      <c r="G490" s="6">
        <v>17250</v>
      </c>
      <c r="H490" s="6">
        <v>17500</v>
      </c>
      <c r="I490" s="33">
        <v>1.449275362318847</v>
      </c>
      <c r="J490" s="7"/>
    </row>
    <row r="491" spans="1:10" x14ac:dyDescent="0.3">
      <c r="A491" s="3" t="s">
        <v>72</v>
      </c>
      <c r="B491" s="4" t="s">
        <v>232</v>
      </c>
      <c r="C491" s="5" t="s">
        <v>338</v>
      </c>
      <c r="D491" s="4" t="s">
        <v>339</v>
      </c>
      <c r="E491" s="5" t="s">
        <v>802</v>
      </c>
      <c r="F491" s="5" t="s">
        <v>665</v>
      </c>
      <c r="G491" s="6">
        <v>20000</v>
      </c>
      <c r="H491" s="6">
        <v>19750</v>
      </c>
      <c r="I491" s="33">
        <v>-1.2499999999999956</v>
      </c>
      <c r="J491" s="7"/>
    </row>
    <row r="492" spans="1:10" x14ac:dyDescent="0.3">
      <c r="A492" s="3" t="s">
        <v>62</v>
      </c>
      <c r="B492" s="4" t="s">
        <v>107</v>
      </c>
      <c r="C492" s="5" t="s">
        <v>175</v>
      </c>
      <c r="D492" s="4" t="s">
        <v>176</v>
      </c>
      <c r="E492" s="5" t="s">
        <v>802</v>
      </c>
      <c r="F492" s="5" t="s">
        <v>357</v>
      </c>
      <c r="G492" s="6">
        <v>93950</v>
      </c>
      <c r="H492" s="6">
        <v>94500</v>
      </c>
      <c r="I492" s="33">
        <v>0.58541777541245565</v>
      </c>
      <c r="J492" s="7"/>
    </row>
    <row r="493" spans="1:10" x14ac:dyDescent="0.3">
      <c r="A493" s="3" t="s">
        <v>72</v>
      </c>
      <c r="B493" s="4" t="s">
        <v>232</v>
      </c>
      <c r="C493" s="5" t="s">
        <v>233</v>
      </c>
      <c r="D493" s="4" t="s">
        <v>234</v>
      </c>
      <c r="E493" s="5" t="s">
        <v>803</v>
      </c>
      <c r="F493" s="5" t="s">
        <v>340</v>
      </c>
      <c r="G493" s="6">
        <v>10000</v>
      </c>
      <c r="H493" s="6">
        <v>10000</v>
      </c>
      <c r="I493" s="33">
        <v>0</v>
      </c>
      <c r="J493" s="7"/>
    </row>
    <row r="494" spans="1:10" x14ac:dyDescent="0.3">
      <c r="A494" s="3" t="s">
        <v>53</v>
      </c>
      <c r="B494" s="4" t="s">
        <v>145</v>
      </c>
      <c r="C494" s="5" t="s">
        <v>183</v>
      </c>
      <c r="D494" s="4" t="s">
        <v>184</v>
      </c>
      <c r="E494" s="5" t="s">
        <v>804</v>
      </c>
      <c r="F494" s="5" t="s">
        <v>523</v>
      </c>
      <c r="G494" s="6">
        <v>19900</v>
      </c>
      <c r="H494" s="6">
        <v>19566.666666699999</v>
      </c>
      <c r="I494" s="33">
        <v>-1.6750418758794017</v>
      </c>
      <c r="J494" s="7"/>
    </row>
    <row r="495" spans="1:10" x14ac:dyDescent="0.3">
      <c r="A495" s="3" t="s">
        <v>53</v>
      </c>
      <c r="B495" s="4" t="s">
        <v>145</v>
      </c>
      <c r="C495" s="5" t="s">
        <v>185</v>
      </c>
      <c r="D495" s="4" t="s">
        <v>186</v>
      </c>
      <c r="E495" s="5" t="s">
        <v>804</v>
      </c>
      <c r="F495" s="5" t="s">
        <v>523</v>
      </c>
      <c r="G495" s="6">
        <v>16435</v>
      </c>
      <c r="H495" s="6">
        <v>17435</v>
      </c>
      <c r="I495" s="33">
        <v>6.0845756008518492</v>
      </c>
      <c r="J495" s="7"/>
    </row>
    <row r="496" spans="1:10" x14ac:dyDescent="0.3">
      <c r="A496" s="3" t="s">
        <v>53</v>
      </c>
      <c r="B496" s="4" t="s">
        <v>145</v>
      </c>
      <c r="C496" s="5" t="s">
        <v>187</v>
      </c>
      <c r="D496" s="4" t="s">
        <v>188</v>
      </c>
      <c r="E496" s="5" t="s">
        <v>804</v>
      </c>
      <c r="F496" s="5" t="s">
        <v>523</v>
      </c>
      <c r="G496" s="6">
        <v>15912.5</v>
      </c>
      <c r="H496" s="6">
        <v>15775</v>
      </c>
      <c r="I496" s="33">
        <v>-0.864100549882163</v>
      </c>
      <c r="J496" s="7"/>
    </row>
    <row r="497" spans="1:10" x14ac:dyDescent="0.3">
      <c r="A497" s="3" t="s">
        <v>53</v>
      </c>
      <c r="B497" s="4" t="s">
        <v>145</v>
      </c>
      <c r="C497" s="5" t="s">
        <v>153</v>
      </c>
      <c r="D497" s="4" t="s">
        <v>154</v>
      </c>
      <c r="E497" s="5" t="s">
        <v>804</v>
      </c>
      <c r="F497" s="5" t="s">
        <v>523</v>
      </c>
      <c r="G497" s="6">
        <v>17200</v>
      </c>
      <c r="H497" s="6">
        <v>17433.333333300001</v>
      </c>
      <c r="I497" s="33">
        <v>1.3565891470930236</v>
      </c>
      <c r="J497" s="7"/>
    </row>
    <row r="498" spans="1:10" x14ac:dyDescent="0.3">
      <c r="A498" s="3" t="s">
        <v>53</v>
      </c>
      <c r="B498" s="4" t="s">
        <v>145</v>
      </c>
      <c r="C498" s="5" t="s">
        <v>326</v>
      </c>
      <c r="D498" s="4" t="s">
        <v>327</v>
      </c>
      <c r="E498" s="5" t="s">
        <v>804</v>
      </c>
      <c r="F498" s="5" t="s">
        <v>523</v>
      </c>
      <c r="G498" s="6">
        <v>23975</v>
      </c>
      <c r="H498" s="6">
        <v>23666.666666699999</v>
      </c>
      <c r="I498" s="33">
        <v>-1.286061869864441</v>
      </c>
      <c r="J498" s="7"/>
    </row>
    <row r="499" spans="1:10" x14ac:dyDescent="0.3">
      <c r="A499" s="3" t="s">
        <v>57</v>
      </c>
      <c r="B499" s="4" t="s">
        <v>155</v>
      </c>
      <c r="C499" s="5" t="s">
        <v>200</v>
      </c>
      <c r="D499" s="4" t="s">
        <v>201</v>
      </c>
      <c r="E499" s="5" t="s">
        <v>804</v>
      </c>
      <c r="F499" s="5" t="s">
        <v>523</v>
      </c>
      <c r="G499" s="6">
        <v>18850</v>
      </c>
      <c r="H499" s="6">
        <v>18850</v>
      </c>
      <c r="I499" s="33">
        <v>0</v>
      </c>
      <c r="J499" s="7"/>
    </row>
    <row r="500" spans="1:10" x14ac:dyDescent="0.3">
      <c r="A500" s="3" t="s">
        <v>53</v>
      </c>
      <c r="B500" s="4" t="s">
        <v>145</v>
      </c>
      <c r="C500" s="5" t="s">
        <v>183</v>
      </c>
      <c r="D500" s="4" t="s">
        <v>184</v>
      </c>
      <c r="E500" s="5" t="s">
        <v>804</v>
      </c>
      <c r="F500" s="5" t="s">
        <v>575</v>
      </c>
      <c r="G500" s="6">
        <v>11850</v>
      </c>
      <c r="H500" s="6">
        <v>12300</v>
      </c>
      <c r="I500" s="33">
        <v>3.7974683544303778</v>
      </c>
      <c r="J500" s="7"/>
    </row>
    <row r="501" spans="1:10" x14ac:dyDescent="0.3">
      <c r="A501" s="3" t="s">
        <v>58</v>
      </c>
      <c r="B501" s="4" t="s">
        <v>150</v>
      </c>
      <c r="C501" s="5" t="s">
        <v>237</v>
      </c>
      <c r="D501" s="4" t="s">
        <v>238</v>
      </c>
      <c r="E501" s="5" t="s">
        <v>805</v>
      </c>
      <c r="F501" s="5" t="s">
        <v>354</v>
      </c>
      <c r="G501" s="6">
        <v>7300</v>
      </c>
      <c r="H501" s="6">
        <v>7200</v>
      </c>
      <c r="I501" s="33">
        <v>-1.3698630136986356</v>
      </c>
      <c r="J501" s="7"/>
    </row>
    <row r="502" spans="1:10" x14ac:dyDescent="0.3">
      <c r="A502" s="3" t="s">
        <v>60</v>
      </c>
      <c r="B502" s="4" t="s">
        <v>98</v>
      </c>
      <c r="C502" s="5" t="s">
        <v>99</v>
      </c>
      <c r="D502" s="4" t="s">
        <v>100</v>
      </c>
      <c r="E502" s="5" t="s">
        <v>805</v>
      </c>
      <c r="F502" s="5" t="s">
        <v>575</v>
      </c>
      <c r="G502" s="6">
        <v>16000</v>
      </c>
      <c r="H502" s="6">
        <v>16133.333333299999</v>
      </c>
      <c r="I502" s="33">
        <v>0.83333333312498592</v>
      </c>
      <c r="J502" s="7"/>
    </row>
    <row r="503" spans="1:10" x14ac:dyDescent="0.3">
      <c r="A503" s="3" t="s">
        <v>64</v>
      </c>
      <c r="B503" s="4" t="s">
        <v>122</v>
      </c>
      <c r="C503" s="5" t="s">
        <v>123</v>
      </c>
      <c r="D503" s="4" t="s">
        <v>124</v>
      </c>
      <c r="E503" s="5" t="s">
        <v>805</v>
      </c>
      <c r="F503" s="5" t="s">
        <v>575</v>
      </c>
      <c r="G503" s="6">
        <v>12733.333333299999</v>
      </c>
      <c r="H503" s="6">
        <v>12733.333333299999</v>
      </c>
      <c r="I503" s="33">
        <v>0</v>
      </c>
      <c r="J503" s="7"/>
    </row>
    <row r="504" spans="1:10" x14ac:dyDescent="0.3">
      <c r="A504" s="3" t="s">
        <v>64</v>
      </c>
      <c r="B504" s="4" t="s">
        <v>122</v>
      </c>
      <c r="C504" s="5" t="s">
        <v>215</v>
      </c>
      <c r="D504" s="4" t="s">
        <v>216</v>
      </c>
      <c r="E504" s="5" t="s">
        <v>805</v>
      </c>
      <c r="F504" s="5" t="s">
        <v>575</v>
      </c>
      <c r="G504" s="6">
        <v>12500</v>
      </c>
      <c r="H504" s="6">
        <v>12500</v>
      </c>
      <c r="I504" s="33">
        <v>0</v>
      </c>
      <c r="J504" s="7"/>
    </row>
    <row r="505" spans="1:10" x14ac:dyDescent="0.3">
      <c r="A505" s="3" t="s">
        <v>54</v>
      </c>
      <c r="B505" s="4" t="s">
        <v>129</v>
      </c>
      <c r="C505" s="5" t="s">
        <v>315</v>
      </c>
      <c r="D505" s="4" t="s">
        <v>316</v>
      </c>
      <c r="E505" s="5" t="s">
        <v>805</v>
      </c>
      <c r="F505" s="5" t="s">
        <v>575</v>
      </c>
      <c r="G505" s="6" t="s">
        <v>112</v>
      </c>
      <c r="H505" s="6">
        <v>14550</v>
      </c>
      <c r="I505" s="33" t="s">
        <v>112</v>
      </c>
      <c r="J505" s="7"/>
    </row>
    <row r="506" spans="1:10" x14ac:dyDescent="0.3">
      <c r="A506" s="3" t="s">
        <v>54</v>
      </c>
      <c r="B506" s="4" t="s">
        <v>129</v>
      </c>
      <c r="C506" s="5" t="s">
        <v>395</v>
      </c>
      <c r="D506" s="4" t="s">
        <v>396</v>
      </c>
      <c r="E506" s="5" t="s">
        <v>805</v>
      </c>
      <c r="F506" s="5" t="s">
        <v>575</v>
      </c>
      <c r="G506" s="6">
        <v>13300</v>
      </c>
      <c r="H506" s="6">
        <v>13050</v>
      </c>
      <c r="I506" s="33">
        <v>-1.8796992481203034</v>
      </c>
      <c r="J506" s="7"/>
    </row>
    <row r="507" spans="1:10" x14ac:dyDescent="0.3">
      <c r="A507" s="3" t="s">
        <v>54</v>
      </c>
      <c r="B507" s="4" t="s">
        <v>129</v>
      </c>
      <c r="C507" s="5" t="s">
        <v>317</v>
      </c>
      <c r="D507" s="4" t="s">
        <v>318</v>
      </c>
      <c r="E507" s="5" t="s">
        <v>805</v>
      </c>
      <c r="F507" s="5" t="s">
        <v>575</v>
      </c>
      <c r="G507" s="6" t="s">
        <v>112</v>
      </c>
      <c r="H507" s="6">
        <v>14000</v>
      </c>
      <c r="I507" s="33" t="s">
        <v>112</v>
      </c>
      <c r="J507" s="7"/>
    </row>
    <row r="508" spans="1:10" x14ac:dyDescent="0.3">
      <c r="A508" s="3" t="s">
        <v>58</v>
      </c>
      <c r="B508" s="4" t="s">
        <v>150</v>
      </c>
      <c r="C508" s="5" t="s">
        <v>237</v>
      </c>
      <c r="D508" s="4" t="s">
        <v>238</v>
      </c>
      <c r="E508" s="5" t="s">
        <v>805</v>
      </c>
      <c r="F508" s="5" t="s">
        <v>575</v>
      </c>
      <c r="G508" s="6">
        <v>13066.666666700001</v>
      </c>
      <c r="H508" s="6">
        <v>12966.666666700001</v>
      </c>
      <c r="I508" s="33">
        <v>-0.76530612244702922</v>
      </c>
      <c r="J508" s="7"/>
    </row>
    <row r="509" spans="1:10" x14ac:dyDescent="0.3">
      <c r="A509" s="3" t="s">
        <v>58</v>
      </c>
      <c r="B509" s="4" t="s">
        <v>150</v>
      </c>
      <c r="C509" s="5" t="s">
        <v>503</v>
      </c>
      <c r="D509" s="4" t="s">
        <v>504</v>
      </c>
      <c r="E509" s="5" t="s">
        <v>805</v>
      </c>
      <c r="F509" s="5" t="s">
        <v>575</v>
      </c>
      <c r="G509" s="6">
        <v>11950</v>
      </c>
      <c r="H509" s="6">
        <v>11950</v>
      </c>
      <c r="I509" s="33">
        <v>0</v>
      </c>
      <c r="J509" s="7"/>
    </row>
    <row r="510" spans="1:10" x14ac:dyDescent="0.3">
      <c r="A510" s="3" t="s">
        <v>59</v>
      </c>
      <c r="B510" s="4" t="s">
        <v>132</v>
      </c>
      <c r="C510" s="5" t="s">
        <v>274</v>
      </c>
      <c r="D510" s="4" t="s">
        <v>275</v>
      </c>
      <c r="E510" s="5" t="s">
        <v>805</v>
      </c>
      <c r="F510" s="5" t="s">
        <v>575</v>
      </c>
      <c r="G510" s="6">
        <v>16100</v>
      </c>
      <c r="H510" s="6">
        <v>14600</v>
      </c>
      <c r="I510" s="33">
        <v>-9.3167701863353987</v>
      </c>
      <c r="J510" s="7"/>
    </row>
    <row r="511" spans="1:10" x14ac:dyDescent="0.3">
      <c r="A511" s="3" t="s">
        <v>59</v>
      </c>
      <c r="B511" s="4" t="s">
        <v>132</v>
      </c>
      <c r="C511" s="5" t="s">
        <v>239</v>
      </c>
      <c r="D511" s="4" t="s">
        <v>240</v>
      </c>
      <c r="E511" s="5" t="s">
        <v>805</v>
      </c>
      <c r="F511" s="5" t="s">
        <v>575</v>
      </c>
      <c r="G511" s="6">
        <v>12550</v>
      </c>
      <c r="H511" s="6">
        <v>12783.333333299999</v>
      </c>
      <c r="I511" s="33">
        <v>1.8592297474103514</v>
      </c>
      <c r="J511" s="7"/>
    </row>
    <row r="512" spans="1:10" x14ac:dyDescent="0.3">
      <c r="A512" s="3" t="s">
        <v>59</v>
      </c>
      <c r="B512" s="4" t="s">
        <v>132</v>
      </c>
      <c r="C512" s="5" t="s">
        <v>241</v>
      </c>
      <c r="D512" s="4" t="s">
        <v>242</v>
      </c>
      <c r="E512" s="5" t="s">
        <v>805</v>
      </c>
      <c r="F512" s="5" t="s">
        <v>575</v>
      </c>
      <c r="G512" s="6" t="s">
        <v>112</v>
      </c>
      <c r="H512" s="6">
        <v>13650</v>
      </c>
      <c r="I512" s="33" t="s">
        <v>112</v>
      </c>
      <c r="J512" s="7"/>
    </row>
    <row r="513" spans="1:10" x14ac:dyDescent="0.3">
      <c r="A513" s="3" t="s">
        <v>59</v>
      </c>
      <c r="B513" s="4" t="s">
        <v>132</v>
      </c>
      <c r="C513" s="5" t="s">
        <v>133</v>
      </c>
      <c r="D513" s="4" t="s">
        <v>134</v>
      </c>
      <c r="E513" s="5" t="s">
        <v>805</v>
      </c>
      <c r="F513" s="5" t="s">
        <v>575</v>
      </c>
      <c r="G513" s="6">
        <v>12000</v>
      </c>
      <c r="H513" s="6">
        <v>12000</v>
      </c>
      <c r="I513" s="33">
        <v>0</v>
      </c>
      <c r="J513" s="7"/>
    </row>
    <row r="514" spans="1:10" x14ac:dyDescent="0.3">
      <c r="A514" s="3" t="s">
        <v>59</v>
      </c>
      <c r="B514" s="4" t="s">
        <v>132</v>
      </c>
      <c r="C514" s="5" t="s">
        <v>135</v>
      </c>
      <c r="D514" s="4" t="s">
        <v>136</v>
      </c>
      <c r="E514" s="5" t="s">
        <v>805</v>
      </c>
      <c r="F514" s="5" t="s">
        <v>575</v>
      </c>
      <c r="G514" s="6">
        <v>15600</v>
      </c>
      <c r="H514" s="6">
        <v>15600</v>
      </c>
      <c r="I514" s="33">
        <v>0</v>
      </c>
      <c r="J514" s="7"/>
    </row>
    <row r="515" spans="1:10" x14ac:dyDescent="0.3">
      <c r="A515" s="3" t="s">
        <v>59</v>
      </c>
      <c r="B515" s="4" t="s">
        <v>132</v>
      </c>
      <c r="C515" s="5" t="s">
        <v>310</v>
      </c>
      <c r="D515" s="4" t="s">
        <v>311</v>
      </c>
      <c r="E515" s="5" t="s">
        <v>805</v>
      </c>
      <c r="F515" s="5" t="s">
        <v>575</v>
      </c>
      <c r="G515" s="6">
        <v>12633.333333299999</v>
      </c>
      <c r="H515" s="6">
        <v>12633.333333299999</v>
      </c>
      <c r="I515" s="33">
        <v>0</v>
      </c>
      <c r="J515" s="7"/>
    </row>
    <row r="516" spans="1:10" x14ac:dyDescent="0.3">
      <c r="A516" s="3" t="s">
        <v>59</v>
      </c>
      <c r="B516" s="4" t="s">
        <v>132</v>
      </c>
      <c r="C516" s="5" t="s">
        <v>244</v>
      </c>
      <c r="D516" s="4" t="s">
        <v>245</v>
      </c>
      <c r="E516" s="5" t="s">
        <v>805</v>
      </c>
      <c r="F516" s="5" t="s">
        <v>575</v>
      </c>
      <c r="G516" s="6">
        <v>14000</v>
      </c>
      <c r="H516" s="6">
        <v>14000</v>
      </c>
      <c r="I516" s="33">
        <v>0</v>
      </c>
      <c r="J516" s="7"/>
    </row>
    <row r="517" spans="1:10" x14ac:dyDescent="0.3">
      <c r="A517" s="3" t="s">
        <v>59</v>
      </c>
      <c r="B517" s="4" t="s">
        <v>132</v>
      </c>
      <c r="C517" s="5" t="s">
        <v>137</v>
      </c>
      <c r="D517" s="4" t="s">
        <v>138</v>
      </c>
      <c r="E517" s="5" t="s">
        <v>805</v>
      </c>
      <c r="F517" s="5" t="s">
        <v>575</v>
      </c>
      <c r="G517" s="6">
        <v>16066.666666700001</v>
      </c>
      <c r="H517" s="6">
        <v>16266.666666700001</v>
      </c>
      <c r="I517" s="33">
        <v>1.2448132780057186</v>
      </c>
      <c r="J517" s="7"/>
    </row>
    <row r="518" spans="1:10" x14ac:dyDescent="0.3">
      <c r="A518" s="3" t="s">
        <v>53</v>
      </c>
      <c r="B518" s="4" t="s">
        <v>145</v>
      </c>
      <c r="C518" s="5" t="s">
        <v>187</v>
      </c>
      <c r="D518" s="4" t="s">
        <v>188</v>
      </c>
      <c r="E518" s="5" t="s">
        <v>806</v>
      </c>
      <c r="F518" s="5" t="s">
        <v>341</v>
      </c>
      <c r="G518" s="6">
        <v>61083.333333299997</v>
      </c>
      <c r="H518" s="6">
        <v>61083.333333299997</v>
      </c>
      <c r="I518" s="33">
        <v>0</v>
      </c>
      <c r="J518" s="7"/>
    </row>
    <row r="519" spans="1:10" x14ac:dyDescent="0.3">
      <c r="A519" s="3" t="s">
        <v>53</v>
      </c>
      <c r="B519" s="4" t="s">
        <v>145</v>
      </c>
      <c r="C519" s="5" t="s">
        <v>153</v>
      </c>
      <c r="D519" s="4" t="s">
        <v>154</v>
      </c>
      <c r="E519" s="5" t="s">
        <v>806</v>
      </c>
      <c r="F519" s="5" t="s">
        <v>341</v>
      </c>
      <c r="G519" s="6">
        <v>57400</v>
      </c>
      <c r="H519" s="6">
        <v>61500</v>
      </c>
      <c r="I519" s="33">
        <v>7.1428571428571397</v>
      </c>
      <c r="J519" s="7"/>
    </row>
    <row r="520" spans="1:10" x14ac:dyDescent="0.3">
      <c r="A520" s="3" t="s">
        <v>57</v>
      </c>
      <c r="B520" s="4" t="s">
        <v>155</v>
      </c>
      <c r="C520" s="5" t="s">
        <v>200</v>
      </c>
      <c r="D520" s="4" t="s">
        <v>201</v>
      </c>
      <c r="E520" s="5" t="s">
        <v>806</v>
      </c>
      <c r="F520" s="5" t="s">
        <v>341</v>
      </c>
      <c r="G520" s="6">
        <v>58966.666666700003</v>
      </c>
      <c r="H520" s="6">
        <v>60450</v>
      </c>
      <c r="I520" s="33">
        <v>2.5155455058776033</v>
      </c>
      <c r="J520" s="7"/>
    </row>
    <row r="521" spans="1:10" x14ac:dyDescent="0.3">
      <c r="A521" s="3" t="s">
        <v>57</v>
      </c>
      <c r="B521" s="4" t="s">
        <v>155</v>
      </c>
      <c r="C521" s="5" t="s">
        <v>328</v>
      </c>
      <c r="D521" s="4" t="s">
        <v>329</v>
      </c>
      <c r="E521" s="5" t="s">
        <v>806</v>
      </c>
      <c r="F521" s="5" t="s">
        <v>341</v>
      </c>
      <c r="G521" s="6">
        <v>57366.666666700003</v>
      </c>
      <c r="H521" s="6">
        <v>61250</v>
      </c>
      <c r="I521" s="33">
        <v>6.7693201626340738</v>
      </c>
      <c r="J521" s="7"/>
    </row>
    <row r="522" spans="1:10" x14ac:dyDescent="0.3">
      <c r="A522" s="3" t="s">
        <v>56</v>
      </c>
      <c r="B522" s="4" t="s">
        <v>181</v>
      </c>
      <c r="C522" s="5" t="s">
        <v>182</v>
      </c>
      <c r="D522" s="4" t="s">
        <v>181</v>
      </c>
      <c r="E522" s="5" t="s">
        <v>806</v>
      </c>
      <c r="F522" s="5" t="s">
        <v>357</v>
      </c>
      <c r="G522" s="6">
        <v>123225</v>
      </c>
      <c r="H522" s="6">
        <v>127120</v>
      </c>
      <c r="I522" s="33">
        <v>3.1608845607628222</v>
      </c>
      <c r="J522" s="7"/>
    </row>
    <row r="523" spans="1:10" x14ac:dyDescent="0.3">
      <c r="A523" s="3" t="s">
        <v>67</v>
      </c>
      <c r="B523" s="4" t="s">
        <v>333</v>
      </c>
      <c r="C523" s="5" t="s">
        <v>364</v>
      </c>
      <c r="D523" s="4" t="s">
        <v>365</v>
      </c>
      <c r="E523" s="5" t="s">
        <v>806</v>
      </c>
      <c r="F523" s="5" t="s">
        <v>357</v>
      </c>
      <c r="G523" s="6">
        <v>129550</v>
      </c>
      <c r="H523" s="6">
        <v>129550</v>
      </c>
      <c r="I523" s="33">
        <v>0</v>
      </c>
      <c r="J523" s="7"/>
    </row>
    <row r="524" spans="1:10" x14ac:dyDescent="0.3">
      <c r="A524" s="3" t="s">
        <v>70</v>
      </c>
      <c r="B524" s="4" t="s">
        <v>384</v>
      </c>
      <c r="C524" s="5" t="s">
        <v>389</v>
      </c>
      <c r="D524" s="4" t="s">
        <v>390</v>
      </c>
      <c r="E524" s="5" t="s">
        <v>807</v>
      </c>
      <c r="F524" s="5" t="s">
        <v>345</v>
      </c>
      <c r="G524" s="6">
        <v>54333.333333299997</v>
      </c>
      <c r="H524" s="6">
        <v>53666.666666700003</v>
      </c>
      <c r="I524" s="33">
        <v>-1.2269938649087209</v>
      </c>
      <c r="J524" s="7"/>
    </row>
    <row r="525" spans="1:10" x14ac:dyDescent="0.3">
      <c r="A525" s="3" t="s">
        <v>67</v>
      </c>
      <c r="B525" s="4" t="s">
        <v>333</v>
      </c>
      <c r="C525" s="5" t="s">
        <v>364</v>
      </c>
      <c r="D525" s="4" t="s">
        <v>365</v>
      </c>
      <c r="E525" s="5" t="s">
        <v>807</v>
      </c>
      <c r="F525" s="5" t="s">
        <v>345</v>
      </c>
      <c r="G525" s="6">
        <v>51525</v>
      </c>
      <c r="H525" s="6">
        <v>52620</v>
      </c>
      <c r="I525" s="33">
        <v>2.1251819505094582</v>
      </c>
      <c r="J525" s="7"/>
    </row>
    <row r="526" spans="1:10" x14ac:dyDescent="0.3">
      <c r="A526" s="3" t="s">
        <v>67</v>
      </c>
      <c r="B526" s="4" t="s">
        <v>333</v>
      </c>
      <c r="C526" s="5" t="s">
        <v>399</v>
      </c>
      <c r="D526" s="4" t="s">
        <v>400</v>
      </c>
      <c r="E526" s="5" t="s">
        <v>807</v>
      </c>
      <c r="F526" s="5" t="s">
        <v>345</v>
      </c>
      <c r="G526" s="6">
        <v>56500</v>
      </c>
      <c r="H526" s="6">
        <v>56500</v>
      </c>
      <c r="I526" s="33">
        <v>0</v>
      </c>
      <c r="J526" s="7"/>
    </row>
    <row r="527" spans="1:10" x14ac:dyDescent="0.3">
      <c r="A527" s="3" t="s">
        <v>71</v>
      </c>
      <c r="B527" s="4" t="s">
        <v>358</v>
      </c>
      <c r="C527" s="5" t="s">
        <v>401</v>
      </c>
      <c r="D527" s="4" t="s">
        <v>402</v>
      </c>
      <c r="E527" s="5" t="s">
        <v>807</v>
      </c>
      <c r="F527" s="5" t="s">
        <v>345</v>
      </c>
      <c r="G527" s="6">
        <v>53000</v>
      </c>
      <c r="H527" s="6">
        <v>53000</v>
      </c>
      <c r="I527" s="33">
        <v>0</v>
      </c>
      <c r="J527" s="7"/>
    </row>
    <row r="528" spans="1:10" x14ac:dyDescent="0.3">
      <c r="A528" s="3" t="s">
        <v>72</v>
      </c>
      <c r="B528" s="4" t="s">
        <v>232</v>
      </c>
      <c r="C528" s="5" t="s">
        <v>233</v>
      </c>
      <c r="D528" s="4" t="s">
        <v>234</v>
      </c>
      <c r="E528" s="5" t="s">
        <v>807</v>
      </c>
      <c r="F528" s="5" t="s">
        <v>345</v>
      </c>
      <c r="G528" s="6">
        <v>42500</v>
      </c>
      <c r="H528" s="6">
        <v>42500</v>
      </c>
      <c r="I528" s="33">
        <v>0</v>
      </c>
      <c r="J528" s="7"/>
    </row>
    <row r="529" spans="1:10" x14ac:dyDescent="0.3">
      <c r="A529" s="3" t="s">
        <v>72</v>
      </c>
      <c r="B529" s="4" t="s">
        <v>232</v>
      </c>
      <c r="C529" s="5" t="s">
        <v>380</v>
      </c>
      <c r="D529" s="4" t="s">
        <v>381</v>
      </c>
      <c r="E529" s="5" t="s">
        <v>807</v>
      </c>
      <c r="F529" s="5" t="s">
        <v>345</v>
      </c>
      <c r="G529" s="6">
        <v>62000</v>
      </c>
      <c r="H529" s="6">
        <v>59000</v>
      </c>
      <c r="I529" s="33">
        <v>-4.8387096774193505</v>
      </c>
      <c r="J529" s="7"/>
    </row>
    <row r="530" spans="1:10" x14ac:dyDescent="0.3">
      <c r="A530" s="3" t="s">
        <v>72</v>
      </c>
      <c r="B530" s="4" t="s">
        <v>232</v>
      </c>
      <c r="C530" s="5" t="s">
        <v>338</v>
      </c>
      <c r="D530" s="4" t="s">
        <v>339</v>
      </c>
      <c r="E530" s="5" t="s">
        <v>807</v>
      </c>
      <c r="F530" s="5" t="s">
        <v>345</v>
      </c>
      <c r="G530" s="6">
        <v>55000</v>
      </c>
      <c r="H530" s="6">
        <v>55000</v>
      </c>
      <c r="I530" s="33">
        <v>0</v>
      </c>
      <c r="J530" s="7"/>
    </row>
    <row r="531" spans="1:10" x14ac:dyDescent="0.3">
      <c r="A531" s="3" t="s">
        <v>70</v>
      </c>
      <c r="B531" s="4" t="s">
        <v>384</v>
      </c>
      <c r="C531" s="5" t="s">
        <v>389</v>
      </c>
      <c r="D531" s="4" t="s">
        <v>390</v>
      </c>
      <c r="E531" s="5" t="s">
        <v>807</v>
      </c>
      <c r="F531" s="5" t="s">
        <v>357</v>
      </c>
      <c r="G531" s="6">
        <v>33000</v>
      </c>
      <c r="H531" s="6">
        <v>32666.666666699999</v>
      </c>
      <c r="I531" s="33">
        <v>-1.0101010099999974</v>
      </c>
      <c r="J531" s="7"/>
    </row>
    <row r="532" spans="1:10" x14ac:dyDescent="0.3">
      <c r="A532" s="3" t="s">
        <v>67</v>
      </c>
      <c r="B532" s="4" t="s">
        <v>333</v>
      </c>
      <c r="C532" s="5" t="s">
        <v>364</v>
      </c>
      <c r="D532" s="4" t="s">
        <v>365</v>
      </c>
      <c r="E532" s="5" t="s">
        <v>807</v>
      </c>
      <c r="F532" s="5" t="s">
        <v>357</v>
      </c>
      <c r="G532" s="6">
        <v>33083.333333299997</v>
      </c>
      <c r="H532" s="6">
        <v>33000</v>
      </c>
      <c r="I532" s="33">
        <v>-0.25188916866523137</v>
      </c>
      <c r="J532" s="7"/>
    </row>
    <row r="533" spans="1:10" x14ac:dyDescent="0.3">
      <c r="A533" s="3" t="s">
        <v>67</v>
      </c>
      <c r="B533" s="4" t="s">
        <v>333</v>
      </c>
      <c r="C533" s="5" t="s">
        <v>374</v>
      </c>
      <c r="D533" s="4" t="s">
        <v>375</v>
      </c>
      <c r="E533" s="5" t="s">
        <v>807</v>
      </c>
      <c r="F533" s="5" t="s">
        <v>357</v>
      </c>
      <c r="G533" s="6">
        <v>33766.666666700003</v>
      </c>
      <c r="H533" s="6">
        <v>33863.5</v>
      </c>
      <c r="I533" s="33">
        <v>0.28677196436299734</v>
      </c>
      <c r="J533" s="7"/>
    </row>
    <row r="534" spans="1:10" x14ac:dyDescent="0.3">
      <c r="A534" s="3" t="s">
        <v>67</v>
      </c>
      <c r="B534" s="4" t="s">
        <v>333</v>
      </c>
      <c r="C534" s="5" t="s">
        <v>399</v>
      </c>
      <c r="D534" s="4" t="s">
        <v>400</v>
      </c>
      <c r="E534" s="5" t="s">
        <v>807</v>
      </c>
      <c r="F534" s="5" t="s">
        <v>357</v>
      </c>
      <c r="G534" s="6">
        <v>37500</v>
      </c>
      <c r="H534" s="6">
        <v>37500</v>
      </c>
      <c r="I534" s="33">
        <v>0</v>
      </c>
      <c r="J534" s="7"/>
    </row>
    <row r="535" spans="1:10" x14ac:dyDescent="0.3">
      <c r="A535" s="3" t="s">
        <v>71</v>
      </c>
      <c r="B535" s="4" t="s">
        <v>358</v>
      </c>
      <c r="C535" s="5" t="s">
        <v>401</v>
      </c>
      <c r="D535" s="4" t="s">
        <v>402</v>
      </c>
      <c r="E535" s="5" t="s">
        <v>807</v>
      </c>
      <c r="F535" s="5" t="s">
        <v>357</v>
      </c>
      <c r="G535" s="6">
        <v>33700</v>
      </c>
      <c r="H535" s="6">
        <v>33600</v>
      </c>
      <c r="I535" s="33">
        <v>-0.29673590504450953</v>
      </c>
      <c r="J535" s="7"/>
    </row>
    <row r="536" spans="1:10" x14ac:dyDescent="0.3">
      <c r="A536" s="3" t="s">
        <v>72</v>
      </c>
      <c r="B536" s="4" t="s">
        <v>232</v>
      </c>
      <c r="C536" s="5" t="s">
        <v>233</v>
      </c>
      <c r="D536" s="4" t="s">
        <v>234</v>
      </c>
      <c r="E536" s="5" t="s">
        <v>807</v>
      </c>
      <c r="F536" s="5" t="s">
        <v>357</v>
      </c>
      <c r="G536" s="6">
        <v>28375</v>
      </c>
      <c r="H536" s="6">
        <v>28375</v>
      </c>
      <c r="I536" s="33">
        <v>0</v>
      </c>
      <c r="J536" s="7"/>
    </row>
    <row r="537" spans="1:10" x14ac:dyDescent="0.3">
      <c r="A537" s="3" t="s">
        <v>72</v>
      </c>
      <c r="B537" s="4" t="s">
        <v>232</v>
      </c>
      <c r="C537" s="5" t="s">
        <v>338</v>
      </c>
      <c r="D537" s="4" t="s">
        <v>339</v>
      </c>
      <c r="E537" s="5" t="s">
        <v>807</v>
      </c>
      <c r="F537" s="5" t="s">
        <v>357</v>
      </c>
      <c r="G537" s="6">
        <v>33600</v>
      </c>
      <c r="H537" s="6">
        <v>33200</v>
      </c>
      <c r="I537" s="33">
        <v>-1.1904761904761862</v>
      </c>
      <c r="J537" s="7"/>
    </row>
    <row r="538" spans="1:10" x14ac:dyDescent="0.3">
      <c r="A538" s="3" t="s">
        <v>64</v>
      </c>
      <c r="B538" s="4" t="s">
        <v>122</v>
      </c>
      <c r="C538" s="5" t="s">
        <v>123</v>
      </c>
      <c r="D538" s="4" t="s">
        <v>124</v>
      </c>
      <c r="E538" s="5" t="s">
        <v>808</v>
      </c>
      <c r="F538" s="5" t="s">
        <v>342</v>
      </c>
      <c r="G538" s="6">
        <v>31150</v>
      </c>
      <c r="H538" s="6">
        <v>31750</v>
      </c>
      <c r="I538" s="33">
        <v>1.9261637239165408</v>
      </c>
      <c r="J538" s="7"/>
    </row>
    <row r="539" spans="1:10" x14ac:dyDescent="0.3">
      <c r="A539" s="3" t="s">
        <v>57</v>
      </c>
      <c r="B539" s="4" t="s">
        <v>155</v>
      </c>
      <c r="C539" s="5" t="s">
        <v>558</v>
      </c>
      <c r="D539" s="4" t="s">
        <v>559</v>
      </c>
      <c r="E539" s="5" t="s">
        <v>808</v>
      </c>
      <c r="F539" s="5" t="s">
        <v>346</v>
      </c>
      <c r="G539" s="6">
        <v>14000</v>
      </c>
      <c r="H539" s="6">
        <v>14000</v>
      </c>
      <c r="I539" s="33">
        <v>0</v>
      </c>
      <c r="J539" s="7"/>
    </row>
    <row r="540" spans="1:10" x14ac:dyDescent="0.3">
      <c r="A540" s="3" t="s">
        <v>64</v>
      </c>
      <c r="B540" s="4" t="s">
        <v>122</v>
      </c>
      <c r="C540" s="5" t="s">
        <v>123</v>
      </c>
      <c r="D540" s="4" t="s">
        <v>124</v>
      </c>
      <c r="E540" s="5" t="s">
        <v>808</v>
      </c>
      <c r="F540" s="5" t="s">
        <v>346</v>
      </c>
      <c r="G540" s="6">
        <v>12125</v>
      </c>
      <c r="H540" s="6">
        <v>12125</v>
      </c>
      <c r="I540" s="33">
        <v>0</v>
      </c>
      <c r="J540" s="7"/>
    </row>
    <row r="541" spans="1:10" x14ac:dyDescent="0.3">
      <c r="A541" s="3" t="s">
        <v>64</v>
      </c>
      <c r="B541" s="4" t="s">
        <v>122</v>
      </c>
      <c r="C541" s="5" t="s">
        <v>215</v>
      </c>
      <c r="D541" s="4" t="s">
        <v>216</v>
      </c>
      <c r="E541" s="5" t="s">
        <v>808</v>
      </c>
      <c r="F541" s="5" t="s">
        <v>346</v>
      </c>
      <c r="G541" s="6">
        <v>13000</v>
      </c>
      <c r="H541" s="6">
        <v>12750</v>
      </c>
      <c r="I541" s="33">
        <v>-1.9230769230769273</v>
      </c>
      <c r="J541" s="7"/>
    </row>
    <row r="542" spans="1:10" x14ac:dyDescent="0.3">
      <c r="A542" s="3" t="s">
        <v>64</v>
      </c>
      <c r="B542" s="4" t="s">
        <v>122</v>
      </c>
      <c r="C542" s="5" t="s">
        <v>334</v>
      </c>
      <c r="D542" s="4" t="s">
        <v>335</v>
      </c>
      <c r="E542" s="5" t="s">
        <v>808</v>
      </c>
      <c r="F542" s="5" t="s">
        <v>346</v>
      </c>
      <c r="G542" s="6">
        <v>13800</v>
      </c>
      <c r="H542" s="6">
        <v>12300</v>
      </c>
      <c r="I542" s="33">
        <v>-10.869565217391308</v>
      </c>
      <c r="J542" s="7"/>
    </row>
    <row r="543" spans="1:10" x14ac:dyDescent="0.3">
      <c r="A543" s="3" t="s">
        <v>64</v>
      </c>
      <c r="B543" s="4" t="s">
        <v>122</v>
      </c>
      <c r="C543" s="5" t="s">
        <v>336</v>
      </c>
      <c r="D543" s="4" t="s">
        <v>337</v>
      </c>
      <c r="E543" s="5" t="s">
        <v>808</v>
      </c>
      <c r="F543" s="5" t="s">
        <v>346</v>
      </c>
      <c r="G543" s="6">
        <v>12350</v>
      </c>
      <c r="H543" s="6">
        <v>13350</v>
      </c>
      <c r="I543" s="33">
        <v>8.0971659919028447</v>
      </c>
      <c r="J543" s="7"/>
    </row>
    <row r="544" spans="1:10" x14ac:dyDescent="0.3">
      <c r="A544" s="3" t="s">
        <v>64</v>
      </c>
      <c r="B544" s="4" t="s">
        <v>122</v>
      </c>
      <c r="C544" s="5" t="s">
        <v>125</v>
      </c>
      <c r="D544" s="4" t="s">
        <v>126</v>
      </c>
      <c r="E544" s="5" t="s">
        <v>808</v>
      </c>
      <c r="F544" s="5" t="s">
        <v>346</v>
      </c>
      <c r="G544" s="6">
        <v>11800</v>
      </c>
      <c r="H544" s="6">
        <v>12533.333333299999</v>
      </c>
      <c r="I544" s="33">
        <v>6.2146892652542363</v>
      </c>
      <c r="J544" s="7"/>
    </row>
    <row r="545" spans="1:10" x14ac:dyDescent="0.3">
      <c r="A545" s="3" t="s">
        <v>64</v>
      </c>
      <c r="B545" s="4" t="s">
        <v>122</v>
      </c>
      <c r="C545" s="5" t="s">
        <v>127</v>
      </c>
      <c r="D545" s="4" t="s">
        <v>128</v>
      </c>
      <c r="E545" s="5" t="s">
        <v>808</v>
      </c>
      <c r="F545" s="5" t="s">
        <v>346</v>
      </c>
      <c r="G545" s="6">
        <v>12600</v>
      </c>
      <c r="H545" s="6">
        <v>12366.666666700001</v>
      </c>
      <c r="I545" s="33">
        <v>-1.8518518515872939</v>
      </c>
      <c r="J545" s="7"/>
    </row>
    <row r="546" spans="1:10" x14ac:dyDescent="0.3">
      <c r="A546" s="3" t="s">
        <v>64</v>
      </c>
      <c r="B546" s="4" t="s">
        <v>122</v>
      </c>
      <c r="C546" s="5" t="s">
        <v>268</v>
      </c>
      <c r="D546" s="4" t="s">
        <v>269</v>
      </c>
      <c r="E546" s="5" t="s">
        <v>808</v>
      </c>
      <c r="F546" s="5" t="s">
        <v>346</v>
      </c>
      <c r="G546" s="6">
        <v>11666.666666700001</v>
      </c>
      <c r="H546" s="6">
        <v>11666.666666700001</v>
      </c>
      <c r="I546" s="33">
        <v>0</v>
      </c>
      <c r="J546" s="7"/>
    </row>
    <row r="547" spans="1:10" x14ac:dyDescent="0.3">
      <c r="A547" s="3" t="s">
        <v>58</v>
      </c>
      <c r="B547" s="4" t="s">
        <v>150</v>
      </c>
      <c r="C547" s="5" t="s">
        <v>151</v>
      </c>
      <c r="D547" s="4" t="s">
        <v>152</v>
      </c>
      <c r="E547" s="5" t="s">
        <v>808</v>
      </c>
      <c r="F547" s="5" t="s">
        <v>346</v>
      </c>
      <c r="G547" s="6">
        <v>11600</v>
      </c>
      <c r="H547" s="6">
        <v>12250</v>
      </c>
      <c r="I547" s="33">
        <v>5.6034482758620774</v>
      </c>
      <c r="J547" s="7"/>
    </row>
    <row r="548" spans="1:10" x14ac:dyDescent="0.3">
      <c r="A548" s="3" t="s">
        <v>58</v>
      </c>
      <c r="B548" s="4" t="s">
        <v>150</v>
      </c>
      <c r="C548" s="5" t="s">
        <v>497</v>
      </c>
      <c r="D548" s="4" t="s">
        <v>498</v>
      </c>
      <c r="E548" s="5" t="s">
        <v>808</v>
      </c>
      <c r="F548" s="5" t="s">
        <v>346</v>
      </c>
      <c r="G548" s="6">
        <v>15000</v>
      </c>
      <c r="H548" s="6">
        <v>15000</v>
      </c>
      <c r="I548" s="33">
        <v>0</v>
      </c>
      <c r="J548" s="7"/>
    </row>
    <row r="549" spans="1:10" x14ac:dyDescent="0.3">
      <c r="A549" s="3" t="s">
        <v>58</v>
      </c>
      <c r="B549" s="4" t="s">
        <v>150</v>
      </c>
      <c r="C549" s="5" t="s">
        <v>499</v>
      </c>
      <c r="D549" s="4" t="s">
        <v>500</v>
      </c>
      <c r="E549" s="5" t="s">
        <v>808</v>
      </c>
      <c r="F549" s="5" t="s">
        <v>346</v>
      </c>
      <c r="G549" s="6">
        <v>11866.666666700001</v>
      </c>
      <c r="H549" s="6">
        <v>12200</v>
      </c>
      <c r="I549" s="33">
        <v>2.8089887637561484</v>
      </c>
      <c r="J549" s="7"/>
    </row>
    <row r="550" spans="1:10" x14ac:dyDescent="0.3">
      <c r="A550" s="3" t="s">
        <v>58</v>
      </c>
      <c r="B550" s="4" t="s">
        <v>150</v>
      </c>
      <c r="C550" s="5" t="s">
        <v>270</v>
      </c>
      <c r="D550" s="4" t="s">
        <v>271</v>
      </c>
      <c r="E550" s="5" t="s">
        <v>808</v>
      </c>
      <c r="F550" s="5" t="s">
        <v>346</v>
      </c>
      <c r="G550" s="6">
        <v>12500</v>
      </c>
      <c r="H550" s="6">
        <v>12500</v>
      </c>
      <c r="I550" s="33">
        <v>0</v>
      </c>
      <c r="J550" s="7"/>
    </row>
    <row r="551" spans="1:10" x14ac:dyDescent="0.3">
      <c r="A551" s="3" t="s">
        <v>58</v>
      </c>
      <c r="B551" s="4" t="s">
        <v>150</v>
      </c>
      <c r="C551" s="5" t="s">
        <v>237</v>
      </c>
      <c r="D551" s="4" t="s">
        <v>238</v>
      </c>
      <c r="E551" s="5" t="s">
        <v>808</v>
      </c>
      <c r="F551" s="5" t="s">
        <v>346</v>
      </c>
      <c r="G551" s="6">
        <v>11666.666666700001</v>
      </c>
      <c r="H551" s="6">
        <v>12333.333333299999</v>
      </c>
      <c r="I551" s="33">
        <v>5.7142857136979419</v>
      </c>
      <c r="J551" s="7"/>
    </row>
    <row r="552" spans="1:10" x14ac:dyDescent="0.3">
      <c r="A552" s="3" t="s">
        <v>58</v>
      </c>
      <c r="B552" s="4" t="s">
        <v>150</v>
      </c>
      <c r="C552" s="5" t="s">
        <v>272</v>
      </c>
      <c r="D552" s="4" t="s">
        <v>273</v>
      </c>
      <c r="E552" s="5" t="s">
        <v>808</v>
      </c>
      <c r="F552" s="5" t="s">
        <v>346</v>
      </c>
      <c r="G552" s="6">
        <v>12000</v>
      </c>
      <c r="H552" s="6">
        <v>12000</v>
      </c>
      <c r="I552" s="33">
        <v>0</v>
      </c>
      <c r="J552" s="7"/>
    </row>
    <row r="553" spans="1:10" x14ac:dyDescent="0.3">
      <c r="A553" s="3" t="s">
        <v>58</v>
      </c>
      <c r="B553" s="4" t="s">
        <v>150</v>
      </c>
      <c r="C553" s="5" t="s">
        <v>520</v>
      </c>
      <c r="D553" s="4" t="s">
        <v>521</v>
      </c>
      <c r="E553" s="5" t="s">
        <v>808</v>
      </c>
      <c r="F553" s="5" t="s">
        <v>346</v>
      </c>
      <c r="G553" s="6">
        <v>14000</v>
      </c>
      <c r="H553" s="6">
        <v>14000</v>
      </c>
      <c r="I553" s="33">
        <v>0</v>
      </c>
      <c r="J553" s="7"/>
    </row>
    <row r="554" spans="1:10" x14ac:dyDescent="0.3">
      <c r="A554" s="3" t="s">
        <v>58</v>
      </c>
      <c r="B554" s="4" t="s">
        <v>150</v>
      </c>
      <c r="C554" s="5" t="s">
        <v>501</v>
      </c>
      <c r="D554" s="4" t="s">
        <v>502</v>
      </c>
      <c r="E554" s="5" t="s">
        <v>808</v>
      </c>
      <c r="F554" s="5" t="s">
        <v>346</v>
      </c>
      <c r="G554" s="6">
        <v>11500</v>
      </c>
      <c r="H554" s="6">
        <v>12000</v>
      </c>
      <c r="I554" s="33">
        <v>4.3478260869565188</v>
      </c>
      <c r="J554" s="7"/>
    </row>
    <row r="555" spans="1:10" x14ac:dyDescent="0.3">
      <c r="A555" s="3" t="s">
        <v>58</v>
      </c>
      <c r="B555" s="4" t="s">
        <v>150</v>
      </c>
      <c r="C555" s="5" t="s">
        <v>503</v>
      </c>
      <c r="D555" s="4" t="s">
        <v>504</v>
      </c>
      <c r="E555" s="5" t="s">
        <v>808</v>
      </c>
      <c r="F555" s="5" t="s">
        <v>346</v>
      </c>
      <c r="G555" s="6">
        <v>12000</v>
      </c>
      <c r="H555" s="6">
        <v>12000</v>
      </c>
      <c r="I555" s="33">
        <v>0</v>
      </c>
      <c r="J555" s="7"/>
    </row>
    <row r="556" spans="1:10" x14ac:dyDescent="0.3">
      <c r="A556" s="3" t="s">
        <v>69</v>
      </c>
      <c r="B556" s="4" t="s">
        <v>351</v>
      </c>
      <c r="C556" s="5" t="s">
        <v>352</v>
      </c>
      <c r="D556" s="4" t="s">
        <v>353</v>
      </c>
      <c r="E556" s="5" t="s">
        <v>808</v>
      </c>
      <c r="F556" s="5" t="s">
        <v>346</v>
      </c>
      <c r="G556" s="6">
        <v>11650</v>
      </c>
      <c r="H556" s="6">
        <v>13133.333333299999</v>
      </c>
      <c r="I556" s="33">
        <v>12.732474963948492</v>
      </c>
      <c r="J556" s="7"/>
    </row>
    <row r="557" spans="1:10" x14ac:dyDescent="0.3">
      <c r="A557" s="3" t="s">
        <v>56</v>
      </c>
      <c r="B557" s="4" t="s">
        <v>181</v>
      </c>
      <c r="C557" s="5" t="s">
        <v>182</v>
      </c>
      <c r="D557" s="4" t="s">
        <v>181</v>
      </c>
      <c r="E557" s="5" t="s">
        <v>809</v>
      </c>
      <c r="F557" s="5" t="s">
        <v>350</v>
      </c>
      <c r="G557" s="6">
        <v>34666.666666700003</v>
      </c>
      <c r="H557" s="6">
        <v>36033.333333299997</v>
      </c>
      <c r="I557" s="33">
        <v>3.9423076921115685</v>
      </c>
      <c r="J557" s="7"/>
    </row>
    <row r="558" spans="1:10" x14ac:dyDescent="0.3">
      <c r="A558" s="3" t="s">
        <v>59</v>
      </c>
      <c r="B558" s="4" t="s">
        <v>132</v>
      </c>
      <c r="C558" s="5" t="s">
        <v>243</v>
      </c>
      <c r="D558" s="4" t="s">
        <v>173</v>
      </c>
      <c r="E558" s="5" t="s">
        <v>809</v>
      </c>
      <c r="F558" s="5" t="s">
        <v>350</v>
      </c>
      <c r="G558" s="6">
        <v>34333.333333299997</v>
      </c>
      <c r="H558" s="6">
        <v>34333.333333299997</v>
      </c>
      <c r="I558" s="33">
        <v>0</v>
      </c>
      <c r="J558" s="7"/>
    </row>
    <row r="559" spans="1:10" x14ac:dyDescent="0.3">
      <c r="A559" s="3" t="s">
        <v>62</v>
      </c>
      <c r="B559" s="4" t="s">
        <v>107</v>
      </c>
      <c r="C559" s="5" t="s">
        <v>163</v>
      </c>
      <c r="D559" s="4" t="s">
        <v>164</v>
      </c>
      <c r="E559" s="5" t="s">
        <v>810</v>
      </c>
      <c r="F559" s="5" t="s">
        <v>523</v>
      </c>
      <c r="G559" s="6">
        <v>34372.5</v>
      </c>
      <c r="H559" s="6">
        <v>34671</v>
      </c>
      <c r="I559" s="33">
        <v>0.8684267946759805</v>
      </c>
      <c r="J559" s="7"/>
    </row>
    <row r="560" spans="1:10" x14ac:dyDescent="0.3">
      <c r="A560" s="3" t="s">
        <v>62</v>
      </c>
      <c r="B560" s="4" t="s">
        <v>107</v>
      </c>
      <c r="C560" s="5" t="s">
        <v>110</v>
      </c>
      <c r="D560" s="4" t="s">
        <v>111</v>
      </c>
      <c r="E560" s="5" t="s">
        <v>810</v>
      </c>
      <c r="F560" s="5" t="s">
        <v>523</v>
      </c>
      <c r="G560" s="6">
        <v>33696.5</v>
      </c>
      <c r="H560" s="6">
        <v>35010.5</v>
      </c>
      <c r="I560" s="33">
        <v>3.8995147864021584</v>
      </c>
      <c r="J560" s="7"/>
    </row>
    <row r="561" spans="1:10" x14ac:dyDescent="0.3">
      <c r="A561" s="3" t="s">
        <v>62</v>
      </c>
      <c r="B561" s="4" t="s">
        <v>107</v>
      </c>
      <c r="C561" s="5" t="s">
        <v>324</v>
      </c>
      <c r="D561" s="4" t="s">
        <v>325</v>
      </c>
      <c r="E561" s="5" t="s">
        <v>810</v>
      </c>
      <c r="F561" s="5" t="s">
        <v>523</v>
      </c>
      <c r="G561" s="6">
        <v>28933.333333300001</v>
      </c>
      <c r="H561" s="6">
        <v>28933.333333300001</v>
      </c>
      <c r="I561" s="33">
        <v>0</v>
      </c>
      <c r="J561" s="7"/>
    </row>
    <row r="562" spans="1:10" x14ac:dyDescent="0.3">
      <c r="A562" s="3" t="s">
        <v>62</v>
      </c>
      <c r="B562" s="4" t="s">
        <v>107</v>
      </c>
      <c r="C562" s="5" t="s">
        <v>922</v>
      </c>
      <c r="D562" s="4" t="s">
        <v>923</v>
      </c>
      <c r="E562" s="5" t="s">
        <v>810</v>
      </c>
      <c r="F562" s="5" t="s">
        <v>523</v>
      </c>
      <c r="G562" s="6">
        <v>36850</v>
      </c>
      <c r="H562" s="6">
        <v>36850</v>
      </c>
      <c r="I562" s="33">
        <v>0</v>
      </c>
      <c r="J562" s="7"/>
    </row>
    <row r="563" spans="1:10" x14ac:dyDescent="0.3">
      <c r="A563" s="3" t="s">
        <v>62</v>
      </c>
      <c r="B563" s="4" t="s">
        <v>107</v>
      </c>
      <c r="C563" s="5" t="s">
        <v>117</v>
      </c>
      <c r="D563" s="4" t="s">
        <v>118</v>
      </c>
      <c r="E563" s="5" t="s">
        <v>810</v>
      </c>
      <c r="F563" s="5" t="s">
        <v>523</v>
      </c>
      <c r="G563" s="6">
        <v>32605.1428571</v>
      </c>
      <c r="H563" s="6">
        <v>32684.5714286</v>
      </c>
      <c r="I563" s="33">
        <v>0.24360749421683536</v>
      </c>
      <c r="J563" s="7"/>
    </row>
    <row r="564" spans="1:10" x14ac:dyDescent="0.3">
      <c r="A564" s="3" t="s">
        <v>62</v>
      </c>
      <c r="B564" s="4" t="s">
        <v>107</v>
      </c>
      <c r="C564" s="5" t="s">
        <v>179</v>
      </c>
      <c r="D564" s="4" t="s">
        <v>180</v>
      </c>
      <c r="E564" s="5" t="s">
        <v>810</v>
      </c>
      <c r="F564" s="5" t="s">
        <v>523</v>
      </c>
      <c r="G564" s="6">
        <v>32768</v>
      </c>
      <c r="H564" s="6">
        <v>33071</v>
      </c>
      <c r="I564" s="33">
        <v>0.9246826171875</v>
      </c>
      <c r="J564" s="7"/>
    </row>
    <row r="565" spans="1:10" x14ac:dyDescent="0.3">
      <c r="A565" s="3" t="s">
        <v>56</v>
      </c>
      <c r="B565" s="4" t="s">
        <v>181</v>
      </c>
      <c r="C565" s="5" t="s">
        <v>182</v>
      </c>
      <c r="D565" s="4" t="s">
        <v>181</v>
      </c>
      <c r="E565" s="5" t="s">
        <v>810</v>
      </c>
      <c r="F565" s="5" t="s">
        <v>523</v>
      </c>
      <c r="G565" s="6">
        <v>34594.333333299997</v>
      </c>
      <c r="H565" s="6">
        <v>35813.333333299997</v>
      </c>
      <c r="I565" s="33">
        <v>3.5236984862680121</v>
      </c>
      <c r="J565" s="7"/>
    </row>
    <row r="566" spans="1:10" x14ac:dyDescent="0.3">
      <c r="A566" s="3" t="s">
        <v>52</v>
      </c>
      <c r="B566" s="4" t="s">
        <v>119</v>
      </c>
      <c r="C566" s="5" t="s">
        <v>370</v>
      </c>
      <c r="D566" s="4" t="s">
        <v>371</v>
      </c>
      <c r="E566" s="5" t="s">
        <v>810</v>
      </c>
      <c r="F566" s="5" t="s">
        <v>523</v>
      </c>
      <c r="G566" s="6">
        <v>32518</v>
      </c>
      <c r="H566" s="6">
        <v>32821</v>
      </c>
      <c r="I566" s="33">
        <v>0.93179162310104147</v>
      </c>
      <c r="J566" s="7"/>
    </row>
    <row r="567" spans="1:10" x14ac:dyDescent="0.3">
      <c r="A567" s="3" t="s">
        <v>66</v>
      </c>
      <c r="B567" s="4" t="s">
        <v>197</v>
      </c>
      <c r="C567" s="5" t="s">
        <v>541</v>
      </c>
      <c r="D567" s="4" t="s">
        <v>542</v>
      </c>
      <c r="E567" s="5" t="s">
        <v>810</v>
      </c>
      <c r="F567" s="5" t="s">
        <v>523</v>
      </c>
      <c r="G567" s="6">
        <v>39333.333333299997</v>
      </c>
      <c r="H567" s="6">
        <v>40000</v>
      </c>
      <c r="I567" s="33">
        <v>1.6949152543234813</v>
      </c>
      <c r="J567" s="7"/>
    </row>
    <row r="568" spans="1:10" x14ac:dyDescent="0.3">
      <c r="A568" s="3" t="s">
        <v>66</v>
      </c>
      <c r="B568" s="4" t="s">
        <v>197</v>
      </c>
      <c r="C568" s="5" t="s">
        <v>393</v>
      </c>
      <c r="D568" s="4" t="s">
        <v>394</v>
      </c>
      <c r="E568" s="5" t="s">
        <v>810</v>
      </c>
      <c r="F568" s="5" t="s">
        <v>523</v>
      </c>
      <c r="G568" s="6">
        <v>34725</v>
      </c>
      <c r="H568" s="6">
        <v>36479.666666700003</v>
      </c>
      <c r="I568" s="33">
        <v>5.0530357572354356</v>
      </c>
      <c r="J568" s="7"/>
    </row>
    <row r="569" spans="1:10" x14ac:dyDescent="0.3">
      <c r="A569" s="3" t="s">
        <v>57</v>
      </c>
      <c r="B569" s="4" t="s">
        <v>155</v>
      </c>
      <c r="C569" s="5" t="s">
        <v>518</v>
      </c>
      <c r="D569" s="4" t="s">
        <v>519</v>
      </c>
      <c r="E569" s="5" t="s">
        <v>810</v>
      </c>
      <c r="F569" s="5" t="s">
        <v>523</v>
      </c>
      <c r="G569" s="6">
        <v>37066.666666700003</v>
      </c>
      <c r="H569" s="6">
        <v>39800</v>
      </c>
      <c r="I569" s="33">
        <v>7.3741007193278918</v>
      </c>
      <c r="J569" s="7"/>
    </row>
    <row r="570" spans="1:10" x14ac:dyDescent="0.3">
      <c r="A570" s="3" t="s">
        <v>57</v>
      </c>
      <c r="B570" s="4" t="s">
        <v>155</v>
      </c>
      <c r="C570" s="5" t="s">
        <v>477</v>
      </c>
      <c r="D570" s="4" t="s">
        <v>478</v>
      </c>
      <c r="E570" s="5" t="s">
        <v>810</v>
      </c>
      <c r="F570" s="5" t="s">
        <v>523</v>
      </c>
      <c r="G570" s="6">
        <v>35825</v>
      </c>
      <c r="H570" s="6">
        <v>38600</v>
      </c>
      <c r="I570" s="33">
        <v>7.7459874389392835</v>
      </c>
      <c r="J570" s="7"/>
    </row>
    <row r="571" spans="1:10" x14ac:dyDescent="0.3">
      <c r="A571" s="3" t="s">
        <v>51</v>
      </c>
      <c r="B571" s="4" t="s">
        <v>101</v>
      </c>
      <c r="C571" s="5" t="s">
        <v>102</v>
      </c>
      <c r="D571" s="4" t="s">
        <v>103</v>
      </c>
      <c r="E571" s="5" t="s">
        <v>810</v>
      </c>
      <c r="F571" s="5" t="s">
        <v>523</v>
      </c>
      <c r="G571" s="6">
        <v>36166.666666700003</v>
      </c>
      <c r="H571" s="6">
        <v>36750</v>
      </c>
      <c r="I571" s="33">
        <v>1.6129032257127918</v>
      </c>
      <c r="J571" s="7"/>
    </row>
    <row r="572" spans="1:10" x14ac:dyDescent="0.3">
      <c r="A572" s="3" t="s">
        <v>51</v>
      </c>
      <c r="B572" s="4" t="s">
        <v>101</v>
      </c>
      <c r="C572" s="5" t="s">
        <v>148</v>
      </c>
      <c r="D572" s="4" t="s">
        <v>149</v>
      </c>
      <c r="E572" s="5" t="s">
        <v>810</v>
      </c>
      <c r="F572" s="5" t="s">
        <v>523</v>
      </c>
      <c r="G572" s="6">
        <v>34500</v>
      </c>
      <c r="H572" s="6">
        <v>33000</v>
      </c>
      <c r="I572" s="33">
        <v>-4.3478260869565188</v>
      </c>
      <c r="J572" s="7"/>
    </row>
    <row r="573" spans="1:10" x14ac:dyDescent="0.3">
      <c r="A573" s="3" t="s">
        <v>51</v>
      </c>
      <c r="B573" s="4" t="s">
        <v>101</v>
      </c>
      <c r="C573" s="5" t="s">
        <v>208</v>
      </c>
      <c r="D573" s="4" t="s">
        <v>209</v>
      </c>
      <c r="E573" s="5" t="s">
        <v>810</v>
      </c>
      <c r="F573" s="5" t="s">
        <v>523</v>
      </c>
      <c r="G573" s="6">
        <v>35633.333333299997</v>
      </c>
      <c r="H573" s="6">
        <v>35633.333333299997</v>
      </c>
      <c r="I573" s="33">
        <v>0</v>
      </c>
      <c r="J573" s="7"/>
    </row>
    <row r="574" spans="1:10" x14ac:dyDescent="0.3">
      <c r="A574" s="3" t="s">
        <v>64</v>
      </c>
      <c r="B574" s="4" t="s">
        <v>122</v>
      </c>
      <c r="C574" s="5" t="s">
        <v>123</v>
      </c>
      <c r="D574" s="4" t="s">
        <v>124</v>
      </c>
      <c r="E574" s="5" t="s">
        <v>810</v>
      </c>
      <c r="F574" s="5" t="s">
        <v>523</v>
      </c>
      <c r="G574" s="6">
        <v>34290</v>
      </c>
      <c r="H574" s="6">
        <v>34815</v>
      </c>
      <c r="I574" s="33">
        <v>1.5310586176727981</v>
      </c>
      <c r="J574" s="7"/>
    </row>
    <row r="575" spans="1:10" x14ac:dyDescent="0.3">
      <c r="A575" s="3" t="s">
        <v>64</v>
      </c>
      <c r="B575" s="4" t="s">
        <v>122</v>
      </c>
      <c r="C575" s="5" t="s">
        <v>332</v>
      </c>
      <c r="D575" s="4" t="s">
        <v>333</v>
      </c>
      <c r="E575" s="5" t="s">
        <v>810</v>
      </c>
      <c r="F575" s="5" t="s">
        <v>523</v>
      </c>
      <c r="G575" s="6">
        <v>34333.333333299997</v>
      </c>
      <c r="H575" s="6">
        <v>34333.333333299997</v>
      </c>
      <c r="I575" s="33">
        <v>0</v>
      </c>
      <c r="J575" s="7"/>
    </row>
    <row r="576" spans="1:10" x14ac:dyDescent="0.3">
      <c r="A576" s="3" t="s">
        <v>64</v>
      </c>
      <c r="B576" s="4" t="s">
        <v>122</v>
      </c>
      <c r="C576" s="5" t="s">
        <v>217</v>
      </c>
      <c r="D576" s="4" t="s">
        <v>1339</v>
      </c>
      <c r="E576" s="5" t="s">
        <v>810</v>
      </c>
      <c r="F576" s="5" t="s">
        <v>523</v>
      </c>
      <c r="G576" s="6">
        <v>33250</v>
      </c>
      <c r="H576" s="6">
        <v>33750</v>
      </c>
      <c r="I576" s="33">
        <v>1.5037593984962516</v>
      </c>
      <c r="J576" s="7"/>
    </row>
    <row r="577" spans="1:10" x14ac:dyDescent="0.3">
      <c r="A577" s="3" t="s">
        <v>64</v>
      </c>
      <c r="B577" s="4" t="s">
        <v>122</v>
      </c>
      <c r="C577" s="5" t="s">
        <v>334</v>
      </c>
      <c r="D577" s="4" t="s">
        <v>335</v>
      </c>
      <c r="E577" s="5" t="s">
        <v>810</v>
      </c>
      <c r="F577" s="5" t="s">
        <v>523</v>
      </c>
      <c r="G577" s="6">
        <v>32200</v>
      </c>
      <c r="H577" s="6">
        <v>33025</v>
      </c>
      <c r="I577" s="33">
        <v>2.5621118012422395</v>
      </c>
      <c r="J577" s="7"/>
    </row>
    <row r="578" spans="1:10" x14ac:dyDescent="0.3">
      <c r="A578" s="3" t="s">
        <v>64</v>
      </c>
      <c r="B578" s="4" t="s">
        <v>122</v>
      </c>
      <c r="C578" s="5" t="s">
        <v>336</v>
      </c>
      <c r="D578" s="4" t="s">
        <v>337</v>
      </c>
      <c r="E578" s="5" t="s">
        <v>810</v>
      </c>
      <c r="F578" s="5" t="s">
        <v>523</v>
      </c>
      <c r="G578" s="6">
        <v>31768</v>
      </c>
      <c r="H578" s="6">
        <v>32612.5</v>
      </c>
      <c r="I578" s="33">
        <v>2.6583354318811425</v>
      </c>
      <c r="J578" s="7"/>
    </row>
    <row r="579" spans="1:10" x14ac:dyDescent="0.3">
      <c r="A579" s="3" t="s">
        <v>64</v>
      </c>
      <c r="B579" s="4" t="s">
        <v>122</v>
      </c>
      <c r="C579" s="5" t="s">
        <v>125</v>
      </c>
      <c r="D579" s="4" t="s">
        <v>126</v>
      </c>
      <c r="E579" s="5" t="s">
        <v>810</v>
      </c>
      <c r="F579" s="5" t="s">
        <v>523</v>
      </c>
      <c r="G579" s="6">
        <v>35827.199999999997</v>
      </c>
      <c r="H579" s="6">
        <v>36683.333333299997</v>
      </c>
      <c r="I579" s="33">
        <v>2.3896183159722195</v>
      </c>
      <c r="J579" s="7"/>
    </row>
    <row r="580" spans="1:10" x14ac:dyDescent="0.3">
      <c r="A580" s="3" t="s">
        <v>64</v>
      </c>
      <c r="B580" s="4" t="s">
        <v>122</v>
      </c>
      <c r="C580" s="5" t="s">
        <v>127</v>
      </c>
      <c r="D580" s="4" t="s">
        <v>128</v>
      </c>
      <c r="E580" s="5" t="s">
        <v>810</v>
      </c>
      <c r="F580" s="5" t="s">
        <v>523</v>
      </c>
      <c r="G580" s="6">
        <v>35627.199999999997</v>
      </c>
      <c r="H580" s="6">
        <v>36516.666666700003</v>
      </c>
      <c r="I580" s="33">
        <v>2.4965943624534193</v>
      </c>
      <c r="J580" s="7"/>
    </row>
    <row r="581" spans="1:10" x14ac:dyDescent="0.3">
      <c r="A581" s="3" t="s">
        <v>64</v>
      </c>
      <c r="B581" s="4" t="s">
        <v>122</v>
      </c>
      <c r="C581" s="5" t="s">
        <v>268</v>
      </c>
      <c r="D581" s="4" t="s">
        <v>269</v>
      </c>
      <c r="E581" s="5" t="s">
        <v>810</v>
      </c>
      <c r="F581" s="5" t="s">
        <v>523</v>
      </c>
      <c r="G581" s="6">
        <v>33858.5</v>
      </c>
      <c r="H581" s="6">
        <v>34700</v>
      </c>
      <c r="I581" s="33">
        <v>2.4853434145044817</v>
      </c>
      <c r="J581" s="7"/>
    </row>
    <row r="582" spans="1:10" x14ac:dyDescent="0.3">
      <c r="A582" s="3" t="s">
        <v>54</v>
      </c>
      <c r="B582" s="4" t="s">
        <v>129</v>
      </c>
      <c r="C582" s="5" t="s">
        <v>306</v>
      </c>
      <c r="D582" s="4" t="s">
        <v>307</v>
      </c>
      <c r="E582" s="5" t="s">
        <v>810</v>
      </c>
      <c r="F582" s="5" t="s">
        <v>523</v>
      </c>
      <c r="G582" s="6">
        <v>35566.666666700003</v>
      </c>
      <c r="H582" s="6">
        <v>35633.333333299997</v>
      </c>
      <c r="I582" s="33">
        <v>0.18744142436719624</v>
      </c>
      <c r="J582" s="7"/>
    </row>
    <row r="583" spans="1:10" x14ac:dyDescent="0.3">
      <c r="A583" s="3" t="s">
        <v>55</v>
      </c>
      <c r="B583" s="4" t="s">
        <v>156</v>
      </c>
      <c r="C583" s="5" t="s">
        <v>157</v>
      </c>
      <c r="D583" s="4" t="s">
        <v>158</v>
      </c>
      <c r="E583" s="5" t="s">
        <v>810</v>
      </c>
      <c r="F583" s="5" t="s">
        <v>523</v>
      </c>
      <c r="G583" s="6">
        <v>36500</v>
      </c>
      <c r="H583" s="6">
        <v>37766.666666700003</v>
      </c>
      <c r="I583" s="33">
        <v>3.4703196347945386</v>
      </c>
      <c r="J583" s="7"/>
    </row>
    <row r="584" spans="1:10" x14ac:dyDescent="0.3">
      <c r="A584" s="3" t="s">
        <v>55</v>
      </c>
      <c r="B584" s="4" t="s">
        <v>156</v>
      </c>
      <c r="C584" s="5" t="s">
        <v>222</v>
      </c>
      <c r="D584" s="4" t="s">
        <v>223</v>
      </c>
      <c r="E584" s="5" t="s">
        <v>810</v>
      </c>
      <c r="F584" s="5" t="s">
        <v>523</v>
      </c>
      <c r="G584" s="6">
        <v>31100</v>
      </c>
      <c r="H584" s="6">
        <v>31250</v>
      </c>
      <c r="I584" s="33">
        <v>0.48231511254019921</v>
      </c>
      <c r="J584" s="7"/>
    </row>
    <row r="585" spans="1:10" x14ac:dyDescent="0.3">
      <c r="A585" s="3" t="s">
        <v>55</v>
      </c>
      <c r="B585" s="4" t="s">
        <v>156</v>
      </c>
      <c r="C585" s="5" t="s">
        <v>226</v>
      </c>
      <c r="D585" s="4" t="s">
        <v>227</v>
      </c>
      <c r="E585" s="5" t="s">
        <v>810</v>
      </c>
      <c r="F585" s="5" t="s">
        <v>523</v>
      </c>
      <c r="G585" s="6">
        <v>38566.666666700003</v>
      </c>
      <c r="H585" s="6">
        <v>41266.666666700003</v>
      </c>
      <c r="I585" s="33">
        <v>7.0008643042290375</v>
      </c>
      <c r="J585" s="7"/>
    </row>
    <row r="586" spans="1:10" x14ac:dyDescent="0.3">
      <c r="A586" s="3" t="s">
        <v>65</v>
      </c>
      <c r="B586" s="4" t="s">
        <v>104</v>
      </c>
      <c r="C586" s="5" t="s">
        <v>105</v>
      </c>
      <c r="D586" s="4" t="s">
        <v>106</v>
      </c>
      <c r="E586" s="5" t="s">
        <v>810</v>
      </c>
      <c r="F586" s="5" t="s">
        <v>523</v>
      </c>
      <c r="G586" s="6" t="s">
        <v>112</v>
      </c>
      <c r="H586" s="6">
        <v>39500</v>
      </c>
      <c r="I586" s="33" t="s">
        <v>112</v>
      </c>
      <c r="J586" s="7"/>
    </row>
    <row r="587" spans="1:10" x14ac:dyDescent="0.3">
      <c r="A587" s="3" t="s">
        <v>58</v>
      </c>
      <c r="B587" s="4" t="s">
        <v>150</v>
      </c>
      <c r="C587" s="5" t="s">
        <v>235</v>
      </c>
      <c r="D587" s="4" t="s">
        <v>236</v>
      </c>
      <c r="E587" s="5" t="s">
        <v>810</v>
      </c>
      <c r="F587" s="5" t="s">
        <v>523</v>
      </c>
      <c r="G587" s="6">
        <v>36925</v>
      </c>
      <c r="H587" s="6">
        <v>36300</v>
      </c>
      <c r="I587" s="33">
        <v>-1.6926201760324999</v>
      </c>
      <c r="J587" s="7"/>
    </row>
    <row r="588" spans="1:10" x14ac:dyDescent="0.3">
      <c r="A588" s="3" t="s">
        <v>58</v>
      </c>
      <c r="B588" s="4" t="s">
        <v>150</v>
      </c>
      <c r="C588" s="5" t="s">
        <v>237</v>
      </c>
      <c r="D588" s="4" t="s">
        <v>238</v>
      </c>
      <c r="E588" s="5" t="s">
        <v>810</v>
      </c>
      <c r="F588" s="5" t="s">
        <v>523</v>
      </c>
      <c r="G588" s="6">
        <v>38000</v>
      </c>
      <c r="H588" s="6">
        <v>41000</v>
      </c>
      <c r="I588" s="33">
        <v>7.8947368421052655</v>
      </c>
      <c r="J588" s="7"/>
    </row>
    <row r="589" spans="1:10" x14ac:dyDescent="0.3">
      <c r="A589" s="3" t="s">
        <v>59</v>
      </c>
      <c r="B589" s="4" t="s">
        <v>132</v>
      </c>
      <c r="C589" s="5" t="s">
        <v>274</v>
      </c>
      <c r="D589" s="4" t="s">
        <v>275</v>
      </c>
      <c r="E589" s="5" t="s">
        <v>810</v>
      </c>
      <c r="F589" s="5" t="s">
        <v>523</v>
      </c>
      <c r="G589" s="6">
        <v>40412</v>
      </c>
      <c r="H589" s="6">
        <v>40566.666666700003</v>
      </c>
      <c r="I589" s="33">
        <v>0.38272460333566016</v>
      </c>
      <c r="J589" s="7"/>
    </row>
    <row r="590" spans="1:10" x14ac:dyDescent="0.3">
      <c r="A590" s="3" t="s">
        <v>59</v>
      </c>
      <c r="B590" s="4" t="s">
        <v>132</v>
      </c>
      <c r="C590" s="5" t="s">
        <v>367</v>
      </c>
      <c r="D590" s="4" t="s">
        <v>368</v>
      </c>
      <c r="E590" s="5" t="s">
        <v>810</v>
      </c>
      <c r="F590" s="5" t="s">
        <v>523</v>
      </c>
      <c r="G590" s="6">
        <v>41000</v>
      </c>
      <c r="H590" s="6">
        <v>41050</v>
      </c>
      <c r="I590" s="33">
        <v>0.12195121951219523</v>
      </c>
      <c r="J590" s="7"/>
    </row>
    <row r="591" spans="1:10" x14ac:dyDescent="0.3">
      <c r="A591" s="3" t="s">
        <v>59</v>
      </c>
      <c r="B591" s="4" t="s">
        <v>132</v>
      </c>
      <c r="C591" s="5" t="s">
        <v>243</v>
      </c>
      <c r="D591" s="4" t="s">
        <v>173</v>
      </c>
      <c r="E591" s="5" t="s">
        <v>810</v>
      </c>
      <c r="F591" s="5" t="s">
        <v>523</v>
      </c>
      <c r="G591" s="6">
        <v>38125</v>
      </c>
      <c r="H591" s="6">
        <v>38125</v>
      </c>
      <c r="I591" s="33">
        <v>0</v>
      </c>
      <c r="J591" s="7"/>
    </row>
    <row r="592" spans="1:10" x14ac:dyDescent="0.3">
      <c r="A592" s="3" t="s">
        <v>59</v>
      </c>
      <c r="B592" s="4" t="s">
        <v>132</v>
      </c>
      <c r="C592" s="5" t="s">
        <v>310</v>
      </c>
      <c r="D592" s="4" t="s">
        <v>311</v>
      </c>
      <c r="E592" s="5" t="s">
        <v>810</v>
      </c>
      <c r="F592" s="5" t="s">
        <v>523</v>
      </c>
      <c r="G592" s="6">
        <v>37340</v>
      </c>
      <c r="H592" s="6">
        <v>37680</v>
      </c>
      <c r="I592" s="33">
        <v>0.91055168719871293</v>
      </c>
      <c r="J592" s="7"/>
    </row>
    <row r="593" spans="1:10" x14ac:dyDescent="0.3">
      <c r="A593" s="3" t="s">
        <v>59</v>
      </c>
      <c r="B593" s="4" t="s">
        <v>132</v>
      </c>
      <c r="C593" s="5" t="s">
        <v>137</v>
      </c>
      <c r="D593" s="4" t="s">
        <v>138</v>
      </c>
      <c r="E593" s="5" t="s">
        <v>810</v>
      </c>
      <c r="F593" s="5" t="s">
        <v>523</v>
      </c>
      <c r="G593" s="6">
        <v>41000</v>
      </c>
      <c r="H593" s="6">
        <v>41000</v>
      </c>
      <c r="I593" s="33">
        <v>0</v>
      </c>
      <c r="J593" s="7"/>
    </row>
    <row r="594" spans="1:10" x14ac:dyDescent="0.3">
      <c r="A594" s="3" t="s">
        <v>62</v>
      </c>
      <c r="B594" s="4" t="s">
        <v>107</v>
      </c>
      <c r="C594" s="5" t="s">
        <v>117</v>
      </c>
      <c r="D594" s="4" t="s">
        <v>118</v>
      </c>
      <c r="E594" s="5" t="s">
        <v>810</v>
      </c>
      <c r="F594" s="5" t="s">
        <v>724</v>
      </c>
      <c r="G594" s="6">
        <v>51102.833333299997</v>
      </c>
      <c r="H594" s="6">
        <v>51637.8</v>
      </c>
      <c r="I594" s="33">
        <v>1.0468434562343587</v>
      </c>
      <c r="J594" s="7"/>
    </row>
    <row r="595" spans="1:10" x14ac:dyDescent="0.3">
      <c r="A595" s="3" t="s">
        <v>52</v>
      </c>
      <c r="B595" s="4" t="s">
        <v>119</v>
      </c>
      <c r="C595" s="5" t="s">
        <v>120</v>
      </c>
      <c r="D595" s="4" t="s">
        <v>121</v>
      </c>
      <c r="E595" s="5" t="s">
        <v>810</v>
      </c>
      <c r="F595" s="5" t="s">
        <v>724</v>
      </c>
      <c r="G595" s="6">
        <v>57775</v>
      </c>
      <c r="H595" s="6">
        <v>57650</v>
      </c>
      <c r="I595" s="33">
        <v>-0.2163565556036362</v>
      </c>
      <c r="J595" s="7"/>
    </row>
    <row r="596" spans="1:10" x14ac:dyDescent="0.3">
      <c r="A596" s="3" t="s">
        <v>52</v>
      </c>
      <c r="B596" s="4" t="s">
        <v>119</v>
      </c>
      <c r="C596" s="5" t="s">
        <v>447</v>
      </c>
      <c r="D596" s="4" t="s">
        <v>448</v>
      </c>
      <c r="E596" s="5" t="s">
        <v>810</v>
      </c>
      <c r="F596" s="5" t="s">
        <v>724</v>
      </c>
      <c r="G596" s="6">
        <v>59500</v>
      </c>
      <c r="H596" s="6">
        <v>59500</v>
      </c>
      <c r="I596" s="33">
        <v>0</v>
      </c>
      <c r="J596" s="7"/>
    </row>
    <row r="597" spans="1:10" x14ac:dyDescent="0.3">
      <c r="A597" s="3" t="s">
        <v>64</v>
      </c>
      <c r="B597" s="4" t="s">
        <v>122</v>
      </c>
      <c r="C597" s="5" t="s">
        <v>123</v>
      </c>
      <c r="D597" s="4" t="s">
        <v>124</v>
      </c>
      <c r="E597" s="5" t="s">
        <v>810</v>
      </c>
      <c r="F597" s="5" t="s">
        <v>724</v>
      </c>
      <c r="G597" s="6">
        <v>56500</v>
      </c>
      <c r="H597" s="6">
        <v>56500</v>
      </c>
      <c r="I597" s="33">
        <v>0</v>
      </c>
      <c r="J597" s="7"/>
    </row>
    <row r="598" spans="1:10" x14ac:dyDescent="0.3">
      <c r="A598" s="3" t="s">
        <v>64</v>
      </c>
      <c r="B598" s="4" t="s">
        <v>122</v>
      </c>
      <c r="C598" s="5" t="s">
        <v>125</v>
      </c>
      <c r="D598" s="4" t="s">
        <v>126</v>
      </c>
      <c r="E598" s="5" t="s">
        <v>810</v>
      </c>
      <c r="F598" s="5" t="s">
        <v>724</v>
      </c>
      <c r="G598" s="6">
        <v>59478.333333299997</v>
      </c>
      <c r="H598" s="6">
        <v>63500</v>
      </c>
      <c r="I598" s="33">
        <v>6.7615658363587627</v>
      </c>
      <c r="J598" s="7"/>
    </row>
    <row r="599" spans="1:10" x14ac:dyDescent="0.3">
      <c r="A599" s="3" t="s">
        <v>64</v>
      </c>
      <c r="B599" s="4" t="s">
        <v>122</v>
      </c>
      <c r="C599" s="5" t="s">
        <v>268</v>
      </c>
      <c r="D599" s="4" t="s">
        <v>269</v>
      </c>
      <c r="E599" s="5" t="s">
        <v>810</v>
      </c>
      <c r="F599" s="5" t="s">
        <v>724</v>
      </c>
      <c r="G599" s="6">
        <v>57337.666666700003</v>
      </c>
      <c r="H599" s="6">
        <v>58666.666666700003</v>
      </c>
      <c r="I599" s="33">
        <v>2.3178480696212977</v>
      </c>
      <c r="J599" s="7"/>
    </row>
    <row r="600" spans="1:10" x14ac:dyDescent="0.3">
      <c r="A600" s="3" t="s">
        <v>58</v>
      </c>
      <c r="B600" s="4" t="s">
        <v>150</v>
      </c>
      <c r="C600" s="5" t="s">
        <v>235</v>
      </c>
      <c r="D600" s="4" t="s">
        <v>236</v>
      </c>
      <c r="E600" s="5" t="s">
        <v>810</v>
      </c>
      <c r="F600" s="5" t="s">
        <v>724</v>
      </c>
      <c r="G600" s="6">
        <v>61800</v>
      </c>
      <c r="H600" s="6">
        <v>61050</v>
      </c>
      <c r="I600" s="33">
        <v>-1.2135922330097082</v>
      </c>
      <c r="J600" s="7"/>
    </row>
    <row r="601" spans="1:10" x14ac:dyDescent="0.3">
      <c r="A601" s="3" t="s">
        <v>62</v>
      </c>
      <c r="B601" s="4" t="s">
        <v>107</v>
      </c>
      <c r="C601" s="5" t="s">
        <v>922</v>
      </c>
      <c r="D601" s="4" t="s">
        <v>923</v>
      </c>
      <c r="E601" s="5" t="s">
        <v>810</v>
      </c>
      <c r="F601" s="5" t="s">
        <v>635</v>
      </c>
      <c r="G601" s="6" t="s">
        <v>112</v>
      </c>
      <c r="H601" s="6">
        <v>18300</v>
      </c>
      <c r="I601" s="33" t="s">
        <v>112</v>
      </c>
      <c r="J601" s="7"/>
    </row>
    <row r="602" spans="1:10" x14ac:dyDescent="0.3">
      <c r="A602" s="3" t="s">
        <v>52</v>
      </c>
      <c r="B602" s="4" t="s">
        <v>119</v>
      </c>
      <c r="C602" s="5" t="s">
        <v>120</v>
      </c>
      <c r="D602" s="4" t="s">
        <v>121</v>
      </c>
      <c r="E602" s="5" t="s">
        <v>810</v>
      </c>
      <c r="F602" s="5" t="s">
        <v>635</v>
      </c>
      <c r="G602" s="6">
        <v>17425</v>
      </c>
      <c r="H602" s="6">
        <v>18450</v>
      </c>
      <c r="I602" s="33">
        <v>5.8823529411764719</v>
      </c>
      <c r="J602" s="7"/>
    </row>
    <row r="603" spans="1:10" x14ac:dyDescent="0.3">
      <c r="A603" s="3" t="s">
        <v>66</v>
      </c>
      <c r="B603" s="4" t="s">
        <v>197</v>
      </c>
      <c r="C603" s="5" t="s">
        <v>541</v>
      </c>
      <c r="D603" s="4" t="s">
        <v>542</v>
      </c>
      <c r="E603" s="5" t="s">
        <v>810</v>
      </c>
      <c r="F603" s="5" t="s">
        <v>635</v>
      </c>
      <c r="G603" s="6">
        <v>20800</v>
      </c>
      <c r="H603" s="6">
        <v>23750</v>
      </c>
      <c r="I603" s="33">
        <v>14.182692307692314</v>
      </c>
      <c r="J603" s="7"/>
    </row>
    <row r="604" spans="1:10" x14ac:dyDescent="0.3">
      <c r="A604" s="3" t="s">
        <v>57</v>
      </c>
      <c r="B604" s="4" t="s">
        <v>155</v>
      </c>
      <c r="C604" s="5" t="s">
        <v>489</v>
      </c>
      <c r="D604" s="4" t="s">
        <v>490</v>
      </c>
      <c r="E604" s="5" t="s">
        <v>810</v>
      </c>
      <c r="F604" s="5" t="s">
        <v>635</v>
      </c>
      <c r="G604" s="6">
        <v>19350</v>
      </c>
      <c r="H604" s="6">
        <v>19600</v>
      </c>
      <c r="I604" s="33">
        <v>1.2919896640826822</v>
      </c>
      <c r="J604" s="7"/>
    </row>
    <row r="605" spans="1:10" x14ac:dyDescent="0.3">
      <c r="A605" s="3" t="s">
        <v>51</v>
      </c>
      <c r="B605" s="4" t="s">
        <v>101</v>
      </c>
      <c r="C605" s="5" t="s">
        <v>102</v>
      </c>
      <c r="D605" s="4" t="s">
        <v>103</v>
      </c>
      <c r="E605" s="5" t="s">
        <v>810</v>
      </c>
      <c r="F605" s="5" t="s">
        <v>635</v>
      </c>
      <c r="G605" s="6">
        <v>17000</v>
      </c>
      <c r="H605" s="6">
        <v>17666.666666699999</v>
      </c>
      <c r="I605" s="33">
        <v>3.9215686276470541</v>
      </c>
      <c r="J605" s="7"/>
    </row>
    <row r="606" spans="1:10" x14ac:dyDescent="0.3">
      <c r="A606" s="3" t="s">
        <v>51</v>
      </c>
      <c r="B606" s="4" t="s">
        <v>101</v>
      </c>
      <c r="C606" s="5" t="s">
        <v>206</v>
      </c>
      <c r="D606" s="4" t="s">
        <v>207</v>
      </c>
      <c r="E606" s="5" t="s">
        <v>810</v>
      </c>
      <c r="F606" s="5" t="s">
        <v>635</v>
      </c>
      <c r="G606" s="6">
        <v>18933.333333300001</v>
      </c>
      <c r="H606" s="6">
        <v>18933.333333300001</v>
      </c>
      <c r="I606" s="33">
        <v>0</v>
      </c>
      <c r="J606" s="7"/>
    </row>
    <row r="607" spans="1:10" x14ac:dyDescent="0.3">
      <c r="A607" s="3" t="s">
        <v>51</v>
      </c>
      <c r="B607" s="4" t="s">
        <v>101</v>
      </c>
      <c r="C607" s="5" t="s">
        <v>148</v>
      </c>
      <c r="D607" s="4" t="s">
        <v>149</v>
      </c>
      <c r="E607" s="5" t="s">
        <v>810</v>
      </c>
      <c r="F607" s="5" t="s">
        <v>635</v>
      </c>
      <c r="G607" s="6">
        <v>17650</v>
      </c>
      <c r="H607" s="6">
        <v>17900</v>
      </c>
      <c r="I607" s="33">
        <v>1.4164305949008416</v>
      </c>
      <c r="J607" s="7"/>
    </row>
    <row r="608" spans="1:10" x14ac:dyDescent="0.3">
      <c r="A608" s="3" t="s">
        <v>51</v>
      </c>
      <c r="B608" s="4" t="s">
        <v>101</v>
      </c>
      <c r="C608" s="5" t="s">
        <v>266</v>
      </c>
      <c r="D608" s="4" t="s">
        <v>267</v>
      </c>
      <c r="E608" s="5" t="s">
        <v>810</v>
      </c>
      <c r="F608" s="5" t="s">
        <v>635</v>
      </c>
      <c r="G608" s="6">
        <v>15500</v>
      </c>
      <c r="H608" s="6">
        <v>15800</v>
      </c>
      <c r="I608" s="33">
        <v>1.9354838709677358</v>
      </c>
      <c r="J608" s="7"/>
    </row>
    <row r="609" spans="1:10" x14ac:dyDescent="0.3">
      <c r="A609" s="3" t="s">
        <v>64</v>
      </c>
      <c r="B609" s="4" t="s">
        <v>122</v>
      </c>
      <c r="C609" s="5" t="s">
        <v>123</v>
      </c>
      <c r="D609" s="4" t="s">
        <v>124</v>
      </c>
      <c r="E609" s="5" t="s">
        <v>810</v>
      </c>
      <c r="F609" s="5" t="s">
        <v>635</v>
      </c>
      <c r="G609" s="6">
        <v>17325</v>
      </c>
      <c r="H609" s="6">
        <v>17325</v>
      </c>
      <c r="I609" s="33">
        <v>0</v>
      </c>
      <c r="J609" s="7"/>
    </row>
    <row r="610" spans="1:10" x14ac:dyDescent="0.3">
      <c r="A610" s="3" t="s">
        <v>64</v>
      </c>
      <c r="B610" s="4" t="s">
        <v>122</v>
      </c>
      <c r="C610" s="5" t="s">
        <v>217</v>
      </c>
      <c r="D610" s="4" t="s">
        <v>1339</v>
      </c>
      <c r="E610" s="5" t="s">
        <v>810</v>
      </c>
      <c r="F610" s="5" t="s">
        <v>635</v>
      </c>
      <c r="G610" s="6">
        <v>17500</v>
      </c>
      <c r="H610" s="6">
        <v>17250</v>
      </c>
      <c r="I610" s="33">
        <v>-1.4285714285714235</v>
      </c>
      <c r="J610" s="7"/>
    </row>
    <row r="611" spans="1:10" x14ac:dyDescent="0.3">
      <c r="A611" s="3" t="s">
        <v>64</v>
      </c>
      <c r="B611" s="4" t="s">
        <v>122</v>
      </c>
      <c r="C611" s="5" t="s">
        <v>334</v>
      </c>
      <c r="D611" s="4" t="s">
        <v>335</v>
      </c>
      <c r="E611" s="5" t="s">
        <v>810</v>
      </c>
      <c r="F611" s="5" t="s">
        <v>635</v>
      </c>
      <c r="G611" s="6">
        <v>17000</v>
      </c>
      <c r="H611" s="6">
        <v>17300</v>
      </c>
      <c r="I611" s="33">
        <v>1.7647058823529349</v>
      </c>
      <c r="J611" s="7"/>
    </row>
    <row r="612" spans="1:10" x14ac:dyDescent="0.3">
      <c r="A612" s="3" t="s">
        <v>64</v>
      </c>
      <c r="B612" s="4" t="s">
        <v>122</v>
      </c>
      <c r="C612" s="5" t="s">
        <v>125</v>
      </c>
      <c r="D612" s="4" t="s">
        <v>126</v>
      </c>
      <c r="E612" s="5" t="s">
        <v>810</v>
      </c>
      <c r="F612" s="5" t="s">
        <v>635</v>
      </c>
      <c r="G612" s="6">
        <v>17266.599999999999</v>
      </c>
      <c r="H612" s="6">
        <v>17883.333333300001</v>
      </c>
      <c r="I612" s="33">
        <v>3.5718284624651098</v>
      </c>
      <c r="J612" s="7"/>
    </row>
    <row r="613" spans="1:10" x14ac:dyDescent="0.3">
      <c r="A613" s="3" t="s">
        <v>64</v>
      </c>
      <c r="B613" s="4" t="s">
        <v>122</v>
      </c>
      <c r="C613" s="5" t="s">
        <v>127</v>
      </c>
      <c r="D613" s="4" t="s">
        <v>128</v>
      </c>
      <c r="E613" s="5" t="s">
        <v>810</v>
      </c>
      <c r="F613" s="5" t="s">
        <v>635</v>
      </c>
      <c r="G613" s="6">
        <v>17700</v>
      </c>
      <c r="H613" s="6">
        <v>17800</v>
      </c>
      <c r="I613" s="33">
        <v>0.56497175141243527</v>
      </c>
      <c r="J613" s="7"/>
    </row>
    <row r="614" spans="1:10" x14ac:dyDescent="0.3">
      <c r="A614" s="3" t="s">
        <v>58</v>
      </c>
      <c r="B614" s="4" t="s">
        <v>150</v>
      </c>
      <c r="C614" s="5" t="s">
        <v>237</v>
      </c>
      <c r="D614" s="4" t="s">
        <v>238</v>
      </c>
      <c r="E614" s="5" t="s">
        <v>810</v>
      </c>
      <c r="F614" s="5" t="s">
        <v>635</v>
      </c>
      <c r="G614" s="6">
        <v>17450</v>
      </c>
      <c r="H614" s="6">
        <v>17450</v>
      </c>
      <c r="I614" s="33">
        <v>0</v>
      </c>
      <c r="J614" s="7"/>
    </row>
    <row r="615" spans="1:10" x14ac:dyDescent="0.3">
      <c r="A615" s="3" t="s">
        <v>58</v>
      </c>
      <c r="B615" s="4" t="s">
        <v>150</v>
      </c>
      <c r="C615" s="5" t="s">
        <v>503</v>
      </c>
      <c r="D615" s="4" t="s">
        <v>504</v>
      </c>
      <c r="E615" s="5" t="s">
        <v>810</v>
      </c>
      <c r="F615" s="5" t="s">
        <v>635</v>
      </c>
      <c r="G615" s="6">
        <v>15933.333333299999</v>
      </c>
      <c r="H615" s="6">
        <v>16266.666666700001</v>
      </c>
      <c r="I615" s="33">
        <v>2.092050209627816</v>
      </c>
      <c r="J615" s="7"/>
    </row>
    <row r="616" spans="1:10" x14ac:dyDescent="0.3">
      <c r="A616" s="3" t="s">
        <v>69</v>
      </c>
      <c r="B616" s="4" t="s">
        <v>351</v>
      </c>
      <c r="C616" s="5" t="s">
        <v>352</v>
      </c>
      <c r="D616" s="4" t="s">
        <v>353</v>
      </c>
      <c r="E616" s="5" t="s">
        <v>810</v>
      </c>
      <c r="F616" s="5" t="s">
        <v>635</v>
      </c>
      <c r="G616" s="6">
        <v>16825</v>
      </c>
      <c r="H616" s="6">
        <v>16825</v>
      </c>
      <c r="I616" s="33">
        <v>0</v>
      </c>
      <c r="J616" s="7"/>
    </row>
    <row r="617" spans="1:10" x14ac:dyDescent="0.3">
      <c r="A617" s="3" t="s">
        <v>59</v>
      </c>
      <c r="B617" s="4" t="s">
        <v>132</v>
      </c>
      <c r="C617" s="5" t="s">
        <v>319</v>
      </c>
      <c r="D617" s="4" t="s">
        <v>320</v>
      </c>
      <c r="E617" s="5" t="s">
        <v>811</v>
      </c>
      <c r="F617" s="5" t="s">
        <v>523</v>
      </c>
      <c r="G617" s="6" t="s">
        <v>112</v>
      </c>
      <c r="H617" s="6">
        <v>37575</v>
      </c>
      <c r="I617" s="33" t="s">
        <v>112</v>
      </c>
      <c r="J617" s="7"/>
    </row>
    <row r="618" spans="1:10" x14ac:dyDescent="0.3">
      <c r="A618" s="3" t="s">
        <v>54</v>
      </c>
      <c r="B618" s="4" t="s">
        <v>129</v>
      </c>
      <c r="C618" s="5" t="s">
        <v>395</v>
      </c>
      <c r="D618" s="4" t="s">
        <v>396</v>
      </c>
      <c r="E618" s="5" t="s">
        <v>811</v>
      </c>
      <c r="F618" s="5" t="s">
        <v>635</v>
      </c>
      <c r="G618" s="6">
        <v>20866.666666699999</v>
      </c>
      <c r="H618" s="6">
        <v>20866.666666699999</v>
      </c>
      <c r="I618" s="33">
        <v>0</v>
      </c>
      <c r="J618" s="7"/>
    </row>
    <row r="619" spans="1:10" x14ac:dyDescent="0.3">
      <c r="A619" s="3" t="s">
        <v>56</v>
      </c>
      <c r="B619" s="4" t="s">
        <v>181</v>
      </c>
      <c r="C619" s="5" t="s">
        <v>182</v>
      </c>
      <c r="D619" s="4" t="s">
        <v>181</v>
      </c>
      <c r="E619" s="5" t="s">
        <v>812</v>
      </c>
      <c r="F619" s="5" t="s">
        <v>724</v>
      </c>
      <c r="G619" s="6">
        <v>26597.200000000001</v>
      </c>
      <c r="H619" s="6">
        <v>26597.200000000001</v>
      </c>
      <c r="I619" s="33">
        <v>0</v>
      </c>
      <c r="J619" s="7"/>
    </row>
    <row r="620" spans="1:10" x14ac:dyDescent="0.3">
      <c r="A620" s="3" t="s">
        <v>53</v>
      </c>
      <c r="B620" s="4" t="s">
        <v>145</v>
      </c>
      <c r="C620" s="5" t="s">
        <v>183</v>
      </c>
      <c r="D620" s="4" t="s">
        <v>184</v>
      </c>
      <c r="E620" s="5" t="s">
        <v>812</v>
      </c>
      <c r="F620" s="5" t="s">
        <v>724</v>
      </c>
      <c r="G620" s="6">
        <v>29875</v>
      </c>
      <c r="H620" s="6">
        <v>30625</v>
      </c>
      <c r="I620" s="33">
        <v>2.5104602510460206</v>
      </c>
      <c r="J620" s="7"/>
    </row>
    <row r="621" spans="1:10" x14ac:dyDescent="0.3">
      <c r="A621" s="3" t="s">
        <v>53</v>
      </c>
      <c r="B621" s="4" t="s">
        <v>145</v>
      </c>
      <c r="C621" s="5" t="s">
        <v>185</v>
      </c>
      <c r="D621" s="4" t="s">
        <v>186</v>
      </c>
      <c r="E621" s="5" t="s">
        <v>812</v>
      </c>
      <c r="F621" s="5" t="s">
        <v>724</v>
      </c>
      <c r="G621" s="6">
        <v>26748.333333300001</v>
      </c>
      <c r="H621" s="6">
        <v>26915</v>
      </c>
      <c r="I621" s="33">
        <v>0.62309178154480449</v>
      </c>
      <c r="J621" s="7"/>
    </row>
    <row r="622" spans="1:10" x14ac:dyDescent="0.3">
      <c r="A622" s="3" t="s">
        <v>53</v>
      </c>
      <c r="B622" s="4" t="s">
        <v>145</v>
      </c>
      <c r="C622" s="5" t="s">
        <v>187</v>
      </c>
      <c r="D622" s="4" t="s">
        <v>188</v>
      </c>
      <c r="E622" s="5" t="s">
        <v>812</v>
      </c>
      <c r="F622" s="5" t="s">
        <v>724</v>
      </c>
      <c r="G622" s="6">
        <v>26300</v>
      </c>
      <c r="H622" s="6">
        <v>25443</v>
      </c>
      <c r="I622" s="33">
        <v>-3.2585551330798435</v>
      </c>
      <c r="J622" s="7"/>
    </row>
    <row r="623" spans="1:10" x14ac:dyDescent="0.3">
      <c r="A623" s="3" t="s">
        <v>53</v>
      </c>
      <c r="B623" s="4" t="s">
        <v>145</v>
      </c>
      <c r="C623" s="5" t="s">
        <v>153</v>
      </c>
      <c r="D623" s="4" t="s">
        <v>154</v>
      </c>
      <c r="E623" s="5" t="s">
        <v>812</v>
      </c>
      <c r="F623" s="5" t="s">
        <v>724</v>
      </c>
      <c r="G623" s="6">
        <v>28075</v>
      </c>
      <c r="H623" s="6">
        <v>28208.333333300001</v>
      </c>
      <c r="I623" s="33">
        <v>0.47491837328583753</v>
      </c>
      <c r="J623" s="7"/>
    </row>
    <row r="624" spans="1:10" x14ac:dyDescent="0.3">
      <c r="A624" s="3" t="s">
        <v>53</v>
      </c>
      <c r="B624" s="4" t="s">
        <v>145</v>
      </c>
      <c r="C624" s="5" t="s">
        <v>262</v>
      </c>
      <c r="D624" s="4" t="s">
        <v>263</v>
      </c>
      <c r="E624" s="5" t="s">
        <v>812</v>
      </c>
      <c r="F624" s="5" t="s">
        <v>724</v>
      </c>
      <c r="G624" s="6">
        <v>29857.1428571</v>
      </c>
      <c r="H624" s="6">
        <v>30428.5714286</v>
      </c>
      <c r="I624" s="33">
        <v>1.9138755983281186</v>
      </c>
      <c r="J624" s="7"/>
    </row>
    <row r="625" spans="1:10" x14ac:dyDescent="0.3">
      <c r="A625" s="3" t="s">
        <v>53</v>
      </c>
      <c r="B625" s="4" t="s">
        <v>145</v>
      </c>
      <c r="C625" s="5" t="s">
        <v>146</v>
      </c>
      <c r="D625" s="4" t="s">
        <v>147</v>
      </c>
      <c r="E625" s="5" t="s">
        <v>812</v>
      </c>
      <c r="F625" s="5" t="s">
        <v>724</v>
      </c>
      <c r="G625" s="6">
        <v>28333.333333300001</v>
      </c>
      <c r="H625" s="6">
        <v>29833.333333300001</v>
      </c>
      <c r="I625" s="33">
        <v>5.2941176470650442</v>
      </c>
      <c r="J625" s="7"/>
    </row>
    <row r="626" spans="1:10" x14ac:dyDescent="0.3">
      <c r="A626" s="3" t="s">
        <v>53</v>
      </c>
      <c r="B626" s="4" t="s">
        <v>145</v>
      </c>
      <c r="C626" s="5" t="s">
        <v>189</v>
      </c>
      <c r="D626" s="4" t="s">
        <v>190</v>
      </c>
      <c r="E626" s="5" t="s">
        <v>812</v>
      </c>
      <c r="F626" s="5" t="s">
        <v>724</v>
      </c>
      <c r="G626" s="6">
        <v>30400</v>
      </c>
      <c r="H626" s="6">
        <v>30000</v>
      </c>
      <c r="I626" s="33">
        <v>-1.3157894736842146</v>
      </c>
      <c r="J626" s="7"/>
    </row>
    <row r="627" spans="1:10" x14ac:dyDescent="0.3">
      <c r="A627" s="3" t="s">
        <v>53</v>
      </c>
      <c r="B627" s="4" t="s">
        <v>145</v>
      </c>
      <c r="C627" s="5" t="s">
        <v>355</v>
      </c>
      <c r="D627" s="4" t="s">
        <v>356</v>
      </c>
      <c r="E627" s="5" t="s">
        <v>812</v>
      </c>
      <c r="F627" s="5" t="s">
        <v>724</v>
      </c>
      <c r="G627" s="6">
        <v>32250</v>
      </c>
      <c r="H627" s="6">
        <v>32250</v>
      </c>
      <c r="I627" s="33">
        <v>0</v>
      </c>
      <c r="J627" s="7"/>
    </row>
    <row r="628" spans="1:10" x14ac:dyDescent="0.3">
      <c r="A628" s="3" t="s">
        <v>53</v>
      </c>
      <c r="B628" s="4" t="s">
        <v>145</v>
      </c>
      <c r="C628" s="5" t="s">
        <v>343</v>
      </c>
      <c r="D628" s="4" t="s">
        <v>344</v>
      </c>
      <c r="E628" s="5" t="s">
        <v>812</v>
      </c>
      <c r="F628" s="5" t="s">
        <v>724</v>
      </c>
      <c r="G628" s="6">
        <v>28866.666666699999</v>
      </c>
      <c r="H628" s="6">
        <v>28866.666666699999</v>
      </c>
      <c r="I628" s="33">
        <v>0</v>
      </c>
      <c r="J628" s="7"/>
    </row>
    <row r="629" spans="1:10" x14ac:dyDescent="0.3">
      <c r="A629" s="3" t="s">
        <v>53</v>
      </c>
      <c r="B629" s="4" t="s">
        <v>145</v>
      </c>
      <c r="C629" s="5" t="s">
        <v>191</v>
      </c>
      <c r="D629" s="4" t="s">
        <v>192</v>
      </c>
      <c r="E629" s="5" t="s">
        <v>812</v>
      </c>
      <c r="F629" s="5" t="s">
        <v>724</v>
      </c>
      <c r="G629" s="6">
        <v>28000</v>
      </c>
      <c r="H629" s="6">
        <v>28525</v>
      </c>
      <c r="I629" s="33">
        <v>1.8750000000000044</v>
      </c>
      <c r="J629" s="7"/>
    </row>
    <row r="630" spans="1:10" x14ac:dyDescent="0.3">
      <c r="A630" s="3" t="s">
        <v>53</v>
      </c>
      <c r="B630" s="4" t="s">
        <v>145</v>
      </c>
      <c r="C630" s="5" t="s">
        <v>193</v>
      </c>
      <c r="D630" s="4" t="s">
        <v>194</v>
      </c>
      <c r="E630" s="5" t="s">
        <v>812</v>
      </c>
      <c r="F630" s="5" t="s">
        <v>724</v>
      </c>
      <c r="G630" s="6">
        <v>28000</v>
      </c>
      <c r="H630" s="6">
        <v>28000</v>
      </c>
      <c r="I630" s="33">
        <v>0</v>
      </c>
      <c r="J630" s="7"/>
    </row>
    <row r="631" spans="1:10" x14ac:dyDescent="0.3">
      <c r="A631" s="3" t="s">
        <v>53</v>
      </c>
      <c r="B631" s="4" t="s">
        <v>145</v>
      </c>
      <c r="C631" s="5" t="s">
        <v>326</v>
      </c>
      <c r="D631" s="4" t="s">
        <v>327</v>
      </c>
      <c r="E631" s="5" t="s">
        <v>812</v>
      </c>
      <c r="F631" s="5" t="s">
        <v>724</v>
      </c>
      <c r="G631" s="6">
        <v>30300</v>
      </c>
      <c r="H631" s="6">
        <v>30300</v>
      </c>
      <c r="I631" s="33">
        <v>0</v>
      </c>
      <c r="J631" s="7"/>
    </row>
    <row r="632" spans="1:10" x14ac:dyDescent="0.3">
      <c r="A632" s="3" t="s">
        <v>52</v>
      </c>
      <c r="B632" s="4" t="s">
        <v>119</v>
      </c>
      <c r="C632" s="5" t="s">
        <v>370</v>
      </c>
      <c r="D632" s="4" t="s">
        <v>371</v>
      </c>
      <c r="E632" s="5" t="s">
        <v>812</v>
      </c>
      <c r="F632" s="5" t="s">
        <v>724</v>
      </c>
      <c r="G632" s="6">
        <v>25650</v>
      </c>
      <c r="H632" s="6">
        <v>26262</v>
      </c>
      <c r="I632" s="33">
        <v>2.3859649122806914</v>
      </c>
      <c r="J632" s="7"/>
    </row>
    <row r="633" spans="1:10" x14ac:dyDescent="0.3">
      <c r="A633" s="3" t="s">
        <v>68</v>
      </c>
      <c r="B633" s="4" t="s">
        <v>282</v>
      </c>
      <c r="C633" s="5" t="s">
        <v>572</v>
      </c>
      <c r="D633" s="4" t="s">
        <v>573</v>
      </c>
      <c r="E633" s="5" t="s">
        <v>812</v>
      </c>
      <c r="F633" s="5" t="s">
        <v>724</v>
      </c>
      <c r="G633" s="6">
        <v>26750</v>
      </c>
      <c r="H633" s="6">
        <v>28000</v>
      </c>
      <c r="I633" s="33">
        <v>4.6728971962616717</v>
      </c>
      <c r="J633" s="7"/>
    </row>
    <row r="634" spans="1:10" x14ac:dyDescent="0.3">
      <c r="A634" s="3" t="s">
        <v>68</v>
      </c>
      <c r="B634" s="4" t="s">
        <v>282</v>
      </c>
      <c r="C634" s="5" t="s">
        <v>532</v>
      </c>
      <c r="D634" s="4" t="s">
        <v>533</v>
      </c>
      <c r="E634" s="5" t="s">
        <v>812</v>
      </c>
      <c r="F634" s="5" t="s">
        <v>724</v>
      </c>
      <c r="G634" s="6">
        <v>25333.333333300001</v>
      </c>
      <c r="H634" s="6">
        <v>26166.666666699999</v>
      </c>
      <c r="I634" s="33">
        <v>3.2894736844780059</v>
      </c>
      <c r="J634" s="7"/>
    </row>
    <row r="635" spans="1:10" x14ac:dyDescent="0.3">
      <c r="A635" s="3" t="s">
        <v>68</v>
      </c>
      <c r="B635" s="4" t="s">
        <v>282</v>
      </c>
      <c r="C635" s="5" t="s">
        <v>644</v>
      </c>
      <c r="D635" s="4" t="s">
        <v>645</v>
      </c>
      <c r="E635" s="5" t="s">
        <v>812</v>
      </c>
      <c r="F635" s="5" t="s">
        <v>724</v>
      </c>
      <c r="G635" s="6">
        <v>26166.666666699999</v>
      </c>
      <c r="H635" s="6">
        <v>27966.666666699999</v>
      </c>
      <c r="I635" s="33">
        <v>6.8789808917109729</v>
      </c>
      <c r="J635" s="7"/>
    </row>
    <row r="636" spans="1:10" x14ac:dyDescent="0.3">
      <c r="A636" s="3" t="s">
        <v>66</v>
      </c>
      <c r="B636" s="4" t="s">
        <v>197</v>
      </c>
      <c r="C636" s="5" t="s">
        <v>256</v>
      </c>
      <c r="D636" s="4" t="s">
        <v>257</v>
      </c>
      <c r="E636" s="5" t="s">
        <v>812</v>
      </c>
      <c r="F636" s="5" t="s">
        <v>724</v>
      </c>
      <c r="G636" s="6">
        <v>34150</v>
      </c>
      <c r="H636" s="6">
        <v>33433.333333299997</v>
      </c>
      <c r="I636" s="33">
        <v>-2.0985846755490534</v>
      </c>
      <c r="J636" s="7"/>
    </row>
    <row r="637" spans="1:10" x14ac:dyDescent="0.3">
      <c r="A637" s="3" t="s">
        <v>57</v>
      </c>
      <c r="B637" s="4" t="s">
        <v>155</v>
      </c>
      <c r="C637" s="5" t="s">
        <v>467</v>
      </c>
      <c r="D637" s="4" t="s">
        <v>468</v>
      </c>
      <c r="E637" s="5" t="s">
        <v>812</v>
      </c>
      <c r="F637" s="5" t="s">
        <v>724</v>
      </c>
      <c r="G637" s="6">
        <v>31250</v>
      </c>
      <c r="H637" s="6">
        <v>33666.666666700003</v>
      </c>
      <c r="I637" s="33">
        <v>7.7333333334400178</v>
      </c>
      <c r="J637" s="7"/>
    </row>
    <row r="638" spans="1:10" x14ac:dyDescent="0.3">
      <c r="A638" s="3" t="s">
        <v>57</v>
      </c>
      <c r="B638" s="4" t="s">
        <v>155</v>
      </c>
      <c r="C638" s="5" t="s">
        <v>469</v>
      </c>
      <c r="D638" s="4" t="s">
        <v>470</v>
      </c>
      <c r="E638" s="5" t="s">
        <v>812</v>
      </c>
      <c r="F638" s="5" t="s">
        <v>724</v>
      </c>
      <c r="G638" s="6">
        <v>29000</v>
      </c>
      <c r="H638" s="6">
        <v>29000</v>
      </c>
      <c r="I638" s="33">
        <v>0</v>
      </c>
      <c r="J638" s="7"/>
    </row>
    <row r="639" spans="1:10" x14ac:dyDescent="0.3">
      <c r="A639" s="3" t="s">
        <v>57</v>
      </c>
      <c r="B639" s="4" t="s">
        <v>155</v>
      </c>
      <c r="C639" s="5" t="s">
        <v>295</v>
      </c>
      <c r="D639" s="4" t="s">
        <v>296</v>
      </c>
      <c r="E639" s="5" t="s">
        <v>812</v>
      </c>
      <c r="F639" s="5" t="s">
        <v>724</v>
      </c>
      <c r="G639" s="6">
        <v>29548.833333300001</v>
      </c>
      <c r="H639" s="6">
        <v>28114.2857143</v>
      </c>
      <c r="I639" s="33">
        <v>-4.8548367470851677</v>
      </c>
      <c r="J639" s="7"/>
    </row>
    <row r="640" spans="1:10" x14ac:dyDescent="0.3">
      <c r="A640" s="3" t="s">
        <v>57</v>
      </c>
      <c r="B640" s="4" t="s">
        <v>155</v>
      </c>
      <c r="C640" s="5" t="s">
        <v>471</v>
      </c>
      <c r="D640" s="4" t="s">
        <v>472</v>
      </c>
      <c r="E640" s="5" t="s">
        <v>812</v>
      </c>
      <c r="F640" s="5" t="s">
        <v>724</v>
      </c>
      <c r="G640" s="6">
        <v>24000</v>
      </c>
      <c r="H640" s="6">
        <v>26000</v>
      </c>
      <c r="I640" s="33">
        <v>8.333333333333325</v>
      </c>
      <c r="J640" s="7"/>
    </row>
    <row r="641" spans="1:10" x14ac:dyDescent="0.3">
      <c r="A641" s="3" t="s">
        <v>57</v>
      </c>
      <c r="B641" s="4" t="s">
        <v>155</v>
      </c>
      <c r="C641" s="5" t="s">
        <v>473</v>
      </c>
      <c r="D641" s="4" t="s">
        <v>474</v>
      </c>
      <c r="E641" s="5" t="s">
        <v>812</v>
      </c>
      <c r="F641" s="5" t="s">
        <v>724</v>
      </c>
      <c r="G641" s="6">
        <v>30666.666666699999</v>
      </c>
      <c r="H641" s="6">
        <v>30666.666666699999</v>
      </c>
      <c r="I641" s="33">
        <v>0</v>
      </c>
      <c r="J641" s="7"/>
    </row>
    <row r="642" spans="1:10" x14ac:dyDescent="0.3">
      <c r="A642" s="3" t="s">
        <v>57</v>
      </c>
      <c r="B642" s="4" t="s">
        <v>155</v>
      </c>
      <c r="C642" s="5" t="s">
        <v>200</v>
      </c>
      <c r="D642" s="4" t="s">
        <v>201</v>
      </c>
      <c r="E642" s="5" t="s">
        <v>812</v>
      </c>
      <c r="F642" s="5" t="s">
        <v>724</v>
      </c>
      <c r="G642" s="6">
        <v>30000</v>
      </c>
      <c r="H642" s="6">
        <v>31733.333333300001</v>
      </c>
      <c r="I642" s="33">
        <v>5.7777777776666595</v>
      </c>
      <c r="J642" s="7"/>
    </row>
    <row r="643" spans="1:10" x14ac:dyDescent="0.3">
      <c r="A643" s="3" t="s">
        <v>57</v>
      </c>
      <c r="B643" s="4" t="s">
        <v>155</v>
      </c>
      <c r="C643" s="5" t="s">
        <v>518</v>
      </c>
      <c r="D643" s="4" t="s">
        <v>519</v>
      </c>
      <c r="E643" s="5" t="s">
        <v>812</v>
      </c>
      <c r="F643" s="5" t="s">
        <v>724</v>
      </c>
      <c r="G643" s="6">
        <v>25666.666666699999</v>
      </c>
      <c r="H643" s="6">
        <v>25233.333333300001</v>
      </c>
      <c r="I643" s="33">
        <v>-1.6883116885692329</v>
      </c>
      <c r="J643" s="7"/>
    </row>
    <row r="644" spans="1:10" x14ac:dyDescent="0.3">
      <c r="A644" s="3" t="s">
        <v>57</v>
      </c>
      <c r="B644" s="4" t="s">
        <v>155</v>
      </c>
      <c r="C644" s="5" t="s">
        <v>477</v>
      </c>
      <c r="D644" s="4" t="s">
        <v>478</v>
      </c>
      <c r="E644" s="5" t="s">
        <v>812</v>
      </c>
      <c r="F644" s="5" t="s">
        <v>724</v>
      </c>
      <c r="G644" s="6">
        <v>26775</v>
      </c>
      <c r="H644" s="6">
        <v>26750</v>
      </c>
      <c r="I644" s="33">
        <v>-9.3370681605975392E-2</v>
      </c>
      <c r="J644" s="7"/>
    </row>
    <row r="645" spans="1:10" x14ac:dyDescent="0.3">
      <c r="A645" s="3" t="s">
        <v>57</v>
      </c>
      <c r="B645" s="4" t="s">
        <v>155</v>
      </c>
      <c r="C645" s="5" t="s">
        <v>528</v>
      </c>
      <c r="D645" s="4" t="s">
        <v>529</v>
      </c>
      <c r="E645" s="5" t="s">
        <v>812</v>
      </c>
      <c r="F645" s="5" t="s">
        <v>724</v>
      </c>
      <c r="G645" s="6">
        <v>28550</v>
      </c>
      <c r="H645" s="6">
        <v>28550</v>
      </c>
      <c r="I645" s="33">
        <v>0</v>
      </c>
      <c r="J645" s="7"/>
    </row>
    <row r="646" spans="1:10" x14ac:dyDescent="0.3">
      <c r="A646" s="3" t="s">
        <v>57</v>
      </c>
      <c r="B646" s="4" t="s">
        <v>155</v>
      </c>
      <c r="C646" s="5" t="s">
        <v>481</v>
      </c>
      <c r="D646" s="4" t="s">
        <v>482</v>
      </c>
      <c r="E646" s="5" t="s">
        <v>812</v>
      </c>
      <c r="F646" s="5" t="s">
        <v>724</v>
      </c>
      <c r="G646" s="6">
        <v>27650</v>
      </c>
      <c r="H646" s="6">
        <v>27750</v>
      </c>
      <c r="I646" s="33">
        <v>0.36166365280290158</v>
      </c>
      <c r="J646" s="7"/>
    </row>
    <row r="647" spans="1:10" x14ac:dyDescent="0.3">
      <c r="A647" s="3" t="s">
        <v>57</v>
      </c>
      <c r="B647" s="4" t="s">
        <v>155</v>
      </c>
      <c r="C647" s="5" t="s">
        <v>558</v>
      </c>
      <c r="D647" s="4" t="s">
        <v>559</v>
      </c>
      <c r="E647" s="5" t="s">
        <v>812</v>
      </c>
      <c r="F647" s="5" t="s">
        <v>724</v>
      </c>
      <c r="G647" s="6">
        <v>28825</v>
      </c>
      <c r="H647" s="6">
        <v>29525</v>
      </c>
      <c r="I647" s="33">
        <v>2.4284475281873386</v>
      </c>
      <c r="J647" s="7"/>
    </row>
    <row r="648" spans="1:10" x14ac:dyDescent="0.3">
      <c r="A648" s="3" t="s">
        <v>57</v>
      </c>
      <c r="B648" s="4" t="s">
        <v>155</v>
      </c>
      <c r="C648" s="5" t="s">
        <v>483</v>
      </c>
      <c r="D648" s="4" t="s">
        <v>484</v>
      </c>
      <c r="E648" s="5" t="s">
        <v>812</v>
      </c>
      <c r="F648" s="5" t="s">
        <v>724</v>
      </c>
      <c r="G648" s="6">
        <v>27500</v>
      </c>
      <c r="H648" s="6">
        <v>27333.333333300001</v>
      </c>
      <c r="I648" s="33">
        <v>-0.60606060618181301</v>
      </c>
      <c r="J648" s="7"/>
    </row>
    <row r="649" spans="1:10" x14ac:dyDescent="0.3">
      <c r="A649" s="3" t="s">
        <v>57</v>
      </c>
      <c r="B649" s="4" t="s">
        <v>155</v>
      </c>
      <c r="C649" s="5" t="s">
        <v>485</v>
      </c>
      <c r="D649" s="4" t="s">
        <v>486</v>
      </c>
      <c r="E649" s="5" t="s">
        <v>812</v>
      </c>
      <c r="F649" s="5" t="s">
        <v>724</v>
      </c>
      <c r="G649" s="6">
        <v>26428.5714286</v>
      </c>
      <c r="H649" s="6">
        <v>27428.5714286</v>
      </c>
      <c r="I649" s="33">
        <v>3.7837837837797039</v>
      </c>
      <c r="J649" s="7"/>
    </row>
    <row r="650" spans="1:10" x14ac:dyDescent="0.3">
      <c r="A650" s="3" t="s">
        <v>57</v>
      </c>
      <c r="B650" s="4" t="s">
        <v>155</v>
      </c>
      <c r="C650" s="5" t="s">
        <v>489</v>
      </c>
      <c r="D650" s="4" t="s">
        <v>490</v>
      </c>
      <c r="E650" s="5" t="s">
        <v>812</v>
      </c>
      <c r="F650" s="5" t="s">
        <v>724</v>
      </c>
      <c r="G650" s="6">
        <v>24600</v>
      </c>
      <c r="H650" s="6">
        <v>25750</v>
      </c>
      <c r="I650" s="33">
        <v>4.674796747967469</v>
      </c>
      <c r="J650" s="7"/>
    </row>
    <row r="651" spans="1:10" x14ac:dyDescent="0.3">
      <c r="A651" s="3" t="s">
        <v>57</v>
      </c>
      <c r="B651" s="4" t="s">
        <v>155</v>
      </c>
      <c r="C651" s="5" t="s">
        <v>202</v>
      </c>
      <c r="D651" s="4" t="s">
        <v>203</v>
      </c>
      <c r="E651" s="5" t="s">
        <v>812</v>
      </c>
      <c r="F651" s="5" t="s">
        <v>724</v>
      </c>
      <c r="G651" s="6">
        <v>27100</v>
      </c>
      <c r="H651" s="6">
        <v>28850</v>
      </c>
      <c r="I651" s="33">
        <v>6.4575645756457467</v>
      </c>
      <c r="J651" s="7"/>
    </row>
    <row r="652" spans="1:10" x14ac:dyDescent="0.3">
      <c r="A652" s="3" t="s">
        <v>57</v>
      </c>
      <c r="B652" s="4" t="s">
        <v>155</v>
      </c>
      <c r="C652" s="5" t="s">
        <v>302</v>
      </c>
      <c r="D652" s="4" t="s">
        <v>303</v>
      </c>
      <c r="E652" s="5" t="s">
        <v>812</v>
      </c>
      <c r="F652" s="5" t="s">
        <v>724</v>
      </c>
      <c r="G652" s="6">
        <v>28624.333333300001</v>
      </c>
      <c r="H652" s="6">
        <v>28674.666666699999</v>
      </c>
      <c r="I652" s="33">
        <v>0.17584106785621945</v>
      </c>
      <c r="J652" s="7"/>
    </row>
    <row r="653" spans="1:10" x14ac:dyDescent="0.3">
      <c r="A653" s="3" t="s">
        <v>51</v>
      </c>
      <c r="B653" s="4" t="s">
        <v>101</v>
      </c>
      <c r="C653" s="5" t="s">
        <v>102</v>
      </c>
      <c r="D653" s="4" t="s">
        <v>103</v>
      </c>
      <c r="E653" s="5" t="s">
        <v>812</v>
      </c>
      <c r="F653" s="5" t="s">
        <v>724</v>
      </c>
      <c r="G653" s="6">
        <v>29020</v>
      </c>
      <c r="H653" s="6">
        <v>29183.333333300001</v>
      </c>
      <c r="I653" s="33">
        <v>0.56283023190903947</v>
      </c>
      <c r="J653" s="7"/>
    </row>
    <row r="654" spans="1:10" x14ac:dyDescent="0.3">
      <c r="A654" s="3" t="s">
        <v>51</v>
      </c>
      <c r="B654" s="4" t="s">
        <v>101</v>
      </c>
      <c r="C654" s="5" t="s">
        <v>204</v>
      </c>
      <c r="D654" s="4" t="s">
        <v>205</v>
      </c>
      <c r="E654" s="5" t="s">
        <v>812</v>
      </c>
      <c r="F654" s="5" t="s">
        <v>724</v>
      </c>
      <c r="G654" s="6">
        <v>28900</v>
      </c>
      <c r="H654" s="6">
        <v>28900</v>
      </c>
      <c r="I654" s="33">
        <v>0</v>
      </c>
      <c r="J654" s="7"/>
    </row>
    <row r="655" spans="1:10" x14ac:dyDescent="0.3">
      <c r="A655" s="3" t="s">
        <v>51</v>
      </c>
      <c r="B655" s="4" t="s">
        <v>101</v>
      </c>
      <c r="C655" s="5" t="s">
        <v>206</v>
      </c>
      <c r="D655" s="4" t="s">
        <v>207</v>
      </c>
      <c r="E655" s="5" t="s">
        <v>812</v>
      </c>
      <c r="F655" s="5" t="s">
        <v>724</v>
      </c>
      <c r="G655" s="6">
        <v>32333.333333300001</v>
      </c>
      <c r="H655" s="6">
        <v>30400</v>
      </c>
      <c r="I655" s="33">
        <v>-5.9793814432020476</v>
      </c>
      <c r="J655" s="7"/>
    </row>
    <row r="656" spans="1:10" x14ac:dyDescent="0.3">
      <c r="A656" s="3" t="s">
        <v>51</v>
      </c>
      <c r="B656" s="4" t="s">
        <v>101</v>
      </c>
      <c r="C656" s="5" t="s">
        <v>148</v>
      </c>
      <c r="D656" s="4" t="s">
        <v>149</v>
      </c>
      <c r="E656" s="5" t="s">
        <v>812</v>
      </c>
      <c r="F656" s="5" t="s">
        <v>724</v>
      </c>
      <c r="G656" s="6">
        <v>26500</v>
      </c>
      <c r="H656" s="6">
        <v>26500</v>
      </c>
      <c r="I656" s="33">
        <v>0</v>
      </c>
      <c r="J656" s="7"/>
    </row>
    <row r="657" spans="1:10" x14ac:dyDescent="0.3">
      <c r="A657" s="3" t="s">
        <v>51</v>
      </c>
      <c r="B657" s="4" t="s">
        <v>101</v>
      </c>
      <c r="C657" s="5" t="s">
        <v>491</v>
      </c>
      <c r="D657" s="4" t="s">
        <v>492</v>
      </c>
      <c r="E657" s="5" t="s">
        <v>812</v>
      </c>
      <c r="F657" s="5" t="s">
        <v>724</v>
      </c>
      <c r="G657" s="6">
        <v>23300</v>
      </c>
      <c r="H657" s="6">
        <v>30650</v>
      </c>
      <c r="I657" s="33">
        <v>31.545064377682408</v>
      </c>
      <c r="J657" s="7"/>
    </row>
    <row r="658" spans="1:10" x14ac:dyDescent="0.3">
      <c r="A658" s="3" t="s">
        <v>51</v>
      </c>
      <c r="B658" s="4" t="s">
        <v>101</v>
      </c>
      <c r="C658" s="5" t="s">
        <v>266</v>
      </c>
      <c r="D658" s="4" t="s">
        <v>267</v>
      </c>
      <c r="E658" s="5" t="s">
        <v>812</v>
      </c>
      <c r="F658" s="5" t="s">
        <v>724</v>
      </c>
      <c r="G658" s="6">
        <v>28650</v>
      </c>
      <c r="H658" s="6">
        <v>28875</v>
      </c>
      <c r="I658" s="33">
        <v>0.78534031413612926</v>
      </c>
      <c r="J658" s="7"/>
    </row>
    <row r="659" spans="1:10" x14ac:dyDescent="0.3">
      <c r="A659" s="3" t="s">
        <v>51</v>
      </c>
      <c r="B659" s="4" t="s">
        <v>101</v>
      </c>
      <c r="C659" s="5" t="s">
        <v>208</v>
      </c>
      <c r="D659" s="4" t="s">
        <v>209</v>
      </c>
      <c r="E659" s="5" t="s">
        <v>812</v>
      </c>
      <c r="F659" s="5" t="s">
        <v>724</v>
      </c>
      <c r="G659" s="6">
        <v>25833.333333300001</v>
      </c>
      <c r="H659" s="6">
        <v>25750</v>
      </c>
      <c r="I659" s="33">
        <v>-0.32258064503267736</v>
      </c>
      <c r="J659" s="7"/>
    </row>
    <row r="660" spans="1:10" x14ac:dyDescent="0.3">
      <c r="A660" s="3" t="s">
        <v>63</v>
      </c>
      <c r="B660" s="4" t="s">
        <v>210</v>
      </c>
      <c r="C660" s="5" t="s">
        <v>304</v>
      </c>
      <c r="D660" s="4" t="s">
        <v>305</v>
      </c>
      <c r="E660" s="5" t="s">
        <v>812</v>
      </c>
      <c r="F660" s="5" t="s">
        <v>724</v>
      </c>
      <c r="G660" s="6">
        <v>29180</v>
      </c>
      <c r="H660" s="6">
        <v>29880</v>
      </c>
      <c r="I660" s="33">
        <v>2.3989033584647101</v>
      </c>
      <c r="J660" s="7"/>
    </row>
    <row r="661" spans="1:10" x14ac:dyDescent="0.3">
      <c r="A661" s="3" t="s">
        <v>63</v>
      </c>
      <c r="B661" s="4" t="s">
        <v>210</v>
      </c>
      <c r="C661" s="5" t="s">
        <v>211</v>
      </c>
      <c r="D661" s="4" t="s">
        <v>212</v>
      </c>
      <c r="E661" s="5" t="s">
        <v>812</v>
      </c>
      <c r="F661" s="5" t="s">
        <v>724</v>
      </c>
      <c r="G661" s="6">
        <v>31000</v>
      </c>
      <c r="H661" s="6">
        <v>31666.666666699999</v>
      </c>
      <c r="I661" s="33">
        <v>2.1505376345161364</v>
      </c>
      <c r="J661" s="7"/>
    </row>
    <row r="662" spans="1:10" x14ac:dyDescent="0.3">
      <c r="A662" s="3" t="s">
        <v>63</v>
      </c>
      <c r="B662" s="4" t="s">
        <v>210</v>
      </c>
      <c r="C662" s="5" t="s">
        <v>213</v>
      </c>
      <c r="D662" s="4" t="s">
        <v>214</v>
      </c>
      <c r="E662" s="5" t="s">
        <v>812</v>
      </c>
      <c r="F662" s="5" t="s">
        <v>724</v>
      </c>
      <c r="G662" s="6">
        <v>29433.333333300001</v>
      </c>
      <c r="H662" s="6">
        <v>29433.333333300001</v>
      </c>
      <c r="I662" s="33">
        <v>0</v>
      </c>
      <c r="J662" s="7"/>
    </row>
    <row r="663" spans="1:10" x14ac:dyDescent="0.3">
      <c r="A663" s="3" t="s">
        <v>64</v>
      </c>
      <c r="B663" s="4" t="s">
        <v>122</v>
      </c>
      <c r="C663" s="5" t="s">
        <v>123</v>
      </c>
      <c r="D663" s="4" t="s">
        <v>124</v>
      </c>
      <c r="E663" s="5" t="s">
        <v>812</v>
      </c>
      <c r="F663" s="5" t="s">
        <v>724</v>
      </c>
      <c r="G663" s="6">
        <v>26550</v>
      </c>
      <c r="H663" s="6">
        <v>26550</v>
      </c>
      <c r="I663" s="33">
        <v>0</v>
      </c>
      <c r="J663" s="7"/>
    </row>
    <row r="664" spans="1:10" x14ac:dyDescent="0.3">
      <c r="A664" s="3" t="s">
        <v>64</v>
      </c>
      <c r="B664" s="4" t="s">
        <v>122</v>
      </c>
      <c r="C664" s="5" t="s">
        <v>125</v>
      </c>
      <c r="D664" s="4" t="s">
        <v>126</v>
      </c>
      <c r="E664" s="5" t="s">
        <v>812</v>
      </c>
      <c r="F664" s="5" t="s">
        <v>724</v>
      </c>
      <c r="G664" s="6">
        <v>31566.666666699999</v>
      </c>
      <c r="H664" s="6">
        <v>31233.333333300001</v>
      </c>
      <c r="I664" s="33">
        <v>-1.0559662092913813</v>
      </c>
      <c r="J664" s="7"/>
    </row>
    <row r="665" spans="1:10" x14ac:dyDescent="0.3">
      <c r="A665" s="3" t="s">
        <v>61</v>
      </c>
      <c r="B665" s="4" t="s">
        <v>139</v>
      </c>
      <c r="C665" s="5" t="s">
        <v>140</v>
      </c>
      <c r="D665" s="4" t="s">
        <v>1338</v>
      </c>
      <c r="E665" s="5" t="s">
        <v>812</v>
      </c>
      <c r="F665" s="5" t="s">
        <v>724</v>
      </c>
      <c r="G665" s="6">
        <v>26660</v>
      </c>
      <c r="H665" s="6">
        <v>26660</v>
      </c>
      <c r="I665" s="33">
        <v>0</v>
      </c>
      <c r="J665" s="7"/>
    </row>
    <row r="666" spans="1:10" x14ac:dyDescent="0.3">
      <c r="A666" s="3" t="s">
        <v>61</v>
      </c>
      <c r="B666" s="4" t="s">
        <v>139</v>
      </c>
      <c r="C666" s="5" t="s">
        <v>218</v>
      </c>
      <c r="D666" s="4" t="s">
        <v>219</v>
      </c>
      <c r="E666" s="5" t="s">
        <v>812</v>
      </c>
      <c r="F666" s="5" t="s">
        <v>724</v>
      </c>
      <c r="G666" s="6">
        <v>28000</v>
      </c>
      <c r="H666" s="6">
        <v>28000</v>
      </c>
      <c r="I666" s="33">
        <v>0</v>
      </c>
      <c r="J666" s="7"/>
    </row>
    <row r="667" spans="1:10" x14ac:dyDescent="0.3">
      <c r="A667" s="3" t="s">
        <v>61</v>
      </c>
      <c r="B667" s="4" t="s">
        <v>139</v>
      </c>
      <c r="C667" s="5" t="s">
        <v>493</v>
      </c>
      <c r="D667" s="4" t="s">
        <v>494</v>
      </c>
      <c r="E667" s="5" t="s">
        <v>812</v>
      </c>
      <c r="F667" s="5" t="s">
        <v>724</v>
      </c>
      <c r="G667" s="6">
        <v>30000</v>
      </c>
      <c r="H667" s="6">
        <v>31000</v>
      </c>
      <c r="I667" s="33">
        <v>3.3333333333333437</v>
      </c>
      <c r="J667" s="7"/>
    </row>
    <row r="668" spans="1:10" x14ac:dyDescent="0.3">
      <c r="A668" s="3" t="s">
        <v>54</v>
      </c>
      <c r="B668" s="4" t="s">
        <v>129</v>
      </c>
      <c r="C668" s="5" t="s">
        <v>315</v>
      </c>
      <c r="D668" s="4" t="s">
        <v>316</v>
      </c>
      <c r="E668" s="5" t="s">
        <v>812</v>
      </c>
      <c r="F668" s="5" t="s">
        <v>724</v>
      </c>
      <c r="G668" s="6">
        <v>36033.333333299997</v>
      </c>
      <c r="H668" s="6">
        <v>34433.333333299997</v>
      </c>
      <c r="I668" s="33">
        <v>-4.4403330249809798</v>
      </c>
      <c r="J668" s="7"/>
    </row>
    <row r="669" spans="1:10" x14ac:dyDescent="0.3">
      <c r="A669" s="3" t="s">
        <v>54</v>
      </c>
      <c r="B669" s="4" t="s">
        <v>129</v>
      </c>
      <c r="C669" s="5" t="s">
        <v>395</v>
      </c>
      <c r="D669" s="4" t="s">
        <v>396</v>
      </c>
      <c r="E669" s="5" t="s">
        <v>812</v>
      </c>
      <c r="F669" s="5" t="s">
        <v>724</v>
      </c>
      <c r="G669" s="6">
        <v>28950</v>
      </c>
      <c r="H669" s="6">
        <v>28950</v>
      </c>
      <c r="I669" s="33">
        <v>0</v>
      </c>
      <c r="J669" s="7"/>
    </row>
    <row r="670" spans="1:10" x14ac:dyDescent="0.3">
      <c r="A670" s="3" t="s">
        <v>65</v>
      </c>
      <c r="B670" s="4" t="s">
        <v>104</v>
      </c>
      <c r="C670" s="5" t="s">
        <v>285</v>
      </c>
      <c r="D670" s="4" t="s">
        <v>286</v>
      </c>
      <c r="E670" s="5" t="s">
        <v>812</v>
      </c>
      <c r="F670" s="5" t="s">
        <v>724</v>
      </c>
      <c r="G670" s="6">
        <v>31612.5</v>
      </c>
      <c r="H670" s="6">
        <v>31650</v>
      </c>
      <c r="I670" s="33">
        <v>0.11862396204034287</v>
      </c>
      <c r="J670" s="7"/>
    </row>
    <row r="671" spans="1:10" x14ac:dyDescent="0.3">
      <c r="A671" s="3" t="s">
        <v>65</v>
      </c>
      <c r="B671" s="4" t="s">
        <v>104</v>
      </c>
      <c r="C671" s="5" t="s">
        <v>105</v>
      </c>
      <c r="D671" s="4" t="s">
        <v>106</v>
      </c>
      <c r="E671" s="5" t="s">
        <v>812</v>
      </c>
      <c r="F671" s="5" t="s">
        <v>724</v>
      </c>
      <c r="G671" s="6">
        <v>26000</v>
      </c>
      <c r="H671" s="6">
        <v>26000</v>
      </c>
      <c r="I671" s="33">
        <v>0</v>
      </c>
      <c r="J671" s="7"/>
    </row>
    <row r="672" spans="1:10" x14ac:dyDescent="0.3">
      <c r="A672" s="3" t="s">
        <v>65</v>
      </c>
      <c r="B672" s="4" t="s">
        <v>104</v>
      </c>
      <c r="C672" s="5" t="s">
        <v>548</v>
      </c>
      <c r="D672" s="4" t="s">
        <v>549</v>
      </c>
      <c r="E672" s="5" t="s">
        <v>812</v>
      </c>
      <c r="F672" s="5" t="s">
        <v>724</v>
      </c>
      <c r="G672" s="6">
        <v>31000</v>
      </c>
      <c r="H672" s="6">
        <v>32500</v>
      </c>
      <c r="I672" s="33">
        <v>4.8387096774193505</v>
      </c>
      <c r="J672" s="7"/>
    </row>
    <row r="673" spans="1:10" x14ac:dyDescent="0.3">
      <c r="A673" s="3" t="s">
        <v>65</v>
      </c>
      <c r="B673" s="4" t="s">
        <v>104</v>
      </c>
      <c r="C673" s="5" t="s">
        <v>230</v>
      </c>
      <c r="D673" s="4" t="s">
        <v>231</v>
      </c>
      <c r="E673" s="5" t="s">
        <v>812</v>
      </c>
      <c r="F673" s="5" t="s">
        <v>724</v>
      </c>
      <c r="G673" s="6">
        <v>28200</v>
      </c>
      <c r="H673" s="6">
        <v>29000</v>
      </c>
      <c r="I673" s="33">
        <v>2.8368794326241176</v>
      </c>
      <c r="J673" s="7"/>
    </row>
    <row r="674" spans="1:10" x14ac:dyDescent="0.3">
      <c r="A674" s="3" t="s">
        <v>58</v>
      </c>
      <c r="B674" s="4" t="s">
        <v>150</v>
      </c>
      <c r="C674" s="5" t="s">
        <v>151</v>
      </c>
      <c r="D674" s="4" t="s">
        <v>152</v>
      </c>
      <c r="E674" s="5" t="s">
        <v>812</v>
      </c>
      <c r="F674" s="5" t="s">
        <v>724</v>
      </c>
      <c r="G674" s="6">
        <v>27528.909090900001</v>
      </c>
      <c r="H674" s="6">
        <v>28280</v>
      </c>
      <c r="I674" s="33">
        <v>2.7283714971047646</v>
      </c>
      <c r="J674" s="7"/>
    </row>
    <row r="675" spans="1:10" x14ac:dyDescent="0.3">
      <c r="A675" s="3" t="s">
        <v>58</v>
      </c>
      <c r="B675" s="4" t="s">
        <v>150</v>
      </c>
      <c r="C675" s="5" t="s">
        <v>235</v>
      </c>
      <c r="D675" s="4" t="s">
        <v>236</v>
      </c>
      <c r="E675" s="5" t="s">
        <v>812</v>
      </c>
      <c r="F675" s="5" t="s">
        <v>724</v>
      </c>
      <c r="G675" s="6">
        <v>27375</v>
      </c>
      <c r="H675" s="6">
        <v>29450</v>
      </c>
      <c r="I675" s="33">
        <v>7.5799086757990963</v>
      </c>
      <c r="J675" s="7"/>
    </row>
    <row r="676" spans="1:10" x14ac:dyDescent="0.3">
      <c r="A676" s="3" t="s">
        <v>58</v>
      </c>
      <c r="B676" s="4" t="s">
        <v>150</v>
      </c>
      <c r="C676" s="5" t="s">
        <v>499</v>
      </c>
      <c r="D676" s="4" t="s">
        <v>500</v>
      </c>
      <c r="E676" s="5" t="s">
        <v>812</v>
      </c>
      <c r="F676" s="5" t="s">
        <v>724</v>
      </c>
      <c r="G676" s="6">
        <v>29614.2857143</v>
      </c>
      <c r="H676" s="6">
        <v>29614.2857143</v>
      </c>
      <c r="I676" s="33">
        <v>0</v>
      </c>
      <c r="J676" s="7"/>
    </row>
    <row r="677" spans="1:10" x14ac:dyDescent="0.3">
      <c r="A677" s="3" t="s">
        <v>58</v>
      </c>
      <c r="B677" s="4" t="s">
        <v>150</v>
      </c>
      <c r="C677" s="5" t="s">
        <v>270</v>
      </c>
      <c r="D677" s="4" t="s">
        <v>271</v>
      </c>
      <c r="E677" s="5" t="s">
        <v>812</v>
      </c>
      <c r="F677" s="5" t="s">
        <v>724</v>
      </c>
      <c r="G677" s="6">
        <v>29333.333333300001</v>
      </c>
      <c r="H677" s="6">
        <v>29500</v>
      </c>
      <c r="I677" s="33">
        <v>0.56818181829609848</v>
      </c>
      <c r="J677" s="7"/>
    </row>
    <row r="678" spans="1:10" x14ac:dyDescent="0.3">
      <c r="A678" s="3" t="s">
        <v>58</v>
      </c>
      <c r="B678" s="4" t="s">
        <v>150</v>
      </c>
      <c r="C678" s="5" t="s">
        <v>237</v>
      </c>
      <c r="D678" s="4" t="s">
        <v>238</v>
      </c>
      <c r="E678" s="5" t="s">
        <v>812</v>
      </c>
      <c r="F678" s="5" t="s">
        <v>724</v>
      </c>
      <c r="G678" s="6">
        <v>28675</v>
      </c>
      <c r="H678" s="6">
        <v>29540</v>
      </c>
      <c r="I678" s="33">
        <v>3.016564952048828</v>
      </c>
      <c r="J678" s="7"/>
    </row>
    <row r="679" spans="1:10" x14ac:dyDescent="0.3">
      <c r="A679" s="3" t="s">
        <v>58</v>
      </c>
      <c r="B679" s="4" t="s">
        <v>150</v>
      </c>
      <c r="C679" s="5" t="s">
        <v>272</v>
      </c>
      <c r="D679" s="4" t="s">
        <v>273</v>
      </c>
      <c r="E679" s="5" t="s">
        <v>812</v>
      </c>
      <c r="F679" s="5" t="s">
        <v>724</v>
      </c>
      <c r="G679" s="6">
        <v>26200</v>
      </c>
      <c r="H679" s="6">
        <v>27750</v>
      </c>
      <c r="I679" s="33">
        <v>5.9160305343511466</v>
      </c>
      <c r="J679" s="7"/>
    </row>
    <row r="680" spans="1:10" x14ac:dyDescent="0.3">
      <c r="A680" s="3" t="s">
        <v>58</v>
      </c>
      <c r="B680" s="4" t="s">
        <v>150</v>
      </c>
      <c r="C680" s="5" t="s">
        <v>520</v>
      </c>
      <c r="D680" s="4" t="s">
        <v>521</v>
      </c>
      <c r="E680" s="5" t="s">
        <v>812</v>
      </c>
      <c r="F680" s="5" t="s">
        <v>724</v>
      </c>
      <c r="G680" s="6">
        <v>27000</v>
      </c>
      <c r="H680" s="6">
        <v>26666.666666699999</v>
      </c>
      <c r="I680" s="33">
        <v>-1.2345679011111166</v>
      </c>
      <c r="J680" s="7"/>
    </row>
    <row r="681" spans="1:10" x14ac:dyDescent="0.3">
      <c r="A681" s="3" t="s">
        <v>58</v>
      </c>
      <c r="B681" s="4" t="s">
        <v>150</v>
      </c>
      <c r="C681" s="5" t="s">
        <v>501</v>
      </c>
      <c r="D681" s="4" t="s">
        <v>502</v>
      </c>
      <c r="E681" s="5" t="s">
        <v>812</v>
      </c>
      <c r="F681" s="5" t="s">
        <v>724</v>
      </c>
      <c r="G681" s="6">
        <v>24000</v>
      </c>
      <c r="H681" s="6">
        <v>24000</v>
      </c>
      <c r="I681" s="33">
        <v>0</v>
      </c>
      <c r="J681" s="7"/>
    </row>
    <row r="682" spans="1:10" x14ac:dyDescent="0.3">
      <c r="A682" s="3" t="s">
        <v>58</v>
      </c>
      <c r="B682" s="4" t="s">
        <v>150</v>
      </c>
      <c r="C682" s="5" t="s">
        <v>503</v>
      </c>
      <c r="D682" s="4" t="s">
        <v>504</v>
      </c>
      <c r="E682" s="5" t="s">
        <v>812</v>
      </c>
      <c r="F682" s="5" t="s">
        <v>724</v>
      </c>
      <c r="G682" s="6">
        <v>26566.666666699999</v>
      </c>
      <c r="H682" s="6">
        <v>25850</v>
      </c>
      <c r="I682" s="33">
        <v>-2.6976160603479293</v>
      </c>
      <c r="J682" s="7"/>
    </row>
    <row r="683" spans="1:10" x14ac:dyDescent="0.3">
      <c r="A683" s="3" t="s">
        <v>58</v>
      </c>
      <c r="B683" s="4" t="s">
        <v>150</v>
      </c>
      <c r="C683" s="5" t="s">
        <v>526</v>
      </c>
      <c r="D683" s="4" t="s">
        <v>527</v>
      </c>
      <c r="E683" s="5" t="s">
        <v>812</v>
      </c>
      <c r="F683" s="5" t="s">
        <v>724</v>
      </c>
      <c r="G683" s="6">
        <v>31800</v>
      </c>
      <c r="H683" s="6">
        <v>31800</v>
      </c>
      <c r="I683" s="33">
        <v>0</v>
      </c>
      <c r="J683" s="7"/>
    </row>
    <row r="684" spans="1:10" x14ac:dyDescent="0.3">
      <c r="A684" s="3" t="s">
        <v>74</v>
      </c>
      <c r="B684" s="4" t="s">
        <v>246</v>
      </c>
      <c r="C684" s="5" t="s">
        <v>312</v>
      </c>
      <c r="D684" s="4" t="s">
        <v>246</v>
      </c>
      <c r="E684" s="5" t="s">
        <v>812</v>
      </c>
      <c r="F684" s="5" t="s">
        <v>724</v>
      </c>
      <c r="G684" s="6" t="s">
        <v>112</v>
      </c>
      <c r="H684" s="6">
        <v>29000</v>
      </c>
      <c r="I684" s="33" t="s">
        <v>112</v>
      </c>
      <c r="J684" s="7"/>
    </row>
    <row r="685" spans="1:10" x14ac:dyDescent="0.3">
      <c r="A685" s="3" t="s">
        <v>74</v>
      </c>
      <c r="B685" s="4" t="s">
        <v>246</v>
      </c>
      <c r="C685" s="5" t="s">
        <v>403</v>
      </c>
      <c r="D685" s="4" t="s">
        <v>404</v>
      </c>
      <c r="E685" s="5" t="s">
        <v>812</v>
      </c>
      <c r="F685" s="5" t="s">
        <v>724</v>
      </c>
      <c r="G685" s="6">
        <v>34500</v>
      </c>
      <c r="H685" s="6">
        <v>34000</v>
      </c>
      <c r="I685" s="33">
        <v>-1.4492753623188359</v>
      </c>
      <c r="J685" s="7"/>
    </row>
    <row r="686" spans="1:10" x14ac:dyDescent="0.3">
      <c r="A686" s="3" t="s">
        <v>73</v>
      </c>
      <c r="B686" s="4" t="s">
        <v>247</v>
      </c>
      <c r="C686" s="5" t="s">
        <v>248</v>
      </c>
      <c r="D686" s="4" t="s">
        <v>249</v>
      </c>
      <c r="E686" s="5" t="s">
        <v>812</v>
      </c>
      <c r="F686" s="5" t="s">
        <v>724</v>
      </c>
      <c r="G686" s="6">
        <v>29500</v>
      </c>
      <c r="H686" s="6">
        <v>30000</v>
      </c>
      <c r="I686" s="33">
        <v>1.6949152542372836</v>
      </c>
      <c r="J686" s="7"/>
    </row>
    <row r="687" spans="1:10" x14ac:dyDescent="0.3">
      <c r="A687" s="3" t="s">
        <v>73</v>
      </c>
      <c r="B687" s="4" t="s">
        <v>247</v>
      </c>
      <c r="C687" s="5" t="s">
        <v>250</v>
      </c>
      <c r="D687" s="4" t="s">
        <v>251</v>
      </c>
      <c r="E687" s="5" t="s">
        <v>812</v>
      </c>
      <c r="F687" s="5" t="s">
        <v>724</v>
      </c>
      <c r="G687" s="6" t="s">
        <v>112</v>
      </c>
      <c r="H687" s="6">
        <v>32500</v>
      </c>
      <c r="I687" s="33" t="s">
        <v>112</v>
      </c>
      <c r="J687" s="7"/>
    </row>
    <row r="688" spans="1:10" x14ac:dyDescent="0.3">
      <c r="A688" s="3" t="s">
        <v>73</v>
      </c>
      <c r="B688" s="4" t="s">
        <v>247</v>
      </c>
      <c r="C688" s="5" t="s">
        <v>252</v>
      </c>
      <c r="D688" s="4" t="s">
        <v>253</v>
      </c>
      <c r="E688" s="5" t="s">
        <v>812</v>
      </c>
      <c r="F688" s="5" t="s">
        <v>724</v>
      </c>
      <c r="G688" s="6">
        <v>28500</v>
      </c>
      <c r="H688" s="6">
        <v>28750</v>
      </c>
      <c r="I688" s="33">
        <v>0.87719298245614308</v>
      </c>
      <c r="J688" s="7"/>
    </row>
    <row r="689" spans="1:10" x14ac:dyDescent="0.3">
      <c r="A689" s="3" t="s">
        <v>73</v>
      </c>
      <c r="B689" s="4" t="s">
        <v>247</v>
      </c>
      <c r="C689" s="5" t="s">
        <v>278</v>
      </c>
      <c r="D689" s="4" t="s">
        <v>279</v>
      </c>
      <c r="E689" s="5" t="s">
        <v>812</v>
      </c>
      <c r="F689" s="5" t="s">
        <v>724</v>
      </c>
      <c r="G689" s="6">
        <v>27933.333333300001</v>
      </c>
      <c r="H689" s="6">
        <v>30000</v>
      </c>
      <c r="I689" s="33">
        <v>7.39856801922123</v>
      </c>
      <c r="J689" s="7"/>
    </row>
    <row r="690" spans="1:10" x14ac:dyDescent="0.3">
      <c r="A690" s="3" t="s">
        <v>73</v>
      </c>
      <c r="B690" s="4" t="s">
        <v>247</v>
      </c>
      <c r="C690" s="5" t="s">
        <v>321</v>
      </c>
      <c r="D690" s="4" t="s">
        <v>322</v>
      </c>
      <c r="E690" s="5" t="s">
        <v>812</v>
      </c>
      <c r="F690" s="5" t="s">
        <v>724</v>
      </c>
      <c r="G690" s="6">
        <v>28666.666666699999</v>
      </c>
      <c r="H690" s="6">
        <v>28666.666666699999</v>
      </c>
      <c r="I690" s="33">
        <v>0</v>
      </c>
      <c r="J690" s="7"/>
    </row>
    <row r="691" spans="1:10" x14ac:dyDescent="0.3">
      <c r="A691" s="3" t="s">
        <v>56</v>
      </c>
      <c r="B691" s="4" t="s">
        <v>181</v>
      </c>
      <c r="C691" s="5" t="s">
        <v>182</v>
      </c>
      <c r="D691" s="4" t="s">
        <v>181</v>
      </c>
      <c r="E691" s="5" t="s">
        <v>812</v>
      </c>
      <c r="F691" s="5" t="s">
        <v>813</v>
      </c>
      <c r="G691" s="6">
        <v>40875</v>
      </c>
      <c r="H691" s="6">
        <v>40875</v>
      </c>
      <c r="I691" s="33">
        <v>0</v>
      </c>
      <c r="J691" s="7"/>
    </row>
    <row r="692" spans="1:10" x14ac:dyDescent="0.3">
      <c r="A692" s="3" t="s">
        <v>53</v>
      </c>
      <c r="B692" s="4" t="s">
        <v>145</v>
      </c>
      <c r="C692" s="5" t="s">
        <v>183</v>
      </c>
      <c r="D692" s="4" t="s">
        <v>184</v>
      </c>
      <c r="E692" s="5" t="s">
        <v>812</v>
      </c>
      <c r="F692" s="5" t="s">
        <v>813</v>
      </c>
      <c r="G692" s="6">
        <v>48000</v>
      </c>
      <c r="H692" s="6">
        <v>45150</v>
      </c>
      <c r="I692" s="33">
        <v>-5.9374999999999956</v>
      </c>
      <c r="J692" s="7"/>
    </row>
    <row r="693" spans="1:10" x14ac:dyDescent="0.3">
      <c r="A693" s="3" t="s">
        <v>52</v>
      </c>
      <c r="B693" s="4" t="s">
        <v>119</v>
      </c>
      <c r="C693" s="5" t="s">
        <v>370</v>
      </c>
      <c r="D693" s="4" t="s">
        <v>371</v>
      </c>
      <c r="E693" s="5" t="s">
        <v>812</v>
      </c>
      <c r="F693" s="5" t="s">
        <v>813</v>
      </c>
      <c r="G693" s="6">
        <v>40605.5</v>
      </c>
      <c r="H693" s="6">
        <v>40605.5</v>
      </c>
      <c r="I693" s="33">
        <v>0</v>
      </c>
      <c r="J693" s="7"/>
    </row>
    <row r="694" spans="1:10" x14ac:dyDescent="0.3">
      <c r="A694" s="3" t="s">
        <v>57</v>
      </c>
      <c r="B694" s="4" t="s">
        <v>155</v>
      </c>
      <c r="C694" s="5" t="s">
        <v>544</v>
      </c>
      <c r="D694" s="4" t="s">
        <v>545</v>
      </c>
      <c r="E694" s="5" t="s">
        <v>812</v>
      </c>
      <c r="F694" s="5" t="s">
        <v>813</v>
      </c>
      <c r="G694" s="6">
        <v>38000</v>
      </c>
      <c r="H694" s="6">
        <v>38000</v>
      </c>
      <c r="I694" s="33">
        <v>0</v>
      </c>
      <c r="J694" s="7"/>
    </row>
    <row r="695" spans="1:10" x14ac:dyDescent="0.3">
      <c r="A695" s="3" t="s">
        <v>63</v>
      </c>
      <c r="B695" s="4" t="s">
        <v>210</v>
      </c>
      <c r="C695" s="5" t="s">
        <v>304</v>
      </c>
      <c r="D695" s="4" t="s">
        <v>305</v>
      </c>
      <c r="E695" s="5" t="s">
        <v>812</v>
      </c>
      <c r="F695" s="5" t="s">
        <v>813</v>
      </c>
      <c r="G695" s="6">
        <v>44640</v>
      </c>
      <c r="H695" s="6">
        <v>43580</v>
      </c>
      <c r="I695" s="33">
        <v>-2.3745519713261665</v>
      </c>
      <c r="J695" s="7"/>
    </row>
    <row r="696" spans="1:10" x14ac:dyDescent="0.3">
      <c r="A696" s="3" t="s">
        <v>63</v>
      </c>
      <c r="B696" s="4" t="s">
        <v>210</v>
      </c>
      <c r="C696" s="5" t="s">
        <v>211</v>
      </c>
      <c r="D696" s="4" t="s">
        <v>212</v>
      </c>
      <c r="E696" s="5" t="s">
        <v>812</v>
      </c>
      <c r="F696" s="5" t="s">
        <v>813</v>
      </c>
      <c r="G696" s="6">
        <v>45750</v>
      </c>
      <c r="H696" s="6">
        <v>46750</v>
      </c>
      <c r="I696" s="33">
        <v>2.1857923497267784</v>
      </c>
      <c r="J696" s="7"/>
    </row>
    <row r="697" spans="1:10" x14ac:dyDescent="0.3">
      <c r="A697" s="3" t="s">
        <v>58</v>
      </c>
      <c r="B697" s="4" t="s">
        <v>150</v>
      </c>
      <c r="C697" s="5" t="s">
        <v>151</v>
      </c>
      <c r="D697" s="4" t="s">
        <v>152</v>
      </c>
      <c r="E697" s="5" t="s">
        <v>812</v>
      </c>
      <c r="F697" s="5" t="s">
        <v>813</v>
      </c>
      <c r="G697" s="6">
        <v>40275</v>
      </c>
      <c r="H697" s="6">
        <v>42175</v>
      </c>
      <c r="I697" s="33">
        <v>4.7175667287399081</v>
      </c>
      <c r="J697" s="7"/>
    </row>
    <row r="698" spans="1:10" x14ac:dyDescent="0.3">
      <c r="A698" s="3" t="s">
        <v>53</v>
      </c>
      <c r="B698" s="4" t="s">
        <v>145</v>
      </c>
      <c r="C698" s="5" t="s">
        <v>183</v>
      </c>
      <c r="D698" s="4" t="s">
        <v>184</v>
      </c>
      <c r="E698" s="5" t="s">
        <v>812</v>
      </c>
      <c r="F698" s="5" t="s">
        <v>575</v>
      </c>
      <c r="G698" s="6">
        <v>20200</v>
      </c>
      <c r="H698" s="6">
        <v>20550</v>
      </c>
      <c r="I698" s="33">
        <v>1.7326732673267342</v>
      </c>
      <c r="J698" s="7"/>
    </row>
    <row r="699" spans="1:10" x14ac:dyDescent="0.3">
      <c r="A699" s="3" t="s">
        <v>53</v>
      </c>
      <c r="B699" s="4" t="s">
        <v>145</v>
      </c>
      <c r="C699" s="5" t="s">
        <v>153</v>
      </c>
      <c r="D699" s="4" t="s">
        <v>154</v>
      </c>
      <c r="E699" s="5" t="s">
        <v>812</v>
      </c>
      <c r="F699" s="5" t="s">
        <v>575</v>
      </c>
      <c r="G699" s="6">
        <v>20075</v>
      </c>
      <c r="H699" s="6">
        <v>19660</v>
      </c>
      <c r="I699" s="33">
        <v>-2.0672478206724798</v>
      </c>
      <c r="J699" s="7"/>
    </row>
    <row r="700" spans="1:10" x14ac:dyDescent="0.3">
      <c r="A700" s="3" t="s">
        <v>53</v>
      </c>
      <c r="B700" s="4" t="s">
        <v>145</v>
      </c>
      <c r="C700" s="5" t="s">
        <v>262</v>
      </c>
      <c r="D700" s="4" t="s">
        <v>263</v>
      </c>
      <c r="E700" s="5" t="s">
        <v>812</v>
      </c>
      <c r="F700" s="5" t="s">
        <v>575</v>
      </c>
      <c r="G700" s="6">
        <v>18750</v>
      </c>
      <c r="H700" s="6">
        <v>18750</v>
      </c>
      <c r="I700" s="33">
        <v>0</v>
      </c>
      <c r="J700" s="7"/>
    </row>
    <row r="701" spans="1:10" x14ac:dyDescent="0.3">
      <c r="A701" s="3" t="s">
        <v>53</v>
      </c>
      <c r="B701" s="4" t="s">
        <v>145</v>
      </c>
      <c r="C701" s="5" t="s">
        <v>355</v>
      </c>
      <c r="D701" s="4" t="s">
        <v>356</v>
      </c>
      <c r="E701" s="5" t="s">
        <v>812</v>
      </c>
      <c r="F701" s="5" t="s">
        <v>575</v>
      </c>
      <c r="G701" s="6">
        <v>20750</v>
      </c>
      <c r="H701" s="6">
        <v>21250</v>
      </c>
      <c r="I701" s="33">
        <v>2.4096385542168752</v>
      </c>
      <c r="J701" s="7"/>
    </row>
    <row r="702" spans="1:10" x14ac:dyDescent="0.3">
      <c r="A702" s="3" t="s">
        <v>53</v>
      </c>
      <c r="B702" s="4" t="s">
        <v>145</v>
      </c>
      <c r="C702" s="5" t="s">
        <v>191</v>
      </c>
      <c r="D702" s="4" t="s">
        <v>192</v>
      </c>
      <c r="E702" s="5" t="s">
        <v>812</v>
      </c>
      <c r="F702" s="5" t="s">
        <v>575</v>
      </c>
      <c r="G702" s="6">
        <v>18639.2857143</v>
      </c>
      <c r="H702" s="6">
        <v>18800</v>
      </c>
      <c r="I702" s="33">
        <v>0.86223414439481338</v>
      </c>
      <c r="J702" s="7"/>
    </row>
    <row r="703" spans="1:10" x14ac:dyDescent="0.3">
      <c r="A703" s="3" t="s">
        <v>68</v>
      </c>
      <c r="B703" s="4" t="s">
        <v>282</v>
      </c>
      <c r="C703" s="5" t="s">
        <v>283</v>
      </c>
      <c r="D703" s="4" t="s">
        <v>284</v>
      </c>
      <c r="E703" s="5" t="s">
        <v>812</v>
      </c>
      <c r="F703" s="5" t="s">
        <v>575</v>
      </c>
      <c r="G703" s="6">
        <v>16766.666666699999</v>
      </c>
      <c r="H703" s="6">
        <v>18166.666666699999</v>
      </c>
      <c r="I703" s="33">
        <v>8.3499005964048791</v>
      </c>
      <c r="J703" s="7"/>
    </row>
    <row r="704" spans="1:10" x14ac:dyDescent="0.3">
      <c r="A704" s="3" t="s">
        <v>68</v>
      </c>
      <c r="B704" s="4" t="s">
        <v>282</v>
      </c>
      <c r="C704" s="5" t="s">
        <v>572</v>
      </c>
      <c r="D704" s="4" t="s">
        <v>573</v>
      </c>
      <c r="E704" s="5" t="s">
        <v>812</v>
      </c>
      <c r="F704" s="5" t="s">
        <v>575</v>
      </c>
      <c r="G704" s="6">
        <v>20833.333333300001</v>
      </c>
      <c r="H704" s="6">
        <v>19875</v>
      </c>
      <c r="I704" s="33">
        <v>-4.5999999998473591</v>
      </c>
      <c r="J704" s="7"/>
    </row>
    <row r="705" spans="1:10" x14ac:dyDescent="0.3">
      <c r="A705" s="3" t="s">
        <v>68</v>
      </c>
      <c r="B705" s="4" t="s">
        <v>282</v>
      </c>
      <c r="C705" s="5" t="s">
        <v>644</v>
      </c>
      <c r="D705" s="4" t="s">
        <v>645</v>
      </c>
      <c r="E705" s="5" t="s">
        <v>812</v>
      </c>
      <c r="F705" s="5" t="s">
        <v>575</v>
      </c>
      <c r="G705" s="6">
        <v>19733.333333300001</v>
      </c>
      <c r="H705" s="6">
        <v>18000</v>
      </c>
      <c r="I705" s="33">
        <v>-8.7837837836297066</v>
      </c>
      <c r="J705" s="7"/>
    </row>
    <row r="706" spans="1:10" x14ac:dyDescent="0.3">
      <c r="A706" s="3" t="s">
        <v>67</v>
      </c>
      <c r="B706" s="4" t="s">
        <v>333</v>
      </c>
      <c r="C706" s="5" t="s">
        <v>364</v>
      </c>
      <c r="D706" s="4" t="s">
        <v>365</v>
      </c>
      <c r="E706" s="5" t="s">
        <v>812</v>
      </c>
      <c r="F706" s="5" t="s">
        <v>575</v>
      </c>
      <c r="G706" s="6">
        <v>19333.333333300001</v>
      </c>
      <c r="H706" s="6">
        <v>19333.333333300001</v>
      </c>
      <c r="I706" s="33">
        <v>0</v>
      </c>
      <c r="J706" s="7"/>
    </row>
    <row r="707" spans="1:10" x14ac:dyDescent="0.3">
      <c r="A707" s="3" t="s">
        <v>57</v>
      </c>
      <c r="B707" s="4" t="s">
        <v>155</v>
      </c>
      <c r="C707" s="5" t="s">
        <v>467</v>
      </c>
      <c r="D707" s="4" t="s">
        <v>468</v>
      </c>
      <c r="E707" s="5" t="s">
        <v>812</v>
      </c>
      <c r="F707" s="5" t="s">
        <v>575</v>
      </c>
      <c r="G707" s="6">
        <v>18750</v>
      </c>
      <c r="H707" s="6">
        <v>20000</v>
      </c>
      <c r="I707" s="33">
        <v>6.6666666666666652</v>
      </c>
      <c r="J707" s="7"/>
    </row>
    <row r="708" spans="1:10" x14ac:dyDescent="0.3">
      <c r="A708" s="3" t="s">
        <v>57</v>
      </c>
      <c r="B708" s="4" t="s">
        <v>155</v>
      </c>
      <c r="C708" s="5" t="s">
        <v>469</v>
      </c>
      <c r="D708" s="4" t="s">
        <v>470</v>
      </c>
      <c r="E708" s="5" t="s">
        <v>812</v>
      </c>
      <c r="F708" s="5" t="s">
        <v>575</v>
      </c>
      <c r="G708" s="6">
        <v>19500</v>
      </c>
      <c r="H708" s="6">
        <v>19500</v>
      </c>
      <c r="I708" s="33">
        <v>0</v>
      </c>
      <c r="J708" s="7"/>
    </row>
    <row r="709" spans="1:10" x14ac:dyDescent="0.3">
      <c r="A709" s="3" t="s">
        <v>57</v>
      </c>
      <c r="B709" s="4" t="s">
        <v>155</v>
      </c>
      <c r="C709" s="5" t="s">
        <v>200</v>
      </c>
      <c r="D709" s="4" t="s">
        <v>201</v>
      </c>
      <c r="E709" s="5" t="s">
        <v>812</v>
      </c>
      <c r="F709" s="5" t="s">
        <v>575</v>
      </c>
      <c r="G709" s="6">
        <v>21500</v>
      </c>
      <c r="H709" s="6">
        <v>21700</v>
      </c>
      <c r="I709" s="33">
        <v>0.9302325581395321</v>
      </c>
      <c r="J709" s="7"/>
    </row>
    <row r="710" spans="1:10" x14ac:dyDescent="0.3">
      <c r="A710" s="3" t="s">
        <v>57</v>
      </c>
      <c r="B710" s="4" t="s">
        <v>155</v>
      </c>
      <c r="C710" s="5" t="s">
        <v>481</v>
      </c>
      <c r="D710" s="4" t="s">
        <v>482</v>
      </c>
      <c r="E710" s="5" t="s">
        <v>812</v>
      </c>
      <c r="F710" s="5" t="s">
        <v>575</v>
      </c>
      <c r="G710" s="6">
        <v>21000</v>
      </c>
      <c r="H710" s="6">
        <v>21000</v>
      </c>
      <c r="I710" s="33">
        <v>0</v>
      </c>
      <c r="J710" s="7"/>
    </row>
    <row r="711" spans="1:10" x14ac:dyDescent="0.3">
      <c r="A711" s="3" t="s">
        <v>57</v>
      </c>
      <c r="B711" s="4" t="s">
        <v>155</v>
      </c>
      <c r="C711" s="5" t="s">
        <v>558</v>
      </c>
      <c r="D711" s="4" t="s">
        <v>559</v>
      </c>
      <c r="E711" s="5" t="s">
        <v>812</v>
      </c>
      <c r="F711" s="5" t="s">
        <v>575</v>
      </c>
      <c r="G711" s="6">
        <v>18075</v>
      </c>
      <c r="H711" s="6">
        <v>18525</v>
      </c>
      <c r="I711" s="33">
        <v>2.4896265560165887</v>
      </c>
      <c r="J711" s="7"/>
    </row>
    <row r="712" spans="1:10" x14ac:dyDescent="0.3">
      <c r="A712" s="3" t="s">
        <v>57</v>
      </c>
      <c r="B712" s="4" t="s">
        <v>155</v>
      </c>
      <c r="C712" s="5" t="s">
        <v>485</v>
      </c>
      <c r="D712" s="4" t="s">
        <v>486</v>
      </c>
      <c r="E712" s="5" t="s">
        <v>812</v>
      </c>
      <c r="F712" s="5" t="s">
        <v>575</v>
      </c>
      <c r="G712" s="6">
        <v>20333.333333300001</v>
      </c>
      <c r="H712" s="6">
        <v>20000</v>
      </c>
      <c r="I712" s="33">
        <v>-1.639344262133835</v>
      </c>
      <c r="J712" s="7"/>
    </row>
    <row r="713" spans="1:10" x14ac:dyDescent="0.3">
      <c r="A713" s="3" t="s">
        <v>57</v>
      </c>
      <c r="B713" s="4" t="s">
        <v>155</v>
      </c>
      <c r="C713" s="5" t="s">
        <v>489</v>
      </c>
      <c r="D713" s="4" t="s">
        <v>490</v>
      </c>
      <c r="E713" s="5" t="s">
        <v>812</v>
      </c>
      <c r="F713" s="5" t="s">
        <v>575</v>
      </c>
      <c r="G713" s="6">
        <v>16700</v>
      </c>
      <c r="H713" s="6">
        <v>18175</v>
      </c>
      <c r="I713" s="33">
        <v>8.832335329341312</v>
      </c>
      <c r="J713" s="7"/>
    </row>
    <row r="714" spans="1:10" x14ac:dyDescent="0.3">
      <c r="A714" s="3" t="s">
        <v>57</v>
      </c>
      <c r="B714" s="4" t="s">
        <v>155</v>
      </c>
      <c r="C714" s="5" t="s">
        <v>202</v>
      </c>
      <c r="D714" s="4" t="s">
        <v>203</v>
      </c>
      <c r="E714" s="5" t="s">
        <v>812</v>
      </c>
      <c r="F714" s="5" t="s">
        <v>575</v>
      </c>
      <c r="G714" s="6" t="s">
        <v>112</v>
      </c>
      <c r="H714" s="6">
        <v>21250</v>
      </c>
      <c r="I714" s="33" t="s">
        <v>112</v>
      </c>
      <c r="J714" s="7"/>
    </row>
    <row r="715" spans="1:10" x14ac:dyDescent="0.3">
      <c r="A715" s="3" t="s">
        <v>57</v>
      </c>
      <c r="B715" s="4" t="s">
        <v>155</v>
      </c>
      <c r="C715" s="5" t="s">
        <v>302</v>
      </c>
      <c r="D715" s="4" t="s">
        <v>303</v>
      </c>
      <c r="E715" s="5" t="s">
        <v>812</v>
      </c>
      <c r="F715" s="5" t="s">
        <v>575</v>
      </c>
      <c r="G715" s="6">
        <v>20650.75</v>
      </c>
      <c r="H715" s="6">
        <v>20650.75</v>
      </c>
      <c r="I715" s="33">
        <v>0</v>
      </c>
      <c r="J715" s="7"/>
    </row>
    <row r="716" spans="1:10" x14ac:dyDescent="0.3">
      <c r="A716" s="3" t="s">
        <v>51</v>
      </c>
      <c r="B716" s="4" t="s">
        <v>101</v>
      </c>
      <c r="C716" s="5" t="s">
        <v>102</v>
      </c>
      <c r="D716" s="4" t="s">
        <v>103</v>
      </c>
      <c r="E716" s="5" t="s">
        <v>812</v>
      </c>
      <c r="F716" s="5" t="s">
        <v>575</v>
      </c>
      <c r="G716" s="6">
        <v>19750</v>
      </c>
      <c r="H716" s="6">
        <v>19607.1428571</v>
      </c>
      <c r="I716" s="33">
        <v>-0.72332730582278515</v>
      </c>
      <c r="J716" s="7"/>
    </row>
    <row r="717" spans="1:10" x14ac:dyDescent="0.3">
      <c r="A717" s="3" t="s">
        <v>51</v>
      </c>
      <c r="B717" s="4" t="s">
        <v>101</v>
      </c>
      <c r="C717" s="5" t="s">
        <v>204</v>
      </c>
      <c r="D717" s="4" t="s">
        <v>205</v>
      </c>
      <c r="E717" s="5" t="s">
        <v>812</v>
      </c>
      <c r="F717" s="5" t="s">
        <v>575</v>
      </c>
      <c r="G717" s="6">
        <v>22300</v>
      </c>
      <c r="H717" s="6">
        <v>21633.333333300001</v>
      </c>
      <c r="I717" s="33">
        <v>-2.9895366219730879</v>
      </c>
      <c r="J717" s="7"/>
    </row>
    <row r="718" spans="1:10" x14ac:dyDescent="0.3">
      <c r="A718" s="3" t="s">
        <v>51</v>
      </c>
      <c r="B718" s="4" t="s">
        <v>101</v>
      </c>
      <c r="C718" s="5" t="s">
        <v>206</v>
      </c>
      <c r="D718" s="4" t="s">
        <v>207</v>
      </c>
      <c r="E718" s="5" t="s">
        <v>812</v>
      </c>
      <c r="F718" s="5" t="s">
        <v>575</v>
      </c>
      <c r="G718" s="6">
        <v>22733.333333300001</v>
      </c>
      <c r="H718" s="6">
        <v>21425</v>
      </c>
      <c r="I718" s="33">
        <v>-5.7551319646712003</v>
      </c>
      <c r="J718" s="7"/>
    </row>
    <row r="719" spans="1:10" x14ac:dyDescent="0.3">
      <c r="A719" s="3" t="s">
        <v>51</v>
      </c>
      <c r="B719" s="4" t="s">
        <v>101</v>
      </c>
      <c r="C719" s="5" t="s">
        <v>148</v>
      </c>
      <c r="D719" s="4" t="s">
        <v>149</v>
      </c>
      <c r="E719" s="5" t="s">
        <v>812</v>
      </c>
      <c r="F719" s="5" t="s">
        <v>575</v>
      </c>
      <c r="G719" s="6">
        <v>18740</v>
      </c>
      <c r="H719" s="6">
        <v>18940</v>
      </c>
      <c r="I719" s="33">
        <v>1.067235859124871</v>
      </c>
      <c r="J719" s="7"/>
    </row>
    <row r="720" spans="1:10" x14ac:dyDescent="0.3">
      <c r="A720" s="3" t="s">
        <v>51</v>
      </c>
      <c r="B720" s="4" t="s">
        <v>101</v>
      </c>
      <c r="C720" s="5" t="s">
        <v>491</v>
      </c>
      <c r="D720" s="4" t="s">
        <v>492</v>
      </c>
      <c r="E720" s="5" t="s">
        <v>812</v>
      </c>
      <c r="F720" s="5" t="s">
        <v>575</v>
      </c>
      <c r="G720" s="6" t="s">
        <v>112</v>
      </c>
      <c r="H720" s="6">
        <v>24500</v>
      </c>
      <c r="I720" s="33" t="s">
        <v>112</v>
      </c>
      <c r="J720" s="7"/>
    </row>
    <row r="721" spans="1:10" x14ac:dyDescent="0.3">
      <c r="A721" s="3" t="s">
        <v>51</v>
      </c>
      <c r="B721" s="4" t="s">
        <v>101</v>
      </c>
      <c r="C721" s="5" t="s">
        <v>266</v>
      </c>
      <c r="D721" s="4" t="s">
        <v>267</v>
      </c>
      <c r="E721" s="5" t="s">
        <v>812</v>
      </c>
      <c r="F721" s="5" t="s">
        <v>575</v>
      </c>
      <c r="G721" s="6" t="s">
        <v>112</v>
      </c>
      <c r="H721" s="6">
        <v>18733.333333300001</v>
      </c>
      <c r="I721" s="33" t="s">
        <v>112</v>
      </c>
      <c r="J721" s="7"/>
    </row>
    <row r="722" spans="1:10" x14ac:dyDescent="0.3">
      <c r="A722" s="3" t="s">
        <v>51</v>
      </c>
      <c r="B722" s="4" t="s">
        <v>101</v>
      </c>
      <c r="C722" s="5" t="s">
        <v>208</v>
      </c>
      <c r="D722" s="4" t="s">
        <v>209</v>
      </c>
      <c r="E722" s="5" t="s">
        <v>812</v>
      </c>
      <c r="F722" s="5" t="s">
        <v>575</v>
      </c>
      <c r="G722" s="6">
        <v>17133.333333300001</v>
      </c>
      <c r="H722" s="6">
        <v>17133.333333300001</v>
      </c>
      <c r="I722" s="33">
        <v>0</v>
      </c>
      <c r="J722" s="7"/>
    </row>
    <row r="723" spans="1:10" x14ac:dyDescent="0.3">
      <c r="A723" s="3" t="s">
        <v>63</v>
      </c>
      <c r="B723" s="4" t="s">
        <v>210</v>
      </c>
      <c r="C723" s="5" t="s">
        <v>304</v>
      </c>
      <c r="D723" s="4" t="s">
        <v>305</v>
      </c>
      <c r="E723" s="5" t="s">
        <v>812</v>
      </c>
      <c r="F723" s="5" t="s">
        <v>575</v>
      </c>
      <c r="G723" s="6">
        <v>20150</v>
      </c>
      <c r="H723" s="6">
        <v>20150</v>
      </c>
      <c r="I723" s="33">
        <v>0</v>
      </c>
      <c r="J723" s="7"/>
    </row>
    <row r="724" spans="1:10" x14ac:dyDescent="0.3">
      <c r="A724" s="3" t="s">
        <v>63</v>
      </c>
      <c r="B724" s="4" t="s">
        <v>210</v>
      </c>
      <c r="C724" s="5" t="s">
        <v>211</v>
      </c>
      <c r="D724" s="4" t="s">
        <v>212</v>
      </c>
      <c r="E724" s="5" t="s">
        <v>812</v>
      </c>
      <c r="F724" s="5" t="s">
        <v>575</v>
      </c>
      <c r="G724" s="6">
        <v>21666.666666699999</v>
      </c>
      <c r="H724" s="6">
        <v>21500</v>
      </c>
      <c r="I724" s="33">
        <v>-0.76923076938342216</v>
      </c>
      <c r="J724" s="7"/>
    </row>
    <row r="725" spans="1:10" x14ac:dyDescent="0.3">
      <c r="A725" s="3" t="s">
        <v>64</v>
      </c>
      <c r="B725" s="4" t="s">
        <v>122</v>
      </c>
      <c r="C725" s="5" t="s">
        <v>123</v>
      </c>
      <c r="D725" s="4" t="s">
        <v>124</v>
      </c>
      <c r="E725" s="5" t="s">
        <v>812</v>
      </c>
      <c r="F725" s="5" t="s">
        <v>575</v>
      </c>
      <c r="G725" s="6">
        <v>17400</v>
      </c>
      <c r="H725" s="6">
        <v>17400</v>
      </c>
      <c r="I725" s="33">
        <v>0</v>
      </c>
      <c r="J725" s="7"/>
    </row>
    <row r="726" spans="1:10" x14ac:dyDescent="0.3">
      <c r="A726" s="3" t="s">
        <v>61</v>
      </c>
      <c r="B726" s="4" t="s">
        <v>139</v>
      </c>
      <c r="C726" s="5" t="s">
        <v>140</v>
      </c>
      <c r="D726" s="4" t="s">
        <v>1338</v>
      </c>
      <c r="E726" s="5" t="s">
        <v>812</v>
      </c>
      <c r="F726" s="5" t="s">
        <v>575</v>
      </c>
      <c r="G726" s="6">
        <v>18025</v>
      </c>
      <c r="H726" s="6">
        <v>17950</v>
      </c>
      <c r="I726" s="33">
        <v>-0.41608876560332853</v>
      </c>
      <c r="J726" s="7"/>
    </row>
    <row r="727" spans="1:10" x14ac:dyDescent="0.3">
      <c r="A727" s="3" t="s">
        <v>61</v>
      </c>
      <c r="B727" s="4" t="s">
        <v>139</v>
      </c>
      <c r="C727" s="5" t="s">
        <v>218</v>
      </c>
      <c r="D727" s="4" t="s">
        <v>219</v>
      </c>
      <c r="E727" s="5" t="s">
        <v>812</v>
      </c>
      <c r="F727" s="5" t="s">
        <v>575</v>
      </c>
      <c r="G727" s="6">
        <v>19325</v>
      </c>
      <c r="H727" s="6">
        <v>19325</v>
      </c>
      <c r="I727" s="33">
        <v>0</v>
      </c>
      <c r="J727" s="7"/>
    </row>
    <row r="728" spans="1:10" x14ac:dyDescent="0.3">
      <c r="A728" s="3" t="s">
        <v>61</v>
      </c>
      <c r="B728" s="4" t="s">
        <v>139</v>
      </c>
      <c r="C728" s="5" t="s">
        <v>493</v>
      </c>
      <c r="D728" s="4" t="s">
        <v>494</v>
      </c>
      <c r="E728" s="5" t="s">
        <v>812</v>
      </c>
      <c r="F728" s="5" t="s">
        <v>575</v>
      </c>
      <c r="G728" s="6">
        <v>18000</v>
      </c>
      <c r="H728" s="6">
        <v>17333.333333300001</v>
      </c>
      <c r="I728" s="33">
        <v>-3.7037037038888831</v>
      </c>
      <c r="J728" s="7"/>
    </row>
    <row r="729" spans="1:10" x14ac:dyDescent="0.3">
      <c r="A729" s="3" t="s">
        <v>54</v>
      </c>
      <c r="B729" s="4" t="s">
        <v>129</v>
      </c>
      <c r="C729" s="5" t="s">
        <v>315</v>
      </c>
      <c r="D729" s="4" t="s">
        <v>316</v>
      </c>
      <c r="E729" s="5" t="s">
        <v>812</v>
      </c>
      <c r="F729" s="5" t="s">
        <v>575</v>
      </c>
      <c r="G729" s="6">
        <v>23600</v>
      </c>
      <c r="H729" s="6">
        <v>23533.333333300001</v>
      </c>
      <c r="I729" s="33">
        <v>-0.28248587584744911</v>
      </c>
      <c r="J729" s="7"/>
    </row>
    <row r="730" spans="1:10" x14ac:dyDescent="0.3">
      <c r="A730" s="3" t="s">
        <v>54</v>
      </c>
      <c r="B730" s="4" t="s">
        <v>129</v>
      </c>
      <c r="C730" s="5" t="s">
        <v>130</v>
      </c>
      <c r="D730" s="4" t="s">
        <v>131</v>
      </c>
      <c r="E730" s="5" t="s">
        <v>812</v>
      </c>
      <c r="F730" s="5" t="s">
        <v>575</v>
      </c>
      <c r="G730" s="6">
        <v>19200</v>
      </c>
      <c r="H730" s="6">
        <v>19200</v>
      </c>
      <c r="I730" s="33">
        <v>0</v>
      </c>
      <c r="J730" s="7"/>
    </row>
    <row r="731" spans="1:10" x14ac:dyDescent="0.3">
      <c r="A731" s="3" t="s">
        <v>55</v>
      </c>
      <c r="B731" s="4" t="s">
        <v>156</v>
      </c>
      <c r="C731" s="5" t="s">
        <v>535</v>
      </c>
      <c r="D731" s="4" t="s">
        <v>536</v>
      </c>
      <c r="E731" s="5" t="s">
        <v>812</v>
      </c>
      <c r="F731" s="5" t="s">
        <v>575</v>
      </c>
      <c r="G731" s="6">
        <v>23000</v>
      </c>
      <c r="H731" s="6">
        <v>22500</v>
      </c>
      <c r="I731" s="33">
        <v>-2.1739130434782594</v>
      </c>
      <c r="J731" s="7"/>
    </row>
    <row r="732" spans="1:10" x14ac:dyDescent="0.3">
      <c r="A732" s="3" t="s">
        <v>55</v>
      </c>
      <c r="B732" s="4" t="s">
        <v>156</v>
      </c>
      <c r="C732" s="5" t="s">
        <v>226</v>
      </c>
      <c r="D732" s="4" t="s">
        <v>227</v>
      </c>
      <c r="E732" s="5" t="s">
        <v>812</v>
      </c>
      <c r="F732" s="5" t="s">
        <v>575</v>
      </c>
      <c r="G732" s="6">
        <v>22100</v>
      </c>
      <c r="H732" s="6">
        <v>21550</v>
      </c>
      <c r="I732" s="33">
        <v>-2.4886877828054321</v>
      </c>
      <c r="J732" s="7"/>
    </row>
    <row r="733" spans="1:10" x14ac:dyDescent="0.3">
      <c r="A733" s="3" t="s">
        <v>65</v>
      </c>
      <c r="B733" s="4" t="s">
        <v>104</v>
      </c>
      <c r="C733" s="5" t="s">
        <v>285</v>
      </c>
      <c r="D733" s="4" t="s">
        <v>286</v>
      </c>
      <c r="E733" s="5" t="s">
        <v>812</v>
      </c>
      <c r="F733" s="5" t="s">
        <v>575</v>
      </c>
      <c r="G733" s="6">
        <v>19987.5</v>
      </c>
      <c r="H733" s="6">
        <v>20000</v>
      </c>
      <c r="I733" s="33">
        <v>6.2539086929325194E-2</v>
      </c>
      <c r="J733" s="7"/>
    </row>
    <row r="734" spans="1:10" x14ac:dyDescent="0.3">
      <c r="A734" s="3" t="s">
        <v>65</v>
      </c>
      <c r="B734" s="4" t="s">
        <v>104</v>
      </c>
      <c r="C734" s="5" t="s">
        <v>287</v>
      </c>
      <c r="D734" s="4" t="s">
        <v>288</v>
      </c>
      <c r="E734" s="5" t="s">
        <v>812</v>
      </c>
      <c r="F734" s="5" t="s">
        <v>575</v>
      </c>
      <c r="G734" s="6">
        <v>18750</v>
      </c>
      <c r="H734" s="6">
        <v>18700</v>
      </c>
      <c r="I734" s="33">
        <v>-0.2666666666666706</v>
      </c>
      <c r="J734" s="7"/>
    </row>
    <row r="735" spans="1:10" x14ac:dyDescent="0.3">
      <c r="A735" s="3" t="s">
        <v>65</v>
      </c>
      <c r="B735" s="4" t="s">
        <v>104</v>
      </c>
      <c r="C735" s="5" t="s">
        <v>548</v>
      </c>
      <c r="D735" s="4" t="s">
        <v>549</v>
      </c>
      <c r="E735" s="5" t="s">
        <v>812</v>
      </c>
      <c r="F735" s="5" t="s">
        <v>575</v>
      </c>
      <c r="G735" s="6">
        <v>20666.666666699999</v>
      </c>
      <c r="H735" s="6">
        <v>20666.666666699999</v>
      </c>
      <c r="I735" s="33">
        <v>0</v>
      </c>
      <c r="J735" s="7"/>
    </row>
    <row r="736" spans="1:10" x14ac:dyDescent="0.3">
      <c r="A736" s="3" t="s">
        <v>65</v>
      </c>
      <c r="B736" s="4" t="s">
        <v>104</v>
      </c>
      <c r="C736" s="5" t="s">
        <v>230</v>
      </c>
      <c r="D736" s="4" t="s">
        <v>231</v>
      </c>
      <c r="E736" s="5" t="s">
        <v>812</v>
      </c>
      <c r="F736" s="5" t="s">
        <v>575</v>
      </c>
      <c r="G736" s="6">
        <v>18000</v>
      </c>
      <c r="H736" s="6">
        <v>18333.333333300001</v>
      </c>
      <c r="I736" s="33">
        <v>1.8518518516666749</v>
      </c>
      <c r="J736" s="7"/>
    </row>
    <row r="737" spans="1:10" x14ac:dyDescent="0.3">
      <c r="A737" s="3" t="s">
        <v>58</v>
      </c>
      <c r="B737" s="4" t="s">
        <v>150</v>
      </c>
      <c r="C737" s="5" t="s">
        <v>151</v>
      </c>
      <c r="D737" s="4" t="s">
        <v>152</v>
      </c>
      <c r="E737" s="5" t="s">
        <v>812</v>
      </c>
      <c r="F737" s="5" t="s">
        <v>575</v>
      </c>
      <c r="G737" s="6">
        <v>18575</v>
      </c>
      <c r="H737" s="6">
        <v>18683.333333300001</v>
      </c>
      <c r="I737" s="33">
        <v>0.58322117523552652</v>
      </c>
      <c r="J737" s="7"/>
    </row>
    <row r="738" spans="1:10" x14ac:dyDescent="0.3">
      <c r="A738" s="3" t="s">
        <v>58</v>
      </c>
      <c r="B738" s="4" t="s">
        <v>150</v>
      </c>
      <c r="C738" s="5" t="s">
        <v>497</v>
      </c>
      <c r="D738" s="4" t="s">
        <v>498</v>
      </c>
      <c r="E738" s="5" t="s">
        <v>812</v>
      </c>
      <c r="F738" s="5" t="s">
        <v>575</v>
      </c>
      <c r="G738" s="6">
        <v>21750</v>
      </c>
      <c r="H738" s="6">
        <v>22333.333333300001</v>
      </c>
      <c r="I738" s="33">
        <v>2.6819923370114962</v>
      </c>
      <c r="J738" s="7"/>
    </row>
    <row r="739" spans="1:10" x14ac:dyDescent="0.3">
      <c r="A739" s="3" t="s">
        <v>58</v>
      </c>
      <c r="B739" s="4" t="s">
        <v>150</v>
      </c>
      <c r="C739" s="5" t="s">
        <v>235</v>
      </c>
      <c r="D739" s="4" t="s">
        <v>236</v>
      </c>
      <c r="E739" s="5" t="s">
        <v>812</v>
      </c>
      <c r="F739" s="5" t="s">
        <v>575</v>
      </c>
      <c r="G739" s="6">
        <v>19025</v>
      </c>
      <c r="H739" s="6">
        <v>19100</v>
      </c>
      <c r="I739" s="33">
        <v>0.39421813403417438</v>
      </c>
      <c r="J739" s="7"/>
    </row>
    <row r="740" spans="1:10" x14ac:dyDescent="0.3">
      <c r="A740" s="3" t="s">
        <v>58</v>
      </c>
      <c r="B740" s="4" t="s">
        <v>150</v>
      </c>
      <c r="C740" s="5" t="s">
        <v>499</v>
      </c>
      <c r="D740" s="4" t="s">
        <v>500</v>
      </c>
      <c r="E740" s="5" t="s">
        <v>812</v>
      </c>
      <c r="F740" s="5" t="s">
        <v>575</v>
      </c>
      <c r="G740" s="6">
        <v>19185.7142857</v>
      </c>
      <c r="H740" s="6">
        <v>19257.1428571</v>
      </c>
      <c r="I740" s="33">
        <v>0.37230081891315159</v>
      </c>
      <c r="J740" s="7"/>
    </row>
    <row r="741" spans="1:10" x14ac:dyDescent="0.3">
      <c r="A741" s="3" t="s">
        <v>58</v>
      </c>
      <c r="B741" s="4" t="s">
        <v>150</v>
      </c>
      <c r="C741" s="5" t="s">
        <v>270</v>
      </c>
      <c r="D741" s="4" t="s">
        <v>271</v>
      </c>
      <c r="E741" s="5" t="s">
        <v>812</v>
      </c>
      <c r="F741" s="5" t="s">
        <v>575</v>
      </c>
      <c r="G741" s="6">
        <v>18900</v>
      </c>
      <c r="H741" s="6">
        <v>19500</v>
      </c>
      <c r="I741" s="33">
        <v>3.1746031746031855</v>
      </c>
      <c r="J741" s="7"/>
    </row>
    <row r="742" spans="1:10" x14ac:dyDescent="0.3">
      <c r="A742" s="3" t="s">
        <v>58</v>
      </c>
      <c r="B742" s="4" t="s">
        <v>150</v>
      </c>
      <c r="C742" s="5" t="s">
        <v>237</v>
      </c>
      <c r="D742" s="4" t="s">
        <v>238</v>
      </c>
      <c r="E742" s="5" t="s">
        <v>812</v>
      </c>
      <c r="F742" s="5" t="s">
        <v>575</v>
      </c>
      <c r="G742" s="6">
        <v>19466.666666699999</v>
      </c>
      <c r="H742" s="6">
        <v>19880</v>
      </c>
      <c r="I742" s="33">
        <v>2.1232876710580051</v>
      </c>
      <c r="J742" s="7"/>
    </row>
    <row r="743" spans="1:10" x14ac:dyDescent="0.3">
      <c r="A743" s="3" t="s">
        <v>58</v>
      </c>
      <c r="B743" s="4" t="s">
        <v>150</v>
      </c>
      <c r="C743" s="5" t="s">
        <v>272</v>
      </c>
      <c r="D743" s="4" t="s">
        <v>273</v>
      </c>
      <c r="E743" s="5" t="s">
        <v>812</v>
      </c>
      <c r="F743" s="5" t="s">
        <v>575</v>
      </c>
      <c r="G743" s="6">
        <v>19250</v>
      </c>
      <c r="H743" s="6">
        <v>19375</v>
      </c>
      <c r="I743" s="33">
        <v>0.64935064935065512</v>
      </c>
      <c r="J743" s="7"/>
    </row>
    <row r="744" spans="1:10" x14ac:dyDescent="0.3">
      <c r="A744" s="3" t="s">
        <v>58</v>
      </c>
      <c r="B744" s="4" t="s">
        <v>150</v>
      </c>
      <c r="C744" s="5" t="s">
        <v>382</v>
      </c>
      <c r="D744" s="4" t="s">
        <v>383</v>
      </c>
      <c r="E744" s="5" t="s">
        <v>812</v>
      </c>
      <c r="F744" s="5" t="s">
        <v>575</v>
      </c>
      <c r="G744" s="6">
        <v>20950</v>
      </c>
      <c r="H744" s="6">
        <v>20600</v>
      </c>
      <c r="I744" s="33">
        <v>-1.6706443914081159</v>
      </c>
      <c r="J744" s="7"/>
    </row>
    <row r="745" spans="1:10" x14ac:dyDescent="0.3">
      <c r="A745" s="3" t="s">
        <v>58</v>
      </c>
      <c r="B745" s="4" t="s">
        <v>150</v>
      </c>
      <c r="C745" s="5" t="s">
        <v>520</v>
      </c>
      <c r="D745" s="4" t="s">
        <v>521</v>
      </c>
      <c r="E745" s="5" t="s">
        <v>812</v>
      </c>
      <c r="F745" s="5" t="s">
        <v>575</v>
      </c>
      <c r="G745" s="6">
        <v>19880</v>
      </c>
      <c r="H745" s="6">
        <v>19880</v>
      </c>
      <c r="I745" s="33">
        <v>0</v>
      </c>
      <c r="J745" s="7"/>
    </row>
    <row r="746" spans="1:10" x14ac:dyDescent="0.3">
      <c r="A746" s="3" t="s">
        <v>58</v>
      </c>
      <c r="B746" s="4" t="s">
        <v>150</v>
      </c>
      <c r="C746" s="5" t="s">
        <v>501</v>
      </c>
      <c r="D746" s="4" t="s">
        <v>502</v>
      </c>
      <c r="E746" s="5" t="s">
        <v>812</v>
      </c>
      <c r="F746" s="5" t="s">
        <v>575</v>
      </c>
      <c r="G746" s="6">
        <v>18940</v>
      </c>
      <c r="H746" s="6">
        <v>18740</v>
      </c>
      <c r="I746" s="33">
        <v>-1.0559662090813049</v>
      </c>
      <c r="J746" s="7"/>
    </row>
    <row r="747" spans="1:10" x14ac:dyDescent="0.3">
      <c r="A747" s="3" t="s">
        <v>58</v>
      </c>
      <c r="B747" s="4" t="s">
        <v>150</v>
      </c>
      <c r="C747" s="5" t="s">
        <v>503</v>
      </c>
      <c r="D747" s="4" t="s">
        <v>504</v>
      </c>
      <c r="E747" s="5" t="s">
        <v>812</v>
      </c>
      <c r="F747" s="5" t="s">
        <v>575</v>
      </c>
      <c r="G747" s="6">
        <v>17466.666666699999</v>
      </c>
      <c r="H747" s="6">
        <v>17400</v>
      </c>
      <c r="I747" s="33">
        <v>-0.38167938950308677</v>
      </c>
      <c r="J747" s="7"/>
    </row>
    <row r="748" spans="1:10" x14ac:dyDescent="0.3">
      <c r="A748" s="3" t="s">
        <v>58</v>
      </c>
      <c r="B748" s="4" t="s">
        <v>150</v>
      </c>
      <c r="C748" s="5" t="s">
        <v>526</v>
      </c>
      <c r="D748" s="4" t="s">
        <v>527</v>
      </c>
      <c r="E748" s="5" t="s">
        <v>812</v>
      </c>
      <c r="F748" s="5" t="s">
        <v>575</v>
      </c>
      <c r="G748" s="6">
        <v>20133.333333300001</v>
      </c>
      <c r="H748" s="6">
        <v>20800</v>
      </c>
      <c r="I748" s="33">
        <v>3.311258278316731</v>
      </c>
      <c r="J748" s="7"/>
    </row>
    <row r="749" spans="1:10" x14ac:dyDescent="0.3">
      <c r="A749" s="3" t="s">
        <v>59</v>
      </c>
      <c r="B749" s="4" t="s">
        <v>132</v>
      </c>
      <c r="C749" s="5" t="s">
        <v>241</v>
      </c>
      <c r="D749" s="4" t="s">
        <v>242</v>
      </c>
      <c r="E749" s="5" t="s">
        <v>812</v>
      </c>
      <c r="F749" s="5" t="s">
        <v>575</v>
      </c>
      <c r="G749" s="6">
        <v>22700</v>
      </c>
      <c r="H749" s="6">
        <v>22333.333333300001</v>
      </c>
      <c r="I749" s="33">
        <v>-1.6152716594713623</v>
      </c>
      <c r="J749" s="7"/>
    </row>
    <row r="750" spans="1:10" x14ac:dyDescent="0.3">
      <c r="A750" s="3" t="s">
        <v>59</v>
      </c>
      <c r="B750" s="4" t="s">
        <v>132</v>
      </c>
      <c r="C750" s="5" t="s">
        <v>137</v>
      </c>
      <c r="D750" s="4" t="s">
        <v>138</v>
      </c>
      <c r="E750" s="5" t="s">
        <v>812</v>
      </c>
      <c r="F750" s="5" t="s">
        <v>575</v>
      </c>
      <c r="G750" s="6">
        <v>22250</v>
      </c>
      <c r="H750" s="6">
        <v>23200</v>
      </c>
      <c r="I750" s="33">
        <v>4.2696629213483162</v>
      </c>
      <c r="J750" s="7"/>
    </row>
    <row r="751" spans="1:10" x14ac:dyDescent="0.3">
      <c r="A751" s="3" t="s">
        <v>73</v>
      </c>
      <c r="B751" s="4" t="s">
        <v>247</v>
      </c>
      <c r="C751" s="5" t="s">
        <v>248</v>
      </c>
      <c r="D751" s="4" t="s">
        <v>249</v>
      </c>
      <c r="E751" s="5" t="s">
        <v>812</v>
      </c>
      <c r="F751" s="5" t="s">
        <v>575</v>
      </c>
      <c r="G751" s="6">
        <v>19750</v>
      </c>
      <c r="H751" s="6">
        <v>19500</v>
      </c>
      <c r="I751" s="33">
        <v>-1.2658227848101222</v>
      </c>
      <c r="J751" s="7"/>
    </row>
    <row r="752" spans="1:10" x14ac:dyDescent="0.3">
      <c r="A752" s="3" t="s">
        <v>73</v>
      </c>
      <c r="B752" s="4" t="s">
        <v>247</v>
      </c>
      <c r="C752" s="5" t="s">
        <v>250</v>
      </c>
      <c r="D752" s="4" t="s">
        <v>251</v>
      </c>
      <c r="E752" s="5" t="s">
        <v>812</v>
      </c>
      <c r="F752" s="5" t="s">
        <v>575</v>
      </c>
      <c r="G752" s="6">
        <v>21000</v>
      </c>
      <c r="H752" s="6">
        <v>20500</v>
      </c>
      <c r="I752" s="33">
        <v>-2.3809523809523836</v>
      </c>
      <c r="J752" s="7"/>
    </row>
    <row r="753" spans="1:10" x14ac:dyDescent="0.3">
      <c r="A753" s="3" t="s">
        <v>73</v>
      </c>
      <c r="B753" s="4" t="s">
        <v>247</v>
      </c>
      <c r="C753" s="5" t="s">
        <v>252</v>
      </c>
      <c r="D753" s="4" t="s">
        <v>253</v>
      </c>
      <c r="E753" s="5" t="s">
        <v>812</v>
      </c>
      <c r="F753" s="5" t="s">
        <v>575</v>
      </c>
      <c r="G753" s="6">
        <v>20500</v>
      </c>
      <c r="H753" s="6">
        <v>20500</v>
      </c>
      <c r="I753" s="33">
        <v>0</v>
      </c>
      <c r="J753" s="7"/>
    </row>
    <row r="754" spans="1:10" x14ac:dyDescent="0.3">
      <c r="A754" s="3" t="s">
        <v>73</v>
      </c>
      <c r="B754" s="4" t="s">
        <v>247</v>
      </c>
      <c r="C754" s="5" t="s">
        <v>278</v>
      </c>
      <c r="D754" s="4" t="s">
        <v>279</v>
      </c>
      <c r="E754" s="5" t="s">
        <v>812</v>
      </c>
      <c r="F754" s="5" t="s">
        <v>575</v>
      </c>
      <c r="G754" s="6">
        <v>19500</v>
      </c>
      <c r="H754" s="6">
        <v>21000</v>
      </c>
      <c r="I754" s="33">
        <v>7.6923076923076872</v>
      </c>
      <c r="J754" s="7"/>
    </row>
    <row r="755" spans="1:10" x14ac:dyDescent="0.3">
      <c r="A755" s="3" t="s">
        <v>73</v>
      </c>
      <c r="B755" s="4" t="s">
        <v>247</v>
      </c>
      <c r="C755" s="5" t="s">
        <v>321</v>
      </c>
      <c r="D755" s="4" t="s">
        <v>322</v>
      </c>
      <c r="E755" s="5" t="s">
        <v>812</v>
      </c>
      <c r="F755" s="5" t="s">
        <v>575</v>
      </c>
      <c r="G755" s="6">
        <v>20000</v>
      </c>
      <c r="H755" s="6">
        <v>20000</v>
      </c>
      <c r="I755" s="33">
        <v>0</v>
      </c>
      <c r="J755" s="7"/>
    </row>
    <row r="756" spans="1:10" x14ac:dyDescent="0.3">
      <c r="A756" s="3" t="s">
        <v>65</v>
      </c>
      <c r="B756" s="4" t="s">
        <v>104</v>
      </c>
      <c r="C756" s="5" t="s">
        <v>105</v>
      </c>
      <c r="D756" s="4" t="s">
        <v>106</v>
      </c>
      <c r="E756" s="5" t="s">
        <v>1348</v>
      </c>
      <c r="F756" s="5" t="s">
        <v>724</v>
      </c>
      <c r="G756" s="6">
        <v>23000</v>
      </c>
      <c r="H756" s="6">
        <v>22500</v>
      </c>
      <c r="I756" s="33">
        <v>-2.1739130434782594</v>
      </c>
      <c r="J756" s="7"/>
    </row>
    <row r="757" spans="1:10" x14ac:dyDescent="0.3">
      <c r="A757" s="3" t="s">
        <v>75</v>
      </c>
      <c r="B757" s="4" t="s">
        <v>377</v>
      </c>
      <c r="C757" s="5" t="s">
        <v>378</v>
      </c>
      <c r="D757" s="4" t="s">
        <v>379</v>
      </c>
      <c r="E757" s="5" t="s">
        <v>814</v>
      </c>
      <c r="F757" s="5" t="s">
        <v>724</v>
      </c>
      <c r="G757" s="6">
        <v>20480.5</v>
      </c>
      <c r="H757" s="6">
        <v>21144.333333300001</v>
      </c>
      <c r="I757" s="33">
        <v>3.2412945645858393</v>
      </c>
      <c r="J757" s="7"/>
    </row>
    <row r="758" spans="1:10" x14ac:dyDescent="0.3">
      <c r="A758" s="3" t="s">
        <v>70</v>
      </c>
      <c r="B758" s="4" t="s">
        <v>384</v>
      </c>
      <c r="C758" s="5" t="s">
        <v>385</v>
      </c>
      <c r="D758" s="4" t="s">
        <v>386</v>
      </c>
      <c r="E758" s="5" t="s">
        <v>814</v>
      </c>
      <c r="F758" s="5" t="s">
        <v>724</v>
      </c>
      <c r="G758" s="6">
        <v>21224.6</v>
      </c>
      <c r="H758" s="6">
        <v>21805</v>
      </c>
      <c r="I758" s="33">
        <v>2.7345627243858583</v>
      </c>
      <c r="J758" s="7"/>
    </row>
    <row r="759" spans="1:10" x14ac:dyDescent="0.3">
      <c r="A759" s="3" t="s">
        <v>70</v>
      </c>
      <c r="B759" s="4" t="s">
        <v>384</v>
      </c>
      <c r="C759" s="5" t="s">
        <v>387</v>
      </c>
      <c r="D759" s="4" t="s">
        <v>388</v>
      </c>
      <c r="E759" s="5" t="s">
        <v>814</v>
      </c>
      <c r="F759" s="5" t="s">
        <v>724</v>
      </c>
      <c r="G759" s="6">
        <v>23250</v>
      </c>
      <c r="H759" s="6">
        <v>23500</v>
      </c>
      <c r="I759" s="33">
        <v>1.0752688172043001</v>
      </c>
      <c r="J759" s="7"/>
    </row>
    <row r="760" spans="1:10" x14ac:dyDescent="0.3">
      <c r="A760" s="3" t="s">
        <v>53</v>
      </c>
      <c r="B760" s="4" t="s">
        <v>145</v>
      </c>
      <c r="C760" s="5" t="s">
        <v>183</v>
      </c>
      <c r="D760" s="4" t="s">
        <v>184</v>
      </c>
      <c r="E760" s="5" t="s">
        <v>814</v>
      </c>
      <c r="F760" s="5" t="s">
        <v>724</v>
      </c>
      <c r="G760" s="6">
        <v>23875</v>
      </c>
      <c r="H760" s="6">
        <v>24125</v>
      </c>
      <c r="I760" s="33">
        <v>1.0471204188481575</v>
      </c>
      <c r="J760" s="7"/>
    </row>
    <row r="761" spans="1:10" x14ac:dyDescent="0.3">
      <c r="A761" s="3" t="s">
        <v>53</v>
      </c>
      <c r="B761" s="4" t="s">
        <v>145</v>
      </c>
      <c r="C761" s="5" t="s">
        <v>153</v>
      </c>
      <c r="D761" s="4" t="s">
        <v>154</v>
      </c>
      <c r="E761" s="5" t="s">
        <v>814</v>
      </c>
      <c r="F761" s="5" t="s">
        <v>724</v>
      </c>
      <c r="G761" s="6">
        <v>20400</v>
      </c>
      <c r="H761" s="6">
        <v>20700</v>
      </c>
      <c r="I761" s="33">
        <v>1.4705882352941124</v>
      </c>
      <c r="J761" s="7"/>
    </row>
    <row r="762" spans="1:10" x14ac:dyDescent="0.3">
      <c r="A762" s="3" t="s">
        <v>66</v>
      </c>
      <c r="B762" s="4" t="s">
        <v>197</v>
      </c>
      <c r="C762" s="5" t="s">
        <v>256</v>
      </c>
      <c r="D762" s="4" t="s">
        <v>257</v>
      </c>
      <c r="E762" s="5" t="s">
        <v>814</v>
      </c>
      <c r="F762" s="5" t="s">
        <v>724</v>
      </c>
      <c r="G762" s="6">
        <v>22500</v>
      </c>
      <c r="H762" s="6">
        <v>22500</v>
      </c>
      <c r="I762" s="33">
        <v>0</v>
      </c>
      <c r="J762" s="7"/>
    </row>
    <row r="763" spans="1:10" x14ac:dyDescent="0.3">
      <c r="A763" s="3" t="s">
        <v>66</v>
      </c>
      <c r="B763" s="4" t="s">
        <v>197</v>
      </c>
      <c r="C763" s="5" t="s">
        <v>393</v>
      </c>
      <c r="D763" s="4" t="s">
        <v>394</v>
      </c>
      <c r="E763" s="5" t="s">
        <v>814</v>
      </c>
      <c r="F763" s="5" t="s">
        <v>724</v>
      </c>
      <c r="G763" s="6">
        <v>19333.333333300001</v>
      </c>
      <c r="H763" s="6">
        <v>19483.333333300001</v>
      </c>
      <c r="I763" s="33">
        <v>0.77586206896684828</v>
      </c>
      <c r="J763" s="7"/>
    </row>
    <row r="764" spans="1:10" x14ac:dyDescent="0.3">
      <c r="A764" s="3" t="s">
        <v>71</v>
      </c>
      <c r="B764" s="4" t="s">
        <v>358</v>
      </c>
      <c r="C764" s="5" t="s">
        <v>359</v>
      </c>
      <c r="D764" s="4" t="s">
        <v>360</v>
      </c>
      <c r="E764" s="5" t="s">
        <v>814</v>
      </c>
      <c r="F764" s="5" t="s">
        <v>724</v>
      </c>
      <c r="G764" s="6">
        <v>23025</v>
      </c>
      <c r="H764" s="6">
        <v>23025</v>
      </c>
      <c r="I764" s="33">
        <v>0</v>
      </c>
      <c r="J764" s="7"/>
    </row>
    <row r="765" spans="1:10" x14ac:dyDescent="0.3">
      <c r="A765" s="3" t="s">
        <v>71</v>
      </c>
      <c r="B765" s="4" t="s">
        <v>358</v>
      </c>
      <c r="C765" s="5" t="s">
        <v>361</v>
      </c>
      <c r="D765" s="4" t="s">
        <v>362</v>
      </c>
      <c r="E765" s="5" t="s">
        <v>814</v>
      </c>
      <c r="F765" s="5" t="s">
        <v>724</v>
      </c>
      <c r="G765" s="6">
        <v>22200</v>
      </c>
      <c r="H765" s="6">
        <v>22600</v>
      </c>
      <c r="I765" s="33">
        <v>1.8018018018018056</v>
      </c>
      <c r="J765" s="7"/>
    </row>
    <row r="766" spans="1:10" x14ac:dyDescent="0.3">
      <c r="A766" s="3" t="s">
        <v>63</v>
      </c>
      <c r="B766" s="4" t="s">
        <v>210</v>
      </c>
      <c r="C766" s="5" t="s">
        <v>304</v>
      </c>
      <c r="D766" s="4" t="s">
        <v>305</v>
      </c>
      <c r="E766" s="5" t="s">
        <v>814</v>
      </c>
      <c r="F766" s="5" t="s">
        <v>724</v>
      </c>
      <c r="G766" s="6">
        <v>21500</v>
      </c>
      <c r="H766" s="6">
        <v>21000</v>
      </c>
      <c r="I766" s="33">
        <v>-2.3255813953488413</v>
      </c>
      <c r="J766" s="7"/>
    </row>
    <row r="767" spans="1:10" x14ac:dyDescent="0.3">
      <c r="A767" s="3" t="s">
        <v>63</v>
      </c>
      <c r="B767" s="4" t="s">
        <v>210</v>
      </c>
      <c r="C767" s="5" t="s">
        <v>211</v>
      </c>
      <c r="D767" s="4" t="s">
        <v>212</v>
      </c>
      <c r="E767" s="5" t="s">
        <v>814</v>
      </c>
      <c r="F767" s="5" t="s">
        <v>724</v>
      </c>
      <c r="G767" s="6">
        <v>21866.666666699999</v>
      </c>
      <c r="H767" s="6">
        <v>21833.333333300001</v>
      </c>
      <c r="I767" s="33">
        <v>-0.15243902469488368</v>
      </c>
      <c r="J767" s="7"/>
    </row>
    <row r="768" spans="1:10" x14ac:dyDescent="0.3">
      <c r="A768" s="3" t="s">
        <v>65</v>
      </c>
      <c r="B768" s="4" t="s">
        <v>104</v>
      </c>
      <c r="C768" s="5" t="s">
        <v>285</v>
      </c>
      <c r="D768" s="4" t="s">
        <v>286</v>
      </c>
      <c r="E768" s="5" t="s">
        <v>814</v>
      </c>
      <c r="F768" s="5" t="s">
        <v>724</v>
      </c>
      <c r="G768" s="6">
        <v>25000</v>
      </c>
      <c r="H768" s="6">
        <v>23500</v>
      </c>
      <c r="I768" s="33">
        <v>-6.0000000000000053</v>
      </c>
      <c r="J768" s="7"/>
    </row>
    <row r="769" spans="1:10" x14ac:dyDescent="0.3">
      <c r="A769" s="3" t="s">
        <v>65</v>
      </c>
      <c r="B769" s="4" t="s">
        <v>104</v>
      </c>
      <c r="C769" s="5" t="s">
        <v>105</v>
      </c>
      <c r="D769" s="4" t="s">
        <v>106</v>
      </c>
      <c r="E769" s="5" t="s">
        <v>814</v>
      </c>
      <c r="F769" s="5" t="s">
        <v>724</v>
      </c>
      <c r="G769" s="6">
        <v>26000</v>
      </c>
      <c r="H769" s="6">
        <v>26500</v>
      </c>
      <c r="I769" s="33">
        <v>1.9230769230769162</v>
      </c>
      <c r="J769" s="7"/>
    </row>
    <row r="770" spans="1:10" x14ac:dyDescent="0.3">
      <c r="A770" s="3" t="s">
        <v>65</v>
      </c>
      <c r="B770" s="4" t="s">
        <v>104</v>
      </c>
      <c r="C770" s="5" t="s">
        <v>230</v>
      </c>
      <c r="D770" s="4" t="s">
        <v>231</v>
      </c>
      <c r="E770" s="5" t="s">
        <v>814</v>
      </c>
      <c r="F770" s="5" t="s">
        <v>724</v>
      </c>
      <c r="G770" s="6">
        <v>22500</v>
      </c>
      <c r="H770" s="6">
        <v>21666.666666699999</v>
      </c>
      <c r="I770" s="33">
        <v>-3.7037037035555609</v>
      </c>
      <c r="J770" s="7"/>
    </row>
    <row r="771" spans="1:10" x14ac:dyDescent="0.3">
      <c r="A771" s="3" t="s">
        <v>72</v>
      </c>
      <c r="B771" s="4" t="s">
        <v>232</v>
      </c>
      <c r="C771" s="5" t="s">
        <v>233</v>
      </c>
      <c r="D771" s="4" t="s">
        <v>234</v>
      </c>
      <c r="E771" s="5" t="s">
        <v>814</v>
      </c>
      <c r="F771" s="5" t="s">
        <v>724</v>
      </c>
      <c r="G771" s="6">
        <v>17000</v>
      </c>
      <c r="H771" s="6">
        <v>17500</v>
      </c>
      <c r="I771" s="33">
        <v>2.9411764705882248</v>
      </c>
      <c r="J771" s="7"/>
    </row>
    <row r="772" spans="1:10" x14ac:dyDescent="0.3">
      <c r="A772" s="3" t="s">
        <v>73</v>
      </c>
      <c r="B772" s="4" t="s">
        <v>247</v>
      </c>
      <c r="C772" s="5" t="s">
        <v>321</v>
      </c>
      <c r="D772" s="4" t="s">
        <v>322</v>
      </c>
      <c r="E772" s="5" t="s">
        <v>814</v>
      </c>
      <c r="F772" s="5" t="s">
        <v>724</v>
      </c>
      <c r="G772" s="6">
        <v>24500</v>
      </c>
      <c r="H772" s="6">
        <v>24500</v>
      </c>
      <c r="I772" s="33">
        <v>0</v>
      </c>
      <c r="J772" s="7"/>
    </row>
    <row r="773" spans="1:10" x14ac:dyDescent="0.3">
      <c r="A773" s="3" t="s">
        <v>75</v>
      </c>
      <c r="B773" s="4" t="s">
        <v>377</v>
      </c>
      <c r="C773" s="5" t="s">
        <v>378</v>
      </c>
      <c r="D773" s="4" t="s">
        <v>379</v>
      </c>
      <c r="E773" s="5" t="s">
        <v>814</v>
      </c>
      <c r="F773" s="5" t="s">
        <v>563</v>
      </c>
      <c r="G773" s="6">
        <v>25897</v>
      </c>
      <c r="H773" s="6">
        <v>26100</v>
      </c>
      <c r="I773" s="33">
        <v>0.7838745800671898</v>
      </c>
      <c r="J773" s="7"/>
    </row>
    <row r="774" spans="1:10" x14ac:dyDescent="0.3">
      <c r="A774" s="3" t="s">
        <v>70</v>
      </c>
      <c r="B774" s="4" t="s">
        <v>384</v>
      </c>
      <c r="C774" s="5" t="s">
        <v>385</v>
      </c>
      <c r="D774" s="4" t="s">
        <v>386</v>
      </c>
      <c r="E774" s="5" t="s">
        <v>814</v>
      </c>
      <c r="F774" s="5" t="s">
        <v>563</v>
      </c>
      <c r="G774" s="6">
        <v>30302.5</v>
      </c>
      <c r="H774" s="6">
        <v>30896.25</v>
      </c>
      <c r="I774" s="33">
        <v>1.9594092896625614</v>
      </c>
      <c r="J774" s="7"/>
    </row>
    <row r="775" spans="1:10" x14ac:dyDescent="0.3">
      <c r="A775" s="3" t="s">
        <v>66</v>
      </c>
      <c r="B775" s="4" t="s">
        <v>197</v>
      </c>
      <c r="C775" s="5" t="s">
        <v>256</v>
      </c>
      <c r="D775" s="4" t="s">
        <v>257</v>
      </c>
      <c r="E775" s="5" t="s">
        <v>814</v>
      </c>
      <c r="F775" s="5" t="s">
        <v>563</v>
      </c>
      <c r="G775" s="6">
        <v>34000</v>
      </c>
      <c r="H775" s="6">
        <v>34000</v>
      </c>
      <c r="I775" s="33">
        <v>0</v>
      </c>
      <c r="J775" s="7"/>
    </row>
    <row r="776" spans="1:10" x14ac:dyDescent="0.3">
      <c r="A776" s="3" t="s">
        <v>66</v>
      </c>
      <c r="B776" s="4" t="s">
        <v>197</v>
      </c>
      <c r="C776" s="5" t="s">
        <v>393</v>
      </c>
      <c r="D776" s="4" t="s">
        <v>394</v>
      </c>
      <c r="E776" s="5" t="s">
        <v>814</v>
      </c>
      <c r="F776" s="5" t="s">
        <v>563</v>
      </c>
      <c r="G776" s="6">
        <v>28333.333333300001</v>
      </c>
      <c r="H776" s="6">
        <v>28533.333333300001</v>
      </c>
      <c r="I776" s="33">
        <v>0.70588235294199997</v>
      </c>
      <c r="J776" s="7"/>
    </row>
    <row r="777" spans="1:10" x14ac:dyDescent="0.3">
      <c r="A777" s="3" t="s">
        <v>71</v>
      </c>
      <c r="B777" s="4" t="s">
        <v>358</v>
      </c>
      <c r="C777" s="5" t="s">
        <v>359</v>
      </c>
      <c r="D777" s="4" t="s">
        <v>360</v>
      </c>
      <c r="E777" s="5" t="s">
        <v>814</v>
      </c>
      <c r="F777" s="5" t="s">
        <v>563</v>
      </c>
      <c r="G777" s="6">
        <v>34250</v>
      </c>
      <c r="H777" s="6">
        <v>34250</v>
      </c>
      <c r="I777" s="33">
        <v>0</v>
      </c>
      <c r="J777" s="7"/>
    </row>
    <row r="778" spans="1:10" x14ac:dyDescent="0.3">
      <c r="A778" s="3" t="s">
        <v>71</v>
      </c>
      <c r="B778" s="4" t="s">
        <v>358</v>
      </c>
      <c r="C778" s="5" t="s">
        <v>361</v>
      </c>
      <c r="D778" s="4" t="s">
        <v>362</v>
      </c>
      <c r="E778" s="5" t="s">
        <v>814</v>
      </c>
      <c r="F778" s="5" t="s">
        <v>563</v>
      </c>
      <c r="G778" s="6">
        <v>29666.666666699999</v>
      </c>
      <c r="H778" s="6">
        <v>30900</v>
      </c>
      <c r="I778" s="33">
        <v>4.1573033706694851</v>
      </c>
      <c r="J778" s="7"/>
    </row>
    <row r="779" spans="1:10" x14ac:dyDescent="0.3">
      <c r="A779" s="3" t="s">
        <v>72</v>
      </c>
      <c r="B779" s="4" t="s">
        <v>232</v>
      </c>
      <c r="C779" s="5" t="s">
        <v>233</v>
      </c>
      <c r="D779" s="4" t="s">
        <v>234</v>
      </c>
      <c r="E779" s="5" t="s">
        <v>814</v>
      </c>
      <c r="F779" s="5" t="s">
        <v>563</v>
      </c>
      <c r="G779" s="6">
        <v>24750</v>
      </c>
      <c r="H779" s="6">
        <v>24750</v>
      </c>
      <c r="I779" s="33">
        <v>0</v>
      </c>
      <c r="J779" s="7"/>
    </row>
    <row r="780" spans="1:10" x14ac:dyDescent="0.3">
      <c r="A780" s="3" t="s">
        <v>70</v>
      </c>
      <c r="B780" s="4" t="s">
        <v>384</v>
      </c>
      <c r="C780" s="5" t="s">
        <v>567</v>
      </c>
      <c r="D780" s="4" t="s">
        <v>568</v>
      </c>
      <c r="E780" s="5" t="s">
        <v>814</v>
      </c>
      <c r="F780" s="5" t="s">
        <v>575</v>
      </c>
      <c r="G780" s="6" t="s">
        <v>112</v>
      </c>
      <c r="H780" s="6">
        <v>13500</v>
      </c>
      <c r="I780" s="33" t="s">
        <v>112</v>
      </c>
      <c r="J780" s="7"/>
    </row>
    <row r="781" spans="1:10" x14ac:dyDescent="0.3">
      <c r="A781" s="3" t="s">
        <v>53</v>
      </c>
      <c r="B781" s="4" t="s">
        <v>145</v>
      </c>
      <c r="C781" s="5" t="s">
        <v>183</v>
      </c>
      <c r="D781" s="4" t="s">
        <v>184</v>
      </c>
      <c r="E781" s="5" t="s">
        <v>814</v>
      </c>
      <c r="F781" s="5" t="s">
        <v>575</v>
      </c>
      <c r="G781" s="6">
        <v>13325</v>
      </c>
      <c r="H781" s="6">
        <v>12950</v>
      </c>
      <c r="I781" s="33">
        <v>-2.8142589118198891</v>
      </c>
      <c r="J781" s="7"/>
    </row>
    <row r="782" spans="1:10" x14ac:dyDescent="0.3">
      <c r="A782" s="3" t="s">
        <v>66</v>
      </c>
      <c r="B782" s="4" t="s">
        <v>197</v>
      </c>
      <c r="C782" s="5" t="s">
        <v>256</v>
      </c>
      <c r="D782" s="4" t="s">
        <v>257</v>
      </c>
      <c r="E782" s="5" t="s">
        <v>814</v>
      </c>
      <c r="F782" s="5" t="s">
        <v>575</v>
      </c>
      <c r="G782" s="6">
        <v>13000</v>
      </c>
      <c r="H782" s="6">
        <v>13000</v>
      </c>
      <c r="I782" s="33">
        <v>0</v>
      </c>
      <c r="J782" s="7"/>
    </row>
    <row r="783" spans="1:10" x14ac:dyDescent="0.3">
      <c r="A783" s="3" t="s">
        <v>71</v>
      </c>
      <c r="B783" s="4" t="s">
        <v>358</v>
      </c>
      <c r="C783" s="5" t="s">
        <v>359</v>
      </c>
      <c r="D783" s="4" t="s">
        <v>360</v>
      </c>
      <c r="E783" s="5" t="s">
        <v>814</v>
      </c>
      <c r="F783" s="5" t="s">
        <v>575</v>
      </c>
      <c r="G783" s="6">
        <v>11800</v>
      </c>
      <c r="H783" s="6">
        <v>11800</v>
      </c>
      <c r="I783" s="33">
        <v>0</v>
      </c>
      <c r="J783" s="7"/>
    </row>
    <row r="784" spans="1:10" x14ac:dyDescent="0.3">
      <c r="A784" s="3" t="s">
        <v>65</v>
      </c>
      <c r="B784" s="4" t="s">
        <v>104</v>
      </c>
      <c r="C784" s="5" t="s">
        <v>105</v>
      </c>
      <c r="D784" s="4" t="s">
        <v>106</v>
      </c>
      <c r="E784" s="5" t="s">
        <v>814</v>
      </c>
      <c r="F784" s="5" t="s">
        <v>575</v>
      </c>
      <c r="G784" s="6" t="s">
        <v>112</v>
      </c>
      <c r="H784" s="6">
        <v>12500</v>
      </c>
      <c r="I784" s="33" t="s">
        <v>112</v>
      </c>
      <c r="J784" s="7"/>
    </row>
    <row r="785" spans="1:10" x14ac:dyDescent="0.3">
      <c r="A785" s="3" t="s">
        <v>64</v>
      </c>
      <c r="B785" s="4" t="s">
        <v>122</v>
      </c>
      <c r="C785" s="5" t="s">
        <v>217</v>
      </c>
      <c r="D785" s="4" t="s">
        <v>1339</v>
      </c>
      <c r="E785" s="5" t="s">
        <v>815</v>
      </c>
      <c r="F785" s="5" t="s">
        <v>340</v>
      </c>
      <c r="G785" s="6">
        <v>12750</v>
      </c>
      <c r="H785" s="6">
        <v>12750</v>
      </c>
      <c r="I785" s="33">
        <v>0</v>
      </c>
      <c r="J785" s="7"/>
    </row>
    <row r="786" spans="1:10" x14ac:dyDescent="0.3">
      <c r="A786" s="3" t="s">
        <v>64</v>
      </c>
      <c r="B786" s="4" t="s">
        <v>122</v>
      </c>
      <c r="C786" s="5" t="s">
        <v>334</v>
      </c>
      <c r="D786" s="4" t="s">
        <v>335</v>
      </c>
      <c r="E786" s="5" t="s">
        <v>815</v>
      </c>
      <c r="F786" s="5" t="s">
        <v>340</v>
      </c>
      <c r="G786" s="6">
        <v>10500</v>
      </c>
      <c r="H786" s="6">
        <v>10000</v>
      </c>
      <c r="I786" s="33">
        <v>-4.7619047619047672</v>
      </c>
      <c r="J786" s="7"/>
    </row>
    <row r="787" spans="1:10" x14ac:dyDescent="0.3">
      <c r="A787" s="3" t="s">
        <v>64</v>
      </c>
      <c r="B787" s="4" t="s">
        <v>122</v>
      </c>
      <c r="C787" s="5" t="s">
        <v>268</v>
      </c>
      <c r="D787" s="4" t="s">
        <v>269</v>
      </c>
      <c r="E787" s="5" t="s">
        <v>815</v>
      </c>
      <c r="F787" s="5" t="s">
        <v>340</v>
      </c>
      <c r="G787" s="6">
        <v>11375</v>
      </c>
      <c r="H787" s="6">
        <v>12000</v>
      </c>
      <c r="I787" s="33">
        <v>5.4945054945054972</v>
      </c>
      <c r="J787" s="7"/>
    </row>
    <row r="788" spans="1:10" x14ac:dyDescent="0.3">
      <c r="A788" s="3" t="s">
        <v>53</v>
      </c>
      <c r="B788" s="4" t="s">
        <v>145</v>
      </c>
      <c r="C788" s="5" t="s">
        <v>355</v>
      </c>
      <c r="D788" s="4" t="s">
        <v>356</v>
      </c>
      <c r="E788" s="5" t="s">
        <v>816</v>
      </c>
      <c r="F788" s="5" t="s">
        <v>341</v>
      </c>
      <c r="G788" s="6">
        <v>14750</v>
      </c>
      <c r="H788" s="6">
        <v>14750</v>
      </c>
      <c r="I788" s="33">
        <v>0</v>
      </c>
      <c r="J788" s="7"/>
    </row>
    <row r="789" spans="1:10" x14ac:dyDescent="0.3">
      <c r="A789" s="3" t="s">
        <v>64</v>
      </c>
      <c r="B789" s="4" t="s">
        <v>122</v>
      </c>
      <c r="C789" s="5" t="s">
        <v>217</v>
      </c>
      <c r="D789" s="4" t="s">
        <v>1339</v>
      </c>
      <c r="E789" s="5" t="s">
        <v>816</v>
      </c>
      <c r="F789" s="5" t="s">
        <v>341</v>
      </c>
      <c r="G789" s="6">
        <v>11500</v>
      </c>
      <c r="H789" s="6">
        <v>11500</v>
      </c>
      <c r="I789" s="33">
        <v>0</v>
      </c>
      <c r="J789" s="7"/>
    </row>
    <row r="790" spans="1:10" x14ac:dyDescent="0.3">
      <c r="A790" s="3" t="s">
        <v>53</v>
      </c>
      <c r="B790" s="4" t="s">
        <v>145</v>
      </c>
      <c r="C790" s="5" t="s">
        <v>355</v>
      </c>
      <c r="D790" s="4" t="s">
        <v>356</v>
      </c>
      <c r="E790" s="5" t="s">
        <v>816</v>
      </c>
      <c r="F790" s="5" t="s">
        <v>357</v>
      </c>
      <c r="G790" s="6">
        <v>21750</v>
      </c>
      <c r="H790" s="6">
        <v>22000</v>
      </c>
      <c r="I790" s="33">
        <v>1.1494252873563315</v>
      </c>
      <c r="J790" s="7"/>
    </row>
    <row r="791" spans="1:10" x14ac:dyDescent="0.3">
      <c r="A791" s="3" t="s">
        <v>56</v>
      </c>
      <c r="B791" s="4" t="s">
        <v>181</v>
      </c>
      <c r="C791" s="5" t="s">
        <v>182</v>
      </c>
      <c r="D791" s="4" t="s">
        <v>181</v>
      </c>
      <c r="E791" s="5" t="s">
        <v>1368</v>
      </c>
      <c r="F791" s="5" t="s">
        <v>674</v>
      </c>
      <c r="G791" s="6">
        <v>96250</v>
      </c>
      <c r="H791" s="6">
        <v>96900</v>
      </c>
      <c r="I791" s="33">
        <v>0.67532467532467333</v>
      </c>
      <c r="J791" s="7"/>
    </row>
    <row r="792" spans="1:10" x14ac:dyDescent="0.3">
      <c r="A792" s="3" t="s">
        <v>62</v>
      </c>
      <c r="B792" s="4" t="s">
        <v>107</v>
      </c>
      <c r="C792" s="5" t="s">
        <v>115</v>
      </c>
      <c r="D792" s="4" t="s">
        <v>116</v>
      </c>
      <c r="E792" s="5" t="s">
        <v>817</v>
      </c>
      <c r="F792" s="5" t="s">
        <v>357</v>
      </c>
      <c r="G792" s="6">
        <v>9500</v>
      </c>
      <c r="H792" s="6">
        <v>10833.333333299999</v>
      </c>
      <c r="I792" s="33">
        <v>14.03508771894737</v>
      </c>
      <c r="J792" s="7"/>
    </row>
    <row r="793" spans="1:10" x14ac:dyDescent="0.3">
      <c r="A793" s="3" t="s">
        <v>51</v>
      </c>
      <c r="B793" s="4" t="s">
        <v>101</v>
      </c>
      <c r="C793" s="5" t="s">
        <v>208</v>
      </c>
      <c r="D793" s="4" t="s">
        <v>209</v>
      </c>
      <c r="E793" s="5" t="s">
        <v>817</v>
      </c>
      <c r="F793" s="5" t="s">
        <v>357</v>
      </c>
      <c r="G793" s="6">
        <v>11150</v>
      </c>
      <c r="H793" s="6">
        <v>11150</v>
      </c>
      <c r="I793" s="33">
        <v>0</v>
      </c>
      <c r="J793" s="7"/>
    </row>
    <row r="794" spans="1:10" x14ac:dyDescent="0.3">
      <c r="A794" s="3" t="s">
        <v>74</v>
      </c>
      <c r="B794" s="4" t="s">
        <v>246</v>
      </c>
      <c r="C794" s="5" t="s">
        <v>312</v>
      </c>
      <c r="D794" s="4" t="s">
        <v>246</v>
      </c>
      <c r="E794" s="5" t="s">
        <v>817</v>
      </c>
      <c r="F794" s="5" t="s">
        <v>357</v>
      </c>
      <c r="G794" s="6">
        <v>12500</v>
      </c>
      <c r="H794" s="6">
        <v>12000</v>
      </c>
      <c r="I794" s="33">
        <v>-4.0000000000000036</v>
      </c>
      <c r="J794" s="7"/>
    </row>
    <row r="795" spans="1:10" x14ac:dyDescent="0.3">
      <c r="A795" s="3" t="s">
        <v>56</v>
      </c>
      <c r="B795" s="4" t="s">
        <v>181</v>
      </c>
      <c r="C795" s="5" t="s">
        <v>182</v>
      </c>
      <c r="D795" s="4" t="s">
        <v>181</v>
      </c>
      <c r="E795" s="5" t="s">
        <v>818</v>
      </c>
      <c r="F795" s="5" t="s">
        <v>357</v>
      </c>
      <c r="G795" s="6">
        <v>8850</v>
      </c>
      <c r="H795" s="6">
        <v>9080</v>
      </c>
      <c r="I795" s="33">
        <v>2.5988700564971712</v>
      </c>
      <c r="J795" s="7"/>
    </row>
    <row r="796" spans="1:10" x14ac:dyDescent="0.3">
      <c r="A796" s="3" t="s">
        <v>51</v>
      </c>
      <c r="B796" s="4" t="s">
        <v>101</v>
      </c>
      <c r="C796" s="5" t="s">
        <v>266</v>
      </c>
      <c r="D796" s="4" t="s">
        <v>267</v>
      </c>
      <c r="E796" s="5" t="s">
        <v>818</v>
      </c>
      <c r="F796" s="5" t="s">
        <v>357</v>
      </c>
      <c r="G796" s="6">
        <v>8900</v>
      </c>
      <c r="H796" s="6">
        <v>8900</v>
      </c>
      <c r="I796" s="33">
        <v>0</v>
      </c>
      <c r="J796" s="7"/>
    </row>
    <row r="797" spans="1:10" x14ac:dyDescent="0.3">
      <c r="A797" s="3" t="s">
        <v>70</v>
      </c>
      <c r="B797" s="4" t="s">
        <v>384</v>
      </c>
      <c r="C797" s="5" t="s">
        <v>387</v>
      </c>
      <c r="D797" s="4" t="s">
        <v>388</v>
      </c>
      <c r="E797" s="5" t="s">
        <v>819</v>
      </c>
      <c r="F797" s="5" t="s">
        <v>523</v>
      </c>
      <c r="G797" s="6">
        <v>19000</v>
      </c>
      <c r="H797" s="6">
        <v>20333.333333300001</v>
      </c>
      <c r="I797" s="33">
        <v>7.017543859473685</v>
      </c>
      <c r="J797" s="7"/>
    </row>
    <row r="798" spans="1:10" x14ac:dyDescent="0.3">
      <c r="A798" s="3" t="s">
        <v>62</v>
      </c>
      <c r="B798" s="4" t="s">
        <v>107</v>
      </c>
      <c r="C798" s="5" t="s">
        <v>163</v>
      </c>
      <c r="D798" s="4" t="s">
        <v>164</v>
      </c>
      <c r="E798" s="5" t="s">
        <v>820</v>
      </c>
      <c r="F798" s="5" t="s">
        <v>346</v>
      </c>
      <c r="G798" s="6">
        <v>33174.666666700003</v>
      </c>
      <c r="H798" s="6">
        <v>34093.75</v>
      </c>
      <c r="I798" s="33">
        <v>2.7704372813564859</v>
      </c>
      <c r="J798" s="7"/>
    </row>
    <row r="799" spans="1:10" x14ac:dyDescent="0.3">
      <c r="A799" s="3" t="s">
        <v>62</v>
      </c>
      <c r="B799" s="4" t="s">
        <v>107</v>
      </c>
      <c r="C799" s="5" t="s">
        <v>110</v>
      </c>
      <c r="D799" s="4" t="s">
        <v>111</v>
      </c>
      <c r="E799" s="5" t="s">
        <v>820</v>
      </c>
      <c r="F799" s="5" t="s">
        <v>346</v>
      </c>
      <c r="G799" s="6">
        <v>31661.833333300001</v>
      </c>
      <c r="H799" s="6">
        <v>31560</v>
      </c>
      <c r="I799" s="33">
        <v>-0.3216280378587566</v>
      </c>
      <c r="J799" s="7"/>
    </row>
    <row r="800" spans="1:10" x14ac:dyDescent="0.3">
      <c r="A800" s="3" t="s">
        <v>62</v>
      </c>
      <c r="B800" s="4" t="s">
        <v>107</v>
      </c>
      <c r="C800" s="5" t="s">
        <v>324</v>
      </c>
      <c r="D800" s="4" t="s">
        <v>325</v>
      </c>
      <c r="E800" s="5" t="s">
        <v>820</v>
      </c>
      <c r="F800" s="5" t="s">
        <v>346</v>
      </c>
      <c r="G800" s="6">
        <v>28375</v>
      </c>
      <c r="H800" s="6">
        <v>28625</v>
      </c>
      <c r="I800" s="33">
        <v>0.88105726872247381</v>
      </c>
      <c r="J800" s="7"/>
    </row>
    <row r="801" spans="1:10" x14ac:dyDescent="0.3">
      <c r="A801" s="3" t="s">
        <v>62</v>
      </c>
      <c r="B801" s="4" t="s">
        <v>107</v>
      </c>
      <c r="C801" s="5" t="s">
        <v>922</v>
      </c>
      <c r="D801" s="4" t="s">
        <v>923</v>
      </c>
      <c r="E801" s="5" t="s">
        <v>820</v>
      </c>
      <c r="F801" s="5" t="s">
        <v>346</v>
      </c>
      <c r="G801" s="6">
        <v>36125</v>
      </c>
      <c r="H801" s="6">
        <v>35233.333333299997</v>
      </c>
      <c r="I801" s="33">
        <v>-2.4682814303114253</v>
      </c>
      <c r="J801" s="7"/>
    </row>
    <row r="802" spans="1:10" x14ac:dyDescent="0.3">
      <c r="A802" s="3" t="s">
        <v>62</v>
      </c>
      <c r="B802" s="4" t="s">
        <v>107</v>
      </c>
      <c r="C802" s="5" t="s">
        <v>170</v>
      </c>
      <c r="D802" s="4" t="s">
        <v>171</v>
      </c>
      <c r="E802" s="5" t="s">
        <v>820</v>
      </c>
      <c r="F802" s="5" t="s">
        <v>346</v>
      </c>
      <c r="G802" s="6">
        <v>37687</v>
      </c>
      <c r="H802" s="6">
        <v>40650</v>
      </c>
      <c r="I802" s="33">
        <v>7.8621275240799315</v>
      </c>
      <c r="J802" s="7"/>
    </row>
    <row r="803" spans="1:10" x14ac:dyDescent="0.3">
      <c r="A803" s="3" t="s">
        <v>62</v>
      </c>
      <c r="B803" s="4" t="s">
        <v>107</v>
      </c>
      <c r="C803" s="5" t="s">
        <v>172</v>
      </c>
      <c r="D803" s="4" t="s">
        <v>173</v>
      </c>
      <c r="E803" s="5" t="s">
        <v>820</v>
      </c>
      <c r="F803" s="5" t="s">
        <v>346</v>
      </c>
      <c r="G803" s="6">
        <v>34286</v>
      </c>
      <c r="H803" s="6">
        <v>34637.5</v>
      </c>
      <c r="I803" s="33">
        <v>1.0251997900017518</v>
      </c>
      <c r="J803" s="7"/>
    </row>
    <row r="804" spans="1:10" x14ac:dyDescent="0.3">
      <c r="A804" s="3" t="s">
        <v>62</v>
      </c>
      <c r="B804" s="4" t="s">
        <v>107</v>
      </c>
      <c r="C804" s="5" t="s">
        <v>175</v>
      </c>
      <c r="D804" s="4" t="s">
        <v>176</v>
      </c>
      <c r="E804" s="5" t="s">
        <v>820</v>
      </c>
      <c r="F804" s="5" t="s">
        <v>346</v>
      </c>
      <c r="G804" s="6">
        <v>31287.5</v>
      </c>
      <c r="H804" s="6">
        <v>32387.5</v>
      </c>
      <c r="I804" s="33">
        <v>3.515781062724721</v>
      </c>
      <c r="J804" s="7"/>
    </row>
    <row r="805" spans="1:10" x14ac:dyDescent="0.3">
      <c r="A805" s="3" t="s">
        <v>62</v>
      </c>
      <c r="B805" s="4" t="s">
        <v>107</v>
      </c>
      <c r="C805" s="5" t="s">
        <v>117</v>
      </c>
      <c r="D805" s="4" t="s">
        <v>118</v>
      </c>
      <c r="E805" s="5" t="s">
        <v>820</v>
      </c>
      <c r="F805" s="5" t="s">
        <v>346</v>
      </c>
      <c r="G805" s="6">
        <v>30539.666666699999</v>
      </c>
      <c r="H805" s="6">
        <v>30842.8571429</v>
      </c>
      <c r="I805" s="33">
        <v>0.9927759838014083</v>
      </c>
      <c r="J805" s="7"/>
    </row>
    <row r="806" spans="1:10" x14ac:dyDescent="0.3">
      <c r="A806" s="3" t="s">
        <v>62</v>
      </c>
      <c r="B806" s="4" t="s">
        <v>107</v>
      </c>
      <c r="C806" s="5" t="s">
        <v>179</v>
      </c>
      <c r="D806" s="4" t="s">
        <v>180</v>
      </c>
      <c r="E806" s="5" t="s">
        <v>820</v>
      </c>
      <c r="F806" s="5" t="s">
        <v>346</v>
      </c>
      <c r="G806" s="6">
        <v>30043.5</v>
      </c>
      <c r="H806" s="6">
        <v>31329</v>
      </c>
      <c r="I806" s="33">
        <v>4.2787957461680515</v>
      </c>
      <c r="J806" s="7"/>
    </row>
    <row r="807" spans="1:10" x14ac:dyDescent="0.3">
      <c r="A807" s="3" t="s">
        <v>56</v>
      </c>
      <c r="B807" s="4" t="s">
        <v>181</v>
      </c>
      <c r="C807" s="5" t="s">
        <v>182</v>
      </c>
      <c r="D807" s="4" t="s">
        <v>181</v>
      </c>
      <c r="E807" s="5" t="s">
        <v>820</v>
      </c>
      <c r="F807" s="5" t="s">
        <v>346</v>
      </c>
      <c r="G807" s="6">
        <v>33868.333333299997</v>
      </c>
      <c r="H807" s="6">
        <v>34600</v>
      </c>
      <c r="I807" s="33">
        <v>2.1603267556736139</v>
      </c>
      <c r="J807" s="7"/>
    </row>
    <row r="808" spans="1:10" x14ac:dyDescent="0.3">
      <c r="A808" s="3" t="s">
        <v>70</v>
      </c>
      <c r="B808" s="4" t="s">
        <v>384</v>
      </c>
      <c r="C808" s="5" t="s">
        <v>387</v>
      </c>
      <c r="D808" s="4" t="s">
        <v>388</v>
      </c>
      <c r="E808" s="5" t="s">
        <v>820</v>
      </c>
      <c r="F808" s="5" t="s">
        <v>346</v>
      </c>
      <c r="G808" s="6">
        <v>42000</v>
      </c>
      <c r="H808" s="6">
        <v>44000</v>
      </c>
      <c r="I808" s="33">
        <v>4.7619047619047672</v>
      </c>
      <c r="J808" s="7"/>
    </row>
    <row r="809" spans="1:10" x14ac:dyDescent="0.3">
      <c r="A809" s="3" t="s">
        <v>70</v>
      </c>
      <c r="B809" s="4" t="s">
        <v>384</v>
      </c>
      <c r="C809" s="5" t="s">
        <v>567</v>
      </c>
      <c r="D809" s="4" t="s">
        <v>568</v>
      </c>
      <c r="E809" s="5" t="s">
        <v>820</v>
      </c>
      <c r="F809" s="5" t="s">
        <v>346</v>
      </c>
      <c r="G809" s="6">
        <v>33500</v>
      </c>
      <c r="H809" s="6">
        <v>33500</v>
      </c>
      <c r="I809" s="33">
        <v>0</v>
      </c>
      <c r="J809" s="7"/>
    </row>
    <row r="810" spans="1:10" x14ac:dyDescent="0.3">
      <c r="A810" s="3" t="s">
        <v>53</v>
      </c>
      <c r="B810" s="4" t="s">
        <v>145</v>
      </c>
      <c r="C810" s="5" t="s">
        <v>183</v>
      </c>
      <c r="D810" s="4" t="s">
        <v>184</v>
      </c>
      <c r="E810" s="5" t="s">
        <v>820</v>
      </c>
      <c r="F810" s="5" t="s">
        <v>346</v>
      </c>
      <c r="G810" s="6">
        <v>36266.666666700003</v>
      </c>
      <c r="H810" s="6">
        <v>35350</v>
      </c>
      <c r="I810" s="33">
        <v>-2.5275735295013591</v>
      </c>
      <c r="J810" s="7"/>
    </row>
    <row r="811" spans="1:10" x14ac:dyDescent="0.3">
      <c r="A811" s="3" t="s">
        <v>53</v>
      </c>
      <c r="B811" s="4" t="s">
        <v>145</v>
      </c>
      <c r="C811" s="5" t="s">
        <v>185</v>
      </c>
      <c r="D811" s="4" t="s">
        <v>186</v>
      </c>
      <c r="E811" s="5" t="s">
        <v>820</v>
      </c>
      <c r="F811" s="5" t="s">
        <v>346</v>
      </c>
      <c r="G811" s="6">
        <v>33740</v>
      </c>
      <c r="H811" s="6">
        <v>34940</v>
      </c>
      <c r="I811" s="33">
        <v>3.556609365738006</v>
      </c>
      <c r="J811" s="7"/>
    </row>
    <row r="812" spans="1:10" x14ac:dyDescent="0.3">
      <c r="A812" s="3" t="s">
        <v>53</v>
      </c>
      <c r="B812" s="4" t="s">
        <v>145</v>
      </c>
      <c r="C812" s="5" t="s">
        <v>153</v>
      </c>
      <c r="D812" s="4" t="s">
        <v>154</v>
      </c>
      <c r="E812" s="5" t="s">
        <v>820</v>
      </c>
      <c r="F812" s="5" t="s">
        <v>346</v>
      </c>
      <c r="G812" s="6" t="s">
        <v>112</v>
      </c>
      <c r="H812" s="6">
        <v>34966.666666700003</v>
      </c>
      <c r="I812" s="33" t="s">
        <v>112</v>
      </c>
      <c r="J812" s="7"/>
    </row>
    <row r="813" spans="1:10" x14ac:dyDescent="0.3">
      <c r="A813" s="3" t="s">
        <v>53</v>
      </c>
      <c r="B813" s="4" t="s">
        <v>145</v>
      </c>
      <c r="C813" s="5" t="s">
        <v>189</v>
      </c>
      <c r="D813" s="4" t="s">
        <v>190</v>
      </c>
      <c r="E813" s="5" t="s">
        <v>820</v>
      </c>
      <c r="F813" s="5" t="s">
        <v>346</v>
      </c>
      <c r="G813" s="6">
        <v>35500</v>
      </c>
      <c r="H813" s="6">
        <v>35750</v>
      </c>
      <c r="I813" s="33">
        <v>0.70422535211267512</v>
      </c>
      <c r="J813" s="7"/>
    </row>
    <row r="814" spans="1:10" x14ac:dyDescent="0.3">
      <c r="A814" s="3" t="s">
        <v>53</v>
      </c>
      <c r="B814" s="4" t="s">
        <v>145</v>
      </c>
      <c r="C814" s="5" t="s">
        <v>355</v>
      </c>
      <c r="D814" s="4" t="s">
        <v>356</v>
      </c>
      <c r="E814" s="5" t="s">
        <v>820</v>
      </c>
      <c r="F814" s="5" t="s">
        <v>346</v>
      </c>
      <c r="G814" s="6">
        <v>35666.666666700003</v>
      </c>
      <c r="H814" s="6">
        <v>36333.333333299997</v>
      </c>
      <c r="I814" s="33">
        <v>1.8691588783160018</v>
      </c>
      <c r="J814" s="7"/>
    </row>
    <row r="815" spans="1:10" x14ac:dyDescent="0.3">
      <c r="A815" s="3" t="s">
        <v>53</v>
      </c>
      <c r="B815" s="4" t="s">
        <v>145</v>
      </c>
      <c r="C815" s="5" t="s">
        <v>343</v>
      </c>
      <c r="D815" s="4" t="s">
        <v>344</v>
      </c>
      <c r="E815" s="5" t="s">
        <v>820</v>
      </c>
      <c r="F815" s="5" t="s">
        <v>346</v>
      </c>
      <c r="G815" s="6">
        <v>34000</v>
      </c>
      <c r="H815" s="6">
        <v>34666.666666700003</v>
      </c>
      <c r="I815" s="33">
        <v>1.9607843138235381</v>
      </c>
      <c r="J815" s="7"/>
    </row>
    <row r="816" spans="1:10" x14ac:dyDescent="0.3">
      <c r="A816" s="3" t="s">
        <v>53</v>
      </c>
      <c r="B816" s="4" t="s">
        <v>145</v>
      </c>
      <c r="C816" s="5" t="s">
        <v>191</v>
      </c>
      <c r="D816" s="4" t="s">
        <v>192</v>
      </c>
      <c r="E816" s="5" t="s">
        <v>820</v>
      </c>
      <c r="F816" s="5" t="s">
        <v>346</v>
      </c>
      <c r="G816" s="6">
        <v>35375</v>
      </c>
      <c r="H816" s="6">
        <v>36166.666666700003</v>
      </c>
      <c r="I816" s="33">
        <v>2.2379269730035345</v>
      </c>
      <c r="J816" s="7"/>
    </row>
    <row r="817" spans="1:10" x14ac:dyDescent="0.3">
      <c r="A817" s="3" t="s">
        <v>53</v>
      </c>
      <c r="B817" s="4" t="s">
        <v>145</v>
      </c>
      <c r="C817" s="5" t="s">
        <v>193</v>
      </c>
      <c r="D817" s="4" t="s">
        <v>194</v>
      </c>
      <c r="E817" s="5" t="s">
        <v>820</v>
      </c>
      <c r="F817" s="5" t="s">
        <v>346</v>
      </c>
      <c r="G817" s="6">
        <v>32916.666666700003</v>
      </c>
      <c r="H817" s="6">
        <v>33333.333333299997</v>
      </c>
      <c r="I817" s="33">
        <v>1.2658227846062964</v>
      </c>
      <c r="J817" s="7"/>
    </row>
    <row r="818" spans="1:10" x14ac:dyDescent="0.3">
      <c r="A818" s="3" t="s">
        <v>53</v>
      </c>
      <c r="B818" s="4" t="s">
        <v>145</v>
      </c>
      <c r="C818" s="5" t="s">
        <v>347</v>
      </c>
      <c r="D818" s="4" t="s">
        <v>348</v>
      </c>
      <c r="E818" s="5" t="s">
        <v>820</v>
      </c>
      <c r="F818" s="5" t="s">
        <v>346</v>
      </c>
      <c r="G818" s="6">
        <v>37166.666666700003</v>
      </c>
      <c r="H818" s="6">
        <v>37500</v>
      </c>
      <c r="I818" s="33">
        <v>0.89686098645658241</v>
      </c>
      <c r="J818" s="7"/>
    </row>
    <row r="819" spans="1:10" x14ac:dyDescent="0.3">
      <c r="A819" s="3" t="s">
        <v>53</v>
      </c>
      <c r="B819" s="4" t="s">
        <v>145</v>
      </c>
      <c r="C819" s="5" t="s">
        <v>326</v>
      </c>
      <c r="D819" s="4" t="s">
        <v>327</v>
      </c>
      <c r="E819" s="5" t="s">
        <v>820</v>
      </c>
      <c r="F819" s="5" t="s">
        <v>346</v>
      </c>
      <c r="G819" s="6">
        <v>35080</v>
      </c>
      <c r="H819" s="6">
        <v>34780</v>
      </c>
      <c r="I819" s="33">
        <v>-0.85518814139110555</v>
      </c>
      <c r="J819" s="7"/>
    </row>
    <row r="820" spans="1:10" x14ac:dyDescent="0.3">
      <c r="A820" s="3" t="s">
        <v>52</v>
      </c>
      <c r="B820" s="4" t="s">
        <v>119</v>
      </c>
      <c r="C820" s="5" t="s">
        <v>120</v>
      </c>
      <c r="D820" s="4" t="s">
        <v>121</v>
      </c>
      <c r="E820" s="5" t="s">
        <v>820</v>
      </c>
      <c r="F820" s="5" t="s">
        <v>346</v>
      </c>
      <c r="G820" s="6">
        <v>33675</v>
      </c>
      <c r="H820" s="6">
        <v>35025</v>
      </c>
      <c r="I820" s="33">
        <v>4.008908685968815</v>
      </c>
      <c r="J820" s="7"/>
    </row>
    <row r="821" spans="1:10" x14ac:dyDescent="0.3">
      <c r="A821" s="3" t="s">
        <v>67</v>
      </c>
      <c r="B821" s="4" t="s">
        <v>333</v>
      </c>
      <c r="C821" s="5" t="s">
        <v>364</v>
      </c>
      <c r="D821" s="4" t="s">
        <v>365</v>
      </c>
      <c r="E821" s="5" t="s">
        <v>820</v>
      </c>
      <c r="F821" s="5" t="s">
        <v>346</v>
      </c>
      <c r="G821" s="6">
        <v>34625</v>
      </c>
      <c r="H821" s="6">
        <v>34500</v>
      </c>
      <c r="I821" s="33">
        <v>-0.36101083032491488</v>
      </c>
      <c r="J821" s="7"/>
    </row>
    <row r="822" spans="1:10" x14ac:dyDescent="0.3">
      <c r="A822" s="3" t="s">
        <v>57</v>
      </c>
      <c r="B822" s="4" t="s">
        <v>155</v>
      </c>
      <c r="C822" s="5" t="s">
        <v>295</v>
      </c>
      <c r="D822" s="4" t="s">
        <v>296</v>
      </c>
      <c r="E822" s="5" t="s">
        <v>820</v>
      </c>
      <c r="F822" s="5" t="s">
        <v>346</v>
      </c>
      <c r="G822" s="6">
        <v>34941.75</v>
      </c>
      <c r="H822" s="6">
        <v>34733.333333299997</v>
      </c>
      <c r="I822" s="33">
        <v>-0.59646888521611707</v>
      </c>
      <c r="J822" s="7"/>
    </row>
    <row r="823" spans="1:10" x14ac:dyDescent="0.3">
      <c r="A823" s="3" t="s">
        <v>57</v>
      </c>
      <c r="B823" s="4" t="s">
        <v>155</v>
      </c>
      <c r="C823" s="5" t="s">
        <v>200</v>
      </c>
      <c r="D823" s="4" t="s">
        <v>201</v>
      </c>
      <c r="E823" s="5" t="s">
        <v>820</v>
      </c>
      <c r="F823" s="5" t="s">
        <v>346</v>
      </c>
      <c r="G823" s="6">
        <v>36000</v>
      </c>
      <c r="H823" s="6">
        <v>36875</v>
      </c>
      <c r="I823" s="33">
        <v>2.430555555555558</v>
      </c>
      <c r="J823" s="7"/>
    </row>
    <row r="824" spans="1:10" x14ac:dyDescent="0.3">
      <c r="A824" s="3" t="s">
        <v>57</v>
      </c>
      <c r="B824" s="4" t="s">
        <v>155</v>
      </c>
      <c r="C824" s="5" t="s">
        <v>328</v>
      </c>
      <c r="D824" s="4" t="s">
        <v>329</v>
      </c>
      <c r="E824" s="5" t="s">
        <v>820</v>
      </c>
      <c r="F824" s="5" t="s">
        <v>346</v>
      </c>
      <c r="G824" s="6">
        <v>33625</v>
      </c>
      <c r="H824" s="6">
        <v>34175</v>
      </c>
      <c r="I824" s="33">
        <v>1.6356877323420171</v>
      </c>
      <c r="J824" s="7"/>
    </row>
    <row r="825" spans="1:10" x14ac:dyDescent="0.3">
      <c r="A825" s="3" t="s">
        <v>57</v>
      </c>
      <c r="B825" s="4" t="s">
        <v>155</v>
      </c>
      <c r="C825" s="5" t="s">
        <v>297</v>
      </c>
      <c r="D825" s="4" t="s">
        <v>298</v>
      </c>
      <c r="E825" s="5" t="s">
        <v>820</v>
      </c>
      <c r="F825" s="5" t="s">
        <v>346</v>
      </c>
      <c r="G825" s="6">
        <v>32266.666666699999</v>
      </c>
      <c r="H825" s="6">
        <v>34400</v>
      </c>
      <c r="I825" s="33">
        <v>6.6115702478237504</v>
      </c>
      <c r="J825" s="7"/>
    </row>
    <row r="826" spans="1:10" x14ac:dyDescent="0.3">
      <c r="A826" s="3" t="s">
        <v>57</v>
      </c>
      <c r="B826" s="4" t="s">
        <v>155</v>
      </c>
      <c r="C826" s="5" t="s">
        <v>202</v>
      </c>
      <c r="D826" s="4" t="s">
        <v>203</v>
      </c>
      <c r="E826" s="5" t="s">
        <v>820</v>
      </c>
      <c r="F826" s="5" t="s">
        <v>346</v>
      </c>
      <c r="G826" s="6">
        <v>30666.666666699999</v>
      </c>
      <c r="H826" s="6">
        <v>30750</v>
      </c>
      <c r="I826" s="33">
        <v>0.27173913032578767</v>
      </c>
      <c r="J826" s="7"/>
    </row>
    <row r="827" spans="1:10" x14ac:dyDescent="0.3">
      <c r="A827" s="3" t="s">
        <v>57</v>
      </c>
      <c r="B827" s="4" t="s">
        <v>155</v>
      </c>
      <c r="C827" s="5" t="s">
        <v>330</v>
      </c>
      <c r="D827" s="4" t="s">
        <v>331</v>
      </c>
      <c r="E827" s="5" t="s">
        <v>820</v>
      </c>
      <c r="F827" s="5" t="s">
        <v>346</v>
      </c>
      <c r="G827" s="6">
        <v>36412.5</v>
      </c>
      <c r="H827" s="6">
        <v>37450</v>
      </c>
      <c r="I827" s="33">
        <v>2.8492962581531112</v>
      </c>
      <c r="J827" s="7"/>
    </row>
    <row r="828" spans="1:10" x14ac:dyDescent="0.3">
      <c r="A828" s="3" t="s">
        <v>71</v>
      </c>
      <c r="B828" s="4" t="s">
        <v>358</v>
      </c>
      <c r="C828" s="5" t="s">
        <v>361</v>
      </c>
      <c r="D828" s="4" t="s">
        <v>362</v>
      </c>
      <c r="E828" s="5" t="s">
        <v>820</v>
      </c>
      <c r="F828" s="5" t="s">
        <v>346</v>
      </c>
      <c r="G828" s="6">
        <v>39105</v>
      </c>
      <c r="H828" s="6">
        <v>38555</v>
      </c>
      <c r="I828" s="33">
        <v>-1.406469760900142</v>
      </c>
      <c r="J828" s="7"/>
    </row>
    <row r="829" spans="1:10" x14ac:dyDescent="0.3">
      <c r="A829" s="3" t="s">
        <v>64</v>
      </c>
      <c r="B829" s="4" t="s">
        <v>122</v>
      </c>
      <c r="C829" s="5" t="s">
        <v>123</v>
      </c>
      <c r="D829" s="4" t="s">
        <v>124</v>
      </c>
      <c r="E829" s="5" t="s">
        <v>820</v>
      </c>
      <c r="F829" s="5" t="s">
        <v>346</v>
      </c>
      <c r="G829" s="6">
        <v>31375</v>
      </c>
      <c r="H829" s="6">
        <v>31375</v>
      </c>
      <c r="I829" s="33">
        <v>0</v>
      </c>
      <c r="J829" s="7"/>
    </row>
    <row r="830" spans="1:10" x14ac:dyDescent="0.3">
      <c r="A830" s="3" t="s">
        <v>64</v>
      </c>
      <c r="B830" s="4" t="s">
        <v>122</v>
      </c>
      <c r="C830" s="5" t="s">
        <v>217</v>
      </c>
      <c r="D830" s="4" t="s">
        <v>1339</v>
      </c>
      <c r="E830" s="5" t="s">
        <v>820</v>
      </c>
      <c r="F830" s="5" t="s">
        <v>346</v>
      </c>
      <c r="G830" s="6">
        <v>30600</v>
      </c>
      <c r="H830" s="6">
        <v>30800</v>
      </c>
      <c r="I830" s="33">
        <v>0.65359477124182774</v>
      </c>
      <c r="J830" s="7"/>
    </row>
    <row r="831" spans="1:10" x14ac:dyDescent="0.3">
      <c r="A831" s="3" t="s">
        <v>64</v>
      </c>
      <c r="B831" s="4" t="s">
        <v>122</v>
      </c>
      <c r="C831" s="5" t="s">
        <v>334</v>
      </c>
      <c r="D831" s="4" t="s">
        <v>335</v>
      </c>
      <c r="E831" s="5" t="s">
        <v>820</v>
      </c>
      <c r="F831" s="5" t="s">
        <v>346</v>
      </c>
      <c r="G831" s="6">
        <v>29462.5</v>
      </c>
      <c r="H831" s="6">
        <v>29575</v>
      </c>
      <c r="I831" s="33">
        <v>0.38184132371659185</v>
      </c>
      <c r="J831" s="7"/>
    </row>
    <row r="832" spans="1:10" x14ac:dyDescent="0.3">
      <c r="A832" s="3" t="s">
        <v>64</v>
      </c>
      <c r="B832" s="4" t="s">
        <v>122</v>
      </c>
      <c r="C832" s="5" t="s">
        <v>336</v>
      </c>
      <c r="D832" s="4" t="s">
        <v>337</v>
      </c>
      <c r="E832" s="5" t="s">
        <v>820</v>
      </c>
      <c r="F832" s="5" t="s">
        <v>346</v>
      </c>
      <c r="G832" s="6">
        <v>30575</v>
      </c>
      <c r="H832" s="6">
        <v>30155.25</v>
      </c>
      <c r="I832" s="33">
        <v>-1.3728536385936185</v>
      </c>
      <c r="J832" s="7"/>
    </row>
    <row r="833" spans="1:10" x14ac:dyDescent="0.3">
      <c r="A833" s="3" t="s">
        <v>64</v>
      </c>
      <c r="B833" s="4" t="s">
        <v>122</v>
      </c>
      <c r="C833" s="5" t="s">
        <v>125</v>
      </c>
      <c r="D833" s="4" t="s">
        <v>126</v>
      </c>
      <c r="E833" s="5" t="s">
        <v>820</v>
      </c>
      <c r="F833" s="5" t="s">
        <v>346</v>
      </c>
      <c r="G833" s="6">
        <v>33460</v>
      </c>
      <c r="H833" s="6">
        <v>33120</v>
      </c>
      <c r="I833" s="33">
        <v>-1.0161386730424438</v>
      </c>
      <c r="J833" s="7"/>
    </row>
    <row r="834" spans="1:10" x14ac:dyDescent="0.3">
      <c r="A834" s="3" t="s">
        <v>64</v>
      </c>
      <c r="B834" s="4" t="s">
        <v>122</v>
      </c>
      <c r="C834" s="5" t="s">
        <v>127</v>
      </c>
      <c r="D834" s="4" t="s">
        <v>128</v>
      </c>
      <c r="E834" s="5" t="s">
        <v>820</v>
      </c>
      <c r="F834" s="5" t="s">
        <v>346</v>
      </c>
      <c r="G834" s="6">
        <v>31716.666666699999</v>
      </c>
      <c r="H834" s="6">
        <v>31600</v>
      </c>
      <c r="I834" s="33">
        <v>-0.36784025233802531</v>
      </c>
      <c r="J834" s="7"/>
    </row>
    <row r="835" spans="1:10" x14ac:dyDescent="0.3">
      <c r="A835" s="3" t="s">
        <v>64</v>
      </c>
      <c r="B835" s="4" t="s">
        <v>122</v>
      </c>
      <c r="C835" s="5" t="s">
        <v>268</v>
      </c>
      <c r="D835" s="4" t="s">
        <v>269</v>
      </c>
      <c r="E835" s="5" t="s">
        <v>820</v>
      </c>
      <c r="F835" s="5" t="s">
        <v>346</v>
      </c>
      <c r="G835" s="6">
        <v>30487.5</v>
      </c>
      <c r="H835" s="6">
        <v>30350</v>
      </c>
      <c r="I835" s="33">
        <v>-0.45100451004510544</v>
      </c>
      <c r="J835" s="7"/>
    </row>
    <row r="836" spans="1:10" x14ac:dyDescent="0.3">
      <c r="A836" s="3" t="s">
        <v>61</v>
      </c>
      <c r="B836" s="4" t="s">
        <v>139</v>
      </c>
      <c r="C836" s="5" t="s">
        <v>493</v>
      </c>
      <c r="D836" s="4" t="s">
        <v>494</v>
      </c>
      <c r="E836" s="5" t="s">
        <v>820</v>
      </c>
      <c r="F836" s="5" t="s">
        <v>346</v>
      </c>
      <c r="G836" s="6">
        <v>36312.666666700003</v>
      </c>
      <c r="H836" s="6">
        <v>38000</v>
      </c>
      <c r="I836" s="33">
        <v>4.6466797627047862</v>
      </c>
      <c r="J836" s="7"/>
    </row>
    <row r="837" spans="1:10" x14ac:dyDescent="0.3">
      <c r="A837" s="3" t="s">
        <v>54</v>
      </c>
      <c r="B837" s="4" t="s">
        <v>129</v>
      </c>
      <c r="C837" s="5" t="s">
        <v>306</v>
      </c>
      <c r="D837" s="4" t="s">
        <v>307</v>
      </c>
      <c r="E837" s="5" t="s">
        <v>820</v>
      </c>
      <c r="F837" s="5" t="s">
        <v>346</v>
      </c>
      <c r="G837" s="6">
        <v>33287</v>
      </c>
      <c r="H837" s="6">
        <v>35387.5</v>
      </c>
      <c r="I837" s="33">
        <v>6.3102712770751301</v>
      </c>
      <c r="J837" s="7"/>
    </row>
    <row r="838" spans="1:10" x14ac:dyDescent="0.3">
      <c r="A838" s="3" t="s">
        <v>65</v>
      </c>
      <c r="B838" s="4" t="s">
        <v>104</v>
      </c>
      <c r="C838" s="5" t="s">
        <v>285</v>
      </c>
      <c r="D838" s="4" t="s">
        <v>286</v>
      </c>
      <c r="E838" s="5" t="s">
        <v>820</v>
      </c>
      <c r="F838" s="5" t="s">
        <v>346</v>
      </c>
      <c r="G838" s="6">
        <v>40500</v>
      </c>
      <c r="H838" s="6">
        <v>38966.666666700003</v>
      </c>
      <c r="I838" s="33">
        <v>-3.7860082303703635</v>
      </c>
      <c r="J838" s="7"/>
    </row>
    <row r="839" spans="1:10" x14ac:dyDescent="0.3">
      <c r="A839" s="3" t="s">
        <v>65</v>
      </c>
      <c r="B839" s="4" t="s">
        <v>104</v>
      </c>
      <c r="C839" s="5" t="s">
        <v>230</v>
      </c>
      <c r="D839" s="4" t="s">
        <v>231</v>
      </c>
      <c r="E839" s="5" t="s">
        <v>820</v>
      </c>
      <c r="F839" s="5" t="s">
        <v>346</v>
      </c>
      <c r="G839" s="6">
        <v>31500</v>
      </c>
      <c r="H839" s="6">
        <v>31500</v>
      </c>
      <c r="I839" s="33">
        <v>0</v>
      </c>
      <c r="J839" s="7"/>
    </row>
    <row r="840" spans="1:10" x14ac:dyDescent="0.3">
      <c r="A840" s="3" t="s">
        <v>72</v>
      </c>
      <c r="B840" s="4" t="s">
        <v>232</v>
      </c>
      <c r="C840" s="5" t="s">
        <v>233</v>
      </c>
      <c r="D840" s="4" t="s">
        <v>234</v>
      </c>
      <c r="E840" s="5" t="s">
        <v>820</v>
      </c>
      <c r="F840" s="5" t="s">
        <v>346</v>
      </c>
      <c r="G840" s="6">
        <v>30500</v>
      </c>
      <c r="H840" s="6">
        <v>30500</v>
      </c>
      <c r="I840" s="33">
        <v>0</v>
      </c>
      <c r="J840" s="7"/>
    </row>
    <row r="841" spans="1:10" x14ac:dyDescent="0.3">
      <c r="A841" s="3" t="s">
        <v>72</v>
      </c>
      <c r="B841" s="4" t="s">
        <v>232</v>
      </c>
      <c r="C841" s="5" t="s">
        <v>380</v>
      </c>
      <c r="D841" s="4" t="s">
        <v>381</v>
      </c>
      <c r="E841" s="5" t="s">
        <v>820</v>
      </c>
      <c r="F841" s="5" t="s">
        <v>346</v>
      </c>
      <c r="G841" s="6">
        <v>37833.333333299997</v>
      </c>
      <c r="H841" s="6">
        <v>37500</v>
      </c>
      <c r="I841" s="33">
        <v>-0.88105726863513256</v>
      </c>
      <c r="J841" s="7"/>
    </row>
    <row r="842" spans="1:10" x14ac:dyDescent="0.3">
      <c r="A842" s="3" t="s">
        <v>69</v>
      </c>
      <c r="B842" s="4" t="s">
        <v>351</v>
      </c>
      <c r="C842" s="5" t="s">
        <v>352</v>
      </c>
      <c r="D842" s="4" t="s">
        <v>353</v>
      </c>
      <c r="E842" s="5" t="s">
        <v>820</v>
      </c>
      <c r="F842" s="5" t="s">
        <v>346</v>
      </c>
      <c r="G842" s="6">
        <v>30600</v>
      </c>
      <c r="H842" s="6">
        <v>30600</v>
      </c>
      <c r="I842" s="33">
        <v>0</v>
      </c>
      <c r="J842" s="7"/>
    </row>
    <row r="843" spans="1:10" x14ac:dyDescent="0.3">
      <c r="A843" s="3" t="s">
        <v>61</v>
      </c>
      <c r="B843" s="4" t="s">
        <v>139</v>
      </c>
      <c r="C843" s="5" t="s">
        <v>140</v>
      </c>
      <c r="D843" s="4" t="s">
        <v>1338</v>
      </c>
      <c r="E843" s="5" t="s">
        <v>821</v>
      </c>
      <c r="F843" s="5" t="s">
        <v>523</v>
      </c>
      <c r="G843" s="6">
        <v>16950</v>
      </c>
      <c r="H843" s="6">
        <v>17100</v>
      </c>
      <c r="I843" s="33">
        <v>0.88495575221239076</v>
      </c>
      <c r="J843" s="7"/>
    </row>
    <row r="844" spans="1:10" x14ac:dyDescent="0.3">
      <c r="A844" s="3" t="s">
        <v>53</v>
      </c>
      <c r="B844" s="4" t="s">
        <v>145</v>
      </c>
      <c r="C844" s="5" t="s">
        <v>185</v>
      </c>
      <c r="D844" s="4" t="s">
        <v>186</v>
      </c>
      <c r="E844" s="5" t="s">
        <v>822</v>
      </c>
      <c r="F844" s="5" t="s">
        <v>674</v>
      </c>
      <c r="G844" s="6">
        <v>27498</v>
      </c>
      <c r="H844" s="6">
        <v>27798</v>
      </c>
      <c r="I844" s="33">
        <v>1.0909884355225774</v>
      </c>
      <c r="J844" s="7"/>
    </row>
    <row r="845" spans="1:10" x14ac:dyDescent="0.3">
      <c r="A845" s="3" t="s">
        <v>53</v>
      </c>
      <c r="B845" s="4" t="s">
        <v>145</v>
      </c>
      <c r="C845" s="5" t="s">
        <v>187</v>
      </c>
      <c r="D845" s="4" t="s">
        <v>188</v>
      </c>
      <c r="E845" s="5" t="s">
        <v>822</v>
      </c>
      <c r="F845" s="5" t="s">
        <v>674</v>
      </c>
      <c r="G845" s="6">
        <v>24530</v>
      </c>
      <c r="H845" s="6">
        <v>24730</v>
      </c>
      <c r="I845" s="33">
        <v>0.8153281695882697</v>
      </c>
      <c r="J845" s="7"/>
    </row>
    <row r="846" spans="1:10" x14ac:dyDescent="0.3">
      <c r="A846" s="3" t="s">
        <v>53</v>
      </c>
      <c r="B846" s="4" t="s">
        <v>145</v>
      </c>
      <c r="C846" s="5" t="s">
        <v>153</v>
      </c>
      <c r="D846" s="4" t="s">
        <v>154</v>
      </c>
      <c r="E846" s="5" t="s">
        <v>822</v>
      </c>
      <c r="F846" s="5" t="s">
        <v>674</v>
      </c>
      <c r="G846" s="6">
        <v>24825</v>
      </c>
      <c r="H846" s="6">
        <v>24825</v>
      </c>
      <c r="I846" s="33">
        <v>0</v>
      </c>
      <c r="J846" s="7"/>
    </row>
    <row r="847" spans="1:10" x14ac:dyDescent="0.3">
      <c r="A847" s="3" t="s">
        <v>53</v>
      </c>
      <c r="B847" s="4" t="s">
        <v>145</v>
      </c>
      <c r="C847" s="5" t="s">
        <v>326</v>
      </c>
      <c r="D847" s="4" t="s">
        <v>327</v>
      </c>
      <c r="E847" s="5" t="s">
        <v>822</v>
      </c>
      <c r="F847" s="5" t="s">
        <v>674</v>
      </c>
      <c r="G847" s="6">
        <v>28750</v>
      </c>
      <c r="H847" s="6">
        <v>28750</v>
      </c>
      <c r="I847" s="33">
        <v>0</v>
      </c>
      <c r="J847" s="7"/>
    </row>
    <row r="848" spans="1:10" x14ac:dyDescent="0.3">
      <c r="A848" s="3" t="s">
        <v>64</v>
      </c>
      <c r="B848" s="4" t="s">
        <v>122</v>
      </c>
      <c r="C848" s="5" t="s">
        <v>334</v>
      </c>
      <c r="D848" s="4" t="s">
        <v>335</v>
      </c>
      <c r="E848" s="5" t="s">
        <v>823</v>
      </c>
      <c r="F848" s="5" t="s">
        <v>635</v>
      </c>
      <c r="G848" s="6">
        <v>15500</v>
      </c>
      <c r="H848" s="6">
        <v>14333.333333299999</v>
      </c>
      <c r="I848" s="33">
        <v>-7.5268817206451626</v>
      </c>
      <c r="J848" s="7"/>
    </row>
    <row r="849" spans="1:10" x14ac:dyDescent="0.3">
      <c r="A849" s="3" t="s">
        <v>70</v>
      </c>
      <c r="B849" s="4" t="s">
        <v>384</v>
      </c>
      <c r="C849" s="5" t="s">
        <v>387</v>
      </c>
      <c r="D849" s="4" t="s">
        <v>388</v>
      </c>
      <c r="E849" s="5" t="s">
        <v>824</v>
      </c>
      <c r="F849" s="5" t="s">
        <v>560</v>
      </c>
      <c r="G849" s="6">
        <v>17000</v>
      </c>
      <c r="H849" s="6">
        <v>16000</v>
      </c>
      <c r="I849" s="33">
        <v>-5.8823529411764719</v>
      </c>
      <c r="J849" s="7"/>
    </row>
    <row r="850" spans="1:10" x14ac:dyDescent="0.3">
      <c r="A850" s="3" t="s">
        <v>53</v>
      </c>
      <c r="B850" s="4" t="s">
        <v>145</v>
      </c>
      <c r="C850" s="5" t="s">
        <v>183</v>
      </c>
      <c r="D850" s="4" t="s">
        <v>184</v>
      </c>
      <c r="E850" s="5" t="s">
        <v>824</v>
      </c>
      <c r="F850" s="5" t="s">
        <v>560</v>
      </c>
      <c r="G850" s="6">
        <v>19250</v>
      </c>
      <c r="H850" s="6">
        <v>19150</v>
      </c>
      <c r="I850" s="33">
        <v>-0.51948051948051965</v>
      </c>
      <c r="J850" s="7"/>
    </row>
    <row r="851" spans="1:10" x14ac:dyDescent="0.3">
      <c r="A851" s="3" t="s">
        <v>66</v>
      </c>
      <c r="B851" s="4" t="s">
        <v>197</v>
      </c>
      <c r="C851" s="5" t="s">
        <v>256</v>
      </c>
      <c r="D851" s="4" t="s">
        <v>257</v>
      </c>
      <c r="E851" s="5" t="s">
        <v>824</v>
      </c>
      <c r="F851" s="5" t="s">
        <v>560</v>
      </c>
      <c r="G851" s="6">
        <v>18250</v>
      </c>
      <c r="H851" s="6">
        <v>18250</v>
      </c>
      <c r="I851" s="33">
        <v>0</v>
      </c>
      <c r="J851" s="7"/>
    </row>
    <row r="852" spans="1:10" x14ac:dyDescent="0.3">
      <c r="A852" s="3" t="s">
        <v>66</v>
      </c>
      <c r="B852" s="4" t="s">
        <v>197</v>
      </c>
      <c r="C852" s="5" t="s">
        <v>198</v>
      </c>
      <c r="D852" s="4" t="s">
        <v>199</v>
      </c>
      <c r="E852" s="5" t="s">
        <v>824</v>
      </c>
      <c r="F852" s="5" t="s">
        <v>560</v>
      </c>
      <c r="G852" s="6">
        <v>17750</v>
      </c>
      <c r="H852" s="6">
        <v>18250</v>
      </c>
      <c r="I852" s="33">
        <v>2.8169014084507005</v>
      </c>
      <c r="J852" s="7"/>
    </row>
    <row r="853" spans="1:10" x14ac:dyDescent="0.3">
      <c r="A853" s="3" t="s">
        <v>66</v>
      </c>
      <c r="B853" s="4" t="s">
        <v>197</v>
      </c>
      <c r="C853" s="5" t="s">
        <v>541</v>
      </c>
      <c r="D853" s="4" t="s">
        <v>542</v>
      </c>
      <c r="E853" s="5" t="s">
        <v>824</v>
      </c>
      <c r="F853" s="5" t="s">
        <v>560</v>
      </c>
      <c r="G853" s="6">
        <v>17333.333333300001</v>
      </c>
      <c r="H853" s="6">
        <v>17000</v>
      </c>
      <c r="I853" s="33">
        <v>-1.9230769228883227</v>
      </c>
      <c r="J853" s="7"/>
    </row>
    <row r="854" spans="1:10" x14ac:dyDescent="0.3">
      <c r="A854" s="3" t="s">
        <v>66</v>
      </c>
      <c r="B854" s="4" t="s">
        <v>197</v>
      </c>
      <c r="C854" s="5" t="s">
        <v>393</v>
      </c>
      <c r="D854" s="4" t="s">
        <v>394</v>
      </c>
      <c r="E854" s="5" t="s">
        <v>824</v>
      </c>
      <c r="F854" s="5" t="s">
        <v>560</v>
      </c>
      <c r="G854" s="6">
        <v>18025</v>
      </c>
      <c r="H854" s="6">
        <v>17950</v>
      </c>
      <c r="I854" s="33">
        <v>-0.41608876560332853</v>
      </c>
      <c r="J854" s="7"/>
    </row>
    <row r="855" spans="1:10" x14ac:dyDescent="0.3">
      <c r="A855" s="3" t="s">
        <v>66</v>
      </c>
      <c r="B855" s="4" t="s">
        <v>197</v>
      </c>
      <c r="C855" s="5" t="s">
        <v>280</v>
      </c>
      <c r="D855" s="4" t="s">
        <v>281</v>
      </c>
      <c r="E855" s="5" t="s">
        <v>824</v>
      </c>
      <c r="F855" s="5" t="s">
        <v>560</v>
      </c>
      <c r="G855" s="6">
        <v>18087.5</v>
      </c>
      <c r="H855" s="6">
        <v>18087.5</v>
      </c>
      <c r="I855" s="33">
        <v>0</v>
      </c>
      <c r="J855" s="7"/>
    </row>
    <row r="856" spans="1:10" x14ac:dyDescent="0.3">
      <c r="A856" s="3" t="s">
        <v>67</v>
      </c>
      <c r="B856" s="4" t="s">
        <v>333</v>
      </c>
      <c r="C856" s="5" t="s">
        <v>364</v>
      </c>
      <c r="D856" s="4" t="s">
        <v>365</v>
      </c>
      <c r="E856" s="5" t="s">
        <v>824</v>
      </c>
      <c r="F856" s="5" t="s">
        <v>560</v>
      </c>
      <c r="G856" s="6">
        <v>17100</v>
      </c>
      <c r="H856" s="6">
        <v>16900</v>
      </c>
      <c r="I856" s="33">
        <v>-1.1695906432748537</v>
      </c>
      <c r="J856" s="7"/>
    </row>
    <row r="857" spans="1:10" x14ac:dyDescent="0.3">
      <c r="A857" s="3" t="s">
        <v>67</v>
      </c>
      <c r="B857" s="4" t="s">
        <v>333</v>
      </c>
      <c r="C857" s="5" t="s">
        <v>374</v>
      </c>
      <c r="D857" s="4" t="s">
        <v>375</v>
      </c>
      <c r="E857" s="5" t="s">
        <v>824</v>
      </c>
      <c r="F857" s="5" t="s">
        <v>560</v>
      </c>
      <c r="G857" s="6">
        <v>17666.666666699999</v>
      </c>
      <c r="H857" s="6">
        <v>17793.666666699999</v>
      </c>
      <c r="I857" s="33">
        <v>0.7188679245269558</v>
      </c>
      <c r="J857" s="7"/>
    </row>
    <row r="858" spans="1:10" x14ac:dyDescent="0.3">
      <c r="A858" s="3" t="s">
        <v>67</v>
      </c>
      <c r="B858" s="4" t="s">
        <v>333</v>
      </c>
      <c r="C858" s="5" t="s">
        <v>399</v>
      </c>
      <c r="D858" s="4" t="s">
        <v>400</v>
      </c>
      <c r="E858" s="5" t="s">
        <v>824</v>
      </c>
      <c r="F858" s="5" t="s">
        <v>560</v>
      </c>
      <c r="G858" s="6">
        <v>17700</v>
      </c>
      <c r="H858" s="6">
        <v>18000</v>
      </c>
      <c r="I858" s="33">
        <v>1.6949152542372836</v>
      </c>
      <c r="J858" s="7"/>
    </row>
    <row r="859" spans="1:10" x14ac:dyDescent="0.3">
      <c r="A859" s="3" t="s">
        <v>57</v>
      </c>
      <c r="B859" s="4" t="s">
        <v>155</v>
      </c>
      <c r="C859" s="5" t="s">
        <v>558</v>
      </c>
      <c r="D859" s="4" t="s">
        <v>559</v>
      </c>
      <c r="E859" s="5" t="s">
        <v>824</v>
      </c>
      <c r="F859" s="5" t="s">
        <v>560</v>
      </c>
      <c r="G859" s="6">
        <v>17250</v>
      </c>
      <c r="H859" s="6">
        <v>17250</v>
      </c>
      <c r="I859" s="33">
        <v>0</v>
      </c>
      <c r="J859" s="7"/>
    </row>
    <row r="860" spans="1:10" x14ac:dyDescent="0.3">
      <c r="A860" s="3" t="s">
        <v>64</v>
      </c>
      <c r="B860" s="4" t="s">
        <v>122</v>
      </c>
      <c r="C860" s="5" t="s">
        <v>125</v>
      </c>
      <c r="D860" s="4" t="s">
        <v>126</v>
      </c>
      <c r="E860" s="5" t="s">
        <v>824</v>
      </c>
      <c r="F860" s="5" t="s">
        <v>560</v>
      </c>
      <c r="G860" s="6">
        <v>17100</v>
      </c>
      <c r="H860" s="6">
        <v>17750</v>
      </c>
      <c r="I860" s="33">
        <v>3.8011695906432719</v>
      </c>
      <c r="J860" s="7"/>
    </row>
    <row r="861" spans="1:10" x14ac:dyDescent="0.3">
      <c r="A861" s="3" t="s">
        <v>64</v>
      </c>
      <c r="B861" s="4" t="s">
        <v>122</v>
      </c>
      <c r="C861" s="5" t="s">
        <v>127</v>
      </c>
      <c r="D861" s="4" t="s">
        <v>128</v>
      </c>
      <c r="E861" s="5" t="s">
        <v>824</v>
      </c>
      <c r="F861" s="5" t="s">
        <v>560</v>
      </c>
      <c r="G861" s="6">
        <v>16050</v>
      </c>
      <c r="H861" s="6">
        <v>17400</v>
      </c>
      <c r="I861" s="33">
        <v>8.411214953271017</v>
      </c>
      <c r="J861" s="7"/>
    </row>
    <row r="862" spans="1:10" x14ac:dyDescent="0.3">
      <c r="A862" s="3" t="s">
        <v>64</v>
      </c>
      <c r="B862" s="4" t="s">
        <v>122</v>
      </c>
      <c r="C862" s="5" t="s">
        <v>268</v>
      </c>
      <c r="D862" s="4" t="s">
        <v>269</v>
      </c>
      <c r="E862" s="5" t="s">
        <v>824</v>
      </c>
      <c r="F862" s="5" t="s">
        <v>560</v>
      </c>
      <c r="G862" s="6">
        <v>12333.333333299999</v>
      </c>
      <c r="H862" s="6">
        <v>13000</v>
      </c>
      <c r="I862" s="33">
        <v>5.4054054056903</v>
      </c>
      <c r="J862" s="7"/>
    </row>
    <row r="863" spans="1:10" x14ac:dyDescent="0.3">
      <c r="A863" s="3" t="s">
        <v>61</v>
      </c>
      <c r="B863" s="4" t="s">
        <v>139</v>
      </c>
      <c r="C863" s="5" t="s">
        <v>140</v>
      </c>
      <c r="D863" s="4" t="s">
        <v>1338</v>
      </c>
      <c r="E863" s="5" t="s">
        <v>824</v>
      </c>
      <c r="F863" s="5" t="s">
        <v>560</v>
      </c>
      <c r="G863" s="6">
        <v>15700</v>
      </c>
      <c r="H863" s="6">
        <v>15616.666666700001</v>
      </c>
      <c r="I863" s="33">
        <v>-0.53078556242037722</v>
      </c>
      <c r="J863" s="7"/>
    </row>
    <row r="864" spans="1:10" x14ac:dyDescent="0.3">
      <c r="A864" s="3" t="s">
        <v>61</v>
      </c>
      <c r="B864" s="4" t="s">
        <v>139</v>
      </c>
      <c r="C864" s="5" t="s">
        <v>510</v>
      </c>
      <c r="D864" s="4" t="s">
        <v>511</v>
      </c>
      <c r="E864" s="5" t="s">
        <v>824</v>
      </c>
      <c r="F864" s="5" t="s">
        <v>560</v>
      </c>
      <c r="G864" s="6">
        <v>16666.666666699999</v>
      </c>
      <c r="H864" s="6">
        <v>16666.666666699999</v>
      </c>
      <c r="I864" s="33">
        <v>0</v>
      </c>
      <c r="J864" s="7"/>
    </row>
    <row r="865" spans="1:10" x14ac:dyDescent="0.3">
      <c r="A865" s="3" t="s">
        <v>61</v>
      </c>
      <c r="B865" s="4" t="s">
        <v>139</v>
      </c>
      <c r="C865" s="5" t="s">
        <v>218</v>
      </c>
      <c r="D865" s="4" t="s">
        <v>219</v>
      </c>
      <c r="E865" s="5" t="s">
        <v>824</v>
      </c>
      <c r="F865" s="5" t="s">
        <v>560</v>
      </c>
      <c r="G865" s="6">
        <v>17333.333333300001</v>
      </c>
      <c r="H865" s="6">
        <v>17333.333333300001</v>
      </c>
      <c r="I865" s="33">
        <v>0</v>
      </c>
      <c r="J865" s="7"/>
    </row>
    <row r="866" spans="1:10" x14ac:dyDescent="0.3">
      <c r="A866" s="3" t="s">
        <v>61</v>
      </c>
      <c r="B866" s="4" t="s">
        <v>139</v>
      </c>
      <c r="C866" s="5" t="s">
        <v>512</v>
      </c>
      <c r="D866" s="4" t="s">
        <v>513</v>
      </c>
      <c r="E866" s="5" t="s">
        <v>824</v>
      </c>
      <c r="F866" s="5" t="s">
        <v>560</v>
      </c>
      <c r="G866" s="6">
        <v>18000</v>
      </c>
      <c r="H866" s="6">
        <v>18166.666666699999</v>
      </c>
      <c r="I866" s="33">
        <v>0.92592592611111524</v>
      </c>
      <c r="J866" s="7"/>
    </row>
    <row r="867" spans="1:10" x14ac:dyDescent="0.3">
      <c r="A867" s="3" t="s">
        <v>61</v>
      </c>
      <c r="B867" s="4" t="s">
        <v>139</v>
      </c>
      <c r="C867" s="5" t="s">
        <v>493</v>
      </c>
      <c r="D867" s="4" t="s">
        <v>494</v>
      </c>
      <c r="E867" s="5" t="s">
        <v>824</v>
      </c>
      <c r="F867" s="5" t="s">
        <v>560</v>
      </c>
      <c r="G867" s="6">
        <v>17543.75</v>
      </c>
      <c r="H867" s="6">
        <v>17250</v>
      </c>
      <c r="I867" s="33">
        <v>-1.6743854649091561</v>
      </c>
      <c r="J867" s="7"/>
    </row>
    <row r="868" spans="1:10" x14ac:dyDescent="0.3">
      <c r="A868" s="3" t="s">
        <v>65</v>
      </c>
      <c r="B868" s="4" t="s">
        <v>104</v>
      </c>
      <c r="C868" s="5" t="s">
        <v>285</v>
      </c>
      <c r="D868" s="4" t="s">
        <v>286</v>
      </c>
      <c r="E868" s="5" t="s">
        <v>824</v>
      </c>
      <c r="F868" s="5" t="s">
        <v>560</v>
      </c>
      <c r="G868" s="6">
        <v>20000</v>
      </c>
      <c r="H868" s="6">
        <v>21500</v>
      </c>
      <c r="I868" s="33">
        <v>7.4999999999999956</v>
      </c>
      <c r="J868" s="7"/>
    </row>
    <row r="869" spans="1:10" x14ac:dyDescent="0.3">
      <c r="A869" s="3" t="s">
        <v>65</v>
      </c>
      <c r="B869" s="4" t="s">
        <v>104</v>
      </c>
      <c r="C869" s="5" t="s">
        <v>287</v>
      </c>
      <c r="D869" s="4" t="s">
        <v>288</v>
      </c>
      <c r="E869" s="5" t="s">
        <v>824</v>
      </c>
      <c r="F869" s="5" t="s">
        <v>560</v>
      </c>
      <c r="G869" s="6">
        <v>15700</v>
      </c>
      <c r="H869" s="6">
        <v>15720</v>
      </c>
      <c r="I869" s="33">
        <v>0.12738853503184711</v>
      </c>
      <c r="J869" s="7"/>
    </row>
    <row r="870" spans="1:10" x14ac:dyDescent="0.3">
      <c r="A870" s="3" t="s">
        <v>65</v>
      </c>
      <c r="B870" s="4" t="s">
        <v>104</v>
      </c>
      <c r="C870" s="5" t="s">
        <v>141</v>
      </c>
      <c r="D870" s="4" t="s">
        <v>142</v>
      </c>
      <c r="E870" s="5" t="s">
        <v>824</v>
      </c>
      <c r="F870" s="5" t="s">
        <v>560</v>
      </c>
      <c r="G870" s="6">
        <v>17700</v>
      </c>
      <c r="H870" s="6">
        <v>17666.666666699999</v>
      </c>
      <c r="I870" s="33">
        <v>-0.1883239169491624</v>
      </c>
      <c r="J870" s="7"/>
    </row>
    <row r="871" spans="1:10" x14ac:dyDescent="0.3">
      <c r="A871" s="3" t="s">
        <v>65</v>
      </c>
      <c r="B871" s="4" t="s">
        <v>104</v>
      </c>
      <c r="C871" s="5" t="s">
        <v>548</v>
      </c>
      <c r="D871" s="4" t="s">
        <v>549</v>
      </c>
      <c r="E871" s="5" t="s">
        <v>824</v>
      </c>
      <c r="F871" s="5" t="s">
        <v>560</v>
      </c>
      <c r="G871" s="6">
        <v>17666.666666699999</v>
      </c>
      <c r="H871" s="6">
        <v>17666.666666699999</v>
      </c>
      <c r="I871" s="33">
        <v>0</v>
      </c>
      <c r="J871" s="7"/>
    </row>
    <row r="872" spans="1:10" x14ac:dyDescent="0.3">
      <c r="A872" s="3" t="s">
        <v>65</v>
      </c>
      <c r="B872" s="4" t="s">
        <v>104</v>
      </c>
      <c r="C872" s="5" t="s">
        <v>289</v>
      </c>
      <c r="D872" s="4" t="s">
        <v>290</v>
      </c>
      <c r="E872" s="5" t="s">
        <v>824</v>
      </c>
      <c r="F872" s="5" t="s">
        <v>560</v>
      </c>
      <c r="G872" s="6">
        <v>19043.75</v>
      </c>
      <c r="H872" s="6">
        <v>20234</v>
      </c>
      <c r="I872" s="33">
        <v>6.2500820479159724</v>
      </c>
      <c r="J872" s="7"/>
    </row>
    <row r="873" spans="1:10" x14ac:dyDescent="0.3">
      <c r="A873" s="3" t="s">
        <v>65</v>
      </c>
      <c r="B873" s="4" t="s">
        <v>104</v>
      </c>
      <c r="C873" s="5" t="s">
        <v>143</v>
      </c>
      <c r="D873" s="4" t="s">
        <v>144</v>
      </c>
      <c r="E873" s="5" t="s">
        <v>824</v>
      </c>
      <c r="F873" s="5" t="s">
        <v>560</v>
      </c>
      <c r="G873" s="6">
        <v>17925</v>
      </c>
      <c r="H873" s="6">
        <v>19850</v>
      </c>
      <c r="I873" s="33">
        <v>10.739191073919097</v>
      </c>
      <c r="J873" s="7"/>
    </row>
    <row r="874" spans="1:10" x14ac:dyDescent="0.3">
      <c r="A874" s="3" t="s">
        <v>65</v>
      </c>
      <c r="B874" s="4" t="s">
        <v>104</v>
      </c>
      <c r="C874" s="5" t="s">
        <v>553</v>
      </c>
      <c r="D874" s="4" t="s">
        <v>554</v>
      </c>
      <c r="E874" s="5" t="s">
        <v>824</v>
      </c>
      <c r="F874" s="5" t="s">
        <v>560</v>
      </c>
      <c r="G874" s="6">
        <v>16666.666666699999</v>
      </c>
      <c r="H874" s="6">
        <v>16666.666666699999</v>
      </c>
      <c r="I874" s="33">
        <v>0</v>
      </c>
      <c r="J874" s="7"/>
    </row>
    <row r="875" spans="1:10" x14ac:dyDescent="0.3">
      <c r="A875" s="3" t="s">
        <v>65</v>
      </c>
      <c r="B875" s="4" t="s">
        <v>104</v>
      </c>
      <c r="C875" s="5" t="s">
        <v>308</v>
      </c>
      <c r="D875" s="4" t="s">
        <v>309</v>
      </c>
      <c r="E875" s="5" t="s">
        <v>824</v>
      </c>
      <c r="F875" s="5" t="s">
        <v>560</v>
      </c>
      <c r="G875" s="6">
        <v>18000</v>
      </c>
      <c r="H875" s="6">
        <v>17750</v>
      </c>
      <c r="I875" s="33">
        <v>-1.388888888888884</v>
      </c>
      <c r="J875" s="7"/>
    </row>
    <row r="876" spans="1:10" x14ac:dyDescent="0.3">
      <c r="A876" s="3" t="s">
        <v>65</v>
      </c>
      <c r="B876" s="4" t="s">
        <v>104</v>
      </c>
      <c r="C876" s="5" t="s">
        <v>228</v>
      </c>
      <c r="D876" s="4" t="s">
        <v>229</v>
      </c>
      <c r="E876" s="5" t="s">
        <v>824</v>
      </c>
      <c r="F876" s="5" t="s">
        <v>560</v>
      </c>
      <c r="G876" s="6">
        <v>15300</v>
      </c>
      <c r="H876" s="6">
        <v>15300</v>
      </c>
      <c r="I876" s="33">
        <v>0</v>
      </c>
      <c r="J876" s="7"/>
    </row>
    <row r="877" spans="1:10" x14ac:dyDescent="0.3">
      <c r="A877" s="3" t="s">
        <v>65</v>
      </c>
      <c r="B877" s="4" t="s">
        <v>104</v>
      </c>
      <c r="C877" s="5" t="s">
        <v>551</v>
      </c>
      <c r="D877" s="4" t="s">
        <v>552</v>
      </c>
      <c r="E877" s="5" t="s">
        <v>824</v>
      </c>
      <c r="F877" s="5" t="s">
        <v>560</v>
      </c>
      <c r="G877" s="6">
        <v>20500</v>
      </c>
      <c r="H877" s="6">
        <v>21500</v>
      </c>
      <c r="I877" s="33">
        <v>4.8780487804878092</v>
      </c>
      <c r="J877" s="7"/>
    </row>
    <row r="878" spans="1:10" x14ac:dyDescent="0.3">
      <c r="A878" s="3" t="s">
        <v>65</v>
      </c>
      <c r="B878" s="4" t="s">
        <v>104</v>
      </c>
      <c r="C878" s="5" t="s">
        <v>161</v>
      </c>
      <c r="D878" s="4" t="s">
        <v>162</v>
      </c>
      <c r="E878" s="5" t="s">
        <v>824</v>
      </c>
      <c r="F878" s="5" t="s">
        <v>560</v>
      </c>
      <c r="G878" s="6">
        <v>17050</v>
      </c>
      <c r="H878" s="6">
        <v>17050</v>
      </c>
      <c r="I878" s="33">
        <v>0</v>
      </c>
      <c r="J878" s="7"/>
    </row>
    <row r="879" spans="1:10" x14ac:dyDescent="0.3">
      <c r="A879" s="3" t="s">
        <v>65</v>
      </c>
      <c r="B879" s="4" t="s">
        <v>104</v>
      </c>
      <c r="C879" s="5" t="s">
        <v>230</v>
      </c>
      <c r="D879" s="4" t="s">
        <v>231</v>
      </c>
      <c r="E879" s="5" t="s">
        <v>824</v>
      </c>
      <c r="F879" s="5" t="s">
        <v>560</v>
      </c>
      <c r="G879" s="6">
        <v>16000</v>
      </c>
      <c r="H879" s="6">
        <v>16666.666666699999</v>
      </c>
      <c r="I879" s="33">
        <v>4.1666666668749963</v>
      </c>
      <c r="J879" s="7"/>
    </row>
    <row r="880" spans="1:10" x14ac:dyDescent="0.3">
      <c r="A880" s="3" t="s">
        <v>72</v>
      </c>
      <c r="B880" s="4" t="s">
        <v>232</v>
      </c>
      <c r="C880" s="5" t="s">
        <v>233</v>
      </c>
      <c r="D880" s="4" t="s">
        <v>234</v>
      </c>
      <c r="E880" s="5" t="s">
        <v>824</v>
      </c>
      <c r="F880" s="5" t="s">
        <v>560</v>
      </c>
      <c r="G880" s="6">
        <v>14800</v>
      </c>
      <c r="H880" s="6">
        <v>15300</v>
      </c>
      <c r="I880" s="33">
        <v>3.3783783783783772</v>
      </c>
      <c r="J880" s="7"/>
    </row>
    <row r="881" spans="1:10" x14ac:dyDescent="0.3">
      <c r="A881" s="3" t="s">
        <v>72</v>
      </c>
      <c r="B881" s="4" t="s">
        <v>232</v>
      </c>
      <c r="C881" s="5" t="s">
        <v>380</v>
      </c>
      <c r="D881" s="4" t="s">
        <v>381</v>
      </c>
      <c r="E881" s="5" t="s">
        <v>824</v>
      </c>
      <c r="F881" s="5" t="s">
        <v>560</v>
      </c>
      <c r="G881" s="6">
        <v>18333.333333300001</v>
      </c>
      <c r="H881" s="6">
        <v>18333.333333300001</v>
      </c>
      <c r="I881" s="33">
        <v>0</v>
      </c>
      <c r="J881" s="7"/>
    </row>
    <row r="882" spans="1:10" x14ac:dyDescent="0.3">
      <c r="A882" s="3" t="s">
        <v>72</v>
      </c>
      <c r="B882" s="4" t="s">
        <v>232</v>
      </c>
      <c r="C882" s="5" t="s">
        <v>338</v>
      </c>
      <c r="D882" s="4" t="s">
        <v>339</v>
      </c>
      <c r="E882" s="5" t="s">
        <v>824</v>
      </c>
      <c r="F882" s="5" t="s">
        <v>560</v>
      </c>
      <c r="G882" s="6">
        <v>14750</v>
      </c>
      <c r="H882" s="6">
        <v>15333.333333299999</v>
      </c>
      <c r="I882" s="33">
        <v>3.9548022596610055</v>
      </c>
      <c r="J882" s="7"/>
    </row>
    <row r="883" spans="1:10" x14ac:dyDescent="0.3">
      <c r="A883" s="3" t="s">
        <v>58</v>
      </c>
      <c r="B883" s="4" t="s">
        <v>150</v>
      </c>
      <c r="C883" s="5" t="s">
        <v>151</v>
      </c>
      <c r="D883" s="4" t="s">
        <v>152</v>
      </c>
      <c r="E883" s="5" t="s">
        <v>824</v>
      </c>
      <c r="F883" s="5" t="s">
        <v>560</v>
      </c>
      <c r="G883" s="6">
        <v>16850</v>
      </c>
      <c r="H883" s="6">
        <v>16956.25</v>
      </c>
      <c r="I883" s="33">
        <v>0.63056379821957442</v>
      </c>
      <c r="J883" s="7"/>
    </row>
    <row r="884" spans="1:10" x14ac:dyDescent="0.3">
      <c r="A884" s="3" t="s">
        <v>74</v>
      </c>
      <c r="B884" s="4" t="s">
        <v>246</v>
      </c>
      <c r="C884" s="5" t="s">
        <v>312</v>
      </c>
      <c r="D884" s="4" t="s">
        <v>246</v>
      </c>
      <c r="E884" s="5" t="s">
        <v>824</v>
      </c>
      <c r="F884" s="5" t="s">
        <v>560</v>
      </c>
      <c r="G884" s="6">
        <v>18333.333333300001</v>
      </c>
      <c r="H884" s="6">
        <v>18333.333333300001</v>
      </c>
      <c r="I884" s="33">
        <v>0</v>
      </c>
      <c r="J884" s="7"/>
    </row>
    <row r="885" spans="1:10" x14ac:dyDescent="0.3">
      <c r="A885" s="3" t="s">
        <v>74</v>
      </c>
      <c r="B885" s="4" t="s">
        <v>246</v>
      </c>
      <c r="C885" s="5" t="s">
        <v>569</v>
      </c>
      <c r="D885" s="4" t="s">
        <v>570</v>
      </c>
      <c r="E885" s="5" t="s">
        <v>824</v>
      </c>
      <c r="F885" s="5" t="s">
        <v>560</v>
      </c>
      <c r="G885" s="6">
        <v>16500</v>
      </c>
      <c r="H885" s="6">
        <v>18000</v>
      </c>
      <c r="I885" s="33">
        <v>9.0909090909090828</v>
      </c>
      <c r="J885" s="7"/>
    </row>
    <row r="886" spans="1:10" x14ac:dyDescent="0.3">
      <c r="A886" s="3" t="s">
        <v>74</v>
      </c>
      <c r="B886" s="4" t="s">
        <v>246</v>
      </c>
      <c r="C886" s="5" t="s">
        <v>565</v>
      </c>
      <c r="D886" s="4" t="s">
        <v>566</v>
      </c>
      <c r="E886" s="5" t="s">
        <v>824</v>
      </c>
      <c r="F886" s="5" t="s">
        <v>560</v>
      </c>
      <c r="G886" s="6">
        <v>17500</v>
      </c>
      <c r="H886" s="6">
        <v>18500</v>
      </c>
      <c r="I886" s="33">
        <v>5.7142857142857162</v>
      </c>
      <c r="J886" s="7"/>
    </row>
    <row r="887" spans="1:10" x14ac:dyDescent="0.3">
      <c r="A887" s="3" t="s">
        <v>66</v>
      </c>
      <c r="B887" s="4" t="s">
        <v>197</v>
      </c>
      <c r="C887" s="5" t="s">
        <v>256</v>
      </c>
      <c r="D887" s="4" t="s">
        <v>257</v>
      </c>
      <c r="E887" s="5" t="s">
        <v>824</v>
      </c>
      <c r="F887" s="5" t="s">
        <v>509</v>
      </c>
      <c r="G887" s="6">
        <v>36400</v>
      </c>
      <c r="H887" s="6">
        <v>36400</v>
      </c>
      <c r="I887" s="33">
        <v>0</v>
      </c>
      <c r="J887" s="7"/>
    </row>
    <row r="888" spans="1:10" x14ac:dyDescent="0.3">
      <c r="A888" s="3" t="s">
        <v>66</v>
      </c>
      <c r="B888" s="4" t="s">
        <v>197</v>
      </c>
      <c r="C888" s="5" t="s">
        <v>198</v>
      </c>
      <c r="D888" s="4" t="s">
        <v>199</v>
      </c>
      <c r="E888" s="5" t="s">
        <v>824</v>
      </c>
      <c r="F888" s="5" t="s">
        <v>509</v>
      </c>
      <c r="G888" s="6">
        <v>33166.666666700003</v>
      </c>
      <c r="H888" s="6">
        <v>34433.333333299997</v>
      </c>
      <c r="I888" s="33">
        <v>3.8190954771820662</v>
      </c>
      <c r="J888" s="7"/>
    </row>
    <row r="889" spans="1:10" x14ac:dyDescent="0.3">
      <c r="A889" s="3" t="s">
        <v>66</v>
      </c>
      <c r="B889" s="4" t="s">
        <v>197</v>
      </c>
      <c r="C889" s="5" t="s">
        <v>393</v>
      </c>
      <c r="D889" s="4" t="s">
        <v>394</v>
      </c>
      <c r="E889" s="5" t="s">
        <v>824</v>
      </c>
      <c r="F889" s="5" t="s">
        <v>509</v>
      </c>
      <c r="G889" s="6">
        <v>35133.333333299997</v>
      </c>
      <c r="H889" s="6">
        <v>35466.666666700003</v>
      </c>
      <c r="I889" s="33">
        <v>0.94876660360623255</v>
      </c>
      <c r="J889" s="7"/>
    </row>
    <row r="890" spans="1:10" x14ac:dyDescent="0.3">
      <c r="A890" s="3" t="s">
        <v>66</v>
      </c>
      <c r="B890" s="4" t="s">
        <v>197</v>
      </c>
      <c r="C890" s="5" t="s">
        <v>280</v>
      </c>
      <c r="D890" s="4" t="s">
        <v>281</v>
      </c>
      <c r="E890" s="5" t="s">
        <v>824</v>
      </c>
      <c r="F890" s="5" t="s">
        <v>509</v>
      </c>
      <c r="G890" s="6">
        <v>36050</v>
      </c>
      <c r="H890" s="6">
        <v>36050</v>
      </c>
      <c r="I890" s="33">
        <v>0</v>
      </c>
      <c r="J890" s="7"/>
    </row>
    <row r="891" spans="1:10" x14ac:dyDescent="0.3">
      <c r="A891" s="3" t="s">
        <v>67</v>
      </c>
      <c r="B891" s="4" t="s">
        <v>333</v>
      </c>
      <c r="C891" s="5" t="s">
        <v>364</v>
      </c>
      <c r="D891" s="4" t="s">
        <v>365</v>
      </c>
      <c r="E891" s="5" t="s">
        <v>824</v>
      </c>
      <c r="F891" s="5" t="s">
        <v>509</v>
      </c>
      <c r="G891" s="6">
        <v>33166.666666700003</v>
      </c>
      <c r="H891" s="6">
        <v>32714.2857143</v>
      </c>
      <c r="I891" s="33">
        <v>-1.3639626705513996</v>
      </c>
      <c r="J891" s="7"/>
    </row>
    <row r="892" spans="1:10" x14ac:dyDescent="0.3">
      <c r="A892" s="3" t="s">
        <v>65</v>
      </c>
      <c r="B892" s="4" t="s">
        <v>104</v>
      </c>
      <c r="C892" s="5" t="s">
        <v>285</v>
      </c>
      <c r="D892" s="4" t="s">
        <v>286</v>
      </c>
      <c r="E892" s="5" t="s">
        <v>824</v>
      </c>
      <c r="F892" s="5" t="s">
        <v>509</v>
      </c>
      <c r="G892" s="6">
        <v>36700</v>
      </c>
      <c r="H892" s="6">
        <v>38200</v>
      </c>
      <c r="I892" s="33">
        <v>4.0871934604904681</v>
      </c>
      <c r="J892" s="7"/>
    </row>
    <row r="893" spans="1:10" x14ac:dyDescent="0.3">
      <c r="A893" s="3" t="s">
        <v>65</v>
      </c>
      <c r="B893" s="4" t="s">
        <v>104</v>
      </c>
      <c r="C893" s="5" t="s">
        <v>287</v>
      </c>
      <c r="D893" s="4" t="s">
        <v>288</v>
      </c>
      <c r="E893" s="5" t="s">
        <v>824</v>
      </c>
      <c r="F893" s="5" t="s">
        <v>509</v>
      </c>
      <c r="G893" s="6">
        <v>31250</v>
      </c>
      <c r="H893" s="6">
        <v>31500</v>
      </c>
      <c r="I893" s="33">
        <v>0.80000000000000071</v>
      </c>
      <c r="J893" s="7"/>
    </row>
    <row r="894" spans="1:10" x14ac:dyDescent="0.3">
      <c r="A894" s="3" t="s">
        <v>65</v>
      </c>
      <c r="B894" s="4" t="s">
        <v>104</v>
      </c>
      <c r="C894" s="5" t="s">
        <v>141</v>
      </c>
      <c r="D894" s="4" t="s">
        <v>142</v>
      </c>
      <c r="E894" s="5" t="s">
        <v>824</v>
      </c>
      <c r="F894" s="5" t="s">
        <v>509</v>
      </c>
      <c r="G894" s="6">
        <v>35600</v>
      </c>
      <c r="H894" s="6">
        <v>34766.666666700003</v>
      </c>
      <c r="I894" s="33">
        <v>-2.3408239699438171</v>
      </c>
      <c r="J894" s="7"/>
    </row>
    <row r="895" spans="1:10" x14ac:dyDescent="0.3">
      <c r="A895" s="3" t="s">
        <v>65</v>
      </c>
      <c r="B895" s="4" t="s">
        <v>104</v>
      </c>
      <c r="C895" s="5" t="s">
        <v>308</v>
      </c>
      <c r="D895" s="4" t="s">
        <v>309</v>
      </c>
      <c r="E895" s="5" t="s">
        <v>824</v>
      </c>
      <c r="F895" s="5" t="s">
        <v>509</v>
      </c>
      <c r="G895" s="6">
        <v>35323</v>
      </c>
      <c r="H895" s="6">
        <v>33650</v>
      </c>
      <c r="I895" s="33">
        <v>-4.7362908020270105</v>
      </c>
      <c r="J895" s="7"/>
    </row>
    <row r="896" spans="1:10" x14ac:dyDescent="0.3">
      <c r="A896" s="3" t="s">
        <v>65</v>
      </c>
      <c r="B896" s="4" t="s">
        <v>104</v>
      </c>
      <c r="C896" s="5" t="s">
        <v>161</v>
      </c>
      <c r="D896" s="4" t="s">
        <v>162</v>
      </c>
      <c r="E896" s="5" t="s">
        <v>824</v>
      </c>
      <c r="F896" s="5" t="s">
        <v>509</v>
      </c>
      <c r="G896" s="6">
        <v>32775</v>
      </c>
      <c r="H896" s="6">
        <v>32750</v>
      </c>
      <c r="I896" s="33">
        <v>-7.6277650648359785E-2</v>
      </c>
      <c r="J896" s="7"/>
    </row>
    <row r="897" spans="1:10" x14ac:dyDescent="0.3">
      <c r="A897" s="3" t="s">
        <v>70</v>
      </c>
      <c r="B897" s="4" t="s">
        <v>384</v>
      </c>
      <c r="C897" s="5" t="s">
        <v>387</v>
      </c>
      <c r="D897" s="4" t="s">
        <v>388</v>
      </c>
      <c r="E897" s="5" t="s">
        <v>824</v>
      </c>
      <c r="F897" s="5" t="s">
        <v>441</v>
      </c>
      <c r="G897" s="6">
        <v>9250</v>
      </c>
      <c r="H897" s="6">
        <v>9250</v>
      </c>
      <c r="I897" s="33">
        <v>0</v>
      </c>
      <c r="J897" s="7"/>
    </row>
    <row r="898" spans="1:10" x14ac:dyDescent="0.3">
      <c r="A898" s="3" t="s">
        <v>66</v>
      </c>
      <c r="B898" s="4" t="s">
        <v>197</v>
      </c>
      <c r="C898" s="5" t="s">
        <v>256</v>
      </c>
      <c r="D898" s="4" t="s">
        <v>257</v>
      </c>
      <c r="E898" s="5" t="s">
        <v>824</v>
      </c>
      <c r="F898" s="5" t="s">
        <v>441</v>
      </c>
      <c r="G898" s="6">
        <v>8500</v>
      </c>
      <c r="H898" s="6">
        <v>8750</v>
      </c>
      <c r="I898" s="33">
        <v>2.9411764705882248</v>
      </c>
      <c r="J898" s="7"/>
    </row>
    <row r="899" spans="1:10" x14ac:dyDescent="0.3">
      <c r="A899" s="3" t="s">
        <v>66</v>
      </c>
      <c r="B899" s="4" t="s">
        <v>197</v>
      </c>
      <c r="C899" s="5" t="s">
        <v>198</v>
      </c>
      <c r="D899" s="4" t="s">
        <v>199</v>
      </c>
      <c r="E899" s="5" t="s">
        <v>824</v>
      </c>
      <c r="F899" s="5" t="s">
        <v>441</v>
      </c>
      <c r="G899" s="6">
        <v>8300</v>
      </c>
      <c r="H899" s="6">
        <v>8500</v>
      </c>
      <c r="I899" s="33">
        <v>2.4096385542168752</v>
      </c>
      <c r="J899" s="7"/>
    </row>
    <row r="900" spans="1:10" x14ac:dyDescent="0.3">
      <c r="A900" s="3" t="s">
        <v>66</v>
      </c>
      <c r="B900" s="4" t="s">
        <v>197</v>
      </c>
      <c r="C900" s="5" t="s">
        <v>541</v>
      </c>
      <c r="D900" s="4" t="s">
        <v>542</v>
      </c>
      <c r="E900" s="5" t="s">
        <v>824</v>
      </c>
      <c r="F900" s="5" t="s">
        <v>441</v>
      </c>
      <c r="G900" s="6">
        <v>9000</v>
      </c>
      <c r="H900" s="6">
        <v>9166.6666667000009</v>
      </c>
      <c r="I900" s="33">
        <v>1.8518518522222305</v>
      </c>
      <c r="J900" s="7"/>
    </row>
    <row r="901" spans="1:10" x14ac:dyDescent="0.3">
      <c r="A901" s="3" t="s">
        <v>67</v>
      </c>
      <c r="B901" s="4" t="s">
        <v>333</v>
      </c>
      <c r="C901" s="5" t="s">
        <v>364</v>
      </c>
      <c r="D901" s="4" t="s">
        <v>365</v>
      </c>
      <c r="E901" s="5" t="s">
        <v>824</v>
      </c>
      <c r="F901" s="5" t="s">
        <v>441</v>
      </c>
      <c r="G901" s="6">
        <v>7750</v>
      </c>
      <c r="H901" s="6">
        <v>7333.3333333</v>
      </c>
      <c r="I901" s="33">
        <v>-5.3763440864516117</v>
      </c>
      <c r="J901" s="7"/>
    </row>
    <row r="902" spans="1:10" x14ac:dyDescent="0.3">
      <c r="A902" s="3" t="s">
        <v>67</v>
      </c>
      <c r="B902" s="4" t="s">
        <v>333</v>
      </c>
      <c r="C902" s="5" t="s">
        <v>399</v>
      </c>
      <c r="D902" s="4" t="s">
        <v>400</v>
      </c>
      <c r="E902" s="5" t="s">
        <v>824</v>
      </c>
      <c r="F902" s="5" t="s">
        <v>441</v>
      </c>
      <c r="G902" s="6">
        <v>7900</v>
      </c>
      <c r="H902" s="6">
        <v>8000</v>
      </c>
      <c r="I902" s="33">
        <v>1.2658227848101333</v>
      </c>
      <c r="J902" s="7"/>
    </row>
    <row r="903" spans="1:10" x14ac:dyDescent="0.3">
      <c r="A903" s="3" t="s">
        <v>51</v>
      </c>
      <c r="B903" s="4" t="s">
        <v>101</v>
      </c>
      <c r="C903" s="5" t="s">
        <v>102</v>
      </c>
      <c r="D903" s="4" t="s">
        <v>103</v>
      </c>
      <c r="E903" s="5" t="s">
        <v>824</v>
      </c>
      <c r="F903" s="5" t="s">
        <v>441</v>
      </c>
      <c r="G903" s="6">
        <v>6800</v>
      </c>
      <c r="H903" s="6">
        <v>7300</v>
      </c>
      <c r="I903" s="33">
        <v>7.3529411764705843</v>
      </c>
      <c r="J903" s="7"/>
    </row>
    <row r="904" spans="1:10" x14ac:dyDescent="0.3">
      <c r="A904" s="3" t="s">
        <v>64</v>
      </c>
      <c r="B904" s="4" t="s">
        <v>122</v>
      </c>
      <c r="C904" s="5" t="s">
        <v>125</v>
      </c>
      <c r="D904" s="4" t="s">
        <v>126</v>
      </c>
      <c r="E904" s="5" t="s">
        <v>824</v>
      </c>
      <c r="F904" s="5" t="s">
        <v>441</v>
      </c>
      <c r="G904" s="6">
        <v>7833.3333333</v>
      </c>
      <c r="H904" s="6">
        <v>8000</v>
      </c>
      <c r="I904" s="33">
        <v>2.1276595749026628</v>
      </c>
      <c r="J904" s="7"/>
    </row>
    <row r="905" spans="1:10" x14ac:dyDescent="0.3">
      <c r="A905" s="3" t="s">
        <v>61</v>
      </c>
      <c r="B905" s="4" t="s">
        <v>139</v>
      </c>
      <c r="C905" s="5" t="s">
        <v>140</v>
      </c>
      <c r="D905" s="4" t="s">
        <v>1338</v>
      </c>
      <c r="E905" s="5" t="s">
        <v>824</v>
      </c>
      <c r="F905" s="5" t="s">
        <v>441</v>
      </c>
      <c r="G905" s="6">
        <v>8040</v>
      </c>
      <c r="H905" s="6">
        <v>8020</v>
      </c>
      <c r="I905" s="33">
        <v>-0.24875621890547706</v>
      </c>
      <c r="J905" s="7"/>
    </row>
    <row r="906" spans="1:10" x14ac:dyDescent="0.3">
      <c r="A906" s="3" t="s">
        <v>61</v>
      </c>
      <c r="B906" s="4" t="s">
        <v>139</v>
      </c>
      <c r="C906" s="5" t="s">
        <v>510</v>
      </c>
      <c r="D906" s="4" t="s">
        <v>511</v>
      </c>
      <c r="E906" s="5" t="s">
        <v>824</v>
      </c>
      <c r="F906" s="5" t="s">
        <v>441</v>
      </c>
      <c r="G906" s="6">
        <v>7625</v>
      </c>
      <c r="H906" s="6">
        <v>7833.3333333</v>
      </c>
      <c r="I906" s="33">
        <v>2.7322404367213116</v>
      </c>
      <c r="J906" s="7"/>
    </row>
    <row r="907" spans="1:10" x14ac:dyDescent="0.3">
      <c r="A907" s="3" t="s">
        <v>61</v>
      </c>
      <c r="B907" s="4" t="s">
        <v>139</v>
      </c>
      <c r="C907" s="5" t="s">
        <v>218</v>
      </c>
      <c r="D907" s="4" t="s">
        <v>219</v>
      </c>
      <c r="E907" s="5" t="s">
        <v>824</v>
      </c>
      <c r="F907" s="5" t="s">
        <v>441</v>
      </c>
      <c r="G907" s="6">
        <v>8666.6666667000009</v>
      </c>
      <c r="H907" s="6">
        <v>8666.6666667000009</v>
      </c>
      <c r="I907" s="33">
        <v>0</v>
      </c>
      <c r="J907" s="7"/>
    </row>
    <row r="908" spans="1:10" x14ac:dyDescent="0.3">
      <c r="A908" s="3" t="s">
        <v>61</v>
      </c>
      <c r="B908" s="4" t="s">
        <v>139</v>
      </c>
      <c r="C908" s="5" t="s">
        <v>512</v>
      </c>
      <c r="D908" s="4" t="s">
        <v>513</v>
      </c>
      <c r="E908" s="5" t="s">
        <v>824</v>
      </c>
      <c r="F908" s="5" t="s">
        <v>441</v>
      </c>
      <c r="G908" s="6">
        <v>8333.3333332999991</v>
      </c>
      <c r="H908" s="6">
        <v>8333.3333332999991</v>
      </c>
      <c r="I908" s="33">
        <v>0</v>
      </c>
      <c r="J908" s="7"/>
    </row>
    <row r="909" spans="1:10" x14ac:dyDescent="0.3">
      <c r="A909" s="3" t="s">
        <v>65</v>
      </c>
      <c r="B909" s="4" t="s">
        <v>104</v>
      </c>
      <c r="C909" s="5" t="s">
        <v>285</v>
      </c>
      <c r="D909" s="4" t="s">
        <v>286</v>
      </c>
      <c r="E909" s="5" t="s">
        <v>824</v>
      </c>
      <c r="F909" s="5" t="s">
        <v>441</v>
      </c>
      <c r="G909" s="6">
        <v>8625</v>
      </c>
      <c r="H909" s="6">
        <v>8966.6666667000009</v>
      </c>
      <c r="I909" s="33">
        <v>3.9613526573913038</v>
      </c>
      <c r="J909" s="7"/>
    </row>
    <row r="910" spans="1:10" x14ac:dyDescent="0.3">
      <c r="A910" s="3" t="s">
        <v>65</v>
      </c>
      <c r="B910" s="4" t="s">
        <v>104</v>
      </c>
      <c r="C910" s="5" t="s">
        <v>287</v>
      </c>
      <c r="D910" s="4" t="s">
        <v>288</v>
      </c>
      <c r="E910" s="5" t="s">
        <v>824</v>
      </c>
      <c r="F910" s="5" t="s">
        <v>441</v>
      </c>
      <c r="G910" s="6">
        <v>7350</v>
      </c>
      <c r="H910" s="6">
        <v>7350</v>
      </c>
      <c r="I910" s="33">
        <v>0</v>
      </c>
      <c r="J910" s="7"/>
    </row>
    <row r="911" spans="1:10" x14ac:dyDescent="0.3">
      <c r="A911" s="3" t="s">
        <v>65</v>
      </c>
      <c r="B911" s="4" t="s">
        <v>104</v>
      </c>
      <c r="C911" s="5" t="s">
        <v>141</v>
      </c>
      <c r="D911" s="4" t="s">
        <v>142</v>
      </c>
      <c r="E911" s="5" t="s">
        <v>824</v>
      </c>
      <c r="F911" s="5" t="s">
        <v>441</v>
      </c>
      <c r="G911" s="6">
        <v>8033.3333333</v>
      </c>
      <c r="H911" s="6">
        <v>7800</v>
      </c>
      <c r="I911" s="33">
        <v>-2.904564314949809</v>
      </c>
      <c r="J911" s="7"/>
    </row>
    <row r="912" spans="1:10" x14ac:dyDescent="0.3">
      <c r="A912" s="3" t="s">
        <v>65</v>
      </c>
      <c r="B912" s="4" t="s">
        <v>104</v>
      </c>
      <c r="C912" s="5" t="s">
        <v>548</v>
      </c>
      <c r="D912" s="4" t="s">
        <v>549</v>
      </c>
      <c r="E912" s="5" t="s">
        <v>824</v>
      </c>
      <c r="F912" s="5" t="s">
        <v>441</v>
      </c>
      <c r="G912" s="6">
        <v>8625</v>
      </c>
      <c r="H912" s="6">
        <v>8625</v>
      </c>
      <c r="I912" s="33">
        <v>0</v>
      </c>
      <c r="J912" s="7"/>
    </row>
    <row r="913" spans="1:10" x14ac:dyDescent="0.3">
      <c r="A913" s="3" t="s">
        <v>65</v>
      </c>
      <c r="B913" s="4" t="s">
        <v>104</v>
      </c>
      <c r="C913" s="5" t="s">
        <v>289</v>
      </c>
      <c r="D913" s="4" t="s">
        <v>290</v>
      </c>
      <c r="E913" s="5" t="s">
        <v>824</v>
      </c>
      <c r="F913" s="5" t="s">
        <v>441</v>
      </c>
      <c r="G913" s="6">
        <v>10500</v>
      </c>
      <c r="H913" s="6">
        <v>10500</v>
      </c>
      <c r="I913" s="33">
        <v>0</v>
      </c>
      <c r="J913" s="7"/>
    </row>
    <row r="914" spans="1:10" x14ac:dyDescent="0.3">
      <c r="A914" s="3" t="s">
        <v>65</v>
      </c>
      <c r="B914" s="4" t="s">
        <v>104</v>
      </c>
      <c r="C914" s="5" t="s">
        <v>143</v>
      </c>
      <c r="D914" s="4" t="s">
        <v>144</v>
      </c>
      <c r="E914" s="5" t="s">
        <v>824</v>
      </c>
      <c r="F914" s="5" t="s">
        <v>441</v>
      </c>
      <c r="G914" s="6">
        <v>9425</v>
      </c>
      <c r="H914" s="6">
        <v>9675</v>
      </c>
      <c r="I914" s="33">
        <v>2.6525198938992078</v>
      </c>
      <c r="J914" s="7"/>
    </row>
    <row r="915" spans="1:10" x14ac:dyDescent="0.3">
      <c r="A915" s="3" t="s">
        <v>65</v>
      </c>
      <c r="B915" s="4" t="s">
        <v>104</v>
      </c>
      <c r="C915" s="5" t="s">
        <v>553</v>
      </c>
      <c r="D915" s="4" t="s">
        <v>554</v>
      </c>
      <c r="E915" s="5" t="s">
        <v>824</v>
      </c>
      <c r="F915" s="5" t="s">
        <v>441</v>
      </c>
      <c r="G915" s="6">
        <v>9100</v>
      </c>
      <c r="H915" s="6">
        <v>8625</v>
      </c>
      <c r="I915" s="33">
        <v>-5.2197802197802234</v>
      </c>
      <c r="J915" s="7"/>
    </row>
    <row r="916" spans="1:10" x14ac:dyDescent="0.3">
      <c r="A916" s="3" t="s">
        <v>65</v>
      </c>
      <c r="B916" s="4" t="s">
        <v>104</v>
      </c>
      <c r="C916" s="5" t="s">
        <v>159</v>
      </c>
      <c r="D916" s="4" t="s">
        <v>160</v>
      </c>
      <c r="E916" s="5" t="s">
        <v>824</v>
      </c>
      <c r="F916" s="5" t="s">
        <v>441</v>
      </c>
      <c r="G916" s="6">
        <v>9750</v>
      </c>
      <c r="H916" s="6">
        <v>9250</v>
      </c>
      <c r="I916" s="33">
        <v>-5.1282051282051322</v>
      </c>
      <c r="J916" s="7"/>
    </row>
    <row r="917" spans="1:10" x14ac:dyDescent="0.3">
      <c r="A917" s="3" t="s">
        <v>65</v>
      </c>
      <c r="B917" s="4" t="s">
        <v>104</v>
      </c>
      <c r="C917" s="5" t="s">
        <v>308</v>
      </c>
      <c r="D917" s="4" t="s">
        <v>309</v>
      </c>
      <c r="E917" s="5" t="s">
        <v>824</v>
      </c>
      <c r="F917" s="5" t="s">
        <v>441</v>
      </c>
      <c r="G917" s="6">
        <v>8250</v>
      </c>
      <c r="H917" s="6">
        <v>8400</v>
      </c>
      <c r="I917" s="33">
        <v>1.8181818181818077</v>
      </c>
      <c r="J917" s="7"/>
    </row>
    <row r="918" spans="1:10" x14ac:dyDescent="0.3">
      <c r="A918" s="3" t="s">
        <v>65</v>
      </c>
      <c r="B918" s="4" t="s">
        <v>104</v>
      </c>
      <c r="C918" s="5" t="s">
        <v>551</v>
      </c>
      <c r="D918" s="4" t="s">
        <v>552</v>
      </c>
      <c r="E918" s="5" t="s">
        <v>824</v>
      </c>
      <c r="F918" s="5" t="s">
        <v>441</v>
      </c>
      <c r="G918" s="6">
        <v>9400</v>
      </c>
      <c r="H918" s="6">
        <v>9625</v>
      </c>
      <c r="I918" s="33">
        <v>2.3936170212766061</v>
      </c>
      <c r="J918" s="7"/>
    </row>
    <row r="919" spans="1:10" x14ac:dyDescent="0.3">
      <c r="A919" s="3" t="s">
        <v>72</v>
      </c>
      <c r="B919" s="4" t="s">
        <v>232</v>
      </c>
      <c r="C919" s="5" t="s">
        <v>233</v>
      </c>
      <c r="D919" s="4" t="s">
        <v>234</v>
      </c>
      <c r="E919" s="5" t="s">
        <v>824</v>
      </c>
      <c r="F919" s="5" t="s">
        <v>441</v>
      </c>
      <c r="G919" s="6">
        <v>6375</v>
      </c>
      <c r="H919" s="6">
        <v>6500</v>
      </c>
      <c r="I919" s="33">
        <v>1.9607843137254832</v>
      </c>
      <c r="J919" s="7"/>
    </row>
    <row r="920" spans="1:10" x14ac:dyDescent="0.3">
      <c r="A920" s="3" t="s">
        <v>72</v>
      </c>
      <c r="B920" s="4" t="s">
        <v>232</v>
      </c>
      <c r="C920" s="5" t="s">
        <v>380</v>
      </c>
      <c r="D920" s="4" t="s">
        <v>381</v>
      </c>
      <c r="E920" s="5" t="s">
        <v>824</v>
      </c>
      <c r="F920" s="5" t="s">
        <v>441</v>
      </c>
      <c r="G920" s="6">
        <v>8833.3333332999991</v>
      </c>
      <c r="H920" s="6">
        <v>8833.3333332999991</v>
      </c>
      <c r="I920" s="33">
        <v>0</v>
      </c>
      <c r="J920" s="7"/>
    </row>
    <row r="921" spans="1:10" x14ac:dyDescent="0.3">
      <c r="A921" s="3" t="s">
        <v>72</v>
      </c>
      <c r="B921" s="4" t="s">
        <v>232</v>
      </c>
      <c r="C921" s="5" t="s">
        <v>338</v>
      </c>
      <c r="D921" s="4" t="s">
        <v>339</v>
      </c>
      <c r="E921" s="5" t="s">
        <v>824</v>
      </c>
      <c r="F921" s="5" t="s">
        <v>441</v>
      </c>
      <c r="G921" s="6">
        <v>7375</v>
      </c>
      <c r="H921" s="6">
        <v>7000</v>
      </c>
      <c r="I921" s="33">
        <v>-5.0847457627118615</v>
      </c>
      <c r="J921" s="7"/>
    </row>
    <row r="922" spans="1:10" x14ac:dyDescent="0.3">
      <c r="A922" s="3" t="s">
        <v>58</v>
      </c>
      <c r="B922" s="4" t="s">
        <v>150</v>
      </c>
      <c r="C922" s="5" t="s">
        <v>151</v>
      </c>
      <c r="D922" s="4" t="s">
        <v>152</v>
      </c>
      <c r="E922" s="5" t="s">
        <v>824</v>
      </c>
      <c r="F922" s="5" t="s">
        <v>441</v>
      </c>
      <c r="G922" s="6">
        <v>7356.25</v>
      </c>
      <c r="H922" s="6">
        <v>7538.8888889</v>
      </c>
      <c r="I922" s="33">
        <v>2.4827716418011958</v>
      </c>
      <c r="J922" s="7"/>
    </row>
    <row r="923" spans="1:10" x14ac:dyDescent="0.3">
      <c r="A923" s="3" t="s">
        <v>58</v>
      </c>
      <c r="B923" s="4" t="s">
        <v>150</v>
      </c>
      <c r="C923" s="5" t="s">
        <v>270</v>
      </c>
      <c r="D923" s="4" t="s">
        <v>271</v>
      </c>
      <c r="E923" s="5" t="s">
        <v>824</v>
      </c>
      <c r="F923" s="5" t="s">
        <v>441</v>
      </c>
      <c r="G923" s="6">
        <v>7050</v>
      </c>
      <c r="H923" s="6">
        <v>6950</v>
      </c>
      <c r="I923" s="33">
        <v>-1.4184397163120588</v>
      </c>
      <c r="J923" s="7"/>
    </row>
    <row r="924" spans="1:10" x14ac:dyDescent="0.3">
      <c r="A924" s="3" t="s">
        <v>62</v>
      </c>
      <c r="B924" s="4" t="s">
        <v>107</v>
      </c>
      <c r="C924" s="5" t="s">
        <v>108</v>
      </c>
      <c r="D924" s="4" t="s">
        <v>109</v>
      </c>
      <c r="E924" s="5" t="s">
        <v>825</v>
      </c>
      <c r="F924" s="5" t="s">
        <v>354</v>
      </c>
      <c r="G924" s="6">
        <v>6225</v>
      </c>
      <c r="H924" s="6">
        <v>6250</v>
      </c>
      <c r="I924" s="33">
        <v>0.40160642570281624</v>
      </c>
      <c r="J924" s="7"/>
    </row>
    <row r="925" spans="1:10" x14ac:dyDescent="0.3">
      <c r="A925" s="3" t="s">
        <v>62</v>
      </c>
      <c r="B925" s="4" t="s">
        <v>107</v>
      </c>
      <c r="C925" s="5" t="s">
        <v>163</v>
      </c>
      <c r="D925" s="4" t="s">
        <v>164</v>
      </c>
      <c r="E925" s="5" t="s">
        <v>825</v>
      </c>
      <c r="F925" s="5" t="s">
        <v>354</v>
      </c>
      <c r="G925" s="6">
        <v>5652.6666667</v>
      </c>
      <c r="H925" s="6">
        <v>5399</v>
      </c>
      <c r="I925" s="33">
        <v>-4.4875574955508419</v>
      </c>
      <c r="J925" s="7"/>
    </row>
    <row r="926" spans="1:10" x14ac:dyDescent="0.3">
      <c r="A926" s="3" t="s">
        <v>62</v>
      </c>
      <c r="B926" s="4" t="s">
        <v>107</v>
      </c>
      <c r="C926" s="5" t="s">
        <v>165</v>
      </c>
      <c r="D926" s="4" t="s">
        <v>166</v>
      </c>
      <c r="E926" s="5" t="s">
        <v>825</v>
      </c>
      <c r="F926" s="5" t="s">
        <v>354</v>
      </c>
      <c r="G926" s="6">
        <v>6925</v>
      </c>
      <c r="H926" s="6">
        <v>6925</v>
      </c>
      <c r="I926" s="33">
        <v>0</v>
      </c>
      <c r="J926" s="7"/>
    </row>
    <row r="927" spans="1:10" x14ac:dyDescent="0.3">
      <c r="A927" s="3" t="s">
        <v>62</v>
      </c>
      <c r="B927" s="4" t="s">
        <v>107</v>
      </c>
      <c r="C927" s="5" t="s">
        <v>167</v>
      </c>
      <c r="D927" s="4" t="s">
        <v>106</v>
      </c>
      <c r="E927" s="5" t="s">
        <v>825</v>
      </c>
      <c r="F927" s="5" t="s">
        <v>354</v>
      </c>
      <c r="G927" s="6">
        <v>6249.6666667</v>
      </c>
      <c r="H927" s="6">
        <v>6414</v>
      </c>
      <c r="I927" s="33">
        <v>2.6294735713764394</v>
      </c>
      <c r="J927" s="7"/>
    </row>
    <row r="928" spans="1:10" x14ac:dyDescent="0.3">
      <c r="A928" s="3" t="s">
        <v>62</v>
      </c>
      <c r="B928" s="4" t="s">
        <v>107</v>
      </c>
      <c r="C928" s="5" t="s">
        <v>168</v>
      </c>
      <c r="D928" s="4" t="s">
        <v>169</v>
      </c>
      <c r="E928" s="5" t="s">
        <v>825</v>
      </c>
      <c r="F928" s="5" t="s">
        <v>354</v>
      </c>
      <c r="G928" s="6" t="s">
        <v>112</v>
      </c>
      <c r="H928" s="6">
        <v>5249</v>
      </c>
      <c r="I928" s="33" t="s">
        <v>112</v>
      </c>
      <c r="J928" s="7"/>
    </row>
    <row r="929" spans="1:10" x14ac:dyDescent="0.3">
      <c r="A929" s="3" t="s">
        <v>62</v>
      </c>
      <c r="B929" s="4" t="s">
        <v>107</v>
      </c>
      <c r="C929" s="5" t="s">
        <v>922</v>
      </c>
      <c r="D929" s="4" t="s">
        <v>923</v>
      </c>
      <c r="E929" s="5" t="s">
        <v>825</v>
      </c>
      <c r="F929" s="5" t="s">
        <v>354</v>
      </c>
      <c r="G929" s="6">
        <v>6100</v>
      </c>
      <c r="H929" s="6">
        <v>6100</v>
      </c>
      <c r="I929" s="33">
        <v>0</v>
      </c>
      <c r="J929" s="7"/>
    </row>
    <row r="930" spans="1:10" x14ac:dyDescent="0.3">
      <c r="A930" s="3" t="s">
        <v>62</v>
      </c>
      <c r="B930" s="4" t="s">
        <v>107</v>
      </c>
      <c r="C930" s="5" t="s">
        <v>113</v>
      </c>
      <c r="D930" s="4" t="s">
        <v>114</v>
      </c>
      <c r="E930" s="5" t="s">
        <v>825</v>
      </c>
      <c r="F930" s="5" t="s">
        <v>354</v>
      </c>
      <c r="G930" s="6">
        <v>5765.2</v>
      </c>
      <c r="H930" s="6">
        <v>5859.6</v>
      </c>
      <c r="I930" s="33">
        <v>1.6374106709220904</v>
      </c>
      <c r="J930" s="7"/>
    </row>
    <row r="931" spans="1:10" x14ac:dyDescent="0.3">
      <c r="A931" s="3" t="s">
        <v>62</v>
      </c>
      <c r="B931" s="4" t="s">
        <v>107</v>
      </c>
      <c r="C931" s="5" t="s">
        <v>170</v>
      </c>
      <c r="D931" s="4" t="s">
        <v>171</v>
      </c>
      <c r="E931" s="5" t="s">
        <v>825</v>
      </c>
      <c r="F931" s="5" t="s">
        <v>354</v>
      </c>
      <c r="G931" s="6">
        <v>6075</v>
      </c>
      <c r="H931" s="6">
        <v>6100</v>
      </c>
      <c r="I931" s="33">
        <v>0.4115226337448652</v>
      </c>
      <c r="J931" s="7"/>
    </row>
    <row r="932" spans="1:10" x14ac:dyDescent="0.3">
      <c r="A932" s="3" t="s">
        <v>62</v>
      </c>
      <c r="B932" s="4" t="s">
        <v>107</v>
      </c>
      <c r="C932" s="5" t="s">
        <v>172</v>
      </c>
      <c r="D932" s="4" t="s">
        <v>173</v>
      </c>
      <c r="E932" s="5" t="s">
        <v>825</v>
      </c>
      <c r="F932" s="5" t="s">
        <v>354</v>
      </c>
      <c r="G932" s="6">
        <v>5499.3333333</v>
      </c>
      <c r="H932" s="6">
        <v>5499.3333333</v>
      </c>
      <c r="I932" s="33">
        <v>0</v>
      </c>
      <c r="J932" s="7"/>
    </row>
    <row r="933" spans="1:10" x14ac:dyDescent="0.3">
      <c r="A933" s="3" t="s">
        <v>62</v>
      </c>
      <c r="B933" s="4" t="s">
        <v>107</v>
      </c>
      <c r="C933" s="5" t="s">
        <v>174</v>
      </c>
      <c r="D933" s="4" t="s">
        <v>160</v>
      </c>
      <c r="E933" s="5" t="s">
        <v>825</v>
      </c>
      <c r="F933" s="5" t="s">
        <v>354</v>
      </c>
      <c r="G933" s="6">
        <v>6014</v>
      </c>
      <c r="H933" s="6">
        <v>6092.75</v>
      </c>
      <c r="I933" s="33">
        <v>1.3094446291985307</v>
      </c>
      <c r="J933" s="7"/>
    </row>
    <row r="934" spans="1:10" x14ac:dyDescent="0.3">
      <c r="A934" s="3" t="s">
        <v>62</v>
      </c>
      <c r="B934" s="4" t="s">
        <v>107</v>
      </c>
      <c r="C934" s="5" t="s">
        <v>260</v>
      </c>
      <c r="D934" s="4" t="s">
        <v>261</v>
      </c>
      <c r="E934" s="5" t="s">
        <v>825</v>
      </c>
      <c r="F934" s="5" t="s">
        <v>354</v>
      </c>
      <c r="G934" s="6">
        <v>5400</v>
      </c>
      <c r="H934" s="6">
        <v>5400</v>
      </c>
      <c r="I934" s="33">
        <v>0</v>
      </c>
      <c r="J934" s="7"/>
    </row>
    <row r="935" spans="1:10" x14ac:dyDescent="0.3">
      <c r="A935" s="3" t="s">
        <v>62</v>
      </c>
      <c r="B935" s="4" t="s">
        <v>107</v>
      </c>
      <c r="C935" s="5" t="s">
        <v>177</v>
      </c>
      <c r="D935" s="4" t="s">
        <v>178</v>
      </c>
      <c r="E935" s="5" t="s">
        <v>825</v>
      </c>
      <c r="F935" s="5" t="s">
        <v>354</v>
      </c>
      <c r="G935" s="6">
        <v>5176</v>
      </c>
      <c r="H935" s="6">
        <v>5416</v>
      </c>
      <c r="I935" s="33">
        <v>4.6367851622874712</v>
      </c>
      <c r="J935" s="7"/>
    </row>
    <row r="936" spans="1:10" x14ac:dyDescent="0.3">
      <c r="A936" s="3" t="s">
        <v>62</v>
      </c>
      <c r="B936" s="4" t="s">
        <v>107</v>
      </c>
      <c r="C936" s="5" t="s">
        <v>179</v>
      </c>
      <c r="D936" s="4" t="s">
        <v>180</v>
      </c>
      <c r="E936" s="5" t="s">
        <v>825</v>
      </c>
      <c r="F936" s="5" t="s">
        <v>354</v>
      </c>
      <c r="G936" s="6">
        <v>5371.1428570999997</v>
      </c>
      <c r="H936" s="6">
        <v>5356.8571429000003</v>
      </c>
      <c r="I936" s="33">
        <v>-0.26597159264001302</v>
      </c>
      <c r="J936" s="7"/>
    </row>
    <row r="937" spans="1:10" x14ac:dyDescent="0.3">
      <c r="A937" s="3" t="s">
        <v>52</v>
      </c>
      <c r="B937" s="4" t="s">
        <v>119</v>
      </c>
      <c r="C937" s="5" t="s">
        <v>120</v>
      </c>
      <c r="D937" s="4" t="s">
        <v>121</v>
      </c>
      <c r="E937" s="5" t="s">
        <v>825</v>
      </c>
      <c r="F937" s="5" t="s">
        <v>354</v>
      </c>
      <c r="G937" s="6">
        <v>6106.6666667</v>
      </c>
      <c r="H937" s="6">
        <v>6083.3333333</v>
      </c>
      <c r="I937" s="33">
        <v>-0.3820960709586152</v>
      </c>
      <c r="J937" s="7"/>
    </row>
    <row r="938" spans="1:10" x14ac:dyDescent="0.3">
      <c r="A938" s="3" t="s">
        <v>52</v>
      </c>
      <c r="B938" s="4" t="s">
        <v>119</v>
      </c>
      <c r="C938" s="5" t="s">
        <v>264</v>
      </c>
      <c r="D938" s="4" t="s">
        <v>265</v>
      </c>
      <c r="E938" s="5" t="s">
        <v>825</v>
      </c>
      <c r="F938" s="5" t="s">
        <v>354</v>
      </c>
      <c r="G938" s="6">
        <v>6700</v>
      </c>
      <c r="H938" s="6">
        <v>6700</v>
      </c>
      <c r="I938" s="33">
        <v>0</v>
      </c>
      <c r="J938" s="7"/>
    </row>
    <row r="939" spans="1:10" x14ac:dyDescent="0.3">
      <c r="A939" s="3" t="s">
        <v>52</v>
      </c>
      <c r="B939" s="4" t="s">
        <v>119</v>
      </c>
      <c r="C939" s="5" t="s">
        <v>516</v>
      </c>
      <c r="D939" s="4" t="s">
        <v>517</v>
      </c>
      <c r="E939" s="5" t="s">
        <v>825</v>
      </c>
      <c r="F939" s="5" t="s">
        <v>354</v>
      </c>
      <c r="G939" s="6">
        <v>6625</v>
      </c>
      <c r="H939" s="6">
        <v>6500</v>
      </c>
      <c r="I939" s="33">
        <v>-1.8867924528301883</v>
      </c>
      <c r="J939" s="7"/>
    </row>
    <row r="940" spans="1:10" x14ac:dyDescent="0.3">
      <c r="A940" s="3" t="s">
        <v>52</v>
      </c>
      <c r="B940" s="4" t="s">
        <v>119</v>
      </c>
      <c r="C940" s="5" t="s">
        <v>258</v>
      </c>
      <c r="D940" s="4" t="s">
        <v>259</v>
      </c>
      <c r="E940" s="5" t="s">
        <v>825</v>
      </c>
      <c r="F940" s="5" t="s">
        <v>354</v>
      </c>
      <c r="G940" s="6">
        <v>6616.6666667</v>
      </c>
      <c r="H940" s="6">
        <v>6616.6666667</v>
      </c>
      <c r="I940" s="33">
        <v>0</v>
      </c>
      <c r="J940" s="7"/>
    </row>
    <row r="941" spans="1:10" x14ac:dyDescent="0.3">
      <c r="A941" s="3" t="s">
        <v>52</v>
      </c>
      <c r="B941" s="4" t="s">
        <v>119</v>
      </c>
      <c r="C941" s="5" t="s">
        <v>313</v>
      </c>
      <c r="D941" s="4" t="s">
        <v>314</v>
      </c>
      <c r="E941" s="5" t="s">
        <v>825</v>
      </c>
      <c r="F941" s="5" t="s">
        <v>354</v>
      </c>
      <c r="G941" s="6">
        <v>5933.3333333</v>
      </c>
      <c r="H941" s="6">
        <v>5933.3333333</v>
      </c>
      <c r="I941" s="33">
        <v>0</v>
      </c>
      <c r="J941" s="7"/>
    </row>
    <row r="942" spans="1:10" x14ac:dyDescent="0.3">
      <c r="A942" s="3" t="s">
        <v>52</v>
      </c>
      <c r="B942" s="4" t="s">
        <v>119</v>
      </c>
      <c r="C942" s="5" t="s">
        <v>291</v>
      </c>
      <c r="D942" s="4" t="s">
        <v>292</v>
      </c>
      <c r="E942" s="5" t="s">
        <v>825</v>
      </c>
      <c r="F942" s="5" t="s">
        <v>354</v>
      </c>
      <c r="G942" s="6">
        <v>6400</v>
      </c>
      <c r="H942" s="6">
        <v>6400</v>
      </c>
      <c r="I942" s="33">
        <v>0</v>
      </c>
      <c r="J942" s="7"/>
    </row>
    <row r="943" spans="1:10" x14ac:dyDescent="0.3">
      <c r="A943" s="3" t="s">
        <v>67</v>
      </c>
      <c r="B943" s="4" t="s">
        <v>333</v>
      </c>
      <c r="C943" s="5" t="s">
        <v>364</v>
      </c>
      <c r="D943" s="4" t="s">
        <v>365</v>
      </c>
      <c r="E943" s="5" t="s">
        <v>825</v>
      </c>
      <c r="F943" s="5" t="s">
        <v>354</v>
      </c>
      <c r="G943" s="6">
        <v>6900</v>
      </c>
      <c r="H943" s="6">
        <v>7011.1111111</v>
      </c>
      <c r="I943" s="33">
        <v>1.6103059579710255</v>
      </c>
      <c r="J943" s="7"/>
    </row>
    <row r="944" spans="1:10" x14ac:dyDescent="0.3">
      <c r="A944" s="3" t="s">
        <v>67</v>
      </c>
      <c r="B944" s="4" t="s">
        <v>333</v>
      </c>
      <c r="C944" s="5" t="s">
        <v>374</v>
      </c>
      <c r="D944" s="4" t="s">
        <v>375</v>
      </c>
      <c r="E944" s="5" t="s">
        <v>825</v>
      </c>
      <c r="F944" s="5" t="s">
        <v>354</v>
      </c>
      <c r="G944" s="6">
        <v>7000</v>
      </c>
      <c r="H944" s="6">
        <v>6995.5</v>
      </c>
      <c r="I944" s="33">
        <v>-6.4285714285716722E-2</v>
      </c>
      <c r="J944" s="7"/>
    </row>
    <row r="945" spans="1:10" x14ac:dyDescent="0.3">
      <c r="A945" s="3" t="s">
        <v>67</v>
      </c>
      <c r="B945" s="4" t="s">
        <v>333</v>
      </c>
      <c r="C945" s="5" t="s">
        <v>399</v>
      </c>
      <c r="D945" s="4" t="s">
        <v>400</v>
      </c>
      <c r="E945" s="5" t="s">
        <v>825</v>
      </c>
      <c r="F945" s="5" t="s">
        <v>354</v>
      </c>
      <c r="G945" s="6">
        <v>6150</v>
      </c>
      <c r="H945" s="6">
        <v>6000</v>
      </c>
      <c r="I945" s="33">
        <v>-2.4390243902439046</v>
      </c>
      <c r="J945" s="7"/>
    </row>
    <row r="946" spans="1:10" x14ac:dyDescent="0.3">
      <c r="A946" s="3" t="s">
        <v>55</v>
      </c>
      <c r="B946" s="4" t="s">
        <v>156</v>
      </c>
      <c r="C946" s="5" t="s">
        <v>226</v>
      </c>
      <c r="D946" s="4" t="s">
        <v>227</v>
      </c>
      <c r="E946" s="5" t="s">
        <v>825</v>
      </c>
      <c r="F946" s="5" t="s">
        <v>354</v>
      </c>
      <c r="G946" s="6">
        <v>6133.3333333</v>
      </c>
      <c r="H946" s="6">
        <v>6600</v>
      </c>
      <c r="I946" s="33">
        <v>7.6086956527587457</v>
      </c>
      <c r="J946" s="7"/>
    </row>
    <row r="947" spans="1:10" x14ac:dyDescent="0.3">
      <c r="A947" s="3" t="s">
        <v>62</v>
      </c>
      <c r="B947" s="4" t="s">
        <v>107</v>
      </c>
      <c r="C947" s="5" t="s">
        <v>108</v>
      </c>
      <c r="D947" s="4" t="s">
        <v>109</v>
      </c>
      <c r="E947" s="5" t="s">
        <v>825</v>
      </c>
      <c r="F947" s="5" t="s">
        <v>826</v>
      </c>
      <c r="G947" s="6">
        <v>37900</v>
      </c>
      <c r="H947" s="6">
        <v>39047.916666700003</v>
      </c>
      <c r="I947" s="33">
        <v>3.0288038699208597</v>
      </c>
      <c r="J947" s="7"/>
    </row>
    <row r="948" spans="1:10" x14ac:dyDescent="0.3">
      <c r="A948" s="3" t="s">
        <v>62</v>
      </c>
      <c r="B948" s="4" t="s">
        <v>107</v>
      </c>
      <c r="C948" s="5" t="s">
        <v>163</v>
      </c>
      <c r="D948" s="4" t="s">
        <v>164</v>
      </c>
      <c r="E948" s="5" t="s">
        <v>825</v>
      </c>
      <c r="F948" s="5" t="s">
        <v>826</v>
      </c>
      <c r="G948" s="6">
        <v>33061</v>
      </c>
      <c r="H948" s="6">
        <v>35702.800000000003</v>
      </c>
      <c r="I948" s="33">
        <v>7.9906838873597286</v>
      </c>
      <c r="J948" s="7"/>
    </row>
    <row r="949" spans="1:10" x14ac:dyDescent="0.3">
      <c r="A949" s="3" t="s">
        <v>62</v>
      </c>
      <c r="B949" s="4" t="s">
        <v>107</v>
      </c>
      <c r="C949" s="5" t="s">
        <v>167</v>
      </c>
      <c r="D949" s="4" t="s">
        <v>106</v>
      </c>
      <c r="E949" s="5" t="s">
        <v>825</v>
      </c>
      <c r="F949" s="5" t="s">
        <v>826</v>
      </c>
      <c r="G949" s="6">
        <v>36939.4</v>
      </c>
      <c r="H949" s="6">
        <v>38242.833333299997</v>
      </c>
      <c r="I949" s="33">
        <v>3.5285720214729865</v>
      </c>
      <c r="J949" s="7"/>
    </row>
    <row r="950" spans="1:10" x14ac:dyDescent="0.3">
      <c r="A950" s="3" t="s">
        <v>62</v>
      </c>
      <c r="B950" s="4" t="s">
        <v>107</v>
      </c>
      <c r="C950" s="5" t="s">
        <v>110</v>
      </c>
      <c r="D950" s="4" t="s">
        <v>111</v>
      </c>
      <c r="E950" s="5" t="s">
        <v>825</v>
      </c>
      <c r="F950" s="5" t="s">
        <v>826</v>
      </c>
      <c r="G950" s="6">
        <v>32775</v>
      </c>
      <c r="H950" s="6">
        <v>34125</v>
      </c>
      <c r="I950" s="33">
        <v>4.1189931350114506</v>
      </c>
      <c r="J950" s="7"/>
    </row>
    <row r="951" spans="1:10" x14ac:dyDescent="0.3">
      <c r="A951" s="3" t="s">
        <v>62</v>
      </c>
      <c r="B951" s="4" t="s">
        <v>107</v>
      </c>
      <c r="C951" s="5" t="s">
        <v>324</v>
      </c>
      <c r="D951" s="4" t="s">
        <v>325</v>
      </c>
      <c r="E951" s="5" t="s">
        <v>825</v>
      </c>
      <c r="F951" s="5" t="s">
        <v>826</v>
      </c>
      <c r="G951" s="6">
        <v>31290.6</v>
      </c>
      <c r="H951" s="6">
        <v>31839.4</v>
      </c>
      <c r="I951" s="33">
        <v>1.7538813573405587</v>
      </c>
      <c r="J951" s="7"/>
    </row>
    <row r="952" spans="1:10" x14ac:dyDescent="0.3">
      <c r="A952" s="3" t="s">
        <v>62</v>
      </c>
      <c r="B952" s="4" t="s">
        <v>107</v>
      </c>
      <c r="C952" s="5" t="s">
        <v>922</v>
      </c>
      <c r="D952" s="4" t="s">
        <v>923</v>
      </c>
      <c r="E952" s="5" t="s">
        <v>825</v>
      </c>
      <c r="F952" s="5" t="s">
        <v>826</v>
      </c>
      <c r="G952" s="6">
        <v>37750</v>
      </c>
      <c r="H952" s="6">
        <v>38833.333333299997</v>
      </c>
      <c r="I952" s="33">
        <v>2.8697571743046213</v>
      </c>
      <c r="J952" s="7"/>
    </row>
    <row r="953" spans="1:10" x14ac:dyDescent="0.3">
      <c r="A953" s="3" t="s">
        <v>62</v>
      </c>
      <c r="B953" s="4" t="s">
        <v>107</v>
      </c>
      <c r="C953" s="5" t="s">
        <v>113</v>
      </c>
      <c r="D953" s="4" t="s">
        <v>114</v>
      </c>
      <c r="E953" s="5" t="s">
        <v>825</v>
      </c>
      <c r="F953" s="5" t="s">
        <v>826</v>
      </c>
      <c r="G953" s="6">
        <v>34168</v>
      </c>
      <c r="H953" s="6">
        <v>34411.4</v>
      </c>
      <c r="I953" s="33">
        <v>0.71236244439241148</v>
      </c>
      <c r="J953" s="7"/>
    </row>
    <row r="954" spans="1:10" x14ac:dyDescent="0.3">
      <c r="A954" s="3" t="s">
        <v>62</v>
      </c>
      <c r="B954" s="4" t="s">
        <v>107</v>
      </c>
      <c r="C954" s="5" t="s">
        <v>170</v>
      </c>
      <c r="D954" s="4" t="s">
        <v>171</v>
      </c>
      <c r="E954" s="5" t="s">
        <v>825</v>
      </c>
      <c r="F954" s="5" t="s">
        <v>826</v>
      </c>
      <c r="G954" s="6">
        <v>37476.6</v>
      </c>
      <c r="H954" s="6">
        <v>35625</v>
      </c>
      <c r="I954" s="33">
        <v>-4.9406829861833756</v>
      </c>
      <c r="J954" s="7"/>
    </row>
    <row r="955" spans="1:10" x14ac:dyDescent="0.3">
      <c r="A955" s="3" t="s">
        <v>62</v>
      </c>
      <c r="B955" s="4" t="s">
        <v>107</v>
      </c>
      <c r="C955" s="5" t="s">
        <v>172</v>
      </c>
      <c r="D955" s="4" t="s">
        <v>173</v>
      </c>
      <c r="E955" s="5" t="s">
        <v>825</v>
      </c>
      <c r="F955" s="5" t="s">
        <v>826</v>
      </c>
      <c r="G955" s="6">
        <v>33342.333333299997</v>
      </c>
      <c r="H955" s="6">
        <v>34019</v>
      </c>
      <c r="I955" s="33">
        <v>2.0294520480490741</v>
      </c>
      <c r="J955" s="7"/>
    </row>
    <row r="956" spans="1:10" x14ac:dyDescent="0.3">
      <c r="A956" s="3" t="s">
        <v>62</v>
      </c>
      <c r="B956" s="4" t="s">
        <v>107</v>
      </c>
      <c r="C956" s="5" t="s">
        <v>174</v>
      </c>
      <c r="D956" s="4" t="s">
        <v>160</v>
      </c>
      <c r="E956" s="5" t="s">
        <v>825</v>
      </c>
      <c r="F956" s="5" t="s">
        <v>826</v>
      </c>
      <c r="G956" s="6">
        <v>37007</v>
      </c>
      <c r="H956" s="6">
        <v>37625</v>
      </c>
      <c r="I956" s="33">
        <v>1.6699543329640409</v>
      </c>
      <c r="J956" s="7"/>
    </row>
    <row r="957" spans="1:10" x14ac:dyDescent="0.3">
      <c r="A957" s="3" t="s">
        <v>62</v>
      </c>
      <c r="B957" s="4" t="s">
        <v>107</v>
      </c>
      <c r="C957" s="5" t="s">
        <v>175</v>
      </c>
      <c r="D957" s="4" t="s">
        <v>176</v>
      </c>
      <c r="E957" s="5" t="s">
        <v>825</v>
      </c>
      <c r="F957" s="5" t="s">
        <v>826</v>
      </c>
      <c r="G957" s="6">
        <v>32426.5</v>
      </c>
      <c r="H957" s="6">
        <v>32785.666666700003</v>
      </c>
      <c r="I957" s="33">
        <v>1.1076331602239087</v>
      </c>
      <c r="J957" s="7"/>
    </row>
    <row r="958" spans="1:10" x14ac:dyDescent="0.3">
      <c r="A958" s="3" t="s">
        <v>62</v>
      </c>
      <c r="B958" s="4" t="s">
        <v>107</v>
      </c>
      <c r="C958" s="5" t="s">
        <v>117</v>
      </c>
      <c r="D958" s="4" t="s">
        <v>118</v>
      </c>
      <c r="E958" s="5" t="s">
        <v>825</v>
      </c>
      <c r="F958" s="5" t="s">
        <v>826</v>
      </c>
      <c r="G958" s="6">
        <v>34050</v>
      </c>
      <c r="H958" s="6">
        <v>34850</v>
      </c>
      <c r="I958" s="33">
        <v>2.3494860499265746</v>
      </c>
      <c r="J958" s="7"/>
    </row>
    <row r="959" spans="1:10" x14ac:dyDescent="0.3">
      <c r="A959" s="3" t="s">
        <v>62</v>
      </c>
      <c r="B959" s="4" t="s">
        <v>107</v>
      </c>
      <c r="C959" s="5" t="s">
        <v>260</v>
      </c>
      <c r="D959" s="4" t="s">
        <v>261</v>
      </c>
      <c r="E959" s="5" t="s">
        <v>825</v>
      </c>
      <c r="F959" s="5" t="s">
        <v>826</v>
      </c>
      <c r="G959" s="6">
        <v>33000</v>
      </c>
      <c r="H959" s="6">
        <v>33666.666666700003</v>
      </c>
      <c r="I959" s="33">
        <v>2.0202020203030413</v>
      </c>
      <c r="J959" s="7"/>
    </row>
    <row r="960" spans="1:10" x14ac:dyDescent="0.3">
      <c r="A960" s="3" t="s">
        <v>62</v>
      </c>
      <c r="B960" s="4" t="s">
        <v>107</v>
      </c>
      <c r="C960" s="5" t="s">
        <v>177</v>
      </c>
      <c r="D960" s="4" t="s">
        <v>178</v>
      </c>
      <c r="E960" s="5" t="s">
        <v>825</v>
      </c>
      <c r="F960" s="5" t="s">
        <v>826</v>
      </c>
      <c r="G960" s="6">
        <v>33276.75</v>
      </c>
      <c r="H960" s="6">
        <v>32537</v>
      </c>
      <c r="I960" s="33">
        <v>-2.2230235825313471</v>
      </c>
      <c r="J960" s="7"/>
    </row>
    <row r="961" spans="1:10" x14ac:dyDescent="0.3">
      <c r="A961" s="3" t="s">
        <v>62</v>
      </c>
      <c r="B961" s="4" t="s">
        <v>107</v>
      </c>
      <c r="C961" s="5" t="s">
        <v>179</v>
      </c>
      <c r="D961" s="4" t="s">
        <v>180</v>
      </c>
      <c r="E961" s="5" t="s">
        <v>825</v>
      </c>
      <c r="F961" s="5" t="s">
        <v>826</v>
      </c>
      <c r="G961" s="6">
        <v>31909.5</v>
      </c>
      <c r="H961" s="6">
        <v>31909.5</v>
      </c>
      <c r="I961" s="33">
        <v>0</v>
      </c>
      <c r="J961" s="7"/>
    </row>
    <row r="962" spans="1:10" x14ac:dyDescent="0.3">
      <c r="A962" s="3" t="s">
        <v>52</v>
      </c>
      <c r="B962" s="4" t="s">
        <v>119</v>
      </c>
      <c r="C962" s="5" t="s">
        <v>120</v>
      </c>
      <c r="D962" s="4" t="s">
        <v>121</v>
      </c>
      <c r="E962" s="5" t="s">
        <v>825</v>
      </c>
      <c r="F962" s="5" t="s">
        <v>826</v>
      </c>
      <c r="G962" s="6">
        <v>37925</v>
      </c>
      <c r="H962" s="6">
        <v>38491.666666700003</v>
      </c>
      <c r="I962" s="33">
        <v>1.4941771040211105</v>
      </c>
      <c r="J962" s="7"/>
    </row>
    <row r="963" spans="1:10" x14ac:dyDescent="0.3">
      <c r="A963" s="3" t="s">
        <v>52</v>
      </c>
      <c r="B963" s="4" t="s">
        <v>119</v>
      </c>
      <c r="C963" s="5" t="s">
        <v>264</v>
      </c>
      <c r="D963" s="4" t="s">
        <v>265</v>
      </c>
      <c r="E963" s="5" t="s">
        <v>825</v>
      </c>
      <c r="F963" s="5" t="s">
        <v>826</v>
      </c>
      <c r="G963" s="6">
        <v>40016.666666700003</v>
      </c>
      <c r="H963" s="6">
        <v>40016.666666700003</v>
      </c>
      <c r="I963" s="33">
        <v>0</v>
      </c>
      <c r="J963" s="7"/>
    </row>
    <row r="964" spans="1:10" x14ac:dyDescent="0.3">
      <c r="A964" s="3" t="s">
        <v>52</v>
      </c>
      <c r="B964" s="4" t="s">
        <v>119</v>
      </c>
      <c r="C964" s="5" t="s">
        <v>391</v>
      </c>
      <c r="D964" s="4" t="s">
        <v>392</v>
      </c>
      <c r="E964" s="5" t="s">
        <v>825</v>
      </c>
      <c r="F964" s="5" t="s">
        <v>826</v>
      </c>
      <c r="G964" s="6">
        <v>40050</v>
      </c>
      <c r="H964" s="6">
        <v>40050</v>
      </c>
      <c r="I964" s="33">
        <v>0</v>
      </c>
      <c r="J964" s="7"/>
    </row>
    <row r="965" spans="1:10" x14ac:dyDescent="0.3">
      <c r="A965" s="3" t="s">
        <v>52</v>
      </c>
      <c r="B965" s="4" t="s">
        <v>119</v>
      </c>
      <c r="C965" s="5" t="s">
        <v>258</v>
      </c>
      <c r="D965" s="4" t="s">
        <v>259</v>
      </c>
      <c r="E965" s="5" t="s">
        <v>825</v>
      </c>
      <c r="F965" s="5" t="s">
        <v>826</v>
      </c>
      <c r="G965" s="6">
        <v>40150</v>
      </c>
      <c r="H965" s="6">
        <v>39966.666666700003</v>
      </c>
      <c r="I965" s="33">
        <v>-0.45662100448318199</v>
      </c>
      <c r="J965" s="7"/>
    </row>
    <row r="966" spans="1:10" x14ac:dyDescent="0.3">
      <c r="A966" s="3" t="s">
        <v>52</v>
      </c>
      <c r="B966" s="4" t="s">
        <v>119</v>
      </c>
      <c r="C966" s="5" t="s">
        <v>313</v>
      </c>
      <c r="D966" s="4" t="s">
        <v>314</v>
      </c>
      <c r="E966" s="5" t="s">
        <v>825</v>
      </c>
      <c r="F966" s="5" t="s">
        <v>826</v>
      </c>
      <c r="G966" s="6">
        <v>35500</v>
      </c>
      <c r="H966" s="6">
        <v>35500</v>
      </c>
      <c r="I966" s="33">
        <v>0</v>
      </c>
      <c r="J966" s="7"/>
    </row>
    <row r="967" spans="1:10" x14ac:dyDescent="0.3">
      <c r="A967" s="3" t="s">
        <v>52</v>
      </c>
      <c r="B967" s="4" t="s">
        <v>119</v>
      </c>
      <c r="C967" s="5" t="s">
        <v>291</v>
      </c>
      <c r="D967" s="4" t="s">
        <v>292</v>
      </c>
      <c r="E967" s="5" t="s">
        <v>825</v>
      </c>
      <c r="F967" s="5" t="s">
        <v>826</v>
      </c>
      <c r="G967" s="6">
        <v>38433.333333299997</v>
      </c>
      <c r="H967" s="6">
        <v>38433.333333299997</v>
      </c>
      <c r="I967" s="33">
        <v>0</v>
      </c>
      <c r="J967" s="7"/>
    </row>
    <row r="968" spans="1:10" x14ac:dyDescent="0.3">
      <c r="A968" s="3" t="s">
        <v>67</v>
      </c>
      <c r="B968" s="4" t="s">
        <v>333</v>
      </c>
      <c r="C968" s="5" t="s">
        <v>364</v>
      </c>
      <c r="D968" s="4" t="s">
        <v>365</v>
      </c>
      <c r="E968" s="5" t="s">
        <v>825</v>
      </c>
      <c r="F968" s="5" t="s">
        <v>826</v>
      </c>
      <c r="G968" s="6">
        <v>37400</v>
      </c>
      <c r="H968" s="6">
        <v>37400</v>
      </c>
      <c r="I968" s="33">
        <v>0</v>
      </c>
      <c r="J968" s="7"/>
    </row>
    <row r="969" spans="1:10" x14ac:dyDescent="0.3">
      <c r="A969" s="3" t="s">
        <v>67</v>
      </c>
      <c r="B969" s="4" t="s">
        <v>333</v>
      </c>
      <c r="C969" s="5" t="s">
        <v>374</v>
      </c>
      <c r="D969" s="4" t="s">
        <v>375</v>
      </c>
      <c r="E969" s="5" t="s">
        <v>825</v>
      </c>
      <c r="F969" s="5" t="s">
        <v>826</v>
      </c>
      <c r="G969" s="6">
        <v>34400</v>
      </c>
      <c r="H969" s="6">
        <v>34352.333333299997</v>
      </c>
      <c r="I969" s="33">
        <v>-0.13856589156977517</v>
      </c>
      <c r="J969" s="7"/>
    </row>
    <row r="970" spans="1:10" x14ac:dyDescent="0.3">
      <c r="A970" s="3" t="s">
        <v>64</v>
      </c>
      <c r="B970" s="4" t="s">
        <v>122</v>
      </c>
      <c r="C970" s="5" t="s">
        <v>123</v>
      </c>
      <c r="D970" s="4" t="s">
        <v>124</v>
      </c>
      <c r="E970" s="5" t="s">
        <v>825</v>
      </c>
      <c r="F970" s="5" t="s">
        <v>826</v>
      </c>
      <c r="G970" s="6">
        <v>32600</v>
      </c>
      <c r="H970" s="6">
        <v>32600</v>
      </c>
      <c r="I970" s="33">
        <v>0</v>
      </c>
      <c r="J970" s="7"/>
    </row>
    <row r="971" spans="1:10" x14ac:dyDescent="0.3">
      <c r="A971" s="3" t="s">
        <v>64</v>
      </c>
      <c r="B971" s="4" t="s">
        <v>122</v>
      </c>
      <c r="C971" s="5" t="s">
        <v>125</v>
      </c>
      <c r="D971" s="4" t="s">
        <v>126</v>
      </c>
      <c r="E971" s="5" t="s">
        <v>825</v>
      </c>
      <c r="F971" s="5" t="s">
        <v>826</v>
      </c>
      <c r="G971" s="6">
        <v>34716.666666700003</v>
      </c>
      <c r="H971" s="6">
        <v>34716.666666700003</v>
      </c>
      <c r="I971" s="33">
        <v>0</v>
      </c>
      <c r="J971" s="7"/>
    </row>
    <row r="972" spans="1:10" x14ac:dyDescent="0.3">
      <c r="A972" s="3" t="s">
        <v>54</v>
      </c>
      <c r="B972" s="4" t="s">
        <v>129</v>
      </c>
      <c r="C972" s="5" t="s">
        <v>306</v>
      </c>
      <c r="D972" s="4" t="s">
        <v>307</v>
      </c>
      <c r="E972" s="5" t="s">
        <v>825</v>
      </c>
      <c r="F972" s="5" t="s">
        <v>826</v>
      </c>
      <c r="G972" s="6">
        <v>37161.4</v>
      </c>
      <c r="H972" s="6">
        <v>37161.4</v>
      </c>
      <c r="I972" s="33">
        <v>0</v>
      </c>
      <c r="J972" s="7"/>
    </row>
    <row r="973" spans="1:10" x14ac:dyDescent="0.3">
      <c r="A973" s="3" t="s">
        <v>54</v>
      </c>
      <c r="B973" s="4" t="s">
        <v>129</v>
      </c>
      <c r="C973" s="5" t="s">
        <v>315</v>
      </c>
      <c r="D973" s="4" t="s">
        <v>316</v>
      </c>
      <c r="E973" s="5" t="s">
        <v>825</v>
      </c>
      <c r="F973" s="5" t="s">
        <v>826</v>
      </c>
      <c r="G973" s="6" t="s">
        <v>112</v>
      </c>
      <c r="H973" s="6">
        <v>43200</v>
      </c>
      <c r="I973" s="33" t="s">
        <v>112</v>
      </c>
      <c r="J973" s="7"/>
    </row>
    <row r="974" spans="1:10" x14ac:dyDescent="0.3">
      <c r="A974" s="3" t="s">
        <v>54</v>
      </c>
      <c r="B974" s="4" t="s">
        <v>129</v>
      </c>
      <c r="C974" s="5" t="s">
        <v>395</v>
      </c>
      <c r="D974" s="4" t="s">
        <v>396</v>
      </c>
      <c r="E974" s="5" t="s">
        <v>825</v>
      </c>
      <c r="F974" s="5" t="s">
        <v>826</v>
      </c>
      <c r="G974" s="6">
        <v>38100</v>
      </c>
      <c r="H974" s="6">
        <v>38100</v>
      </c>
      <c r="I974" s="33">
        <v>0</v>
      </c>
      <c r="J974" s="7"/>
    </row>
    <row r="975" spans="1:10" x14ac:dyDescent="0.3">
      <c r="A975" s="3" t="s">
        <v>72</v>
      </c>
      <c r="B975" s="4" t="s">
        <v>232</v>
      </c>
      <c r="C975" s="5" t="s">
        <v>233</v>
      </c>
      <c r="D975" s="4" t="s">
        <v>234</v>
      </c>
      <c r="E975" s="5" t="s">
        <v>825</v>
      </c>
      <c r="F975" s="5" t="s">
        <v>826</v>
      </c>
      <c r="G975" s="6">
        <v>34550</v>
      </c>
      <c r="H975" s="6">
        <v>34500</v>
      </c>
      <c r="I975" s="33">
        <v>-0.14471780028944004</v>
      </c>
      <c r="J975" s="7"/>
    </row>
    <row r="976" spans="1:10" x14ac:dyDescent="0.3">
      <c r="A976" s="3" t="s">
        <v>59</v>
      </c>
      <c r="B976" s="4" t="s">
        <v>132</v>
      </c>
      <c r="C976" s="5" t="s">
        <v>241</v>
      </c>
      <c r="D976" s="4" t="s">
        <v>242</v>
      </c>
      <c r="E976" s="5" t="s">
        <v>825</v>
      </c>
      <c r="F976" s="5" t="s">
        <v>826</v>
      </c>
      <c r="G976" s="6">
        <v>38466.666666700003</v>
      </c>
      <c r="H976" s="6">
        <v>38333.333333299997</v>
      </c>
      <c r="I976" s="33">
        <v>-0.34662045077961112</v>
      </c>
      <c r="J976" s="7"/>
    </row>
    <row r="977" spans="1:10" x14ac:dyDescent="0.3">
      <c r="A977" s="3" t="s">
        <v>59</v>
      </c>
      <c r="B977" s="4" t="s">
        <v>132</v>
      </c>
      <c r="C977" s="5" t="s">
        <v>507</v>
      </c>
      <c r="D977" s="4" t="s">
        <v>508</v>
      </c>
      <c r="E977" s="5" t="s">
        <v>825</v>
      </c>
      <c r="F977" s="5" t="s">
        <v>826</v>
      </c>
      <c r="G977" s="6">
        <v>40100</v>
      </c>
      <c r="H977" s="6">
        <v>41300</v>
      </c>
      <c r="I977" s="33">
        <v>2.9925187032418865</v>
      </c>
      <c r="J977" s="7"/>
    </row>
    <row r="978" spans="1:10" x14ac:dyDescent="0.3">
      <c r="A978" s="3" t="s">
        <v>59</v>
      </c>
      <c r="B978" s="4" t="s">
        <v>132</v>
      </c>
      <c r="C978" s="5" t="s">
        <v>319</v>
      </c>
      <c r="D978" s="4" t="s">
        <v>320</v>
      </c>
      <c r="E978" s="5" t="s">
        <v>825</v>
      </c>
      <c r="F978" s="5" t="s">
        <v>826</v>
      </c>
      <c r="G978" s="6">
        <v>44766.666666700003</v>
      </c>
      <c r="H978" s="6">
        <v>44766.666666700003</v>
      </c>
      <c r="I978" s="33">
        <v>0</v>
      </c>
      <c r="J978" s="7"/>
    </row>
    <row r="979" spans="1:10" x14ac:dyDescent="0.3">
      <c r="A979" s="3" t="s">
        <v>59</v>
      </c>
      <c r="B979" s="4" t="s">
        <v>132</v>
      </c>
      <c r="C979" s="5" t="s">
        <v>137</v>
      </c>
      <c r="D979" s="4" t="s">
        <v>138</v>
      </c>
      <c r="E979" s="5" t="s">
        <v>825</v>
      </c>
      <c r="F979" s="5" t="s">
        <v>826</v>
      </c>
      <c r="G979" s="6">
        <v>41750</v>
      </c>
      <c r="H979" s="6">
        <v>44166.666666700003</v>
      </c>
      <c r="I979" s="33">
        <v>5.7884231537724595</v>
      </c>
      <c r="J979" s="7"/>
    </row>
    <row r="980" spans="1:10" x14ac:dyDescent="0.3">
      <c r="A980" s="3" t="s">
        <v>62</v>
      </c>
      <c r="B980" s="4" t="s">
        <v>107</v>
      </c>
      <c r="C980" s="5" t="s">
        <v>108</v>
      </c>
      <c r="D980" s="4" t="s">
        <v>109</v>
      </c>
      <c r="E980" s="5" t="s">
        <v>825</v>
      </c>
      <c r="F980" s="5" t="s">
        <v>575</v>
      </c>
      <c r="G980" s="6">
        <v>10590</v>
      </c>
      <c r="H980" s="6">
        <v>10610</v>
      </c>
      <c r="I980" s="33">
        <v>0.18885741265344258</v>
      </c>
      <c r="J980" s="7"/>
    </row>
    <row r="981" spans="1:10" x14ac:dyDescent="0.3">
      <c r="A981" s="3" t="s">
        <v>62</v>
      </c>
      <c r="B981" s="4" t="s">
        <v>107</v>
      </c>
      <c r="C981" s="5" t="s">
        <v>163</v>
      </c>
      <c r="D981" s="4" t="s">
        <v>164</v>
      </c>
      <c r="E981" s="5" t="s">
        <v>825</v>
      </c>
      <c r="F981" s="5" t="s">
        <v>575</v>
      </c>
      <c r="G981" s="6">
        <v>9150</v>
      </c>
      <c r="H981" s="6">
        <v>9323.6666667000009</v>
      </c>
      <c r="I981" s="33">
        <v>1.8979963573770631</v>
      </c>
      <c r="J981" s="7"/>
    </row>
    <row r="982" spans="1:10" x14ac:dyDescent="0.3">
      <c r="A982" s="3" t="s">
        <v>62</v>
      </c>
      <c r="B982" s="4" t="s">
        <v>107</v>
      </c>
      <c r="C982" s="5" t="s">
        <v>165</v>
      </c>
      <c r="D982" s="4" t="s">
        <v>166</v>
      </c>
      <c r="E982" s="5" t="s">
        <v>825</v>
      </c>
      <c r="F982" s="5" t="s">
        <v>575</v>
      </c>
      <c r="G982" s="6">
        <v>10833.333333299999</v>
      </c>
      <c r="H982" s="6">
        <v>10400</v>
      </c>
      <c r="I982" s="33">
        <v>-3.9999999997046065</v>
      </c>
      <c r="J982" s="7"/>
    </row>
    <row r="983" spans="1:10" x14ac:dyDescent="0.3">
      <c r="A983" s="3" t="s">
        <v>62</v>
      </c>
      <c r="B983" s="4" t="s">
        <v>107</v>
      </c>
      <c r="C983" s="5" t="s">
        <v>167</v>
      </c>
      <c r="D983" s="4" t="s">
        <v>106</v>
      </c>
      <c r="E983" s="5" t="s">
        <v>825</v>
      </c>
      <c r="F983" s="5" t="s">
        <v>575</v>
      </c>
      <c r="G983" s="6">
        <v>10064.200000000001</v>
      </c>
      <c r="H983" s="6">
        <v>10303.5</v>
      </c>
      <c r="I983" s="33">
        <v>2.3777349416744364</v>
      </c>
      <c r="J983" s="7"/>
    </row>
    <row r="984" spans="1:10" x14ac:dyDescent="0.3">
      <c r="A984" s="3" t="s">
        <v>62</v>
      </c>
      <c r="B984" s="4" t="s">
        <v>107</v>
      </c>
      <c r="C984" s="5" t="s">
        <v>168</v>
      </c>
      <c r="D984" s="4" t="s">
        <v>169</v>
      </c>
      <c r="E984" s="5" t="s">
        <v>825</v>
      </c>
      <c r="F984" s="5" t="s">
        <v>575</v>
      </c>
      <c r="G984" s="6" t="s">
        <v>112</v>
      </c>
      <c r="H984" s="6">
        <v>8885.5</v>
      </c>
      <c r="I984" s="33" t="s">
        <v>112</v>
      </c>
      <c r="J984" s="7"/>
    </row>
    <row r="985" spans="1:10" x14ac:dyDescent="0.3">
      <c r="A985" s="3" t="s">
        <v>62</v>
      </c>
      <c r="B985" s="4" t="s">
        <v>107</v>
      </c>
      <c r="C985" s="5" t="s">
        <v>110</v>
      </c>
      <c r="D985" s="4" t="s">
        <v>111</v>
      </c>
      <c r="E985" s="5" t="s">
        <v>825</v>
      </c>
      <c r="F985" s="5" t="s">
        <v>575</v>
      </c>
      <c r="G985" s="6">
        <v>8900</v>
      </c>
      <c r="H985" s="6">
        <v>9133.3333332999991</v>
      </c>
      <c r="I985" s="33">
        <v>2.6217228460674091</v>
      </c>
      <c r="J985" s="7"/>
    </row>
    <row r="986" spans="1:10" x14ac:dyDescent="0.3">
      <c r="A986" s="3" t="s">
        <v>62</v>
      </c>
      <c r="B986" s="4" t="s">
        <v>107</v>
      </c>
      <c r="C986" s="5" t="s">
        <v>324</v>
      </c>
      <c r="D986" s="4" t="s">
        <v>325</v>
      </c>
      <c r="E986" s="5" t="s">
        <v>825</v>
      </c>
      <c r="F986" s="5" t="s">
        <v>575</v>
      </c>
      <c r="G986" s="6">
        <v>8575</v>
      </c>
      <c r="H986" s="6">
        <v>8684.2000000000007</v>
      </c>
      <c r="I986" s="33">
        <v>1.2734693877550995</v>
      </c>
      <c r="J986" s="7"/>
    </row>
    <row r="987" spans="1:10" x14ac:dyDescent="0.3">
      <c r="A987" s="3" t="s">
        <v>62</v>
      </c>
      <c r="B987" s="4" t="s">
        <v>107</v>
      </c>
      <c r="C987" s="5" t="s">
        <v>922</v>
      </c>
      <c r="D987" s="4" t="s">
        <v>923</v>
      </c>
      <c r="E987" s="5" t="s">
        <v>825</v>
      </c>
      <c r="F987" s="5" t="s">
        <v>575</v>
      </c>
      <c r="G987" s="6">
        <v>10366.666666700001</v>
      </c>
      <c r="H987" s="6">
        <v>10366.666666700001</v>
      </c>
      <c r="I987" s="33">
        <v>0</v>
      </c>
      <c r="J987" s="7"/>
    </row>
    <row r="988" spans="1:10" x14ac:dyDescent="0.3">
      <c r="A988" s="3" t="s">
        <v>62</v>
      </c>
      <c r="B988" s="4" t="s">
        <v>107</v>
      </c>
      <c r="C988" s="5" t="s">
        <v>113</v>
      </c>
      <c r="D988" s="4" t="s">
        <v>114</v>
      </c>
      <c r="E988" s="5" t="s">
        <v>825</v>
      </c>
      <c r="F988" s="5" t="s">
        <v>575</v>
      </c>
      <c r="G988" s="6">
        <v>9359.7999999999993</v>
      </c>
      <c r="H988" s="6">
        <v>9504.2000000000007</v>
      </c>
      <c r="I988" s="33">
        <v>1.5427680078634376</v>
      </c>
      <c r="J988" s="7"/>
    </row>
    <row r="989" spans="1:10" x14ac:dyDescent="0.3">
      <c r="A989" s="3" t="s">
        <v>62</v>
      </c>
      <c r="B989" s="4" t="s">
        <v>107</v>
      </c>
      <c r="C989" s="5" t="s">
        <v>170</v>
      </c>
      <c r="D989" s="4" t="s">
        <v>171</v>
      </c>
      <c r="E989" s="5" t="s">
        <v>825</v>
      </c>
      <c r="F989" s="5" t="s">
        <v>575</v>
      </c>
      <c r="G989" s="6">
        <v>9123.5</v>
      </c>
      <c r="H989" s="6">
        <v>10000</v>
      </c>
      <c r="I989" s="33">
        <v>9.6070586945799405</v>
      </c>
      <c r="J989" s="7"/>
    </row>
    <row r="990" spans="1:10" x14ac:dyDescent="0.3">
      <c r="A990" s="3" t="s">
        <v>62</v>
      </c>
      <c r="B990" s="4" t="s">
        <v>107</v>
      </c>
      <c r="C990" s="5" t="s">
        <v>172</v>
      </c>
      <c r="D990" s="4" t="s">
        <v>173</v>
      </c>
      <c r="E990" s="5" t="s">
        <v>825</v>
      </c>
      <c r="F990" s="5" t="s">
        <v>575</v>
      </c>
      <c r="G990" s="6">
        <v>9004.2000000000007</v>
      </c>
      <c r="H990" s="6">
        <v>9130.25</v>
      </c>
      <c r="I990" s="33">
        <v>1.399902267830555</v>
      </c>
      <c r="J990" s="7"/>
    </row>
    <row r="991" spans="1:10" x14ac:dyDescent="0.3">
      <c r="A991" s="3" t="s">
        <v>62</v>
      </c>
      <c r="B991" s="4" t="s">
        <v>107</v>
      </c>
      <c r="C991" s="5" t="s">
        <v>174</v>
      </c>
      <c r="D991" s="4" t="s">
        <v>160</v>
      </c>
      <c r="E991" s="5" t="s">
        <v>825</v>
      </c>
      <c r="F991" s="5" t="s">
        <v>575</v>
      </c>
      <c r="G991" s="6">
        <v>9467.5</v>
      </c>
      <c r="H991" s="6">
        <v>10214</v>
      </c>
      <c r="I991" s="33">
        <v>7.8848692896752004</v>
      </c>
      <c r="J991" s="7"/>
    </row>
    <row r="992" spans="1:10" x14ac:dyDescent="0.3">
      <c r="A992" s="3" t="s">
        <v>62</v>
      </c>
      <c r="B992" s="4" t="s">
        <v>107</v>
      </c>
      <c r="C992" s="5" t="s">
        <v>175</v>
      </c>
      <c r="D992" s="4" t="s">
        <v>176</v>
      </c>
      <c r="E992" s="5" t="s">
        <v>825</v>
      </c>
      <c r="F992" s="5" t="s">
        <v>575</v>
      </c>
      <c r="G992" s="6">
        <v>9750</v>
      </c>
      <c r="H992" s="6">
        <v>9900</v>
      </c>
      <c r="I992" s="33">
        <v>1.538461538461533</v>
      </c>
      <c r="J992" s="7"/>
    </row>
    <row r="993" spans="1:10" x14ac:dyDescent="0.3">
      <c r="A993" s="3" t="s">
        <v>62</v>
      </c>
      <c r="B993" s="4" t="s">
        <v>107</v>
      </c>
      <c r="C993" s="5" t="s">
        <v>117</v>
      </c>
      <c r="D993" s="4" t="s">
        <v>118</v>
      </c>
      <c r="E993" s="5" t="s">
        <v>825</v>
      </c>
      <c r="F993" s="5" t="s">
        <v>575</v>
      </c>
      <c r="G993" s="6">
        <v>9050</v>
      </c>
      <c r="H993" s="6">
        <v>9600</v>
      </c>
      <c r="I993" s="33">
        <v>6.0773480662983381</v>
      </c>
      <c r="J993" s="7"/>
    </row>
    <row r="994" spans="1:10" x14ac:dyDescent="0.3">
      <c r="A994" s="3" t="s">
        <v>62</v>
      </c>
      <c r="B994" s="4" t="s">
        <v>107</v>
      </c>
      <c r="C994" s="5" t="s">
        <v>260</v>
      </c>
      <c r="D994" s="4" t="s">
        <v>261</v>
      </c>
      <c r="E994" s="5" t="s">
        <v>825</v>
      </c>
      <c r="F994" s="5" t="s">
        <v>575</v>
      </c>
      <c r="G994" s="6">
        <v>9300</v>
      </c>
      <c r="H994" s="6">
        <v>9425</v>
      </c>
      <c r="I994" s="33">
        <v>1.3440860215053752</v>
      </c>
      <c r="J994" s="7"/>
    </row>
    <row r="995" spans="1:10" x14ac:dyDescent="0.3">
      <c r="A995" s="3" t="s">
        <v>62</v>
      </c>
      <c r="B995" s="4" t="s">
        <v>107</v>
      </c>
      <c r="C995" s="5" t="s">
        <v>177</v>
      </c>
      <c r="D995" s="4" t="s">
        <v>178</v>
      </c>
      <c r="E995" s="5" t="s">
        <v>825</v>
      </c>
      <c r="F995" s="5" t="s">
        <v>575</v>
      </c>
      <c r="G995" s="6">
        <v>9124</v>
      </c>
      <c r="H995" s="6">
        <v>9630.25</v>
      </c>
      <c r="I995" s="33">
        <v>5.5485532661113446</v>
      </c>
      <c r="J995" s="7"/>
    </row>
    <row r="996" spans="1:10" x14ac:dyDescent="0.3">
      <c r="A996" s="3" t="s">
        <v>62</v>
      </c>
      <c r="B996" s="4" t="s">
        <v>107</v>
      </c>
      <c r="C996" s="5" t="s">
        <v>179</v>
      </c>
      <c r="D996" s="4" t="s">
        <v>180</v>
      </c>
      <c r="E996" s="5" t="s">
        <v>825</v>
      </c>
      <c r="F996" s="5" t="s">
        <v>575</v>
      </c>
      <c r="G996" s="6">
        <v>8874.4285713999998</v>
      </c>
      <c r="H996" s="6">
        <v>8771.1666667000009</v>
      </c>
      <c r="I996" s="33">
        <v>-1.163589338391724</v>
      </c>
      <c r="J996" s="7"/>
    </row>
    <row r="997" spans="1:10" x14ac:dyDescent="0.3">
      <c r="A997" s="3" t="s">
        <v>52</v>
      </c>
      <c r="B997" s="4" t="s">
        <v>119</v>
      </c>
      <c r="C997" s="5" t="s">
        <v>120</v>
      </c>
      <c r="D997" s="4" t="s">
        <v>121</v>
      </c>
      <c r="E997" s="5" t="s">
        <v>825</v>
      </c>
      <c r="F997" s="5" t="s">
        <v>575</v>
      </c>
      <c r="G997" s="6">
        <v>10333.333333299999</v>
      </c>
      <c r="H997" s="6">
        <v>10333.333333299999</v>
      </c>
      <c r="I997" s="33">
        <v>0</v>
      </c>
      <c r="J997" s="7"/>
    </row>
    <row r="998" spans="1:10" x14ac:dyDescent="0.3">
      <c r="A998" s="3" t="s">
        <v>52</v>
      </c>
      <c r="B998" s="4" t="s">
        <v>119</v>
      </c>
      <c r="C998" s="5" t="s">
        <v>264</v>
      </c>
      <c r="D998" s="4" t="s">
        <v>265</v>
      </c>
      <c r="E998" s="5" t="s">
        <v>825</v>
      </c>
      <c r="F998" s="5" t="s">
        <v>575</v>
      </c>
      <c r="G998" s="6">
        <v>11250</v>
      </c>
      <c r="H998" s="6">
        <v>11250</v>
      </c>
      <c r="I998" s="33">
        <v>0</v>
      </c>
      <c r="J998" s="7"/>
    </row>
    <row r="999" spans="1:10" x14ac:dyDescent="0.3">
      <c r="A999" s="3" t="s">
        <v>52</v>
      </c>
      <c r="B999" s="4" t="s">
        <v>119</v>
      </c>
      <c r="C999" s="5" t="s">
        <v>391</v>
      </c>
      <c r="D999" s="4" t="s">
        <v>392</v>
      </c>
      <c r="E999" s="5" t="s">
        <v>825</v>
      </c>
      <c r="F999" s="5" t="s">
        <v>575</v>
      </c>
      <c r="G999" s="6">
        <v>11233.333333299999</v>
      </c>
      <c r="H999" s="6">
        <v>11566.666666700001</v>
      </c>
      <c r="I999" s="33">
        <v>2.9673590510473913</v>
      </c>
      <c r="J999" s="7"/>
    </row>
    <row r="1000" spans="1:10" x14ac:dyDescent="0.3">
      <c r="A1000" s="3" t="s">
        <v>52</v>
      </c>
      <c r="B1000" s="4" t="s">
        <v>119</v>
      </c>
      <c r="C1000" s="5" t="s">
        <v>516</v>
      </c>
      <c r="D1000" s="4" t="s">
        <v>517</v>
      </c>
      <c r="E1000" s="5" t="s">
        <v>825</v>
      </c>
      <c r="F1000" s="5" t="s">
        <v>575</v>
      </c>
      <c r="G1000" s="6">
        <v>11933.333333299999</v>
      </c>
      <c r="H1000" s="6">
        <v>11600</v>
      </c>
      <c r="I1000" s="33">
        <v>-2.7932960891139391</v>
      </c>
      <c r="J1000" s="7"/>
    </row>
    <row r="1001" spans="1:10" x14ac:dyDescent="0.3">
      <c r="A1001" s="3" t="s">
        <v>52</v>
      </c>
      <c r="B1001" s="4" t="s">
        <v>119</v>
      </c>
      <c r="C1001" s="5" t="s">
        <v>258</v>
      </c>
      <c r="D1001" s="4" t="s">
        <v>259</v>
      </c>
      <c r="E1001" s="5" t="s">
        <v>825</v>
      </c>
      <c r="F1001" s="5" t="s">
        <v>575</v>
      </c>
      <c r="G1001" s="6">
        <v>10916.666666700001</v>
      </c>
      <c r="H1001" s="6">
        <v>10900</v>
      </c>
      <c r="I1001" s="33">
        <v>-0.1526717560300761</v>
      </c>
      <c r="J1001" s="7"/>
    </row>
    <row r="1002" spans="1:10" x14ac:dyDescent="0.3">
      <c r="A1002" s="3" t="s">
        <v>52</v>
      </c>
      <c r="B1002" s="4" t="s">
        <v>119</v>
      </c>
      <c r="C1002" s="5" t="s">
        <v>447</v>
      </c>
      <c r="D1002" s="4" t="s">
        <v>448</v>
      </c>
      <c r="E1002" s="5" t="s">
        <v>825</v>
      </c>
      <c r="F1002" s="5" t="s">
        <v>575</v>
      </c>
      <c r="G1002" s="6">
        <v>11400</v>
      </c>
      <c r="H1002" s="6">
        <v>10900</v>
      </c>
      <c r="I1002" s="33">
        <v>-4.3859649122807038</v>
      </c>
      <c r="J1002" s="7"/>
    </row>
    <row r="1003" spans="1:10" x14ac:dyDescent="0.3">
      <c r="A1003" s="3" t="s">
        <v>52</v>
      </c>
      <c r="B1003" s="4" t="s">
        <v>119</v>
      </c>
      <c r="C1003" s="5" t="s">
        <v>313</v>
      </c>
      <c r="D1003" s="4" t="s">
        <v>314</v>
      </c>
      <c r="E1003" s="5" t="s">
        <v>825</v>
      </c>
      <c r="F1003" s="5" t="s">
        <v>575</v>
      </c>
      <c r="G1003" s="6">
        <v>9566.6666667000009</v>
      </c>
      <c r="H1003" s="6">
        <v>9566.6666667000009</v>
      </c>
      <c r="I1003" s="33">
        <v>0</v>
      </c>
      <c r="J1003" s="7"/>
    </row>
    <row r="1004" spans="1:10" x14ac:dyDescent="0.3">
      <c r="A1004" s="3" t="s">
        <v>52</v>
      </c>
      <c r="B1004" s="4" t="s">
        <v>119</v>
      </c>
      <c r="C1004" s="5" t="s">
        <v>291</v>
      </c>
      <c r="D1004" s="4" t="s">
        <v>292</v>
      </c>
      <c r="E1004" s="5" t="s">
        <v>825</v>
      </c>
      <c r="F1004" s="5" t="s">
        <v>575</v>
      </c>
      <c r="G1004" s="6">
        <v>10733.333333299999</v>
      </c>
      <c r="H1004" s="6">
        <v>10733.333333299999</v>
      </c>
      <c r="I1004" s="33">
        <v>0</v>
      </c>
      <c r="J1004" s="7"/>
    </row>
    <row r="1005" spans="1:10" x14ac:dyDescent="0.3">
      <c r="A1005" s="3" t="s">
        <v>67</v>
      </c>
      <c r="B1005" s="4" t="s">
        <v>333</v>
      </c>
      <c r="C1005" s="5" t="s">
        <v>364</v>
      </c>
      <c r="D1005" s="4" t="s">
        <v>365</v>
      </c>
      <c r="E1005" s="5" t="s">
        <v>825</v>
      </c>
      <c r="F1005" s="5" t="s">
        <v>575</v>
      </c>
      <c r="G1005" s="6">
        <v>11600</v>
      </c>
      <c r="H1005" s="6">
        <v>11600</v>
      </c>
      <c r="I1005" s="33">
        <v>0</v>
      </c>
      <c r="J1005" s="7"/>
    </row>
    <row r="1006" spans="1:10" x14ac:dyDescent="0.3">
      <c r="A1006" s="3" t="s">
        <v>67</v>
      </c>
      <c r="B1006" s="4" t="s">
        <v>333</v>
      </c>
      <c r="C1006" s="5" t="s">
        <v>374</v>
      </c>
      <c r="D1006" s="4" t="s">
        <v>375</v>
      </c>
      <c r="E1006" s="5" t="s">
        <v>825</v>
      </c>
      <c r="F1006" s="5" t="s">
        <v>575</v>
      </c>
      <c r="G1006" s="6">
        <v>9900</v>
      </c>
      <c r="H1006" s="6">
        <v>10630.25</v>
      </c>
      <c r="I1006" s="33">
        <v>7.3762626262626307</v>
      </c>
      <c r="J1006" s="7"/>
    </row>
    <row r="1007" spans="1:10" x14ac:dyDescent="0.3">
      <c r="A1007" s="3" t="s">
        <v>67</v>
      </c>
      <c r="B1007" s="4" t="s">
        <v>333</v>
      </c>
      <c r="C1007" s="5" t="s">
        <v>399</v>
      </c>
      <c r="D1007" s="4" t="s">
        <v>400</v>
      </c>
      <c r="E1007" s="5" t="s">
        <v>825</v>
      </c>
      <c r="F1007" s="5" t="s">
        <v>575</v>
      </c>
      <c r="G1007" s="6">
        <v>10533.333333299999</v>
      </c>
      <c r="H1007" s="6">
        <v>11200</v>
      </c>
      <c r="I1007" s="33">
        <v>6.3291139243871308</v>
      </c>
      <c r="J1007" s="7"/>
    </row>
    <row r="1008" spans="1:10" x14ac:dyDescent="0.3">
      <c r="A1008" s="3" t="s">
        <v>71</v>
      </c>
      <c r="B1008" s="4" t="s">
        <v>358</v>
      </c>
      <c r="C1008" s="5" t="s">
        <v>359</v>
      </c>
      <c r="D1008" s="4" t="s">
        <v>360</v>
      </c>
      <c r="E1008" s="5" t="s">
        <v>825</v>
      </c>
      <c r="F1008" s="5" t="s">
        <v>575</v>
      </c>
      <c r="G1008" s="6">
        <v>12500</v>
      </c>
      <c r="H1008" s="6">
        <v>12500</v>
      </c>
      <c r="I1008" s="33">
        <v>0</v>
      </c>
      <c r="J1008" s="7"/>
    </row>
    <row r="1009" spans="1:10" x14ac:dyDescent="0.3">
      <c r="A1009" s="3" t="s">
        <v>64</v>
      </c>
      <c r="B1009" s="4" t="s">
        <v>122</v>
      </c>
      <c r="C1009" s="5" t="s">
        <v>123</v>
      </c>
      <c r="D1009" s="4" t="s">
        <v>124</v>
      </c>
      <c r="E1009" s="5" t="s">
        <v>825</v>
      </c>
      <c r="F1009" s="5" t="s">
        <v>575</v>
      </c>
      <c r="G1009" s="6">
        <v>8800</v>
      </c>
      <c r="H1009" s="6">
        <v>8800</v>
      </c>
      <c r="I1009" s="33">
        <v>0</v>
      </c>
      <c r="J1009" s="7"/>
    </row>
    <row r="1010" spans="1:10" x14ac:dyDescent="0.3">
      <c r="A1010" s="3" t="s">
        <v>64</v>
      </c>
      <c r="B1010" s="4" t="s">
        <v>122</v>
      </c>
      <c r="C1010" s="5" t="s">
        <v>125</v>
      </c>
      <c r="D1010" s="4" t="s">
        <v>126</v>
      </c>
      <c r="E1010" s="5" t="s">
        <v>825</v>
      </c>
      <c r="F1010" s="5" t="s">
        <v>575</v>
      </c>
      <c r="G1010" s="6">
        <v>9740</v>
      </c>
      <c r="H1010" s="6">
        <v>9740</v>
      </c>
      <c r="I1010" s="33">
        <v>0</v>
      </c>
      <c r="J1010" s="7"/>
    </row>
    <row r="1011" spans="1:10" x14ac:dyDescent="0.3">
      <c r="A1011" s="3" t="s">
        <v>64</v>
      </c>
      <c r="B1011" s="4" t="s">
        <v>122</v>
      </c>
      <c r="C1011" s="5" t="s">
        <v>405</v>
      </c>
      <c r="D1011" s="4" t="s">
        <v>173</v>
      </c>
      <c r="E1011" s="5" t="s">
        <v>825</v>
      </c>
      <c r="F1011" s="5" t="s">
        <v>575</v>
      </c>
      <c r="G1011" s="6">
        <v>10900</v>
      </c>
      <c r="H1011" s="6">
        <v>10900</v>
      </c>
      <c r="I1011" s="33">
        <v>0</v>
      </c>
      <c r="J1011" s="7"/>
    </row>
    <row r="1012" spans="1:10" x14ac:dyDescent="0.3">
      <c r="A1012" s="3" t="s">
        <v>64</v>
      </c>
      <c r="B1012" s="4" t="s">
        <v>122</v>
      </c>
      <c r="C1012" s="5" t="s">
        <v>127</v>
      </c>
      <c r="D1012" s="4" t="s">
        <v>128</v>
      </c>
      <c r="E1012" s="5" t="s">
        <v>825</v>
      </c>
      <c r="F1012" s="5" t="s">
        <v>575</v>
      </c>
      <c r="G1012" s="6">
        <v>9850</v>
      </c>
      <c r="H1012" s="6">
        <v>9850</v>
      </c>
      <c r="I1012" s="33">
        <v>0</v>
      </c>
      <c r="J1012" s="7"/>
    </row>
    <row r="1013" spans="1:10" x14ac:dyDescent="0.3">
      <c r="A1013" s="3" t="s">
        <v>54</v>
      </c>
      <c r="B1013" s="4" t="s">
        <v>129</v>
      </c>
      <c r="C1013" s="5" t="s">
        <v>395</v>
      </c>
      <c r="D1013" s="4" t="s">
        <v>396</v>
      </c>
      <c r="E1013" s="5" t="s">
        <v>825</v>
      </c>
      <c r="F1013" s="5" t="s">
        <v>575</v>
      </c>
      <c r="G1013" s="6">
        <v>11057.1428571</v>
      </c>
      <c r="H1013" s="6">
        <v>11116.666666700001</v>
      </c>
      <c r="I1013" s="33">
        <v>0.53832902739228139</v>
      </c>
      <c r="J1013" s="7"/>
    </row>
    <row r="1014" spans="1:10" x14ac:dyDescent="0.3">
      <c r="A1014" s="3" t="s">
        <v>54</v>
      </c>
      <c r="B1014" s="4" t="s">
        <v>129</v>
      </c>
      <c r="C1014" s="5" t="s">
        <v>317</v>
      </c>
      <c r="D1014" s="4" t="s">
        <v>318</v>
      </c>
      <c r="E1014" s="5" t="s">
        <v>825</v>
      </c>
      <c r="F1014" s="5" t="s">
        <v>575</v>
      </c>
      <c r="G1014" s="6">
        <v>11566.666666700001</v>
      </c>
      <c r="H1014" s="6">
        <v>11900</v>
      </c>
      <c r="I1014" s="33">
        <v>2.8818443801069682</v>
      </c>
      <c r="J1014" s="7"/>
    </row>
    <row r="1015" spans="1:10" x14ac:dyDescent="0.3">
      <c r="A1015" s="3" t="s">
        <v>54</v>
      </c>
      <c r="B1015" s="4" t="s">
        <v>129</v>
      </c>
      <c r="C1015" s="5" t="s">
        <v>130</v>
      </c>
      <c r="D1015" s="4" t="s">
        <v>131</v>
      </c>
      <c r="E1015" s="5" t="s">
        <v>825</v>
      </c>
      <c r="F1015" s="5" t="s">
        <v>575</v>
      </c>
      <c r="G1015" s="6">
        <v>10500</v>
      </c>
      <c r="H1015" s="6">
        <v>10500</v>
      </c>
      <c r="I1015" s="33">
        <v>0</v>
      </c>
      <c r="J1015" s="7"/>
    </row>
    <row r="1016" spans="1:10" x14ac:dyDescent="0.3">
      <c r="A1016" s="3" t="s">
        <v>55</v>
      </c>
      <c r="B1016" s="4" t="s">
        <v>156</v>
      </c>
      <c r="C1016" s="5" t="s">
        <v>537</v>
      </c>
      <c r="D1016" s="4" t="s">
        <v>538</v>
      </c>
      <c r="E1016" s="5" t="s">
        <v>825</v>
      </c>
      <c r="F1016" s="5" t="s">
        <v>575</v>
      </c>
      <c r="G1016" s="6" t="s">
        <v>112</v>
      </c>
      <c r="H1016" s="6">
        <v>11500</v>
      </c>
      <c r="I1016" s="33" t="s">
        <v>112</v>
      </c>
      <c r="J1016" s="7"/>
    </row>
    <row r="1017" spans="1:10" x14ac:dyDescent="0.3">
      <c r="A1017" s="3" t="s">
        <v>58</v>
      </c>
      <c r="B1017" s="4" t="s">
        <v>150</v>
      </c>
      <c r="C1017" s="5" t="s">
        <v>237</v>
      </c>
      <c r="D1017" s="4" t="s">
        <v>238</v>
      </c>
      <c r="E1017" s="5" t="s">
        <v>825</v>
      </c>
      <c r="F1017" s="5" t="s">
        <v>575</v>
      </c>
      <c r="G1017" s="6">
        <v>9700</v>
      </c>
      <c r="H1017" s="6">
        <v>9700</v>
      </c>
      <c r="I1017" s="33">
        <v>0</v>
      </c>
      <c r="J1017" s="7"/>
    </row>
    <row r="1018" spans="1:10" x14ac:dyDescent="0.3">
      <c r="A1018" s="3" t="s">
        <v>58</v>
      </c>
      <c r="B1018" s="4" t="s">
        <v>150</v>
      </c>
      <c r="C1018" s="5" t="s">
        <v>501</v>
      </c>
      <c r="D1018" s="4" t="s">
        <v>502</v>
      </c>
      <c r="E1018" s="5" t="s">
        <v>825</v>
      </c>
      <c r="F1018" s="5" t="s">
        <v>575</v>
      </c>
      <c r="G1018" s="6">
        <v>10250</v>
      </c>
      <c r="H1018" s="6">
        <v>10250</v>
      </c>
      <c r="I1018" s="33">
        <v>0</v>
      </c>
      <c r="J1018" s="7"/>
    </row>
    <row r="1019" spans="1:10" x14ac:dyDescent="0.3">
      <c r="A1019" s="3" t="s">
        <v>59</v>
      </c>
      <c r="B1019" s="4" t="s">
        <v>132</v>
      </c>
      <c r="C1019" s="5" t="s">
        <v>137</v>
      </c>
      <c r="D1019" s="4" t="s">
        <v>138</v>
      </c>
      <c r="E1019" s="5" t="s">
        <v>825</v>
      </c>
      <c r="F1019" s="5" t="s">
        <v>575</v>
      </c>
      <c r="G1019" s="6">
        <v>12100</v>
      </c>
      <c r="H1019" s="6">
        <v>13000</v>
      </c>
      <c r="I1019" s="33">
        <v>7.4380165289256173</v>
      </c>
      <c r="J1019" s="7"/>
    </row>
    <row r="1020" spans="1:10" x14ac:dyDescent="0.3">
      <c r="A1020" s="3" t="s">
        <v>56</v>
      </c>
      <c r="B1020" s="4" t="s">
        <v>181</v>
      </c>
      <c r="C1020" s="5" t="s">
        <v>182</v>
      </c>
      <c r="D1020" s="4" t="s">
        <v>181</v>
      </c>
      <c r="E1020" s="5" t="s">
        <v>827</v>
      </c>
      <c r="F1020" s="5" t="s">
        <v>357</v>
      </c>
      <c r="G1020" s="6">
        <v>48400</v>
      </c>
      <c r="H1020" s="6">
        <v>51000</v>
      </c>
      <c r="I1020" s="33">
        <v>5.3719008264462742</v>
      </c>
      <c r="J1020" s="7"/>
    </row>
    <row r="1021" spans="1:10" x14ac:dyDescent="0.3">
      <c r="A1021" s="3" t="s">
        <v>53</v>
      </c>
      <c r="B1021" s="4" t="s">
        <v>145</v>
      </c>
      <c r="C1021" s="5" t="s">
        <v>187</v>
      </c>
      <c r="D1021" s="4" t="s">
        <v>188</v>
      </c>
      <c r="E1021" s="5" t="s">
        <v>827</v>
      </c>
      <c r="F1021" s="5" t="s">
        <v>357</v>
      </c>
      <c r="G1021" s="6">
        <v>49600</v>
      </c>
      <c r="H1021" s="6">
        <v>49600</v>
      </c>
      <c r="I1021" s="33">
        <v>0</v>
      </c>
      <c r="J1021" s="7"/>
    </row>
    <row r="1022" spans="1:10" x14ac:dyDescent="0.3">
      <c r="A1022" s="3" t="s">
        <v>67</v>
      </c>
      <c r="B1022" s="4" t="s">
        <v>333</v>
      </c>
      <c r="C1022" s="5" t="s">
        <v>364</v>
      </c>
      <c r="D1022" s="4" t="s">
        <v>365</v>
      </c>
      <c r="E1022" s="5" t="s">
        <v>827</v>
      </c>
      <c r="F1022" s="5" t="s">
        <v>357</v>
      </c>
      <c r="G1022" s="6">
        <v>52250</v>
      </c>
      <c r="H1022" s="6">
        <v>52250</v>
      </c>
      <c r="I1022" s="33">
        <v>0</v>
      </c>
      <c r="J1022" s="7"/>
    </row>
    <row r="1023" spans="1:10" x14ac:dyDescent="0.3">
      <c r="A1023" s="3" t="s">
        <v>57</v>
      </c>
      <c r="B1023" s="4" t="s">
        <v>155</v>
      </c>
      <c r="C1023" s="5" t="s">
        <v>328</v>
      </c>
      <c r="D1023" s="4" t="s">
        <v>329</v>
      </c>
      <c r="E1023" s="5" t="s">
        <v>827</v>
      </c>
      <c r="F1023" s="5" t="s">
        <v>357</v>
      </c>
      <c r="G1023" s="6">
        <v>48950</v>
      </c>
      <c r="H1023" s="6">
        <v>54125</v>
      </c>
      <c r="I1023" s="33">
        <v>10.572012257405516</v>
      </c>
      <c r="J1023" s="7"/>
    </row>
    <row r="1024" spans="1:10" s="57" customFormat="1" x14ac:dyDescent="0.3">
      <c r="A1024" s="58" t="s">
        <v>57</v>
      </c>
      <c r="B1024" s="78" t="s">
        <v>155</v>
      </c>
      <c r="C1024" s="76" t="s">
        <v>297</v>
      </c>
      <c r="D1024" s="78" t="s">
        <v>298</v>
      </c>
      <c r="E1024" s="76" t="s">
        <v>827</v>
      </c>
      <c r="F1024" s="76" t="s">
        <v>357</v>
      </c>
      <c r="G1024" s="77">
        <v>49920</v>
      </c>
      <c r="H1024" s="77">
        <v>49798.8</v>
      </c>
      <c r="I1024" s="74">
        <v>-0.24278846153845679</v>
      </c>
      <c r="J1024" s="59"/>
    </row>
    <row r="1025" spans="1:10" s="57" customFormat="1" x14ac:dyDescent="0.3">
      <c r="A1025" s="58" t="s">
        <v>57</v>
      </c>
      <c r="B1025" s="78" t="s">
        <v>155</v>
      </c>
      <c r="C1025" s="76" t="s">
        <v>330</v>
      </c>
      <c r="D1025" s="78" t="s">
        <v>331</v>
      </c>
      <c r="E1025" s="76" t="s">
        <v>827</v>
      </c>
      <c r="F1025" s="76" t="s">
        <v>357</v>
      </c>
      <c r="G1025" s="77" t="s">
        <v>112</v>
      </c>
      <c r="H1025" s="77">
        <v>49200</v>
      </c>
      <c r="I1025" s="74" t="s">
        <v>112</v>
      </c>
      <c r="J1025" s="59"/>
    </row>
    <row r="1026" spans="1:10" s="57" customFormat="1" x14ac:dyDescent="0.3">
      <c r="A1026" s="58" t="s">
        <v>59</v>
      </c>
      <c r="B1026" s="78" t="s">
        <v>132</v>
      </c>
      <c r="C1026" s="76" t="s">
        <v>367</v>
      </c>
      <c r="D1026" s="78" t="s">
        <v>368</v>
      </c>
      <c r="E1026" s="76" t="s">
        <v>827</v>
      </c>
      <c r="F1026" s="76" t="s">
        <v>357</v>
      </c>
      <c r="G1026" s="77">
        <v>56115</v>
      </c>
      <c r="H1026" s="77">
        <v>54748.5</v>
      </c>
      <c r="I1026" s="74">
        <v>-2.43517775995723</v>
      </c>
      <c r="J1026" s="59"/>
    </row>
    <row r="1027" spans="1:10" s="57" customFormat="1" x14ac:dyDescent="0.3">
      <c r="A1027" s="58" t="s">
        <v>56</v>
      </c>
      <c r="B1027" s="78" t="s">
        <v>181</v>
      </c>
      <c r="C1027" s="76" t="s">
        <v>182</v>
      </c>
      <c r="D1027" s="78" t="s">
        <v>181</v>
      </c>
      <c r="E1027" s="76" t="s">
        <v>828</v>
      </c>
      <c r="F1027" s="76" t="s">
        <v>357</v>
      </c>
      <c r="G1027" s="77">
        <v>22412.5</v>
      </c>
      <c r="H1027" s="77">
        <v>22412.5</v>
      </c>
      <c r="I1027" s="74">
        <v>0</v>
      </c>
      <c r="J1027" s="59"/>
    </row>
    <row r="1028" spans="1:10" s="57" customFormat="1" x14ac:dyDescent="0.3">
      <c r="A1028" s="58" t="s">
        <v>67</v>
      </c>
      <c r="B1028" s="78" t="s">
        <v>333</v>
      </c>
      <c r="C1028" s="76" t="s">
        <v>364</v>
      </c>
      <c r="D1028" s="78" t="s">
        <v>365</v>
      </c>
      <c r="E1028" s="76" t="s">
        <v>828</v>
      </c>
      <c r="F1028" s="76" t="s">
        <v>357</v>
      </c>
      <c r="G1028" s="77">
        <v>25500</v>
      </c>
      <c r="H1028" s="77">
        <v>24770</v>
      </c>
      <c r="I1028" s="74">
        <v>-2.8627450980392211</v>
      </c>
      <c r="J1028" s="59"/>
    </row>
    <row r="1029" spans="1:10" x14ac:dyDescent="0.3">
      <c r="A1029" s="58" t="s">
        <v>67</v>
      </c>
      <c r="B1029" s="78" t="s">
        <v>333</v>
      </c>
      <c r="C1029" s="76" t="s">
        <v>374</v>
      </c>
      <c r="D1029" s="78" t="s">
        <v>375</v>
      </c>
      <c r="E1029" s="76" t="s">
        <v>828</v>
      </c>
      <c r="F1029" s="76" t="s">
        <v>357</v>
      </c>
      <c r="G1029" s="77" t="s">
        <v>112</v>
      </c>
      <c r="H1029" s="77">
        <v>23829</v>
      </c>
      <c r="I1029" s="74" t="s">
        <v>112</v>
      </c>
      <c r="J1029" s="7"/>
    </row>
    <row r="1030" spans="1:10" x14ac:dyDescent="0.3">
      <c r="A1030" s="58" t="s">
        <v>57</v>
      </c>
      <c r="B1030" s="78" t="s">
        <v>155</v>
      </c>
      <c r="C1030" s="76" t="s">
        <v>518</v>
      </c>
      <c r="D1030" s="78" t="s">
        <v>519</v>
      </c>
      <c r="E1030" s="76" t="s">
        <v>828</v>
      </c>
      <c r="F1030" s="76" t="s">
        <v>357</v>
      </c>
      <c r="G1030" s="77">
        <v>23966.666666699999</v>
      </c>
      <c r="H1030" s="77">
        <v>23700</v>
      </c>
      <c r="I1030" s="74">
        <v>-1.1126564674532435</v>
      </c>
      <c r="J1030" s="7"/>
    </row>
    <row r="1031" spans="1:10" x14ac:dyDescent="0.3">
      <c r="A1031" s="3" t="s">
        <v>57</v>
      </c>
      <c r="B1031" s="4" t="s">
        <v>155</v>
      </c>
      <c r="C1031" s="5" t="s">
        <v>328</v>
      </c>
      <c r="D1031" s="4" t="s">
        <v>329</v>
      </c>
      <c r="E1031" s="5" t="s">
        <v>828</v>
      </c>
      <c r="F1031" s="5" t="s">
        <v>357</v>
      </c>
      <c r="G1031" s="6">
        <v>21000</v>
      </c>
      <c r="H1031" s="6">
        <v>21000</v>
      </c>
      <c r="I1031" s="33">
        <v>0</v>
      </c>
      <c r="J1031" s="7"/>
    </row>
    <row r="1032" spans="1:10" x14ac:dyDescent="0.3">
      <c r="A1032" s="3" t="s">
        <v>64</v>
      </c>
      <c r="B1032" s="4" t="s">
        <v>122</v>
      </c>
      <c r="C1032" s="5" t="s">
        <v>336</v>
      </c>
      <c r="D1032" s="4" t="s">
        <v>337</v>
      </c>
      <c r="E1032" s="5" t="s">
        <v>828</v>
      </c>
      <c r="F1032" s="5" t="s">
        <v>357</v>
      </c>
      <c r="G1032" s="6">
        <v>20250</v>
      </c>
      <c r="H1032" s="6">
        <v>19413</v>
      </c>
      <c r="I1032" s="33">
        <v>-4.1333333333333329</v>
      </c>
      <c r="J1032" s="7"/>
    </row>
    <row r="1033" spans="1:10" x14ac:dyDescent="0.3">
      <c r="A1033" s="3" t="s">
        <v>64</v>
      </c>
      <c r="B1033" s="4" t="s">
        <v>122</v>
      </c>
      <c r="C1033" s="5" t="s">
        <v>268</v>
      </c>
      <c r="D1033" s="4" t="s">
        <v>269</v>
      </c>
      <c r="E1033" s="5" t="s">
        <v>828</v>
      </c>
      <c r="F1033" s="5" t="s">
        <v>357</v>
      </c>
      <c r="G1033" s="6">
        <v>23368.25</v>
      </c>
      <c r="H1033" s="6">
        <v>23125</v>
      </c>
      <c r="I1033" s="33">
        <v>-1.0409423041947918</v>
      </c>
      <c r="J1033" s="7"/>
    </row>
    <row r="1034" spans="1:10" x14ac:dyDescent="0.3">
      <c r="A1034" s="3" t="s">
        <v>54</v>
      </c>
      <c r="B1034" s="4" t="s">
        <v>129</v>
      </c>
      <c r="C1034" s="5" t="s">
        <v>306</v>
      </c>
      <c r="D1034" s="4" t="s">
        <v>307</v>
      </c>
      <c r="E1034" s="5" t="s">
        <v>828</v>
      </c>
      <c r="F1034" s="5" t="s">
        <v>357</v>
      </c>
      <c r="G1034" s="6">
        <v>23705.75</v>
      </c>
      <c r="H1034" s="6">
        <v>23764.5</v>
      </c>
      <c r="I1034" s="33">
        <v>0.2478301677862893</v>
      </c>
      <c r="J1034" s="7"/>
    </row>
    <row r="1035" spans="1:10" x14ac:dyDescent="0.3">
      <c r="A1035" s="3" t="s">
        <v>54</v>
      </c>
      <c r="B1035" s="4" t="s">
        <v>129</v>
      </c>
      <c r="C1035" s="5" t="s">
        <v>315</v>
      </c>
      <c r="D1035" s="4" t="s">
        <v>316</v>
      </c>
      <c r="E1035" s="5" t="s">
        <v>828</v>
      </c>
      <c r="F1035" s="5" t="s">
        <v>357</v>
      </c>
      <c r="G1035" s="6">
        <v>26183.333333300001</v>
      </c>
      <c r="H1035" s="6">
        <v>26183.333333300001</v>
      </c>
      <c r="I1035" s="33">
        <v>0</v>
      </c>
      <c r="J1035" s="7"/>
    </row>
    <row r="1036" spans="1:10" x14ac:dyDescent="0.3">
      <c r="A1036" s="3" t="s">
        <v>54</v>
      </c>
      <c r="B1036" s="4" t="s">
        <v>129</v>
      </c>
      <c r="C1036" s="5" t="s">
        <v>395</v>
      </c>
      <c r="D1036" s="4" t="s">
        <v>396</v>
      </c>
      <c r="E1036" s="5" t="s">
        <v>828</v>
      </c>
      <c r="F1036" s="5" t="s">
        <v>357</v>
      </c>
      <c r="G1036" s="6">
        <v>25200</v>
      </c>
      <c r="H1036" s="6">
        <v>25200</v>
      </c>
      <c r="I1036" s="33">
        <v>0</v>
      </c>
      <c r="J1036" s="7"/>
    </row>
    <row r="1037" spans="1:10" x14ac:dyDescent="0.3">
      <c r="A1037" s="3" t="s">
        <v>54</v>
      </c>
      <c r="B1037" s="4" t="s">
        <v>129</v>
      </c>
      <c r="C1037" s="5" t="s">
        <v>317</v>
      </c>
      <c r="D1037" s="4" t="s">
        <v>318</v>
      </c>
      <c r="E1037" s="5" t="s">
        <v>828</v>
      </c>
      <c r="F1037" s="5" t="s">
        <v>357</v>
      </c>
      <c r="G1037" s="6" t="s">
        <v>112</v>
      </c>
      <c r="H1037" s="6">
        <v>29250</v>
      </c>
      <c r="I1037" s="33" t="s">
        <v>112</v>
      </c>
      <c r="J1037" s="7"/>
    </row>
    <row r="1038" spans="1:10" x14ac:dyDescent="0.3">
      <c r="A1038" s="3" t="s">
        <v>55</v>
      </c>
      <c r="B1038" s="4" t="s">
        <v>156</v>
      </c>
      <c r="C1038" s="5" t="s">
        <v>157</v>
      </c>
      <c r="D1038" s="4" t="s">
        <v>158</v>
      </c>
      <c r="E1038" s="5" t="s">
        <v>828</v>
      </c>
      <c r="F1038" s="5" t="s">
        <v>357</v>
      </c>
      <c r="G1038" s="6">
        <v>23700</v>
      </c>
      <c r="H1038" s="6">
        <v>24266.666666699999</v>
      </c>
      <c r="I1038" s="33">
        <v>2.39099859367089</v>
      </c>
      <c r="J1038" s="7"/>
    </row>
    <row r="1039" spans="1:10" x14ac:dyDescent="0.3">
      <c r="A1039" s="3" t="s">
        <v>65</v>
      </c>
      <c r="B1039" s="4" t="s">
        <v>104</v>
      </c>
      <c r="C1039" s="5" t="s">
        <v>285</v>
      </c>
      <c r="D1039" s="4" t="s">
        <v>286</v>
      </c>
      <c r="E1039" s="5" t="s">
        <v>828</v>
      </c>
      <c r="F1039" s="5" t="s">
        <v>357</v>
      </c>
      <c r="G1039" s="6">
        <v>27106.666666699999</v>
      </c>
      <c r="H1039" s="6">
        <v>25700</v>
      </c>
      <c r="I1039" s="33">
        <v>-5.1893753075440312</v>
      </c>
      <c r="J1039" s="7"/>
    </row>
    <row r="1040" spans="1:10" x14ac:dyDescent="0.3">
      <c r="A1040" s="3" t="s">
        <v>59</v>
      </c>
      <c r="B1040" s="4" t="s">
        <v>132</v>
      </c>
      <c r="C1040" s="5" t="s">
        <v>367</v>
      </c>
      <c r="D1040" s="4" t="s">
        <v>368</v>
      </c>
      <c r="E1040" s="5" t="s">
        <v>828</v>
      </c>
      <c r="F1040" s="5" t="s">
        <v>357</v>
      </c>
      <c r="G1040" s="6">
        <v>27335</v>
      </c>
      <c r="H1040" s="6">
        <v>27207</v>
      </c>
      <c r="I1040" s="33">
        <v>-0.46826413023596247</v>
      </c>
      <c r="J1040" s="7"/>
    </row>
    <row r="1041" spans="1:10" x14ac:dyDescent="0.3">
      <c r="A1041" s="8" t="s">
        <v>59</v>
      </c>
      <c r="B1041" s="9" t="s">
        <v>132</v>
      </c>
      <c r="C1041" s="10" t="s">
        <v>507</v>
      </c>
      <c r="D1041" s="9" t="s">
        <v>508</v>
      </c>
      <c r="E1041" s="10" t="s">
        <v>828</v>
      </c>
      <c r="F1041" s="10" t="s">
        <v>357</v>
      </c>
      <c r="G1041" s="11" t="s">
        <v>112</v>
      </c>
      <c r="H1041" s="11">
        <v>29350</v>
      </c>
      <c r="I1041" s="34" t="s">
        <v>112</v>
      </c>
      <c r="J1041" s="7"/>
    </row>
    <row r="1043" spans="1:10" x14ac:dyDescent="0.3">
      <c r="A1043" s="129" t="s">
        <v>78</v>
      </c>
      <c r="B1043" s="129"/>
      <c r="C1043" s="129"/>
      <c r="D1043" s="129"/>
      <c r="E1043" s="129"/>
      <c r="F1043" s="129"/>
      <c r="G1043" s="129"/>
      <c r="H1043" s="129"/>
      <c r="I1043" s="129"/>
    </row>
    <row r="1044" spans="1:10" x14ac:dyDescent="0.3">
      <c r="A1044" s="129"/>
      <c r="B1044" s="129"/>
      <c r="C1044" s="129"/>
      <c r="D1044" s="129"/>
      <c r="E1044" s="129"/>
      <c r="F1044" s="129"/>
      <c r="G1044" s="129"/>
      <c r="H1044" s="129"/>
      <c r="I1044" s="129"/>
    </row>
  </sheetData>
  <mergeCells count="5">
    <mergeCell ref="J1:J2"/>
    <mergeCell ref="A3:I4"/>
    <mergeCell ref="A5:I7"/>
    <mergeCell ref="A1043:I1044"/>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4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52"/>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56" customFormat="1" ht="12" customHeight="1" x14ac:dyDescent="0.2">
      <c r="A3" s="122" t="str">
        <f>+Índice!A6</f>
        <v>Insumos y factores asociados a la producción agropecuaria por municipio - mayo 2023</v>
      </c>
      <c r="B3" s="122"/>
      <c r="C3" s="122"/>
      <c r="D3" s="122"/>
      <c r="E3" s="122"/>
      <c r="F3" s="122"/>
      <c r="G3" s="122"/>
      <c r="H3" s="122"/>
      <c r="I3" s="122"/>
      <c r="J3" s="55"/>
    </row>
    <row r="4" spans="1:10" s="1" customFormat="1" ht="17.100000000000001" customHeight="1" x14ac:dyDescent="0.2">
      <c r="A4" s="122"/>
      <c r="B4" s="122"/>
      <c r="C4" s="122"/>
      <c r="D4" s="122"/>
      <c r="E4" s="122"/>
      <c r="F4" s="122"/>
      <c r="G4" s="122"/>
      <c r="H4" s="122"/>
      <c r="I4" s="122"/>
    </row>
    <row r="5" spans="1:10" s="1" customFormat="1" ht="11.1" customHeight="1" x14ac:dyDescent="0.2">
      <c r="A5" s="123" t="s">
        <v>46</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51</v>
      </c>
      <c r="B10" s="4" t="s">
        <v>101</v>
      </c>
      <c r="C10" s="5" t="s">
        <v>266</v>
      </c>
      <c r="D10" s="4" t="s">
        <v>267</v>
      </c>
      <c r="E10" s="5" t="s">
        <v>1369</v>
      </c>
      <c r="F10" s="5" t="s">
        <v>357</v>
      </c>
      <c r="G10" s="6">
        <v>27000</v>
      </c>
      <c r="H10" s="6">
        <v>26000</v>
      </c>
      <c r="I10" s="33">
        <v>-3.703703703703709</v>
      </c>
      <c r="J10" s="7"/>
    </row>
    <row r="11" spans="1:10" x14ac:dyDescent="0.3">
      <c r="A11" s="3" t="s">
        <v>62</v>
      </c>
      <c r="B11" s="4" t="s">
        <v>107</v>
      </c>
      <c r="C11" s="5" t="s">
        <v>922</v>
      </c>
      <c r="D11" s="4" t="s">
        <v>923</v>
      </c>
      <c r="E11" s="5" t="s">
        <v>829</v>
      </c>
      <c r="F11" s="5" t="s">
        <v>340</v>
      </c>
      <c r="G11" s="6" t="s">
        <v>112</v>
      </c>
      <c r="H11" s="6">
        <v>16600</v>
      </c>
      <c r="I11" s="33" t="s">
        <v>112</v>
      </c>
      <c r="J11" s="7"/>
    </row>
    <row r="12" spans="1:10" x14ac:dyDescent="0.3">
      <c r="A12" s="3" t="s">
        <v>57</v>
      </c>
      <c r="B12" s="4" t="s">
        <v>155</v>
      </c>
      <c r="C12" s="5" t="s">
        <v>477</v>
      </c>
      <c r="D12" s="4" t="s">
        <v>478</v>
      </c>
      <c r="E12" s="5" t="s">
        <v>829</v>
      </c>
      <c r="F12" s="5" t="s">
        <v>340</v>
      </c>
      <c r="G12" s="6">
        <v>17375</v>
      </c>
      <c r="H12" s="6">
        <v>17375</v>
      </c>
      <c r="I12" s="33">
        <v>0</v>
      </c>
      <c r="J12" s="7"/>
    </row>
    <row r="13" spans="1:10" x14ac:dyDescent="0.3">
      <c r="A13" s="3" t="s">
        <v>57</v>
      </c>
      <c r="B13" s="4" t="s">
        <v>155</v>
      </c>
      <c r="C13" s="5" t="s">
        <v>483</v>
      </c>
      <c r="D13" s="4" t="s">
        <v>484</v>
      </c>
      <c r="E13" s="5" t="s">
        <v>829</v>
      </c>
      <c r="F13" s="5" t="s">
        <v>340</v>
      </c>
      <c r="G13" s="6">
        <v>14500</v>
      </c>
      <c r="H13" s="6">
        <v>14500</v>
      </c>
      <c r="I13" s="33">
        <v>0</v>
      </c>
      <c r="J13" s="7"/>
    </row>
    <row r="14" spans="1:10" x14ac:dyDescent="0.3">
      <c r="A14" s="3" t="s">
        <v>51</v>
      </c>
      <c r="B14" s="4" t="s">
        <v>101</v>
      </c>
      <c r="C14" s="5" t="s">
        <v>102</v>
      </c>
      <c r="D14" s="4" t="s">
        <v>103</v>
      </c>
      <c r="E14" s="5" t="s">
        <v>829</v>
      </c>
      <c r="F14" s="5" t="s">
        <v>340</v>
      </c>
      <c r="G14" s="6" t="s">
        <v>112</v>
      </c>
      <c r="H14" s="6">
        <v>15250</v>
      </c>
      <c r="I14" s="33" t="s">
        <v>112</v>
      </c>
      <c r="J14" s="7"/>
    </row>
    <row r="15" spans="1:10" x14ac:dyDescent="0.3">
      <c r="A15" s="3" t="s">
        <v>51</v>
      </c>
      <c r="B15" s="4" t="s">
        <v>101</v>
      </c>
      <c r="C15" s="5" t="s">
        <v>204</v>
      </c>
      <c r="D15" s="4" t="s">
        <v>205</v>
      </c>
      <c r="E15" s="5" t="s">
        <v>829</v>
      </c>
      <c r="F15" s="5" t="s">
        <v>340</v>
      </c>
      <c r="G15" s="6">
        <v>17500</v>
      </c>
      <c r="H15" s="6">
        <v>17000</v>
      </c>
      <c r="I15" s="33">
        <v>-2.8571428571428581</v>
      </c>
      <c r="J15" s="7"/>
    </row>
    <row r="16" spans="1:10" x14ac:dyDescent="0.3">
      <c r="A16" s="3" t="s">
        <v>51</v>
      </c>
      <c r="B16" s="4" t="s">
        <v>101</v>
      </c>
      <c r="C16" s="5" t="s">
        <v>491</v>
      </c>
      <c r="D16" s="4" t="s">
        <v>492</v>
      </c>
      <c r="E16" s="5" t="s">
        <v>829</v>
      </c>
      <c r="F16" s="5" t="s">
        <v>340</v>
      </c>
      <c r="G16" s="6" t="s">
        <v>112</v>
      </c>
      <c r="H16" s="6">
        <v>19000</v>
      </c>
      <c r="I16" s="33" t="s">
        <v>112</v>
      </c>
      <c r="J16" s="7"/>
    </row>
    <row r="17" spans="1:10" x14ac:dyDescent="0.3">
      <c r="A17" s="3" t="s">
        <v>51</v>
      </c>
      <c r="B17" s="4" t="s">
        <v>101</v>
      </c>
      <c r="C17" s="5" t="s">
        <v>208</v>
      </c>
      <c r="D17" s="4" t="s">
        <v>209</v>
      </c>
      <c r="E17" s="5" t="s">
        <v>829</v>
      </c>
      <c r="F17" s="5" t="s">
        <v>340</v>
      </c>
      <c r="G17" s="6">
        <v>15400</v>
      </c>
      <c r="H17" s="6">
        <v>15450</v>
      </c>
      <c r="I17" s="33">
        <v>0.32467532467532756</v>
      </c>
      <c r="J17" s="7"/>
    </row>
    <row r="18" spans="1:10" x14ac:dyDescent="0.3">
      <c r="A18" s="3" t="s">
        <v>65</v>
      </c>
      <c r="B18" s="4" t="s">
        <v>104</v>
      </c>
      <c r="C18" s="5" t="s">
        <v>105</v>
      </c>
      <c r="D18" s="4" t="s">
        <v>106</v>
      </c>
      <c r="E18" s="5" t="s">
        <v>829</v>
      </c>
      <c r="F18" s="5" t="s">
        <v>340</v>
      </c>
      <c r="G18" s="6">
        <v>17666.666666699999</v>
      </c>
      <c r="H18" s="6">
        <v>17333.333333300001</v>
      </c>
      <c r="I18" s="33">
        <v>-1.8867924532039781</v>
      </c>
      <c r="J18" s="7"/>
    </row>
    <row r="19" spans="1:10" x14ac:dyDescent="0.3">
      <c r="A19" s="3" t="s">
        <v>62</v>
      </c>
      <c r="B19" s="4" t="s">
        <v>107</v>
      </c>
      <c r="C19" s="5" t="s">
        <v>108</v>
      </c>
      <c r="D19" s="4" t="s">
        <v>109</v>
      </c>
      <c r="E19" s="5" t="s">
        <v>829</v>
      </c>
      <c r="F19" s="5" t="s">
        <v>345</v>
      </c>
      <c r="G19" s="6" t="s">
        <v>112</v>
      </c>
      <c r="H19" s="6">
        <v>100683.3333333</v>
      </c>
      <c r="I19" s="33" t="s">
        <v>112</v>
      </c>
      <c r="J19" s="7"/>
    </row>
    <row r="20" spans="1:10" x14ac:dyDescent="0.3">
      <c r="A20" s="3" t="s">
        <v>62</v>
      </c>
      <c r="B20" s="4" t="s">
        <v>107</v>
      </c>
      <c r="C20" s="5" t="s">
        <v>113</v>
      </c>
      <c r="D20" s="4" t="s">
        <v>114</v>
      </c>
      <c r="E20" s="5" t="s">
        <v>829</v>
      </c>
      <c r="F20" s="5" t="s">
        <v>345</v>
      </c>
      <c r="G20" s="6" t="s">
        <v>112</v>
      </c>
      <c r="H20" s="6">
        <v>85250</v>
      </c>
      <c r="I20" s="33" t="s">
        <v>112</v>
      </c>
      <c r="J20" s="7"/>
    </row>
    <row r="21" spans="1:10" x14ac:dyDescent="0.3">
      <c r="A21" s="3" t="s">
        <v>62</v>
      </c>
      <c r="B21" s="4" t="s">
        <v>107</v>
      </c>
      <c r="C21" s="5" t="s">
        <v>175</v>
      </c>
      <c r="D21" s="4" t="s">
        <v>176</v>
      </c>
      <c r="E21" s="5" t="s">
        <v>829</v>
      </c>
      <c r="F21" s="5" t="s">
        <v>345</v>
      </c>
      <c r="G21" s="6">
        <v>83166.666666699995</v>
      </c>
      <c r="H21" s="6">
        <v>84000</v>
      </c>
      <c r="I21" s="33">
        <v>1.0020040079755654</v>
      </c>
      <c r="J21" s="7"/>
    </row>
    <row r="22" spans="1:10" x14ac:dyDescent="0.3">
      <c r="A22" s="3" t="s">
        <v>62</v>
      </c>
      <c r="B22" s="4" t="s">
        <v>107</v>
      </c>
      <c r="C22" s="5" t="s">
        <v>117</v>
      </c>
      <c r="D22" s="4" t="s">
        <v>118</v>
      </c>
      <c r="E22" s="5" t="s">
        <v>829</v>
      </c>
      <c r="F22" s="5" t="s">
        <v>345</v>
      </c>
      <c r="G22" s="6">
        <v>84775</v>
      </c>
      <c r="H22" s="6">
        <v>84775</v>
      </c>
      <c r="I22" s="33">
        <v>0</v>
      </c>
      <c r="J22" s="7"/>
    </row>
    <row r="23" spans="1:10" x14ac:dyDescent="0.3">
      <c r="A23" s="3" t="s">
        <v>62</v>
      </c>
      <c r="B23" s="4" t="s">
        <v>107</v>
      </c>
      <c r="C23" s="5" t="s">
        <v>179</v>
      </c>
      <c r="D23" s="4" t="s">
        <v>180</v>
      </c>
      <c r="E23" s="5" t="s">
        <v>829</v>
      </c>
      <c r="F23" s="5" t="s">
        <v>345</v>
      </c>
      <c r="G23" s="6">
        <v>84175</v>
      </c>
      <c r="H23" s="6">
        <v>82180</v>
      </c>
      <c r="I23" s="33">
        <v>-2.3700623700623646</v>
      </c>
      <c r="J23" s="7"/>
    </row>
    <row r="24" spans="1:10" x14ac:dyDescent="0.3">
      <c r="A24" s="3" t="s">
        <v>51</v>
      </c>
      <c r="B24" s="4" t="s">
        <v>101</v>
      </c>
      <c r="C24" s="5" t="s">
        <v>206</v>
      </c>
      <c r="D24" s="4" t="s">
        <v>207</v>
      </c>
      <c r="E24" s="5" t="s">
        <v>829</v>
      </c>
      <c r="F24" s="5" t="s">
        <v>345</v>
      </c>
      <c r="G24" s="6" t="s">
        <v>112</v>
      </c>
      <c r="H24" s="6">
        <v>87150</v>
      </c>
      <c r="I24" s="33" t="s">
        <v>112</v>
      </c>
      <c r="J24" s="7"/>
    </row>
    <row r="25" spans="1:10" x14ac:dyDescent="0.3">
      <c r="A25" s="3" t="s">
        <v>51</v>
      </c>
      <c r="B25" s="4" t="s">
        <v>101</v>
      </c>
      <c r="C25" s="5" t="s">
        <v>208</v>
      </c>
      <c r="D25" s="4" t="s">
        <v>209</v>
      </c>
      <c r="E25" s="5" t="s">
        <v>829</v>
      </c>
      <c r="F25" s="5" t="s">
        <v>345</v>
      </c>
      <c r="G25" s="6">
        <v>91750</v>
      </c>
      <c r="H25" s="6">
        <v>91750</v>
      </c>
      <c r="I25" s="33">
        <v>0</v>
      </c>
      <c r="J25" s="7"/>
    </row>
    <row r="26" spans="1:10" x14ac:dyDescent="0.3">
      <c r="A26" s="3" t="s">
        <v>72</v>
      </c>
      <c r="B26" s="4" t="s">
        <v>232</v>
      </c>
      <c r="C26" s="5" t="s">
        <v>380</v>
      </c>
      <c r="D26" s="4" t="s">
        <v>381</v>
      </c>
      <c r="E26" s="5" t="s">
        <v>829</v>
      </c>
      <c r="F26" s="5" t="s">
        <v>345</v>
      </c>
      <c r="G26" s="6">
        <v>95333.333333300005</v>
      </c>
      <c r="H26" s="6">
        <v>95333.333333300005</v>
      </c>
      <c r="I26" s="33">
        <v>0</v>
      </c>
      <c r="J26" s="7"/>
    </row>
    <row r="27" spans="1:10" x14ac:dyDescent="0.3">
      <c r="A27" s="3" t="s">
        <v>73</v>
      </c>
      <c r="B27" s="4" t="s">
        <v>247</v>
      </c>
      <c r="C27" s="5" t="s">
        <v>321</v>
      </c>
      <c r="D27" s="4" t="s">
        <v>322</v>
      </c>
      <c r="E27" s="5" t="s">
        <v>829</v>
      </c>
      <c r="F27" s="5" t="s">
        <v>345</v>
      </c>
      <c r="G27" s="6">
        <v>97750</v>
      </c>
      <c r="H27" s="6">
        <v>101250</v>
      </c>
      <c r="I27" s="33">
        <v>3.5805626598465423</v>
      </c>
      <c r="J27" s="7"/>
    </row>
    <row r="28" spans="1:10" x14ac:dyDescent="0.3">
      <c r="A28" s="3" t="s">
        <v>62</v>
      </c>
      <c r="B28" s="4" t="s">
        <v>107</v>
      </c>
      <c r="C28" s="5" t="s">
        <v>108</v>
      </c>
      <c r="D28" s="4" t="s">
        <v>109</v>
      </c>
      <c r="E28" s="5" t="s">
        <v>829</v>
      </c>
      <c r="F28" s="5" t="s">
        <v>349</v>
      </c>
      <c r="G28" s="6">
        <v>155600</v>
      </c>
      <c r="H28" s="6">
        <v>151900</v>
      </c>
      <c r="I28" s="33">
        <v>-2.3778920308483276</v>
      </c>
      <c r="J28" s="7"/>
    </row>
    <row r="29" spans="1:10" x14ac:dyDescent="0.3">
      <c r="A29" s="3" t="s">
        <v>62</v>
      </c>
      <c r="B29" s="4" t="s">
        <v>107</v>
      </c>
      <c r="C29" s="5" t="s">
        <v>324</v>
      </c>
      <c r="D29" s="4" t="s">
        <v>325</v>
      </c>
      <c r="E29" s="5" t="s">
        <v>829</v>
      </c>
      <c r="F29" s="5" t="s">
        <v>349</v>
      </c>
      <c r="G29" s="6">
        <v>116000</v>
      </c>
      <c r="H29" s="6">
        <v>119100</v>
      </c>
      <c r="I29" s="33">
        <v>2.6724137931034564</v>
      </c>
      <c r="J29" s="7"/>
    </row>
    <row r="30" spans="1:10" x14ac:dyDescent="0.3">
      <c r="A30" s="3" t="s">
        <v>62</v>
      </c>
      <c r="B30" s="4" t="s">
        <v>107</v>
      </c>
      <c r="C30" s="5" t="s">
        <v>117</v>
      </c>
      <c r="D30" s="4" t="s">
        <v>118</v>
      </c>
      <c r="E30" s="5" t="s">
        <v>829</v>
      </c>
      <c r="F30" s="5" t="s">
        <v>349</v>
      </c>
      <c r="G30" s="6">
        <v>144600</v>
      </c>
      <c r="H30" s="6">
        <v>144625</v>
      </c>
      <c r="I30" s="33">
        <v>1.7289073305670755E-2</v>
      </c>
      <c r="J30" s="7"/>
    </row>
    <row r="31" spans="1:10" x14ac:dyDescent="0.3">
      <c r="A31" s="3" t="s">
        <v>62</v>
      </c>
      <c r="B31" s="4" t="s">
        <v>107</v>
      </c>
      <c r="C31" s="5" t="s">
        <v>179</v>
      </c>
      <c r="D31" s="4" t="s">
        <v>180</v>
      </c>
      <c r="E31" s="5" t="s">
        <v>829</v>
      </c>
      <c r="F31" s="5" t="s">
        <v>349</v>
      </c>
      <c r="G31" s="6">
        <v>138650</v>
      </c>
      <c r="H31" s="6">
        <v>138650</v>
      </c>
      <c r="I31" s="33">
        <v>0</v>
      </c>
      <c r="J31" s="7"/>
    </row>
    <row r="32" spans="1:10" x14ac:dyDescent="0.3">
      <c r="A32" s="3" t="s">
        <v>62</v>
      </c>
      <c r="B32" s="4" t="s">
        <v>107</v>
      </c>
      <c r="C32" s="5" t="s">
        <v>113</v>
      </c>
      <c r="D32" s="4" t="s">
        <v>114</v>
      </c>
      <c r="E32" s="5" t="s">
        <v>829</v>
      </c>
      <c r="F32" s="5" t="s">
        <v>357</v>
      </c>
      <c r="G32" s="6">
        <v>57666.666666700003</v>
      </c>
      <c r="H32" s="6">
        <v>57833.333333299997</v>
      </c>
      <c r="I32" s="33">
        <v>0.2890173409246799</v>
      </c>
      <c r="J32" s="7"/>
    </row>
    <row r="33" spans="1:10" x14ac:dyDescent="0.3">
      <c r="A33" s="3" t="s">
        <v>62</v>
      </c>
      <c r="B33" s="4" t="s">
        <v>107</v>
      </c>
      <c r="C33" s="5" t="s">
        <v>170</v>
      </c>
      <c r="D33" s="4" t="s">
        <v>171</v>
      </c>
      <c r="E33" s="5" t="s">
        <v>829</v>
      </c>
      <c r="F33" s="5" t="s">
        <v>357</v>
      </c>
      <c r="G33" s="6">
        <v>58625.5</v>
      </c>
      <c r="H33" s="6">
        <v>58650</v>
      </c>
      <c r="I33" s="33">
        <v>4.1790688352327798E-2</v>
      </c>
      <c r="J33" s="7"/>
    </row>
    <row r="34" spans="1:10" x14ac:dyDescent="0.3">
      <c r="A34" s="3" t="s">
        <v>62</v>
      </c>
      <c r="B34" s="4" t="s">
        <v>107</v>
      </c>
      <c r="C34" s="5" t="s">
        <v>179</v>
      </c>
      <c r="D34" s="4" t="s">
        <v>180</v>
      </c>
      <c r="E34" s="5" t="s">
        <v>829</v>
      </c>
      <c r="F34" s="5" t="s">
        <v>357</v>
      </c>
      <c r="G34" s="6">
        <v>56075</v>
      </c>
      <c r="H34" s="6">
        <v>56075</v>
      </c>
      <c r="I34" s="33">
        <v>0</v>
      </c>
      <c r="J34" s="7"/>
    </row>
    <row r="35" spans="1:10" x14ac:dyDescent="0.3">
      <c r="A35" s="3" t="s">
        <v>53</v>
      </c>
      <c r="B35" s="4" t="s">
        <v>145</v>
      </c>
      <c r="C35" s="5" t="s">
        <v>185</v>
      </c>
      <c r="D35" s="4" t="s">
        <v>186</v>
      </c>
      <c r="E35" s="5" t="s">
        <v>829</v>
      </c>
      <c r="F35" s="5" t="s">
        <v>357</v>
      </c>
      <c r="G35" s="6">
        <v>60113.333333299997</v>
      </c>
      <c r="H35" s="6">
        <v>60563.333333299997</v>
      </c>
      <c r="I35" s="33">
        <v>0.74858600421467969</v>
      </c>
      <c r="J35" s="7"/>
    </row>
    <row r="36" spans="1:10" x14ac:dyDescent="0.3">
      <c r="A36" s="3" t="s">
        <v>53</v>
      </c>
      <c r="B36" s="4" t="s">
        <v>145</v>
      </c>
      <c r="C36" s="5" t="s">
        <v>146</v>
      </c>
      <c r="D36" s="4" t="s">
        <v>147</v>
      </c>
      <c r="E36" s="5" t="s">
        <v>829</v>
      </c>
      <c r="F36" s="5" t="s">
        <v>357</v>
      </c>
      <c r="G36" s="6">
        <v>53500</v>
      </c>
      <c r="H36" s="6">
        <v>58000</v>
      </c>
      <c r="I36" s="33">
        <v>8.411214953271017</v>
      </c>
      <c r="J36" s="7"/>
    </row>
    <row r="37" spans="1:10" x14ac:dyDescent="0.3">
      <c r="A37" s="3" t="s">
        <v>51</v>
      </c>
      <c r="B37" s="4" t="s">
        <v>101</v>
      </c>
      <c r="C37" s="5" t="s">
        <v>206</v>
      </c>
      <c r="D37" s="4" t="s">
        <v>207</v>
      </c>
      <c r="E37" s="5" t="s">
        <v>829</v>
      </c>
      <c r="F37" s="5" t="s">
        <v>357</v>
      </c>
      <c r="G37" s="6" t="s">
        <v>112</v>
      </c>
      <c r="H37" s="6">
        <v>59600</v>
      </c>
      <c r="I37" s="33" t="s">
        <v>112</v>
      </c>
      <c r="J37" s="7"/>
    </row>
    <row r="38" spans="1:10" x14ac:dyDescent="0.3">
      <c r="A38" s="3" t="s">
        <v>64</v>
      </c>
      <c r="B38" s="4" t="s">
        <v>122</v>
      </c>
      <c r="C38" s="5" t="s">
        <v>125</v>
      </c>
      <c r="D38" s="4" t="s">
        <v>126</v>
      </c>
      <c r="E38" s="5" t="s">
        <v>829</v>
      </c>
      <c r="F38" s="5" t="s">
        <v>357</v>
      </c>
      <c r="G38" s="6">
        <v>55598</v>
      </c>
      <c r="H38" s="6">
        <v>55736.5</v>
      </c>
      <c r="I38" s="33">
        <v>0.24910968020432911</v>
      </c>
      <c r="J38" s="7"/>
    </row>
    <row r="39" spans="1:10" x14ac:dyDescent="0.3">
      <c r="A39" s="3" t="s">
        <v>72</v>
      </c>
      <c r="B39" s="4" t="s">
        <v>232</v>
      </c>
      <c r="C39" s="5" t="s">
        <v>380</v>
      </c>
      <c r="D39" s="4" t="s">
        <v>381</v>
      </c>
      <c r="E39" s="5" t="s">
        <v>829</v>
      </c>
      <c r="F39" s="5" t="s">
        <v>357</v>
      </c>
      <c r="G39" s="6">
        <v>59000</v>
      </c>
      <c r="H39" s="6">
        <v>58000</v>
      </c>
      <c r="I39" s="33">
        <v>-1.6949152542372836</v>
      </c>
      <c r="J39" s="7"/>
    </row>
    <row r="40" spans="1:10" x14ac:dyDescent="0.3">
      <c r="A40" s="3" t="s">
        <v>59</v>
      </c>
      <c r="B40" s="4" t="s">
        <v>132</v>
      </c>
      <c r="C40" s="5" t="s">
        <v>276</v>
      </c>
      <c r="D40" s="4" t="s">
        <v>277</v>
      </c>
      <c r="E40" s="5" t="s">
        <v>829</v>
      </c>
      <c r="F40" s="5" t="s">
        <v>357</v>
      </c>
      <c r="G40" s="6">
        <v>53000</v>
      </c>
      <c r="H40" s="6">
        <v>53250</v>
      </c>
      <c r="I40" s="33">
        <v>0.47169811320755262</v>
      </c>
      <c r="J40" s="7"/>
    </row>
    <row r="41" spans="1:10" x14ac:dyDescent="0.3">
      <c r="A41" s="3" t="s">
        <v>62</v>
      </c>
      <c r="B41" s="4" t="s">
        <v>107</v>
      </c>
      <c r="C41" s="5" t="s">
        <v>108</v>
      </c>
      <c r="D41" s="4" t="s">
        <v>109</v>
      </c>
      <c r="E41" s="5" t="s">
        <v>829</v>
      </c>
      <c r="F41" s="5" t="s">
        <v>350</v>
      </c>
      <c r="G41" s="6">
        <v>206000</v>
      </c>
      <c r="H41" s="6">
        <v>203176.5</v>
      </c>
      <c r="I41" s="33">
        <v>-1.37063106796117</v>
      </c>
      <c r="J41" s="7"/>
    </row>
    <row r="42" spans="1:10" x14ac:dyDescent="0.3">
      <c r="A42" s="3" t="s">
        <v>62</v>
      </c>
      <c r="B42" s="4" t="s">
        <v>107</v>
      </c>
      <c r="C42" s="5" t="s">
        <v>324</v>
      </c>
      <c r="D42" s="4" t="s">
        <v>325</v>
      </c>
      <c r="E42" s="5" t="s">
        <v>829</v>
      </c>
      <c r="F42" s="5" t="s">
        <v>350</v>
      </c>
      <c r="G42" s="6">
        <v>185798</v>
      </c>
      <c r="H42" s="6">
        <v>185798</v>
      </c>
      <c r="I42" s="33">
        <v>0</v>
      </c>
      <c r="J42" s="7"/>
    </row>
    <row r="43" spans="1:10" x14ac:dyDescent="0.3">
      <c r="A43" s="3" t="s">
        <v>62</v>
      </c>
      <c r="B43" s="4" t="s">
        <v>107</v>
      </c>
      <c r="C43" s="5" t="s">
        <v>175</v>
      </c>
      <c r="D43" s="4" t="s">
        <v>176</v>
      </c>
      <c r="E43" s="5" t="s">
        <v>829</v>
      </c>
      <c r="F43" s="5" t="s">
        <v>350</v>
      </c>
      <c r="G43" s="6">
        <v>184798.66666670001</v>
      </c>
      <c r="H43" s="6">
        <v>185133.33333329999</v>
      </c>
      <c r="I43" s="33">
        <v>0.18109798768384255</v>
      </c>
      <c r="J43" s="7"/>
    </row>
    <row r="44" spans="1:10" x14ac:dyDescent="0.3">
      <c r="A44" s="3" t="s">
        <v>62</v>
      </c>
      <c r="B44" s="4" t="s">
        <v>107</v>
      </c>
      <c r="C44" s="5" t="s">
        <v>117</v>
      </c>
      <c r="D44" s="4" t="s">
        <v>118</v>
      </c>
      <c r="E44" s="5" t="s">
        <v>829</v>
      </c>
      <c r="F44" s="5" t="s">
        <v>350</v>
      </c>
      <c r="G44" s="6">
        <v>197675</v>
      </c>
      <c r="H44" s="6">
        <v>196137.5</v>
      </c>
      <c r="I44" s="33">
        <v>-0.77779183002403274</v>
      </c>
      <c r="J44" s="7"/>
    </row>
    <row r="45" spans="1:10" x14ac:dyDescent="0.3">
      <c r="A45" s="3" t="s">
        <v>62</v>
      </c>
      <c r="B45" s="4" t="s">
        <v>107</v>
      </c>
      <c r="C45" s="5" t="s">
        <v>179</v>
      </c>
      <c r="D45" s="4" t="s">
        <v>180</v>
      </c>
      <c r="E45" s="5" t="s">
        <v>829</v>
      </c>
      <c r="F45" s="5" t="s">
        <v>350</v>
      </c>
      <c r="G45" s="6">
        <v>186449</v>
      </c>
      <c r="H45" s="6">
        <v>185599</v>
      </c>
      <c r="I45" s="33">
        <v>-0.45588874169344429</v>
      </c>
      <c r="J45" s="7"/>
    </row>
    <row r="46" spans="1:10" x14ac:dyDescent="0.3">
      <c r="A46" s="3" t="s">
        <v>65</v>
      </c>
      <c r="B46" s="4" t="s">
        <v>104</v>
      </c>
      <c r="C46" s="5" t="s">
        <v>287</v>
      </c>
      <c r="D46" s="4" t="s">
        <v>288</v>
      </c>
      <c r="E46" s="5" t="s">
        <v>829</v>
      </c>
      <c r="F46" s="5" t="s">
        <v>350</v>
      </c>
      <c r="G46" s="6" t="s">
        <v>112</v>
      </c>
      <c r="H46" s="6">
        <v>202650</v>
      </c>
      <c r="I46" s="33" t="s">
        <v>112</v>
      </c>
      <c r="J46" s="7"/>
    </row>
    <row r="47" spans="1:10" x14ac:dyDescent="0.3">
      <c r="A47" s="3" t="s">
        <v>72</v>
      </c>
      <c r="B47" s="4" t="s">
        <v>232</v>
      </c>
      <c r="C47" s="5" t="s">
        <v>380</v>
      </c>
      <c r="D47" s="4" t="s">
        <v>381</v>
      </c>
      <c r="E47" s="5" t="s">
        <v>829</v>
      </c>
      <c r="F47" s="5" t="s">
        <v>350</v>
      </c>
      <c r="G47" s="6">
        <v>218333.33333329999</v>
      </c>
      <c r="H47" s="6">
        <v>226666.66666670001</v>
      </c>
      <c r="I47" s="33">
        <v>3.8167938931608969</v>
      </c>
      <c r="J47" s="7"/>
    </row>
    <row r="48" spans="1:10" x14ac:dyDescent="0.3">
      <c r="A48" s="3" t="s">
        <v>74</v>
      </c>
      <c r="B48" s="4" t="s">
        <v>246</v>
      </c>
      <c r="C48" s="5" t="s">
        <v>403</v>
      </c>
      <c r="D48" s="4" t="s">
        <v>404</v>
      </c>
      <c r="E48" s="5" t="s">
        <v>829</v>
      </c>
      <c r="F48" s="5" t="s">
        <v>350</v>
      </c>
      <c r="G48" s="6">
        <v>203750</v>
      </c>
      <c r="H48" s="6">
        <v>215000</v>
      </c>
      <c r="I48" s="33">
        <v>5.5214723926380271</v>
      </c>
      <c r="J48" s="7"/>
    </row>
    <row r="49" spans="1:10" x14ac:dyDescent="0.3">
      <c r="A49" s="3" t="s">
        <v>73</v>
      </c>
      <c r="B49" s="4" t="s">
        <v>247</v>
      </c>
      <c r="C49" s="5" t="s">
        <v>321</v>
      </c>
      <c r="D49" s="4" t="s">
        <v>322</v>
      </c>
      <c r="E49" s="5" t="s">
        <v>829</v>
      </c>
      <c r="F49" s="5" t="s">
        <v>350</v>
      </c>
      <c r="G49" s="6">
        <v>208250</v>
      </c>
      <c r="H49" s="6">
        <v>208250</v>
      </c>
      <c r="I49" s="33">
        <v>0</v>
      </c>
      <c r="J49" s="7"/>
    </row>
    <row r="50" spans="1:10" x14ac:dyDescent="0.3">
      <c r="A50" s="3" t="s">
        <v>51</v>
      </c>
      <c r="B50" s="4" t="s">
        <v>101</v>
      </c>
      <c r="C50" s="5" t="s">
        <v>102</v>
      </c>
      <c r="D50" s="4" t="s">
        <v>103</v>
      </c>
      <c r="E50" s="5" t="s">
        <v>830</v>
      </c>
      <c r="F50" s="5" t="s">
        <v>340</v>
      </c>
      <c r="G50" s="6" t="s">
        <v>112</v>
      </c>
      <c r="H50" s="6">
        <v>6300</v>
      </c>
      <c r="I50" s="33" t="s">
        <v>112</v>
      </c>
      <c r="J50" s="7"/>
    </row>
    <row r="51" spans="1:10" x14ac:dyDescent="0.3">
      <c r="A51" s="3" t="s">
        <v>51</v>
      </c>
      <c r="B51" s="4" t="s">
        <v>101</v>
      </c>
      <c r="C51" s="5" t="s">
        <v>102</v>
      </c>
      <c r="D51" s="4" t="s">
        <v>103</v>
      </c>
      <c r="E51" s="5" t="s">
        <v>830</v>
      </c>
      <c r="F51" s="5" t="s">
        <v>345</v>
      </c>
      <c r="G51" s="6">
        <v>19200</v>
      </c>
      <c r="H51" s="6">
        <v>19200</v>
      </c>
      <c r="I51" s="33">
        <v>0</v>
      </c>
      <c r="J51" s="7"/>
    </row>
    <row r="52" spans="1:10" x14ac:dyDescent="0.3">
      <c r="A52" s="3" t="s">
        <v>51</v>
      </c>
      <c r="B52" s="4" t="s">
        <v>101</v>
      </c>
      <c r="C52" s="5" t="s">
        <v>102</v>
      </c>
      <c r="D52" s="4" t="s">
        <v>103</v>
      </c>
      <c r="E52" s="5" t="s">
        <v>830</v>
      </c>
      <c r="F52" s="5" t="s">
        <v>349</v>
      </c>
      <c r="G52" s="6">
        <v>35033.333333299997</v>
      </c>
      <c r="H52" s="6">
        <v>35033.333333299997</v>
      </c>
      <c r="I52" s="33">
        <v>0</v>
      </c>
      <c r="J52" s="7"/>
    </row>
    <row r="53" spans="1:10" x14ac:dyDescent="0.3">
      <c r="A53" s="3" t="s">
        <v>51</v>
      </c>
      <c r="B53" s="4" t="s">
        <v>101</v>
      </c>
      <c r="C53" s="5" t="s">
        <v>102</v>
      </c>
      <c r="D53" s="4" t="s">
        <v>103</v>
      </c>
      <c r="E53" s="5" t="s">
        <v>830</v>
      </c>
      <c r="F53" s="5" t="s">
        <v>357</v>
      </c>
      <c r="G53" s="6">
        <v>14200</v>
      </c>
      <c r="H53" s="6">
        <v>14866.666666700001</v>
      </c>
      <c r="I53" s="33">
        <v>4.6948356809859204</v>
      </c>
      <c r="J53" s="7"/>
    </row>
    <row r="54" spans="1:10" x14ac:dyDescent="0.3">
      <c r="A54" s="3" t="s">
        <v>51</v>
      </c>
      <c r="B54" s="4" t="s">
        <v>101</v>
      </c>
      <c r="C54" s="5" t="s">
        <v>102</v>
      </c>
      <c r="D54" s="4" t="s">
        <v>103</v>
      </c>
      <c r="E54" s="5" t="s">
        <v>830</v>
      </c>
      <c r="F54" s="5" t="s">
        <v>350</v>
      </c>
      <c r="G54" s="6" t="s">
        <v>112</v>
      </c>
      <c r="H54" s="6">
        <v>56950</v>
      </c>
      <c r="I54" s="33" t="s">
        <v>112</v>
      </c>
      <c r="J54" s="7"/>
    </row>
    <row r="55" spans="1:10" x14ac:dyDescent="0.3">
      <c r="A55" s="3" t="s">
        <v>51</v>
      </c>
      <c r="B55" s="4" t="s">
        <v>101</v>
      </c>
      <c r="C55" s="5" t="s">
        <v>266</v>
      </c>
      <c r="D55" s="4" t="s">
        <v>267</v>
      </c>
      <c r="E55" s="5" t="s">
        <v>830</v>
      </c>
      <c r="F55" s="5" t="s">
        <v>350</v>
      </c>
      <c r="G55" s="6">
        <v>54950</v>
      </c>
      <c r="H55" s="6">
        <v>54950</v>
      </c>
      <c r="I55" s="33">
        <v>0</v>
      </c>
      <c r="J55" s="7"/>
    </row>
    <row r="56" spans="1:10" x14ac:dyDescent="0.3">
      <c r="A56" s="3" t="s">
        <v>62</v>
      </c>
      <c r="B56" s="4" t="s">
        <v>107</v>
      </c>
      <c r="C56" s="5" t="s">
        <v>108</v>
      </c>
      <c r="D56" s="4" t="s">
        <v>109</v>
      </c>
      <c r="E56" s="5" t="s">
        <v>831</v>
      </c>
      <c r="F56" s="5" t="s">
        <v>345</v>
      </c>
      <c r="G56" s="6">
        <v>18766.666666699999</v>
      </c>
      <c r="H56" s="6">
        <v>18766.666666699999</v>
      </c>
      <c r="I56" s="33">
        <v>0</v>
      </c>
      <c r="J56" s="7"/>
    </row>
    <row r="57" spans="1:10" x14ac:dyDescent="0.3">
      <c r="A57" s="3" t="s">
        <v>62</v>
      </c>
      <c r="B57" s="4" t="s">
        <v>107</v>
      </c>
      <c r="C57" s="5" t="s">
        <v>163</v>
      </c>
      <c r="D57" s="4" t="s">
        <v>164</v>
      </c>
      <c r="E57" s="5" t="s">
        <v>831</v>
      </c>
      <c r="F57" s="5" t="s">
        <v>345</v>
      </c>
      <c r="G57" s="6" t="s">
        <v>112</v>
      </c>
      <c r="H57" s="6">
        <v>18069</v>
      </c>
      <c r="I57" s="33" t="s">
        <v>112</v>
      </c>
      <c r="J57" s="7"/>
    </row>
    <row r="58" spans="1:10" x14ac:dyDescent="0.3">
      <c r="A58" s="3" t="s">
        <v>62</v>
      </c>
      <c r="B58" s="4" t="s">
        <v>107</v>
      </c>
      <c r="C58" s="5" t="s">
        <v>165</v>
      </c>
      <c r="D58" s="4" t="s">
        <v>166</v>
      </c>
      <c r="E58" s="5" t="s">
        <v>831</v>
      </c>
      <c r="F58" s="5" t="s">
        <v>345</v>
      </c>
      <c r="G58" s="6">
        <v>19250</v>
      </c>
      <c r="H58" s="6">
        <v>19250</v>
      </c>
      <c r="I58" s="33">
        <v>0</v>
      </c>
      <c r="J58" s="7"/>
    </row>
    <row r="59" spans="1:10" x14ac:dyDescent="0.3">
      <c r="A59" s="3" t="s">
        <v>62</v>
      </c>
      <c r="B59" s="4" t="s">
        <v>107</v>
      </c>
      <c r="C59" s="5" t="s">
        <v>167</v>
      </c>
      <c r="D59" s="4" t="s">
        <v>106</v>
      </c>
      <c r="E59" s="5" t="s">
        <v>831</v>
      </c>
      <c r="F59" s="5" t="s">
        <v>345</v>
      </c>
      <c r="G59" s="6">
        <v>18814.75</v>
      </c>
      <c r="H59" s="6">
        <v>19750</v>
      </c>
      <c r="I59" s="33">
        <v>4.9708340530700612</v>
      </c>
      <c r="J59" s="7"/>
    </row>
    <row r="60" spans="1:10" x14ac:dyDescent="0.3">
      <c r="A60" s="3" t="s">
        <v>62</v>
      </c>
      <c r="B60" s="4" t="s">
        <v>107</v>
      </c>
      <c r="C60" s="5" t="s">
        <v>117</v>
      </c>
      <c r="D60" s="4" t="s">
        <v>118</v>
      </c>
      <c r="E60" s="5" t="s">
        <v>831</v>
      </c>
      <c r="F60" s="5" t="s">
        <v>345</v>
      </c>
      <c r="G60" s="6">
        <v>18514.75</v>
      </c>
      <c r="H60" s="6">
        <v>18708</v>
      </c>
      <c r="I60" s="33">
        <v>1.0437624056495398</v>
      </c>
      <c r="J60" s="7"/>
    </row>
    <row r="61" spans="1:10" x14ac:dyDescent="0.3">
      <c r="A61" s="3" t="s">
        <v>62</v>
      </c>
      <c r="B61" s="4" t="s">
        <v>107</v>
      </c>
      <c r="C61" s="5" t="s">
        <v>179</v>
      </c>
      <c r="D61" s="4" t="s">
        <v>180</v>
      </c>
      <c r="E61" s="5" t="s">
        <v>831</v>
      </c>
      <c r="F61" s="5" t="s">
        <v>345</v>
      </c>
      <c r="G61" s="6">
        <v>17679.5</v>
      </c>
      <c r="H61" s="6">
        <v>17787</v>
      </c>
      <c r="I61" s="33">
        <v>0.60804887016034925</v>
      </c>
      <c r="J61" s="7"/>
    </row>
    <row r="62" spans="1:10" x14ac:dyDescent="0.3">
      <c r="A62" s="3" t="s">
        <v>71</v>
      </c>
      <c r="B62" s="4" t="s">
        <v>358</v>
      </c>
      <c r="C62" s="5" t="s">
        <v>401</v>
      </c>
      <c r="D62" s="4" t="s">
        <v>402</v>
      </c>
      <c r="E62" s="5" t="s">
        <v>831</v>
      </c>
      <c r="F62" s="5" t="s">
        <v>345</v>
      </c>
      <c r="G62" s="6" t="s">
        <v>112</v>
      </c>
      <c r="H62" s="6">
        <v>21000</v>
      </c>
      <c r="I62" s="33" t="s">
        <v>112</v>
      </c>
      <c r="J62" s="7"/>
    </row>
    <row r="63" spans="1:10" x14ac:dyDescent="0.3">
      <c r="A63" s="3" t="s">
        <v>72</v>
      </c>
      <c r="B63" s="4" t="s">
        <v>232</v>
      </c>
      <c r="C63" s="5" t="s">
        <v>233</v>
      </c>
      <c r="D63" s="4" t="s">
        <v>234</v>
      </c>
      <c r="E63" s="5" t="s">
        <v>831</v>
      </c>
      <c r="F63" s="5" t="s">
        <v>345</v>
      </c>
      <c r="G63" s="6">
        <v>15000</v>
      </c>
      <c r="H63" s="6">
        <v>15000</v>
      </c>
      <c r="I63" s="33">
        <v>0</v>
      </c>
      <c r="J63" s="7"/>
    </row>
    <row r="64" spans="1:10" x14ac:dyDescent="0.3">
      <c r="A64" s="3" t="s">
        <v>62</v>
      </c>
      <c r="B64" s="4" t="s">
        <v>107</v>
      </c>
      <c r="C64" s="5" t="s">
        <v>108</v>
      </c>
      <c r="D64" s="4" t="s">
        <v>109</v>
      </c>
      <c r="E64" s="5" t="s">
        <v>831</v>
      </c>
      <c r="F64" s="5" t="s">
        <v>349</v>
      </c>
      <c r="G64" s="6">
        <v>31383.333333300001</v>
      </c>
      <c r="H64" s="6">
        <v>30985.25</v>
      </c>
      <c r="I64" s="33">
        <v>-1.268454593628543</v>
      </c>
      <c r="J64" s="7"/>
    </row>
    <row r="65" spans="1:10" x14ac:dyDescent="0.3">
      <c r="A65" s="3" t="s">
        <v>62</v>
      </c>
      <c r="B65" s="4" t="s">
        <v>107</v>
      </c>
      <c r="C65" s="5" t="s">
        <v>163</v>
      </c>
      <c r="D65" s="4" t="s">
        <v>164</v>
      </c>
      <c r="E65" s="5" t="s">
        <v>831</v>
      </c>
      <c r="F65" s="5" t="s">
        <v>349</v>
      </c>
      <c r="G65" s="6" t="s">
        <v>112</v>
      </c>
      <c r="H65" s="6">
        <v>30886</v>
      </c>
      <c r="I65" s="33" t="s">
        <v>112</v>
      </c>
      <c r="J65" s="7"/>
    </row>
    <row r="66" spans="1:10" x14ac:dyDescent="0.3">
      <c r="A66" s="3" t="s">
        <v>62</v>
      </c>
      <c r="B66" s="4" t="s">
        <v>107</v>
      </c>
      <c r="C66" s="5" t="s">
        <v>117</v>
      </c>
      <c r="D66" s="4" t="s">
        <v>118</v>
      </c>
      <c r="E66" s="5" t="s">
        <v>831</v>
      </c>
      <c r="F66" s="5" t="s">
        <v>349</v>
      </c>
      <c r="G66" s="6">
        <v>31583.200000000001</v>
      </c>
      <c r="H66" s="6">
        <v>31765.4</v>
      </c>
      <c r="I66" s="33">
        <v>0.57688897895082913</v>
      </c>
      <c r="J66" s="7"/>
    </row>
    <row r="67" spans="1:10" x14ac:dyDescent="0.3">
      <c r="A67" s="3" t="s">
        <v>62</v>
      </c>
      <c r="B67" s="4" t="s">
        <v>107</v>
      </c>
      <c r="C67" s="5" t="s">
        <v>177</v>
      </c>
      <c r="D67" s="4" t="s">
        <v>178</v>
      </c>
      <c r="E67" s="5" t="s">
        <v>831</v>
      </c>
      <c r="F67" s="5" t="s">
        <v>349</v>
      </c>
      <c r="G67" s="6">
        <v>29210.666666699999</v>
      </c>
      <c r="H67" s="6">
        <v>30257.333333300001</v>
      </c>
      <c r="I67" s="33">
        <v>3.5831659665378268</v>
      </c>
      <c r="J67" s="7"/>
    </row>
    <row r="68" spans="1:10" x14ac:dyDescent="0.3">
      <c r="A68" s="3" t="s">
        <v>62</v>
      </c>
      <c r="B68" s="4" t="s">
        <v>107</v>
      </c>
      <c r="C68" s="5" t="s">
        <v>179</v>
      </c>
      <c r="D68" s="4" t="s">
        <v>180</v>
      </c>
      <c r="E68" s="5" t="s">
        <v>831</v>
      </c>
      <c r="F68" s="5" t="s">
        <v>349</v>
      </c>
      <c r="G68" s="6">
        <v>28179</v>
      </c>
      <c r="H68" s="6">
        <v>28296.5</v>
      </c>
      <c r="I68" s="33">
        <v>0.41697718158912878</v>
      </c>
      <c r="J68" s="7"/>
    </row>
    <row r="69" spans="1:10" x14ac:dyDescent="0.3">
      <c r="A69" s="3" t="s">
        <v>67</v>
      </c>
      <c r="B69" s="4" t="s">
        <v>333</v>
      </c>
      <c r="C69" s="5" t="s">
        <v>364</v>
      </c>
      <c r="D69" s="4" t="s">
        <v>365</v>
      </c>
      <c r="E69" s="5" t="s">
        <v>831</v>
      </c>
      <c r="F69" s="5" t="s">
        <v>349</v>
      </c>
      <c r="G69" s="6">
        <v>32900</v>
      </c>
      <c r="H69" s="6">
        <v>33025</v>
      </c>
      <c r="I69" s="33">
        <v>0.37993920972645423</v>
      </c>
      <c r="J69" s="7"/>
    </row>
    <row r="70" spans="1:10" x14ac:dyDescent="0.3">
      <c r="A70" s="3" t="s">
        <v>72</v>
      </c>
      <c r="B70" s="4" t="s">
        <v>232</v>
      </c>
      <c r="C70" s="5" t="s">
        <v>233</v>
      </c>
      <c r="D70" s="4" t="s">
        <v>234</v>
      </c>
      <c r="E70" s="5" t="s">
        <v>831</v>
      </c>
      <c r="F70" s="5" t="s">
        <v>349</v>
      </c>
      <c r="G70" s="6">
        <v>26866.666666699999</v>
      </c>
      <c r="H70" s="6">
        <v>28000</v>
      </c>
      <c r="I70" s="33">
        <v>4.2183622827491218</v>
      </c>
      <c r="J70" s="7"/>
    </row>
    <row r="71" spans="1:10" x14ac:dyDescent="0.3">
      <c r="A71" s="3" t="s">
        <v>62</v>
      </c>
      <c r="B71" s="4" t="s">
        <v>107</v>
      </c>
      <c r="C71" s="5" t="s">
        <v>108</v>
      </c>
      <c r="D71" s="4" t="s">
        <v>109</v>
      </c>
      <c r="E71" s="5" t="s">
        <v>831</v>
      </c>
      <c r="F71" s="5" t="s">
        <v>357</v>
      </c>
      <c r="G71" s="6">
        <v>12100</v>
      </c>
      <c r="H71" s="6">
        <v>12016.5</v>
      </c>
      <c r="I71" s="33">
        <v>-0.69008264462809832</v>
      </c>
      <c r="J71" s="7"/>
    </row>
    <row r="72" spans="1:10" x14ac:dyDescent="0.3">
      <c r="A72" s="3" t="s">
        <v>62</v>
      </c>
      <c r="B72" s="4" t="s">
        <v>107</v>
      </c>
      <c r="C72" s="5" t="s">
        <v>167</v>
      </c>
      <c r="D72" s="4" t="s">
        <v>106</v>
      </c>
      <c r="E72" s="5" t="s">
        <v>831</v>
      </c>
      <c r="F72" s="5" t="s">
        <v>357</v>
      </c>
      <c r="G72" s="6">
        <v>14150</v>
      </c>
      <c r="H72" s="6">
        <v>13125.6</v>
      </c>
      <c r="I72" s="33">
        <v>-7.2395759717314494</v>
      </c>
      <c r="J72" s="7"/>
    </row>
    <row r="73" spans="1:10" x14ac:dyDescent="0.3">
      <c r="A73" s="3" t="s">
        <v>62</v>
      </c>
      <c r="B73" s="4" t="s">
        <v>107</v>
      </c>
      <c r="C73" s="5" t="s">
        <v>177</v>
      </c>
      <c r="D73" s="4" t="s">
        <v>178</v>
      </c>
      <c r="E73" s="5" t="s">
        <v>831</v>
      </c>
      <c r="F73" s="5" t="s">
        <v>357</v>
      </c>
      <c r="G73" s="6">
        <v>12074</v>
      </c>
      <c r="H73" s="6">
        <v>12128</v>
      </c>
      <c r="I73" s="33">
        <v>0.44724200761967481</v>
      </c>
      <c r="J73" s="7"/>
    </row>
    <row r="74" spans="1:10" x14ac:dyDescent="0.3">
      <c r="A74" s="3" t="s">
        <v>62</v>
      </c>
      <c r="B74" s="4" t="s">
        <v>107</v>
      </c>
      <c r="C74" s="5" t="s">
        <v>179</v>
      </c>
      <c r="D74" s="4" t="s">
        <v>180</v>
      </c>
      <c r="E74" s="5" t="s">
        <v>831</v>
      </c>
      <c r="F74" s="5" t="s">
        <v>357</v>
      </c>
      <c r="G74" s="6">
        <v>11500</v>
      </c>
      <c r="H74" s="6">
        <v>11500</v>
      </c>
      <c r="I74" s="33">
        <v>0</v>
      </c>
      <c r="J74" s="7"/>
    </row>
    <row r="75" spans="1:10" x14ac:dyDescent="0.3">
      <c r="A75" s="3" t="s">
        <v>72</v>
      </c>
      <c r="B75" s="4" t="s">
        <v>232</v>
      </c>
      <c r="C75" s="5" t="s">
        <v>233</v>
      </c>
      <c r="D75" s="4" t="s">
        <v>234</v>
      </c>
      <c r="E75" s="5" t="s">
        <v>831</v>
      </c>
      <c r="F75" s="5" t="s">
        <v>357</v>
      </c>
      <c r="G75" s="6">
        <v>11000</v>
      </c>
      <c r="H75" s="6">
        <v>11000</v>
      </c>
      <c r="I75" s="33">
        <v>0</v>
      </c>
      <c r="J75" s="7"/>
    </row>
    <row r="76" spans="1:10" x14ac:dyDescent="0.3">
      <c r="A76" s="3" t="s">
        <v>62</v>
      </c>
      <c r="B76" s="4" t="s">
        <v>107</v>
      </c>
      <c r="C76" s="5" t="s">
        <v>108</v>
      </c>
      <c r="D76" s="4" t="s">
        <v>109</v>
      </c>
      <c r="E76" s="5" t="s">
        <v>831</v>
      </c>
      <c r="F76" s="5" t="s">
        <v>350</v>
      </c>
      <c r="G76" s="6">
        <v>54795.8</v>
      </c>
      <c r="H76" s="6">
        <v>54804.800000000003</v>
      </c>
      <c r="I76" s="33">
        <v>1.6424616485211097E-2</v>
      </c>
      <c r="J76" s="7"/>
    </row>
    <row r="77" spans="1:10" x14ac:dyDescent="0.3">
      <c r="A77" s="3" t="s">
        <v>62</v>
      </c>
      <c r="B77" s="4" t="s">
        <v>107</v>
      </c>
      <c r="C77" s="5" t="s">
        <v>163</v>
      </c>
      <c r="D77" s="4" t="s">
        <v>164</v>
      </c>
      <c r="E77" s="5" t="s">
        <v>831</v>
      </c>
      <c r="F77" s="5" t="s">
        <v>350</v>
      </c>
      <c r="G77" s="6" t="s">
        <v>112</v>
      </c>
      <c r="H77" s="6">
        <v>55709</v>
      </c>
      <c r="I77" s="33" t="s">
        <v>112</v>
      </c>
      <c r="J77" s="7"/>
    </row>
    <row r="78" spans="1:10" x14ac:dyDescent="0.3">
      <c r="A78" s="3" t="s">
        <v>62</v>
      </c>
      <c r="B78" s="4" t="s">
        <v>107</v>
      </c>
      <c r="C78" s="5" t="s">
        <v>167</v>
      </c>
      <c r="D78" s="4" t="s">
        <v>106</v>
      </c>
      <c r="E78" s="5" t="s">
        <v>831</v>
      </c>
      <c r="F78" s="5" t="s">
        <v>350</v>
      </c>
      <c r="G78" s="6">
        <v>58607.5</v>
      </c>
      <c r="H78" s="6">
        <v>57769.666666700003</v>
      </c>
      <c r="I78" s="33">
        <v>-1.42956675050121</v>
      </c>
      <c r="J78" s="7"/>
    </row>
    <row r="79" spans="1:10" x14ac:dyDescent="0.3">
      <c r="A79" s="3" t="s">
        <v>62</v>
      </c>
      <c r="B79" s="4" t="s">
        <v>107</v>
      </c>
      <c r="C79" s="5" t="s">
        <v>110</v>
      </c>
      <c r="D79" s="4" t="s">
        <v>111</v>
      </c>
      <c r="E79" s="5" t="s">
        <v>831</v>
      </c>
      <c r="F79" s="5" t="s">
        <v>350</v>
      </c>
      <c r="G79" s="6">
        <v>58657.5</v>
      </c>
      <c r="H79" s="6">
        <v>58854.5</v>
      </c>
      <c r="I79" s="33">
        <v>0.33584793078464958</v>
      </c>
      <c r="J79" s="7"/>
    </row>
    <row r="80" spans="1:10" x14ac:dyDescent="0.3">
      <c r="A80" s="3" t="s">
        <v>62</v>
      </c>
      <c r="B80" s="4" t="s">
        <v>107</v>
      </c>
      <c r="C80" s="5" t="s">
        <v>117</v>
      </c>
      <c r="D80" s="4" t="s">
        <v>118</v>
      </c>
      <c r="E80" s="5" t="s">
        <v>831</v>
      </c>
      <c r="F80" s="5" t="s">
        <v>350</v>
      </c>
      <c r="G80" s="6">
        <v>56073.5</v>
      </c>
      <c r="H80" s="6">
        <v>55401.5</v>
      </c>
      <c r="I80" s="33">
        <v>-1.1984270644778694</v>
      </c>
      <c r="J80" s="7"/>
    </row>
    <row r="81" spans="1:10" x14ac:dyDescent="0.3">
      <c r="A81" s="3" t="s">
        <v>62</v>
      </c>
      <c r="B81" s="4" t="s">
        <v>107</v>
      </c>
      <c r="C81" s="5" t="s">
        <v>177</v>
      </c>
      <c r="D81" s="4" t="s">
        <v>178</v>
      </c>
      <c r="E81" s="5" t="s">
        <v>831</v>
      </c>
      <c r="F81" s="5" t="s">
        <v>350</v>
      </c>
      <c r="G81" s="6">
        <v>54543.333333299997</v>
      </c>
      <c r="H81" s="6">
        <v>57139.333333299997</v>
      </c>
      <c r="I81" s="33">
        <v>4.7595184257194667</v>
      </c>
      <c r="J81" s="7"/>
    </row>
    <row r="82" spans="1:10" x14ac:dyDescent="0.3">
      <c r="A82" s="3" t="s">
        <v>62</v>
      </c>
      <c r="B82" s="4" t="s">
        <v>107</v>
      </c>
      <c r="C82" s="5" t="s">
        <v>179</v>
      </c>
      <c r="D82" s="4" t="s">
        <v>180</v>
      </c>
      <c r="E82" s="5" t="s">
        <v>831</v>
      </c>
      <c r="F82" s="5" t="s">
        <v>350</v>
      </c>
      <c r="G82" s="6">
        <v>49528.75</v>
      </c>
      <c r="H82" s="6">
        <v>50677.25</v>
      </c>
      <c r="I82" s="33">
        <v>2.3188552103576177</v>
      </c>
      <c r="J82" s="7"/>
    </row>
    <row r="83" spans="1:10" x14ac:dyDescent="0.3">
      <c r="A83" s="3" t="s">
        <v>67</v>
      </c>
      <c r="B83" s="4" t="s">
        <v>333</v>
      </c>
      <c r="C83" s="5" t="s">
        <v>364</v>
      </c>
      <c r="D83" s="4" t="s">
        <v>365</v>
      </c>
      <c r="E83" s="5" t="s">
        <v>831</v>
      </c>
      <c r="F83" s="5" t="s">
        <v>350</v>
      </c>
      <c r="G83" s="6">
        <v>58220</v>
      </c>
      <c r="H83" s="6">
        <v>58820</v>
      </c>
      <c r="I83" s="33">
        <v>1.0305736860185544</v>
      </c>
      <c r="J83" s="7"/>
    </row>
    <row r="84" spans="1:10" x14ac:dyDescent="0.3">
      <c r="A84" s="3" t="s">
        <v>67</v>
      </c>
      <c r="B84" s="4" t="s">
        <v>333</v>
      </c>
      <c r="C84" s="5" t="s">
        <v>374</v>
      </c>
      <c r="D84" s="4" t="s">
        <v>375</v>
      </c>
      <c r="E84" s="5" t="s">
        <v>831</v>
      </c>
      <c r="F84" s="5" t="s">
        <v>350</v>
      </c>
      <c r="G84" s="6">
        <v>52800</v>
      </c>
      <c r="H84" s="6">
        <v>54169.666666700003</v>
      </c>
      <c r="I84" s="33">
        <v>2.5940656566287856</v>
      </c>
      <c r="J84" s="7"/>
    </row>
    <row r="85" spans="1:10" x14ac:dyDescent="0.3">
      <c r="A85" s="3" t="s">
        <v>72</v>
      </c>
      <c r="B85" s="4" t="s">
        <v>232</v>
      </c>
      <c r="C85" s="5" t="s">
        <v>233</v>
      </c>
      <c r="D85" s="4" t="s">
        <v>234</v>
      </c>
      <c r="E85" s="5" t="s">
        <v>831</v>
      </c>
      <c r="F85" s="5" t="s">
        <v>350</v>
      </c>
      <c r="G85" s="6">
        <v>48366.666666700003</v>
      </c>
      <c r="H85" s="6">
        <v>55000</v>
      </c>
      <c r="I85" s="33">
        <v>13.714679531279316</v>
      </c>
      <c r="J85" s="7"/>
    </row>
    <row r="86" spans="1:10" x14ac:dyDescent="0.3">
      <c r="A86" s="3" t="s">
        <v>70</v>
      </c>
      <c r="B86" s="4" t="s">
        <v>384</v>
      </c>
      <c r="C86" s="5" t="s">
        <v>385</v>
      </c>
      <c r="D86" s="4" t="s">
        <v>386</v>
      </c>
      <c r="E86" s="5" t="s">
        <v>832</v>
      </c>
      <c r="F86" s="5" t="s">
        <v>340</v>
      </c>
      <c r="G86" s="6">
        <v>8505.5</v>
      </c>
      <c r="H86" s="6">
        <v>8505.5</v>
      </c>
      <c r="I86" s="33">
        <v>0</v>
      </c>
      <c r="J86" s="7"/>
    </row>
    <row r="87" spans="1:10" x14ac:dyDescent="0.3">
      <c r="A87" s="3" t="s">
        <v>51</v>
      </c>
      <c r="B87" s="4" t="s">
        <v>101</v>
      </c>
      <c r="C87" s="5" t="s">
        <v>148</v>
      </c>
      <c r="D87" s="4" t="s">
        <v>149</v>
      </c>
      <c r="E87" s="5" t="s">
        <v>832</v>
      </c>
      <c r="F87" s="5" t="s">
        <v>340</v>
      </c>
      <c r="G87" s="6">
        <v>7500</v>
      </c>
      <c r="H87" s="6">
        <v>7500</v>
      </c>
      <c r="I87" s="33">
        <v>0</v>
      </c>
      <c r="J87" s="7"/>
    </row>
    <row r="88" spans="1:10" x14ac:dyDescent="0.3">
      <c r="A88" s="3" t="s">
        <v>59</v>
      </c>
      <c r="B88" s="4" t="s">
        <v>132</v>
      </c>
      <c r="C88" s="5" t="s">
        <v>319</v>
      </c>
      <c r="D88" s="4" t="s">
        <v>320</v>
      </c>
      <c r="E88" s="5" t="s">
        <v>832</v>
      </c>
      <c r="F88" s="5" t="s">
        <v>340</v>
      </c>
      <c r="G88" s="6">
        <v>7200</v>
      </c>
      <c r="H88" s="6">
        <v>7200</v>
      </c>
      <c r="I88" s="33">
        <v>0</v>
      </c>
      <c r="J88" s="7"/>
    </row>
    <row r="89" spans="1:10" x14ac:dyDescent="0.3">
      <c r="A89" s="3" t="s">
        <v>67</v>
      </c>
      <c r="B89" s="4" t="s">
        <v>333</v>
      </c>
      <c r="C89" s="5" t="s">
        <v>364</v>
      </c>
      <c r="D89" s="4" t="s">
        <v>365</v>
      </c>
      <c r="E89" s="5" t="s">
        <v>832</v>
      </c>
      <c r="F89" s="5" t="s">
        <v>345</v>
      </c>
      <c r="G89" s="6">
        <v>24675</v>
      </c>
      <c r="H89" s="6">
        <v>25333.333333300001</v>
      </c>
      <c r="I89" s="33">
        <v>2.6680175614995028</v>
      </c>
      <c r="J89" s="7"/>
    </row>
    <row r="90" spans="1:10" x14ac:dyDescent="0.3">
      <c r="A90" s="3" t="s">
        <v>67</v>
      </c>
      <c r="B90" s="4" t="s">
        <v>333</v>
      </c>
      <c r="C90" s="5" t="s">
        <v>374</v>
      </c>
      <c r="D90" s="4" t="s">
        <v>375</v>
      </c>
      <c r="E90" s="5" t="s">
        <v>832</v>
      </c>
      <c r="F90" s="5" t="s">
        <v>345</v>
      </c>
      <c r="G90" s="6">
        <v>23200</v>
      </c>
      <c r="H90" s="6">
        <v>23713.5</v>
      </c>
      <c r="I90" s="33">
        <v>2.2133620689655187</v>
      </c>
      <c r="J90" s="7"/>
    </row>
    <row r="91" spans="1:10" x14ac:dyDescent="0.3">
      <c r="A91" s="3" t="s">
        <v>64</v>
      </c>
      <c r="B91" s="4" t="s">
        <v>122</v>
      </c>
      <c r="C91" s="5" t="s">
        <v>123</v>
      </c>
      <c r="D91" s="4" t="s">
        <v>124</v>
      </c>
      <c r="E91" s="5" t="s">
        <v>832</v>
      </c>
      <c r="F91" s="5" t="s">
        <v>345</v>
      </c>
      <c r="G91" s="6">
        <v>23466.666666699999</v>
      </c>
      <c r="H91" s="6">
        <v>23466.666666699999</v>
      </c>
      <c r="I91" s="33">
        <v>0</v>
      </c>
      <c r="J91" s="7"/>
    </row>
    <row r="92" spans="1:10" x14ac:dyDescent="0.3">
      <c r="A92" s="3" t="s">
        <v>64</v>
      </c>
      <c r="B92" s="4" t="s">
        <v>122</v>
      </c>
      <c r="C92" s="5" t="s">
        <v>125</v>
      </c>
      <c r="D92" s="4" t="s">
        <v>126</v>
      </c>
      <c r="E92" s="5" t="s">
        <v>832</v>
      </c>
      <c r="F92" s="5" t="s">
        <v>345</v>
      </c>
      <c r="G92" s="6">
        <v>23620.666666699999</v>
      </c>
      <c r="H92" s="6">
        <v>24194.333333300001</v>
      </c>
      <c r="I92" s="33">
        <v>2.4286641638643802</v>
      </c>
      <c r="J92" s="7"/>
    </row>
    <row r="93" spans="1:10" x14ac:dyDescent="0.3">
      <c r="A93" s="3" t="s">
        <v>64</v>
      </c>
      <c r="B93" s="4" t="s">
        <v>122</v>
      </c>
      <c r="C93" s="5" t="s">
        <v>268</v>
      </c>
      <c r="D93" s="4" t="s">
        <v>269</v>
      </c>
      <c r="E93" s="5" t="s">
        <v>832</v>
      </c>
      <c r="F93" s="5" t="s">
        <v>345</v>
      </c>
      <c r="G93" s="6">
        <v>20631</v>
      </c>
      <c r="H93" s="6">
        <v>20650</v>
      </c>
      <c r="I93" s="33">
        <v>9.2094421016919448E-2</v>
      </c>
      <c r="J93" s="7"/>
    </row>
    <row r="94" spans="1:10" x14ac:dyDescent="0.3">
      <c r="A94" s="3" t="s">
        <v>54</v>
      </c>
      <c r="B94" s="4" t="s">
        <v>129</v>
      </c>
      <c r="C94" s="5" t="s">
        <v>306</v>
      </c>
      <c r="D94" s="4" t="s">
        <v>307</v>
      </c>
      <c r="E94" s="5" t="s">
        <v>832</v>
      </c>
      <c r="F94" s="5" t="s">
        <v>345</v>
      </c>
      <c r="G94" s="6">
        <v>23700</v>
      </c>
      <c r="H94" s="6">
        <v>23700</v>
      </c>
      <c r="I94" s="33">
        <v>0</v>
      </c>
      <c r="J94" s="7"/>
    </row>
    <row r="95" spans="1:10" x14ac:dyDescent="0.3">
      <c r="A95" s="3" t="s">
        <v>54</v>
      </c>
      <c r="B95" s="4" t="s">
        <v>129</v>
      </c>
      <c r="C95" s="5" t="s">
        <v>315</v>
      </c>
      <c r="D95" s="4" t="s">
        <v>316</v>
      </c>
      <c r="E95" s="5" t="s">
        <v>832</v>
      </c>
      <c r="F95" s="5" t="s">
        <v>345</v>
      </c>
      <c r="G95" s="6" t="s">
        <v>112</v>
      </c>
      <c r="H95" s="6">
        <v>28725</v>
      </c>
      <c r="I95" s="33" t="s">
        <v>112</v>
      </c>
      <c r="J95" s="7"/>
    </row>
    <row r="96" spans="1:10" x14ac:dyDescent="0.3">
      <c r="A96" s="3" t="s">
        <v>54</v>
      </c>
      <c r="B96" s="4" t="s">
        <v>129</v>
      </c>
      <c r="C96" s="5" t="s">
        <v>395</v>
      </c>
      <c r="D96" s="4" t="s">
        <v>396</v>
      </c>
      <c r="E96" s="5" t="s">
        <v>832</v>
      </c>
      <c r="F96" s="5" t="s">
        <v>345</v>
      </c>
      <c r="G96" s="6" t="s">
        <v>112</v>
      </c>
      <c r="H96" s="6">
        <v>27000</v>
      </c>
      <c r="I96" s="33" t="s">
        <v>112</v>
      </c>
      <c r="J96" s="7"/>
    </row>
    <row r="97" spans="1:10" x14ac:dyDescent="0.3">
      <c r="A97" s="3" t="s">
        <v>54</v>
      </c>
      <c r="B97" s="4" t="s">
        <v>129</v>
      </c>
      <c r="C97" s="5" t="s">
        <v>317</v>
      </c>
      <c r="D97" s="4" t="s">
        <v>318</v>
      </c>
      <c r="E97" s="5" t="s">
        <v>832</v>
      </c>
      <c r="F97" s="5" t="s">
        <v>345</v>
      </c>
      <c r="G97" s="6">
        <v>34500</v>
      </c>
      <c r="H97" s="6">
        <v>34500</v>
      </c>
      <c r="I97" s="33">
        <v>0</v>
      </c>
      <c r="J97" s="7"/>
    </row>
    <row r="98" spans="1:10" x14ac:dyDescent="0.3">
      <c r="A98" s="3" t="s">
        <v>55</v>
      </c>
      <c r="B98" s="4" t="s">
        <v>156</v>
      </c>
      <c r="C98" s="5" t="s">
        <v>220</v>
      </c>
      <c r="D98" s="4" t="s">
        <v>221</v>
      </c>
      <c r="E98" s="5" t="s">
        <v>832</v>
      </c>
      <c r="F98" s="5" t="s">
        <v>345</v>
      </c>
      <c r="G98" s="6">
        <v>29350</v>
      </c>
      <c r="H98" s="6">
        <v>33400</v>
      </c>
      <c r="I98" s="33">
        <v>13.798977853492334</v>
      </c>
      <c r="J98" s="7"/>
    </row>
    <row r="99" spans="1:10" x14ac:dyDescent="0.3">
      <c r="A99" s="3" t="s">
        <v>55</v>
      </c>
      <c r="B99" s="4" t="s">
        <v>156</v>
      </c>
      <c r="C99" s="5" t="s">
        <v>226</v>
      </c>
      <c r="D99" s="4" t="s">
        <v>227</v>
      </c>
      <c r="E99" s="5" t="s">
        <v>832</v>
      </c>
      <c r="F99" s="5" t="s">
        <v>345</v>
      </c>
      <c r="G99" s="6" t="s">
        <v>112</v>
      </c>
      <c r="H99" s="6">
        <v>29700</v>
      </c>
      <c r="I99" s="33" t="s">
        <v>112</v>
      </c>
      <c r="J99" s="7"/>
    </row>
    <row r="100" spans="1:10" x14ac:dyDescent="0.3">
      <c r="A100" s="3" t="s">
        <v>59</v>
      </c>
      <c r="B100" s="4" t="s">
        <v>132</v>
      </c>
      <c r="C100" s="5" t="s">
        <v>241</v>
      </c>
      <c r="D100" s="4" t="s">
        <v>242</v>
      </c>
      <c r="E100" s="5" t="s">
        <v>832</v>
      </c>
      <c r="F100" s="5" t="s">
        <v>345</v>
      </c>
      <c r="G100" s="6" t="s">
        <v>112</v>
      </c>
      <c r="H100" s="6">
        <v>26200</v>
      </c>
      <c r="I100" s="33" t="s">
        <v>112</v>
      </c>
      <c r="J100" s="7"/>
    </row>
    <row r="101" spans="1:10" x14ac:dyDescent="0.3">
      <c r="A101" s="3" t="s">
        <v>75</v>
      </c>
      <c r="B101" s="4" t="s">
        <v>377</v>
      </c>
      <c r="C101" s="5" t="s">
        <v>378</v>
      </c>
      <c r="D101" s="4" t="s">
        <v>379</v>
      </c>
      <c r="E101" s="5" t="s">
        <v>832</v>
      </c>
      <c r="F101" s="5" t="s">
        <v>349</v>
      </c>
      <c r="G101" s="6">
        <v>53900.666666700003</v>
      </c>
      <c r="H101" s="6">
        <v>53363.666666700003</v>
      </c>
      <c r="I101" s="33">
        <v>-0.99627710232341737</v>
      </c>
      <c r="J101" s="7"/>
    </row>
    <row r="102" spans="1:10" x14ac:dyDescent="0.3">
      <c r="A102" s="3" t="s">
        <v>67</v>
      </c>
      <c r="B102" s="4" t="s">
        <v>333</v>
      </c>
      <c r="C102" s="5" t="s">
        <v>364</v>
      </c>
      <c r="D102" s="4" t="s">
        <v>365</v>
      </c>
      <c r="E102" s="5" t="s">
        <v>832</v>
      </c>
      <c r="F102" s="5" t="s">
        <v>349</v>
      </c>
      <c r="G102" s="6">
        <v>49875</v>
      </c>
      <c r="H102" s="6">
        <v>52075</v>
      </c>
      <c r="I102" s="33">
        <v>4.41102756892231</v>
      </c>
      <c r="J102" s="7"/>
    </row>
    <row r="103" spans="1:10" x14ac:dyDescent="0.3">
      <c r="A103" s="3" t="s">
        <v>67</v>
      </c>
      <c r="B103" s="4" t="s">
        <v>333</v>
      </c>
      <c r="C103" s="5" t="s">
        <v>374</v>
      </c>
      <c r="D103" s="4" t="s">
        <v>375</v>
      </c>
      <c r="E103" s="5" t="s">
        <v>832</v>
      </c>
      <c r="F103" s="5" t="s">
        <v>349</v>
      </c>
      <c r="G103" s="6">
        <v>46000</v>
      </c>
      <c r="H103" s="6">
        <v>46710.5</v>
      </c>
      <c r="I103" s="33">
        <v>1.5445652173913027</v>
      </c>
      <c r="J103" s="7"/>
    </row>
    <row r="104" spans="1:10" x14ac:dyDescent="0.3">
      <c r="A104" s="3" t="s">
        <v>54</v>
      </c>
      <c r="B104" s="4" t="s">
        <v>129</v>
      </c>
      <c r="C104" s="5" t="s">
        <v>306</v>
      </c>
      <c r="D104" s="4" t="s">
        <v>307</v>
      </c>
      <c r="E104" s="5" t="s">
        <v>832</v>
      </c>
      <c r="F104" s="5" t="s">
        <v>349</v>
      </c>
      <c r="G104" s="6">
        <v>48350</v>
      </c>
      <c r="H104" s="6">
        <v>48350</v>
      </c>
      <c r="I104" s="33">
        <v>0</v>
      </c>
      <c r="J104" s="7"/>
    </row>
    <row r="105" spans="1:10" x14ac:dyDescent="0.3">
      <c r="A105" s="3" t="s">
        <v>59</v>
      </c>
      <c r="B105" s="4" t="s">
        <v>132</v>
      </c>
      <c r="C105" s="5" t="s">
        <v>241</v>
      </c>
      <c r="D105" s="4" t="s">
        <v>242</v>
      </c>
      <c r="E105" s="5" t="s">
        <v>832</v>
      </c>
      <c r="F105" s="5" t="s">
        <v>349</v>
      </c>
      <c r="G105" s="6" t="s">
        <v>112</v>
      </c>
      <c r="H105" s="6">
        <v>55100</v>
      </c>
      <c r="I105" s="33" t="s">
        <v>112</v>
      </c>
      <c r="J105" s="7"/>
    </row>
    <row r="106" spans="1:10" x14ac:dyDescent="0.3">
      <c r="A106" s="3" t="s">
        <v>71</v>
      </c>
      <c r="B106" s="4" t="s">
        <v>358</v>
      </c>
      <c r="C106" s="5" t="s">
        <v>401</v>
      </c>
      <c r="D106" s="4" t="s">
        <v>402</v>
      </c>
      <c r="E106" s="5" t="s">
        <v>832</v>
      </c>
      <c r="F106" s="5" t="s">
        <v>372</v>
      </c>
      <c r="G106" s="6">
        <v>11650</v>
      </c>
      <c r="H106" s="6">
        <v>11750</v>
      </c>
      <c r="I106" s="33">
        <v>0.85836909871244149</v>
      </c>
      <c r="J106" s="7"/>
    </row>
    <row r="107" spans="1:10" x14ac:dyDescent="0.3">
      <c r="A107" s="3" t="s">
        <v>64</v>
      </c>
      <c r="B107" s="4" t="s">
        <v>122</v>
      </c>
      <c r="C107" s="5" t="s">
        <v>125</v>
      </c>
      <c r="D107" s="4" t="s">
        <v>126</v>
      </c>
      <c r="E107" s="5" t="s">
        <v>832</v>
      </c>
      <c r="F107" s="5" t="s">
        <v>372</v>
      </c>
      <c r="G107" s="6" t="s">
        <v>112</v>
      </c>
      <c r="H107" s="6">
        <v>12200</v>
      </c>
      <c r="I107" s="33" t="s">
        <v>112</v>
      </c>
      <c r="J107" s="7"/>
    </row>
    <row r="108" spans="1:10" x14ac:dyDescent="0.3">
      <c r="A108" s="3" t="s">
        <v>54</v>
      </c>
      <c r="B108" s="4" t="s">
        <v>129</v>
      </c>
      <c r="C108" s="5" t="s">
        <v>306</v>
      </c>
      <c r="D108" s="4" t="s">
        <v>307</v>
      </c>
      <c r="E108" s="5" t="s">
        <v>832</v>
      </c>
      <c r="F108" s="5" t="s">
        <v>372</v>
      </c>
      <c r="G108" s="6">
        <v>10950</v>
      </c>
      <c r="H108" s="6">
        <v>12000</v>
      </c>
      <c r="I108" s="33">
        <v>9.5890410958904049</v>
      </c>
      <c r="J108" s="7"/>
    </row>
    <row r="109" spans="1:10" x14ac:dyDescent="0.3">
      <c r="A109" s="3" t="s">
        <v>54</v>
      </c>
      <c r="B109" s="4" t="s">
        <v>129</v>
      </c>
      <c r="C109" s="5" t="s">
        <v>315</v>
      </c>
      <c r="D109" s="4" t="s">
        <v>316</v>
      </c>
      <c r="E109" s="5" t="s">
        <v>832</v>
      </c>
      <c r="F109" s="5" t="s">
        <v>372</v>
      </c>
      <c r="G109" s="6">
        <v>12000</v>
      </c>
      <c r="H109" s="6">
        <v>13100</v>
      </c>
      <c r="I109" s="33">
        <v>9.1666666666666572</v>
      </c>
      <c r="J109" s="7"/>
    </row>
    <row r="110" spans="1:10" x14ac:dyDescent="0.3">
      <c r="A110" s="3" t="s">
        <v>59</v>
      </c>
      <c r="B110" s="4" t="s">
        <v>132</v>
      </c>
      <c r="C110" s="5" t="s">
        <v>319</v>
      </c>
      <c r="D110" s="4" t="s">
        <v>320</v>
      </c>
      <c r="E110" s="5" t="s">
        <v>832</v>
      </c>
      <c r="F110" s="5" t="s">
        <v>372</v>
      </c>
      <c r="G110" s="6">
        <v>14600</v>
      </c>
      <c r="H110" s="6">
        <v>14692.5</v>
      </c>
      <c r="I110" s="33">
        <v>0.63356164383561175</v>
      </c>
      <c r="J110" s="7"/>
    </row>
    <row r="111" spans="1:10" x14ac:dyDescent="0.3">
      <c r="A111" s="3" t="s">
        <v>75</v>
      </c>
      <c r="B111" s="4" t="s">
        <v>377</v>
      </c>
      <c r="C111" s="5" t="s">
        <v>378</v>
      </c>
      <c r="D111" s="4" t="s">
        <v>379</v>
      </c>
      <c r="E111" s="5" t="s">
        <v>832</v>
      </c>
      <c r="F111" s="5" t="s">
        <v>350</v>
      </c>
      <c r="G111" s="6">
        <v>79098.666666699995</v>
      </c>
      <c r="H111" s="6">
        <v>79018.333333300005</v>
      </c>
      <c r="I111" s="33">
        <v>-0.10156091977946424</v>
      </c>
      <c r="J111" s="7"/>
    </row>
    <row r="112" spans="1:10" x14ac:dyDescent="0.3">
      <c r="A112" s="3" t="s">
        <v>67</v>
      </c>
      <c r="B112" s="4" t="s">
        <v>333</v>
      </c>
      <c r="C112" s="5" t="s">
        <v>364</v>
      </c>
      <c r="D112" s="4" t="s">
        <v>365</v>
      </c>
      <c r="E112" s="5" t="s">
        <v>832</v>
      </c>
      <c r="F112" s="5" t="s">
        <v>350</v>
      </c>
      <c r="G112" s="6">
        <v>78700</v>
      </c>
      <c r="H112" s="6">
        <v>79300</v>
      </c>
      <c r="I112" s="33">
        <v>0.76238881829733263</v>
      </c>
      <c r="J112" s="7"/>
    </row>
    <row r="113" spans="1:10" x14ac:dyDescent="0.3">
      <c r="A113" s="3" t="s">
        <v>67</v>
      </c>
      <c r="B113" s="4" t="s">
        <v>333</v>
      </c>
      <c r="C113" s="5" t="s">
        <v>374</v>
      </c>
      <c r="D113" s="4" t="s">
        <v>375</v>
      </c>
      <c r="E113" s="5" t="s">
        <v>832</v>
      </c>
      <c r="F113" s="5" t="s">
        <v>350</v>
      </c>
      <c r="G113" s="6">
        <v>70150</v>
      </c>
      <c r="H113" s="6">
        <v>74115</v>
      </c>
      <c r="I113" s="33">
        <v>5.6521739130434678</v>
      </c>
      <c r="J113" s="7"/>
    </row>
    <row r="114" spans="1:10" x14ac:dyDescent="0.3">
      <c r="A114" s="3" t="s">
        <v>59</v>
      </c>
      <c r="B114" s="4" t="s">
        <v>132</v>
      </c>
      <c r="C114" s="5" t="s">
        <v>241</v>
      </c>
      <c r="D114" s="4" t="s">
        <v>242</v>
      </c>
      <c r="E114" s="5" t="s">
        <v>832</v>
      </c>
      <c r="F114" s="5" t="s">
        <v>350</v>
      </c>
      <c r="G114" s="6">
        <v>87575</v>
      </c>
      <c r="H114" s="6">
        <v>86325</v>
      </c>
      <c r="I114" s="33">
        <v>-1.4273479874393424</v>
      </c>
      <c r="J114" s="7"/>
    </row>
    <row r="115" spans="1:10" x14ac:dyDescent="0.3">
      <c r="A115" s="3" t="s">
        <v>75</v>
      </c>
      <c r="B115" s="4" t="s">
        <v>377</v>
      </c>
      <c r="C115" s="5" t="s">
        <v>378</v>
      </c>
      <c r="D115" s="4" t="s">
        <v>379</v>
      </c>
      <c r="E115" s="5" t="s">
        <v>833</v>
      </c>
      <c r="F115" s="5" t="s">
        <v>346</v>
      </c>
      <c r="G115" s="6">
        <v>15476</v>
      </c>
      <c r="H115" s="6">
        <v>15661</v>
      </c>
      <c r="I115" s="33">
        <v>1.1953993279917308</v>
      </c>
      <c r="J115" s="7"/>
    </row>
    <row r="116" spans="1:10" x14ac:dyDescent="0.3">
      <c r="A116" s="3" t="s">
        <v>62</v>
      </c>
      <c r="B116" s="4" t="s">
        <v>107</v>
      </c>
      <c r="C116" s="5" t="s">
        <v>168</v>
      </c>
      <c r="D116" s="4" t="s">
        <v>169</v>
      </c>
      <c r="E116" s="5" t="s">
        <v>834</v>
      </c>
      <c r="F116" s="5" t="s">
        <v>345</v>
      </c>
      <c r="G116" s="6">
        <v>51303</v>
      </c>
      <c r="H116" s="6">
        <v>49843</v>
      </c>
      <c r="I116" s="33">
        <v>-2.8458374753912996</v>
      </c>
      <c r="J116" s="7"/>
    </row>
    <row r="117" spans="1:10" x14ac:dyDescent="0.3">
      <c r="A117" s="3" t="s">
        <v>56</v>
      </c>
      <c r="B117" s="4" t="s">
        <v>181</v>
      </c>
      <c r="C117" s="5" t="s">
        <v>182</v>
      </c>
      <c r="D117" s="4" t="s">
        <v>181</v>
      </c>
      <c r="E117" s="5" t="s">
        <v>834</v>
      </c>
      <c r="F117" s="5" t="s">
        <v>345</v>
      </c>
      <c r="G117" s="6">
        <v>39800</v>
      </c>
      <c r="H117" s="6">
        <v>39800</v>
      </c>
      <c r="I117" s="33">
        <v>0</v>
      </c>
      <c r="J117" s="7"/>
    </row>
    <row r="118" spans="1:10" x14ac:dyDescent="0.3">
      <c r="A118" s="3" t="s">
        <v>70</v>
      </c>
      <c r="B118" s="4" t="s">
        <v>384</v>
      </c>
      <c r="C118" s="5" t="s">
        <v>385</v>
      </c>
      <c r="D118" s="4" t="s">
        <v>386</v>
      </c>
      <c r="E118" s="5" t="s">
        <v>834</v>
      </c>
      <c r="F118" s="5" t="s">
        <v>345</v>
      </c>
      <c r="G118" s="6">
        <v>52539</v>
      </c>
      <c r="H118" s="6">
        <v>52539</v>
      </c>
      <c r="I118" s="33">
        <v>0</v>
      </c>
      <c r="J118" s="7"/>
    </row>
    <row r="119" spans="1:10" x14ac:dyDescent="0.3">
      <c r="A119" s="3" t="s">
        <v>52</v>
      </c>
      <c r="B119" s="4" t="s">
        <v>119</v>
      </c>
      <c r="C119" s="5" t="s">
        <v>120</v>
      </c>
      <c r="D119" s="4" t="s">
        <v>121</v>
      </c>
      <c r="E119" s="5" t="s">
        <v>834</v>
      </c>
      <c r="F119" s="5" t="s">
        <v>345</v>
      </c>
      <c r="G119" s="6">
        <v>52000</v>
      </c>
      <c r="H119" s="6">
        <v>52750</v>
      </c>
      <c r="I119" s="33">
        <v>1.4423076923076872</v>
      </c>
      <c r="J119" s="7"/>
    </row>
    <row r="120" spans="1:10" x14ac:dyDescent="0.3">
      <c r="A120" s="3" t="s">
        <v>67</v>
      </c>
      <c r="B120" s="4" t="s">
        <v>333</v>
      </c>
      <c r="C120" s="5" t="s">
        <v>364</v>
      </c>
      <c r="D120" s="4" t="s">
        <v>365</v>
      </c>
      <c r="E120" s="5" t="s">
        <v>834</v>
      </c>
      <c r="F120" s="5" t="s">
        <v>345</v>
      </c>
      <c r="G120" s="6">
        <v>51000</v>
      </c>
      <c r="H120" s="6">
        <v>47666.666666700003</v>
      </c>
      <c r="I120" s="33">
        <v>-6.5359477123529413</v>
      </c>
      <c r="J120" s="7"/>
    </row>
    <row r="121" spans="1:10" x14ac:dyDescent="0.3">
      <c r="A121" s="3" t="s">
        <v>67</v>
      </c>
      <c r="B121" s="4" t="s">
        <v>333</v>
      </c>
      <c r="C121" s="5" t="s">
        <v>374</v>
      </c>
      <c r="D121" s="4" t="s">
        <v>375</v>
      </c>
      <c r="E121" s="5" t="s">
        <v>834</v>
      </c>
      <c r="F121" s="5" t="s">
        <v>345</v>
      </c>
      <c r="G121" s="6">
        <v>50433.333333299997</v>
      </c>
      <c r="H121" s="6">
        <v>49628.666666700003</v>
      </c>
      <c r="I121" s="33">
        <v>-1.5955056178463822</v>
      </c>
      <c r="J121" s="7"/>
    </row>
    <row r="122" spans="1:10" x14ac:dyDescent="0.3">
      <c r="A122" s="3" t="s">
        <v>67</v>
      </c>
      <c r="B122" s="4" t="s">
        <v>333</v>
      </c>
      <c r="C122" s="5" t="s">
        <v>399</v>
      </c>
      <c r="D122" s="4" t="s">
        <v>400</v>
      </c>
      <c r="E122" s="5" t="s">
        <v>834</v>
      </c>
      <c r="F122" s="5" t="s">
        <v>345</v>
      </c>
      <c r="G122" s="6">
        <v>43500</v>
      </c>
      <c r="H122" s="6">
        <v>45000</v>
      </c>
      <c r="I122" s="33">
        <v>3.4482758620689724</v>
      </c>
      <c r="J122" s="7"/>
    </row>
    <row r="123" spans="1:10" x14ac:dyDescent="0.3">
      <c r="A123" s="3" t="s">
        <v>51</v>
      </c>
      <c r="B123" s="4" t="s">
        <v>101</v>
      </c>
      <c r="C123" s="5" t="s">
        <v>102</v>
      </c>
      <c r="D123" s="4" t="s">
        <v>103</v>
      </c>
      <c r="E123" s="5" t="s">
        <v>834</v>
      </c>
      <c r="F123" s="5" t="s">
        <v>345</v>
      </c>
      <c r="G123" s="6">
        <v>46600</v>
      </c>
      <c r="H123" s="6">
        <v>44066.666666700003</v>
      </c>
      <c r="I123" s="33">
        <v>-5.4363376251072904</v>
      </c>
      <c r="J123" s="7"/>
    </row>
    <row r="124" spans="1:10" x14ac:dyDescent="0.3">
      <c r="A124" s="3" t="s">
        <v>71</v>
      </c>
      <c r="B124" s="4" t="s">
        <v>358</v>
      </c>
      <c r="C124" s="5" t="s">
        <v>401</v>
      </c>
      <c r="D124" s="4" t="s">
        <v>402</v>
      </c>
      <c r="E124" s="5" t="s">
        <v>834</v>
      </c>
      <c r="F124" s="5" t="s">
        <v>345</v>
      </c>
      <c r="G124" s="6">
        <v>46250</v>
      </c>
      <c r="H124" s="6">
        <v>50000</v>
      </c>
      <c r="I124" s="33">
        <v>8.1081081081081141</v>
      </c>
      <c r="J124" s="7"/>
    </row>
    <row r="125" spans="1:10" x14ac:dyDescent="0.3">
      <c r="A125" s="3" t="s">
        <v>61</v>
      </c>
      <c r="B125" s="4" t="s">
        <v>139</v>
      </c>
      <c r="C125" s="5" t="s">
        <v>140</v>
      </c>
      <c r="D125" s="4" t="s">
        <v>1338</v>
      </c>
      <c r="E125" s="5" t="s">
        <v>834</v>
      </c>
      <c r="F125" s="5" t="s">
        <v>345</v>
      </c>
      <c r="G125" s="6">
        <v>38000</v>
      </c>
      <c r="H125" s="6">
        <v>37000</v>
      </c>
      <c r="I125" s="33">
        <v>-2.6315789473684181</v>
      </c>
      <c r="J125" s="7"/>
    </row>
    <row r="126" spans="1:10" x14ac:dyDescent="0.3">
      <c r="A126" s="3" t="s">
        <v>54</v>
      </c>
      <c r="B126" s="4" t="s">
        <v>129</v>
      </c>
      <c r="C126" s="5" t="s">
        <v>306</v>
      </c>
      <c r="D126" s="4" t="s">
        <v>307</v>
      </c>
      <c r="E126" s="5" t="s">
        <v>834</v>
      </c>
      <c r="F126" s="5" t="s">
        <v>345</v>
      </c>
      <c r="G126" s="6">
        <v>53952</v>
      </c>
      <c r="H126" s="6">
        <v>57093</v>
      </c>
      <c r="I126" s="33">
        <v>5.8218416370106718</v>
      </c>
      <c r="J126" s="7"/>
    </row>
    <row r="127" spans="1:10" x14ac:dyDescent="0.3">
      <c r="A127" s="3" t="s">
        <v>55</v>
      </c>
      <c r="B127" s="4" t="s">
        <v>156</v>
      </c>
      <c r="C127" s="5" t="s">
        <v>157</v>
      </c>
      <c r="D127" s="4" t="s">
        <v>158</v>
      </c>
      <c r="E127" s="5" t="s">
        <v>834</v>
      </c>
      <c r="F127" s="5" t="s">
        <v>345</v>
      </c>
      <c r="G127" s="6">
        <v>51550</v>
      </c>
      <c r="H127" s="6">
        <v>51550</v>
      </c>
      <c r="I127" s="33">
        <v>0</v>
      </c>
      <c r="J127" s="7"/>
    </row>
    <row r="128" spans="1:10" x14ac:dyDescent="0.3">
      <c r="A128" s="3" t="s">
        <v>58</v>
      </c>
      <c r="B128" s="4" t="s">
        <v>150</v>
      </c>
      <c r="C128" s="5" t="s">
        <v>499</v>
      </c>
      <c r="D128" s="4" t="s">
        <v>500</v>
      </c>
      <c r="E128" s="5" t="s">
        <v>834</v>
      </c>
      <c r="F128" s="5" t="s">
        <v>345</v>
      </c>
      <c r="G128" s="6">
        <v>45366.666666700003</v>
      </c>
      <c r="H128" s="6">
        <v>45250</v>
      </c>
      <c r="I128" s="33">
        <v>-0.25716385018350607</v>
      </c>
      <c r="J128" s="7"/>
    </row>
    <row r="129" spans="1:10" x14ac:dyDescent="0.3">
      <c r="A129" s="3" t="s">
        <v>59</v>
      </c>
      <c r="B129" s="4" t="s">
        <v>132</v>
      </c>
      <c r="C129" s="5" t="s">
        <v>367</v>
      </c>
      <c r="D129" s="4" t="s">
        <v>368</v>
      </c>
      <c r="E129" s="5" t="s">
        <v>834</v>
      </c>
      <c r="F129" s="5" t="s">
        <v>345</v>
      </c>
      <c r="G129" s="6">
        <v>47150</v>
      </c>
      <c r="H129" s="6">
        <v>47150</v>
      </c>
      <c r="I129" s="33">
        <v>0</v>
      </c>
      <c r="J129" s="7"/>
    </row>
    <row r="130" spans="1:10" x14ac:dyDescent="0.3">
      <c r="A130" s="3" t="s">
        <v>59</v>
      </c>
      <c r="B130" s="4" t="s">
        <v>132</v>
      </c>
      <c r="C130" s="5" t="s">
        <v>243</v>
      </c>
      <c r="D130" s="4" t="s">
        <v>173</v>
      </c>
      <c r="E130" s="5" t="s">
        <v>834</v>
      </c>
      <c r="F130" s="5" t="s">
        <v>345</v>
      </c>
      <c r="G130" s="6">
        <v>54000</v>
      </c>
      <c r="H130" s="6">
        <v>54000</v>
      </c>
      <c r="I130" s="33">
        <v>0</v>
      </c>
      <c r="J130" s="7"/>
    </row>
    <row r="131" spans="1:10" x14ac:dyDescent="0.3">
      <c r="A131" s="3" t="s">
        <v>75</v>
      </c>
      <c r="B131" s="4" t="s">
        <v>377</v>
      </c>
      <c r="C131" s="5" t="s">
        <v>378</v>
      </c>
      <c r="D131" s="4" t="s">
        <v>379</v>
      </c>
      <c r="E131" s="5" t="s">
        <v>834</v>
      </c>
      <c r="F131" s="5" t="s">
        <v>349</v>
      </c>
      <c r="G131" s="6">
        <v>110950</v>
      </c>
      <c r="H131" s="6">
        <v>110809</v>
      </c>
      <c r="I131" s="33">
        <v>-0.12708427219467744</v>
      </c>
      <c r="J131" s="7"/>
    </row>
    <row r="132" spans="1:10" x14ac:dyDescent="0.3">
      <c r="A132" s="3" t="s">
        <v>70</v>
      </c>
      <c r="B132" s="4" t="s">
        <v>384</v>
      </c>
      <c r="C132" s="5" t="s">
        <v>385</v>
      </c>
      <c r="D132" s="4" t="s">
        <v>386</v>
      </c>
      <c r="E132" s="5" t="s">
        <v>834</v>
      </c>
      <c r="F132" s="5" t="s">
        <v>349</v>
      </c>
      <c r="G132" s="6">
        <v>113767</v>
      </c>
      <c r="H132" s="6">
        <v>113767</v>
      </c>
      <c r="I132" s="33">
        <v>0</v>
      </c>
      <c r="J132" s="7"/>
    </row>
    <row r="133" spans="1:10" x14ac:dyDescent="0.3">
      <c r="A133" s="3" t="s">
        <v>52</v>
      </c>
      <c r="B133" s="4" t="s">
        <v>119</v>
      </c>
      <c r="C133" s="5" t="s">
        <v>370</v>
      </c>
      <c r="D133" s="4" t="s">
        <v>371</v>
      </c>
      <c r="E133" s="5" t="s">
        <v>834</v>
      </c>
      <c r="F133" s="5" t="s">
        <v>349</v>
      </c>
      <c r="G133" s="6">
        <v>99263</v>
      </c>
      <c r="H133" s="6">
        <v>101074.5</v>
      </c>
      <c r="I133" s="33">
        <v>1.8249498806201636</v>
      </c>
      <c r="J133" s="7"/>
    </row>
    <row r="134" spans="1:10" x14ac:dyDescent="0.3">
      <c r="A134" s="3" t="s">
        <v>67</v>
      </c>
      <c r="B134" s="4" t="s">
        <v>333</v>
      </c>
      <c r="C134" s="5" t="s">
        <v>364</v>
      </c>
      <c r="D134" s="4" t="s">
        <v>365</v>
      </c>
      <c r="E134" s="5" t="s">
        <v>834</v>
      </c>
      <c r="F134" s="5" t="s">
        <v>349</v>
      </c>
      <c r="G134" s="6">
        <v>98325</v>
      </c>
      <c r="H134" s="6">
        <v>97825</v>
      </c>
      <c r="I134" s="33">
        <v>-0.50851767098906153</v>
      </c>
      <c r="J134" s="7"/>
    </row>
    <row r="135" spans="1:10" x14ac:dyDescent="0.3">
      <c r="A135" s="3" t="s">
        <v>67</v>
      </c>
      <c r="B135" s="4" t="s">
        <v>333</v>
      </c>
      <c r="C135" s="5" t="s">
        <v>374</v>
      </c>
      <c r="D135" s="4" t="s">
        <v>375</v>
      </c>
      <c r="E135" s="5" t="s">
        <v>834</v>
      </c>
      <c r="F135" s="5" t="s">
        <v>349</v>
      </c>
      <c r="G135" s="6">
        <v>99700</v>
      </c>
      <c r="H135" s="6">
        <v>100883</v>
      </c>
      <c r="I135" s="33">
        <v>1.1865596790371136</v>
      </c>
      <c r="J135" s="7"/>
    </row>
    <row r="136" spans="1:10" x14ac:dyDescent="0.3">
      <c r="A136" s="3" t="s">
        <v>51</v>
      </c>
      <c r="B136" s="4" t="s">
        <v>101</v>
      </c>
      <c r="C136" s="5" t="s">
        <v>102</v>
      </c>
      <c r="D136" s="4" t="s">
        <v>103</v>
      </c>
      <c r="E136" s="5" t="s">
        <v>834</v>
      </c>
      <c r="F136" s="5" t="s">
        <v>349</v>
      </c>
      <c r="G136" s="6">
        <v>87850</v>
      </c>
      <c r="H136" s="6">
        <v>81500</v>
      </c>
      <c r="I136" s="33">
        <v>-7.2282299373932819</v>
      </c>
      <c r="J136" s="7"/>
    </row>
    <row r="137" spans="1:10" x14ac:dyDescent="0.3">
      <c r="A137" s="3" t="s">
        <v>71</v>
      </c>
      <c r="B137" s="4" t="s">
        <v>358</v>
      </c>
      <c r="C137" s="5" t="s">
        <v>359</v>
      </c>
      <c r="D137" s="4" t="s">
        <v>360</v>
      </c>
      <c r="E137" s="5" t="s">
        <v>834</v>
      </c>
      <c r="F137" s="5" t="s">
        <v>349</v>
      </c>
      <c r="G137" s="6">
        <v>93000</v>
      </c>
      <c r="H137" s="6">
        <v>106666.6666667</v>
      </c>
      <c r="I137" s="33">
        <v>14.695340501827946</v>
      </c>
      <c r="J137" s="7"/>
    </row>
    <row r="138" spans="1:10" x14ac:dyDescent="0.3">
      <c r="A138" s="3" t="s">
        <v>71</v>
      </c>
      <c r="B138" s="4" t="s">
        <v>358</v>
      </c>
      <c r="C138" s="5" t="s">
        <v>401</v>
      </c>
      <c r="D138" s="4" t="s">
        <v>402</v>
      </c>
      <c r="E138" s="5" t="s">
        <v>834</v>
      </c>
      <c r="F138" s="5" t="s">
        <v>349</v>
      </c>
      <c r="G138" s="6">
        <v>108300</v>
      </c>
      <c r="H138" s="6">
        <v>108300</v>
      </c>
      <c r="I138" s="33">
        <v>0</v>
      </c>
      <c r="J138" s="7"/>
    </row>
    <row r="139" spans="1:10" x14ac:dyDescent="0.3">
      <c r="A139" s="3" t="s">
        <v>54</v>
      </c>
      <c r="B139" s="4" t="s">
        <v>129</v>
      </c>
      <c r="C139" s="5" t="s">
        <v>306</v>
      </c>
      <c r="D139" s="4" t="s">
        <v>307</v>
      </c>
      <c r="E139" s="5" t="s">
        <v>834</v>
      </c>
      <c r="F139" s="5" t="s">
        <v>349</v>
      </c>
      <c r="G139" s="6">
        <v>87500</v>
      </c>
      <c r="H139" s="6">
        <v>88500</v>
      </c>
      <c r="I139" s="33">
        <v>1.1428571428571344</v>
      </c>
      <c r="J139" s="7"/>
    </row>
    <row r="140" spans="1:10" x14ac:dyDescent="0.3">
      <c r="A140" s="3" t="s">
        <v>58</v>
      </c>
      <c r="B140" s="4" t="s">
        <v>150</v>
      </c>
      <c r="C140" s="5" t="s">
        <v>151</v>
      </c>
      <c r="D140" s="4" t="s">
        <v>152</v>
      </c>
      <c r="E140" s="5" t="s">
        <v>834</v>
      </c>
      <c r="F140" s="5" t="s">
        <v>349</v>
      </c>
      <c r="G140" s="6">
        <v>99600</v>
      </c>
      <c r="H140" s="6">
        <v>99612.666666699995</v>
      </c>
      <c r="I140" s="33">
        <v>1.2717536847395294E-2</v>
      </c>
      <c r="J140" s="7"/>
    </row>
    <row r="141" spans="1:10" x14ac:dyDescent="0.3">
      <c r="A141" s="3" t="s">
        <v>59</v>
      </c>
      <c r="B141" s="4" t="s">
        <v>132</v>
      </c>
      <c r="C141" s="5" t="s">
        <v>367</v>
      </c>
      <c r="D141" s="4" t="s">
        <v>368</v>
      </c>
      <c r="E141" s="5" t="s">
        <v>834</v>
      </c>
      <c r="F141" s="5" t="s">
        <v>349</v>
      </c>
      <c r="G141" s="6">
        <v>104933.3333333</v>
      </c>
      <c r="H141" s="6">
        <v>105500</v>
      </c>
      <c r="I141" s="33">
        <v>0.5400254129925397</v>
      </c>
      <c r="J141" s="7"/>
    </row>
    <row r="142" spans="1:10" x14ac:dyDescent="0.3">
      <c r="A142" s="3" t="s">
        <v>73</v>
      </c>
      <c r="B142" s="4" t="s">
        <v>247</v>
      </c>
      <c r="C142" s="5" t="s">
        <v>250</v>
      </c>
      <c r="D142" s="4" t="s">
        <v>251</v>
      </c>
      <c r="E142" s="5" t="s">
        <v>834</v>
      </c>
      <c r="F142" s="5" t="s">
        <v>349</v>
      </c>
      <c r="G142" s="6">
        <v>87500</v>
      </c>
      <c r="H142" s="6">
        <v>87500</v>
      </c>
      <c r="I142" s="33">
        <v>0</v>
      </c>
      <c r="J142" s="7"/>
    </row>
    <row r="143" spans="1:10" x14ac:dyDescent="0.3">
      <c r="A143" s="3" t="s">
        <v>73</v>
      </c>
      <c r="B143" s="4" t="s">
        <v>247</v>
      </c>
      <c r="C143" s="5" t="s">
        <v>252</v>
      </c>
      <c r="D143" s="4" t="s">
        <v>253</v>
      </c>
      <c r="E143" s="5" t="s">
        <v>834</v>
      </c>
      <c r="F143" s="5" t="s">
        <v>349</v>
      </c>
      <c r="G143" s="6">
        <v>86800</v>
      </c>
      <c r="H143" s="6">
        <v>91750</v>
      </c>
      <c r="I143" s="33">
        <v>5.7027649769585187</v>
      </c>
      <c r="J143" s="7"/>
    </row>
    <row r="144" spans="1:10" x14ac:dyDescent="0.3">
      <c r="A144" s="3" t="s">
        <v>73</v>
      </c>
      <c r="B144" s="4" t="s">
        <v>247</v>
      </c>
      <c r="C144" s="5" t="s">
        <v>254</v>
      </c>
      <c r="D144" s="4" t="s">
        <v>255</v>
      </c>
      <c r="E144" s="5" t="s">
        <v>834</v>
      </c>
      <c r="F144" s="5" t="s">
        <v>349</v>
      </c>
      <c r="G144" s="6">
        <v>86666.666666699995</v>
      </c>
      <c r="H144" s="6">
        <v>86666.666666699995</v>
      </c>
      <c r="I144" s="33">
        <v>0</v>
      </c>
      <c r="J144" s="7"/>
    </row>
    <row r="145" spans="1:10" x14ac:dyDescent="0.3">
      <c r="A145" s="3" t="s">
        <v>62</v>
      </c>
      <c r="B145" s="4" t="s">
        <v>107</v>
      </c>
      <c r="C145" s="5" t="s">
        <v>168</v>
      </c>
      <c r="D145" s="4" t="s">
        <v>169</v>
      </c>
      <c r="E145" s="5" t="s">
        <v>834</v>
      </c>
      <c r="F145" s="5" t="s">
        <v>357</v>
      </c>
      <c r="G145" s="6">
        <v>28917</v>
      </c>
      <c r="H145" s="6">
        <v>27760.5</v>
      </c>
      <c r="I145" s="33">
        <v>-3.9993775287892941</v>
      </c>
      <c r="J145" s="7"/>
    </row>
    <row r="146" spans="1:10" x14ac:dyDescent="0.3">
      <c r="A146" s="3" t="s">
        <v>56</v>
      </c>
      <c r="B146" s="4" t="s">
        <v>181</v>
      </c>
      <c r="C146" s="5" t="s">
        <v>182</v>
      </c>
      <c r="D146" s="4" t="s">
        <v>181</v>
      </c>
      <c r="E146" s="5" t="s">
        <v>834</v>
      </c>
      <c r="F146" s="5" t="s">
        <v>357</v>
      </c>
      <c r="G146" s="6">
        <v>24021</v>
      </c>
      <c r="H146" s="6">
        <v>23751.200000000001</v>
      </c>
      <c r="I146" s="33">
        <v>-1.1231838807709837</v>
      </c>
      <c r="J146" s="7"/>
    </row>
    <row r="147" spans="1:10" x14ac:dyDescent="0.3">
      <c r="A147" s="3" t="s">
        <v>70</v>
      </c>
      <c r="B147" s="4" t="s">
        <v>384</v>
      </c>
      <c r="C147" s="5" t="s">
        <v>385</v>
      </c>
      <c r="D147" s="4" t="s">
        <v>386</v>
      </c>
      <c r="E147" s="5" t="s">
        <v>834</v>
      </c>
      <c r="F147" s="5" t="s">
        <v>357</v>
      </c>
      <c r="G147" s="6">
        <v>30447.5</v>
      </c>
      <c r="H147" s="6">
        <v>30625.5</v>
      </c>
      <c r="I147" s="33">
        <v>0.58461285819852993</v>
      </c>
      <c r="J147" s="7"/>
    </row>
    <row r="148" spans="1:10" x14ac:dyDescent="0.3">
      <c r="A148" s="3" t="s">
        <v>52</v>
      </c>
      <c r="B148" s="4" t="s">
        <v>119</v>
      </c>
      <c r="C148" s="5" t="s">
        <v>120</v>
      </c>
      <c r="D148" s="4" t="s">
        <v>121</v>
      </c>
      <c r="E148" s="5" t="s">
        <v>834</v>
      </c>
      <c r="F148" s="5" t="s">
        <v>357</v>
      </c>
      <c r="G148" s="6" t="s">
        <v>112</v>
      </c>
      <c r="H148" s="6">
        <v>35000</v>
      </c>
      <c r="I148" s="33" t="s">
        <v>112</v>
      </c>
      <c r="J148" s="7"/>
    </row>
    <row r="149" spans="1:10" x14ac:dyDescent="0.3">
      <c r="A149" s="3" t="s">
        <v>67</v>
      </c>
      <c r="B149" s="4" t="s">
        <v>333</v>
      </c>
      <c r="C149" s="5" t="s">
        <v>364</v>
      </c>
      <c r="D149" s="4" t="s">
        <v>365</v>
      </c>
      <c r="E149" s="5" t="s">
        <v>834</v>
      </c>
      <c r="F149" s="5" t="s">
        <v>357</v>
      </c>
      <c r="G149" s="6">
        <v>28500</v>
      </c>
      <c r="H149" s="6">
        <v>28750</v>
      </c>
      <c r="I149" s="33">
        <v>0.87719298245614308</v>
      </c>
      <c r="J149" s="7"/>
    </row>
    <row r="150" spans="1:10" x14ac:dyDescent="0.3">
      <c r="A150" s="3" t="s">
        <v>67</v>
      </c>
      <c r="B150" s="4" t="s">
        <v>333</v>
      </c>
      <c r="C150" s="5" t="s">
        <v>374</v>
      </c>
      <c r="D150" s="4" t="s">
        <v>375</v>
      </c>
      <c r="E150" s="5" t="s">
        <v>834</v>
      </c>
      <c r="F150" s="5" t="s">
        <v>357</v>
      </c>
      <c r="G150" s="6">
        <v>28800</v>
      </c>
      <c r="H150" s="6">
        <v>32160.5</v>
      </c>
      <c r="I150" s="33">
        <v>11.668402777777786</v>
      </c>
      <c r="J150" s="7"/>
    </row>
    <row r="151" spans="1:10" x14ac:dyDescent="0.3">
      <c r="A151" s="3" t="s">
        <v>67</v>
      </c>
      <c r="B151" s="4" t="s">
        <v>333</v>
      </c>
      <c r="C151" s="5" t="s">
        <v>399</v>
      </c>
      <c r="D151" s="4" t="s">
        <v>400</v>
      </c>
      <c r="E151" s="5" t="s">
        <v>834</v>
      </c>
      <c r="F151" s="5" t="s">
        <v>357</v>
      </c>
      <c r="G151" s="6">
        <v>30000</v>
      </c>
      <c r="H151" s="6">
        <v>28333.333333300001</v>
      </c>
      <c r="I151" s="33">
        <v>-5.5555555556666576</v>
      </c>
      <c r="J151" s="7"/>
    </row>
    <row r="152" spans="1:10" x14ac:dyDescent="0.3">
      <c r="A152" s="3" t="s">
        <v>51</v>
      </c>
      <c r="B152" s="4" t="s">
        <v>101</v>
      </c>
      <c r="C152" s="5" t="s">
        <v>102</v>
      </c>
      <c r="D152" s="4" t="s">
        <v>103</v>
      </c>
      <c r="E152" s="5" t="s">
        <v>834</v>
      </c>
      <c r="F152" s="5" t="s">
        <v>357</v>
      </c>
      <c r="G152" s="6">
        <v>28500</v>
      </c>
      <c r="H152" s="6">
        <v>27770</v>
      </c>
      <c r="I152" s="33">
        <v>-2.5614035087719311</v>
      </c>
      <c r="J152" s="7"/>
    </row>
    <row r="153" spans="1:10" x14ac:dyDescent="0.3">
      <c r="A153" s="3" t="s">
        <v>71</v>
      </c>
      <c r="B153" s="4" t="s">
        <v>358</v>
      </c>
      <c r="C153" s="5" t="s">
        <v>401</v>
      </c>
      <c r="D153" s="4" t="s">
        <v>402</v>
      </c>
      <c r="E153" s="5" t="s">
        <v>834</v>
      </c>
      <c r="F153" s="5" t="s">
        <v>357</v>
      </c>
      <c r="G153" s="6">
        <v>31300</v>
      </c>
      <c r="H153" s="6">
        <v>32150</v>
      </c>
      <c r="I153" s="33">
        <v>2.7156549520766848</v>
      </c>
      <c r="J153" s="7"/>
    </row>
    <row r="154" spans="1:10" x14ac:dyDescent="0.3">
      <c r="A154" s="3" t="s">
        <v>54</v>
      </c>
      <c r="B154" s="4" t="s">
        <v>129</v>
      </c>
      <c r="C154" s="5" t="s">
        <v>306</v>
      </c>
      <c r="D154" s="4" t="s">
        <v>307</v>
      </c>
      <c r="E154" s="5" t="s">
        <v>834</v>
      </c>
      <c r="F154" s="5" t="s">
        <v>357</v>
      </c>
      <c r="G154" s="6">
        <v>30444.666666699999</v>
      </c>
      <c r="H154" s="6">
        <v>27910.5</v>
      </c>
      <c r="I154" s="33">
        <v>-8.3238443516014513</v>
      </c>
      <c r="J154" s="7"/>
    </row>
    <row r="155" spans="1:10" x14ac:dyDescent="0.3">
      <c r="A155" s="3" t="s">
        <v>54</v>
      </c>
      <c r="B155" s="4" t="s">
        <v>129</v>
      </c>
      <c r="C155" s="5" t="s">
        <v>315</v>
      </c>
      <c r="D155" s="4" t="s">
        <v>316</v>
      </c>
      <c r="E155" s="5" t="s">
        <v>834</v>
      </c>
      <c r="F155" s="5" t="s">
        <v>357</v>
      </c>
      <c r="G155" s="6">
        <v>34500</v>
      </c>
      <c r="H155" s="6">
        <v>39366.666666700003</v>
      </c>
      <c r="I155" s="33">
        <v>14.106280193333331</v>
      </c>
      <c r="J155" s="7"/>
    </row>
    <row r="156" spans="1:10" x14ac:dyDescent="0.3">
      <c r="A156" s="3" t="s">
        <v>54</v>
      </c>
      <c r="B156" s="4" t="s">
        <v>129</v>
      </c>
      <c r="C156" s="5" t="s">
        <v>395</v>
      </c>
      <c r="D156" s="4" t="s">
        <v>396</v>
      </c>
      <c r="E156" s="5" t="s">
        <v>834</v>
      </c>
      <c r="F156" s="5" t="s">
        <v>357</v>
      </c>
      <c r="G156" s="6">
        <v>31050</v>
      </c>
      <c r="H156" s="6">
        <v>30400</v>
      </c>
      <c r="I156" s="33">
        <v>-2.0933977455716568</v>
      </c>
      <c r="J156" s="7"/>
    </row>
    <row r="157" spans="1:10" x14ac:dyDescent="0.3">
      <c r="A157" s="3" t="s">
        <v>54</v>
      </c>
      <c r="B157" s="4" t="s">
        <v>129</v>
      </c>
      <c r="C157" s="5" t="s">
        <v>317</v>
      </c>
      <c r="D157" s="4" t="s">
        <v>318</v>
      </c>
      <c r="E157" s="5" t="s">
        <v>834</v>
      </c>
      <c r="F157" s="5" t="s">
        <v>357</v>
      </c>
      <c r="G157" s="6">
        <v>32400</v>
      </c>
      <c r="H157" s="6">
        <v>38500</v>
      </c>
      <c r="I157" s="33">
        <v>18.827160493827154</v>
      </c>
      <c r="J157" s="7"/>
    </row>
    <row r="158" spans="1:10" x14ac:dyDescent="0.3">
      <c r="A158" s="3" t="s">
        <v>55</v>
      </c>
      <c r="B158" s="4" t="s">
        <v>156</v>
      </c>
      <c r="C158" s="5" t="s">
        <v>157</v>
      </c>
      <c r="D158" s="4" t="s">
        <v>158</v>
      </c>
      <c r="E158" s="5" t="s">
        <v>834</v>
      </c>
      <c r="F158" s="5" t="s">
        <v>357</v>
      </c>
      <c r="G158" s="6" t="s">
        <v>112</v>
      </c>
      <c r="H158" s="6">
        <v>33550</v>
      </c>
      <c r="I158" s="33" t="s">
        <v>112</v>
      </c>
      <c r="J158" s="7"/>
    </row>
    <row r="159" spans="1:10" x14ac:dyDescent="0.3">
      <c r="A159" s="3" t="s">
        <v>55</v>
      </c>
      <c r="B159" s="4" t="s">
        <v>156</v>
      </c>
      <c r="C159" s="5" t="s">
        <v>220</v>
      </c>
      <c r="D159" s="4" t="s">
        <v>221</v>
      </c>
      <c r="E159" s="5" t="s">
        <v>834</v>
      </c>
      <c r="F159" s="5" t="s">
        <v>357</v>
      </c>
      <c r="G159" s="6">
        <v>37825</v>
      </c>
      <c r="H159" s="6">
        <v>41600</v>
      </c>
      <c r="I159" s="33">
        <v>9.9801718440185141</v>
      </c>
      <c r="J159" s="7"/>
    </row>
    <row r="160" spans="1:10" x14ac:dyDescent="0.3">
      <c r="A160" s="3" t="s">
        <v>55</v>
      </c>
      <c r="B160" s="4" t="s">
        <v>156</v>
      </c>
      <c r="C160" s="5" t="s">
        <v>397</v>
      </c>
      <c r="D160" s="4" t="s">
        <v>398</v>
      </c>
      <c r="E160" s="5" t="s">
        <v>834</v>
      </c>
      <c r="F160" s="5" t="s">
        <v>357</v>
      </c>
      <c r="G160" s="6" t="s">
        <v>112</v>
      </c>
      <c r="H160" s="6">
        <v>29900</v>
      </c>
      <c r="I160" s="33" t="s">
        <v>112</v>
      </c>
      <c r="J160" s="7"/>
    </row>
    <row r="161" spans="1:10" x14ac:dyDescent="0.3">
      <c r="A161" s="3" t="s">
        <v>55</v>
      </c>
      <c r="B161" s="4" t="s">
        <v>156</v>
      </c>
      <c r="C161" s="5" t="s">
        <v>226</v>
      </c>
      <c r="D161" s="4" t="s">
        <v>227</v>
      </c>
      <c r="E161" s="5" t="s">
        <v>834</v>
      </c>
      <c r="F161" s="5" t="s">
        <v>357</v>
      </c>
      <c r="G161" s="6" t="s">
        <v>112</v>
      </c>
      <c r="H161" s="6">
        <v>42650</v>
      </c>
      <c r="I161" s="33" t="s">
        <v>112</v>
      </c>
      <c r="J161" s="7"/>
    </row>
    <row r="162" spans="1:10" x14ac:dyDescent="0.3">
      <c r="A162" s="3" t="s">
        <v>58</v>
      </c>
      <c r="B162" s="4" t="s">
        <v>150</v>
      </c>
      <c r="C162" s="5" t="s">
        <v>151</v>
      </c>
      <c r="D162" s="4" t="s">
        <v>152</v>
      </c>
      <c r="E162" s="5" t="s">
        <v>834</v>
      </c>
      <c r="F162" s="5" t="s">
        <v>357</v>
      </c>
      <c r="G162" s="6">
        <v>28567.666666699999</v>
      </c>
      <c r="H162" s="6">
        <v>28567.666666699999</v>
      </c>
      <c r="I162" s="33">
        <v>0</v>
      </c>
      <c r="J162" s="7"/>
    </row>
    <row r="163" spans="1:10" x14ac:dyDescent="0.3">
      <c r="A163" s="3" t="s">
        <v>58</v>
      </c>
      <c r="B163" s="4" t="s">
        <v>150</v>
      </c>
      <c r="C163" s="5" t="s">
        <v>499</v>
      </c>
      <c r="D163" s="4" t="s">
        <v>500</v>
      </c>
      <c r="E163" s="5" t="s">
        <v>834</v>
      </c>
      <c r="F163" s="5" t="s">
        <v>357</v>
      </c>
      <c r="G163" s="6">
        <v>28600</v>
      </c>
      <c r="H163" s="6">
        <v>28600</v>
      </c>
      <c r="I163" s="33">
        <v>0</v>
      </c>
      <c r="J163" s="7"/>
    </row>
    <row r="164" spans="1:10" x14ac:dyDescent="0.3">
      <c r="A164" s="3" t="s">
        <v>59</v>
      </c>
      <c r="B164" s="4" t="s">
        <v>132</v>
      </c>
      <c r="C164" s="5" t="s">
        <v>241</v>
      </c>
      <c r="D164" s="4" t="s">
        <v>242</v>
      </c>
      <c r="E164" s="5" t="s">
        <v>834</v>
      </c>
      <c r="F164" s="5" t="s">
        <v>357</v>
      </c>
      <c r="G164" s="6" t="s">
        <v>112</v>
      </c>
      <c r="H164" s="6">
        <v>32250</v>
      </c>
      <c r="I164" s="33" t="s">
        <v>112</v>
      </c>
      <c r="J164" s="7"/>
    </row>
    <row r="165" spans="1:10" x14ac:dyDescent="0.3">
      <c r="A165" s="3" t="s">
        <v>59</v>
      </c>
      <c r="B165" s="4" t="s">
        <v>132</v>
      </c>
      <c r="C165" s="5" t="s">
        <v>367</v>
      </c>
      <c r="D165" s="4" t="s">
        <v>368</v>
      </c>
      <c r="E165" s="5" t="s">
        <v>834</v>
      </c>
      <c r="F165" s="5" t="s">
        <v>357</v>
      </c>
      <c r="G165" s="6">
        <v>32275</v>
      </c>
      <c r="H165" s="6">
        <v>32012.5</v>
      </c>
      <c r="I165" s="33">
        <v>-0.81332300542215075</v>
      </c>
      <c r="J165" s="7"/>
    </row>
    <row r="166" spans="1:10" x14ac:dyDescent="0.3">
      <c r="A166" s="3" t="s">
        <v>59</v>
      </c>
      <c r="B166" s="4" t="s">
        <v>132</v>
      </c>
      <c r="C166" s="5" t="s">
        <v>319</v>
      </c>
      <c r="D166" s="4" t="s">
        <v>320</v>
      </c>
      <c r="E166" s="5" t="s">
        <v>834</v>
      </c>
      <c r="F166" s="5" t="s">
        <v>357</v>
      </c>
      <c r="G166" s="6">
        <v>44800</v>
      </c>
      <c r="H166" s="6">
        <v>44814.5</v>
      </c>
      <c r="I166" s="33">
        <v>3.2366071428580057E-2</v>
      </c>
      <c r="J166" s="7"/>
    </row>
    <row r="167" spans="1:10" x14ac:dyDescent="0.3">
      <c r="A167" s="3" t="s">
        <v>59</v>
      </c>
      <c r="B167" s="4" t="s">
        <v>132</v>
      </c>
      <c r="C167" s="5" t="s">
        <v>137</v>
      </c>
      <c r="D167" s="4" t="s">
        <v>138</v>
      </c>
      <c r="E167" s="5" t="s">
        <v>834</v>
      </c>
      <c r="F167" s="5" t="s">
        <v>357</v>
      </c>
      <c r="G167" s="6">
        <v>42500</v>
      </c>
      <c r="H167" s="6">
        <v>36000</v>
      </c>
      <c r="I167" s="33">
        <v>-15.294117647058824</v>
      </c>
      <c r="J167" s="7"/>
    </row>
    <row r="168" spans="1:10" x14ac:dyDescent="0.3">
      <c r="A168" s="3" t="s">
        <v>70</v>
      </c>
      <c r="B168" s="4" t="s">
        <v>384</v>
      </c>
      <c r="C168" s="5" t="s">
        <v>385</v>
      </c>
      <c r="D168" s="4" t="s">
        <v>386</v>
      </c>
      <c r="E168" s="5" t="s">
        <v>834</v>
      </c>
      <c r="F168" s="5" t="s">
        <v>350</v>
      </c>
      <c r="G168" s="6">
        <v>199020.5</v>
      </c>
      <c r="H168" s="6">
        <v>209155</v>
      </c>
      <c r="I168" s="33">
        <v>5.0921889956059729</v>
      </c>
      <c r="J168" s="7"/>
    </row>
    <row r="169" spans="1:10" x14ac:dyDescent="0.3">
      <c r="A169" s="3" t="s">
        <v>70</v>
      </c>
      <c r="B169" s="4" t="s">
        <v>384</v>
      </c>
      <c r="C169" s="5" t="s">
        <v>389</v>
      </c>
      <c r="D169" s="4" t="s">
        <v>390</v>
      </c>
      <c r="E169" s="5" t="s">
        <v>834</v>
      </c>
      <c r="F169" s="5" t="s">
        <v>350</v>
      </c>
      <c r="G169" s="6">
        <v>162500</v>
      </c>
      <c r="H169" s="6">
        <v>158000</v>
      </c>
      <c r="I169" s="33">
        <v>-2.7692307692307683</v>
      </c>
      <c r="J169" s="7"/>
    </row>
    <row r="170" spans="1:10" x14ac:dyDescent="0.3">
      <c r="A170" s="3" t="s">
        <v>52</v>
      </c>
      <c r="B170" s="4" t="s">
        <v>119</v>
      </c>
      <c r="C170" s="5" t="s">
        <v>120</v>
      </c>
      <c r="D170" s="4" t="s">
        <v>121</v>
      </c>
      <c r="E170" s="5" t="s">
        <v>834</v>
      </c>
      <c r="F170" s="5" t="s">
        <v>350</v>
      </c>
      <c r="G170" s="6">
        <v>179200</v>
      </c>
      <c r="H170" s="6">
        <v>175250</v>
      </c>
      <c r="I170" s="33">
        <v>-2.2042410714285698</v>
      </c>
      <c r="J170" s="7"/>
    </row>
    <row r="171" spans="1:10" x14ac:dyDescent="0.3">
      <c r="A171" s="3" t="s">
        <v>52</v>
      </c>
      <c r="B171" s="4" t="s">
        <v>119</v>
      </c>
      <c r="C171" s="5" t="s">
        <v>370</v>
      </c>
      <c r="D171" s="4" t="s">
        <v>371</v>
      </c>
      <c r="E171" s="5" t="s">
        <v>834</v>
      </c>
      <c r="F171" s="5" t="s">
        <v>350</v>
      </c>
      <c r="G171" s="6">
        <v>165072.25</v>
      </c>
      <c r="H171" s="6">
        <v>163875</v>
      </c>
      <c r="I171" s="33">
        <v>-0.7252884721690056</v>
      </c>
      <c r="J171" s="7"/>
    </row>
    <row r="172" spans="1:10" x14ac:dyDescent="0.3">
      <c r="A172" s="3" t="s">
        <v>67</v>
      </c>
      <c r="B172" s="4" t="s">
        <v>333</v>
      </c>
      <c r="C172" s="5" t="s">
        <v>364</v>
      </c>
      <c r="D172" s="4" t="s">
        <v>365</v>
      </c>
      <c r="E172" s="5" t="s">
        <v>834</v>
      </c>
      <c r="F172" s="5" t="s">
        <v>350</v>
      </c>
      <c r="G172" s="6">
        <v>168766.66666670001</v>
      </c>
      <c r="H172" s="6">
        <v>179825</v>
      </c>
      <c r="I172" s="33">
        <v>6.5524392652366981</v>
      </c>
      <c r="J172" s="7"/>
    </row>
    <row r="173" spans="1:10" x14ac:dyDescent="0.3">
      <c r="A173" s="3" t="s">
        <v>67</v>
      </c>
      <c r="B173" s="4" t="s">
        <v>333</v>
      </c>
      <c r="C173" s="5" t="s">
        <v>374</v>
      </c>
      <c r="D173" s="4" t="s">
        <v>375</v>
      </c>
      <c r="E173" s="5" t="s">
        <v>834</v>
      </c>
      <c r="F173" s="5" t="s">
        <v>350</v>
      </c>
      <c r="G173" s="6">
        <v>181150</v>
      </c>
      <c r="H173" s="6">
        <v>185750</v>
      </c>
      <c r="I173" s="33">
        <v>2.5393320452663515</v>
      </c>
      <c r="J173" s="7"/>
    </row>
    <row r="174" spans="1:10" x14ac:dyDescent="0.3">
      <c r="A174" s="3" t="s">
        <v>51</v>
      </c>
      <c r="B174" s="4" t="s">
        <v>101</v>
      </c>
      <c r="C174" s="5" t="s">
        <v>102</v>
      </c>
      <c r="D174" s="4" t="s">
        <v>103</v>
      </c>
      <c r="E174" s="5" t="s">
        <v>834</v>
      </c>
      <c r="F174" s="5" t="s">
        <v>350</v>
      </c>
      <c r="G174" s="6" t="s">
        <v>112</v>
      </c>
      <c r="H174" s="6">
        <v>154275</v>
      </c>
      <c r="I174" s="33" t="s">
        <v>112</v>
      </c>
      <c r="J174" s="7"/>
    </row>
    <row r="175" spans="1:10" x14ac:dyDescent="0.3">
      <c r="A175" s="3" t="s">
        <v>63</v>
      </c>
      <c r="B175" s="4" t="s">
        <v>210</v>
      </c>
      <c r="C175" s="5" t="s">
        <v>304</v>
      </c>
      <c r="D175" s="4" t="s">
        <v>305</v>
      </c>
      <c r="E175" s="5" t="s">
        <v>834</v>
      </c>
      <c r="F175" s="5" t="s">
        <v>350</v>
      </c>
      <c r="G175" s="6">
        <v>163000</v>
      </c>
      <c r="H175" s="6">
        <v>162333.33333329999</v>
      </c>
      <c r="I175" s="33">
        <v>-0.4089979550306766</v>
      </c>
      <c r="J175" s="7"/>
    </row>
    <row r="176" spans="1:10" x14ac:dyDescent="0.3">
      <c r="A176" s="3" t="s">
        <v>63</v>
      </c>
      <c r="B176" s="4" t="s">
        <v>210</v>
      </c>
      <c r="C176" s="5" t="s">
        <v>213</v>
      </c>
      <c r="D176" s="4" t="s">
        <v>214</v>
      </c>
      <c r="E176" s="5" t="s">
        <v>834</v>
      </c>
      <c r="F176" s="5" t="s">
        <v>350</v>
      </c>
      <c r="G176" s="6">
        <v>158500</v>
      </c>
      <c r="H176" s="6">
        <v>163500</v>
      </c>
      <c r="I176" s="33">
        <v>3.1545741324921162</v>
      </c>
      <c r="J176" s="7"/>
    </row>
    <row r="177" spans="1:10" x14ac:dyDescent="0.3">
      <c r="A177" s="3" t="s">
        <v>54</v>
      </c>
      <c r="B177" s="4" t="s">
        <v>129</v>
      </c>
      <c r="C177" s="5" t="s">
        <v>306</v>
      </c>
      <c r="D177" s="4" t="s">
        <v>307</v>
      </c>
      <c r="E177" s="5" t="s">
        <v>834</v>
      </c>
      <c r="F177" s="5" t="s">
        <v>350</v>
      </c>
      <c r="G177" s="6">
        <v>167829.66666670001</v>
      </c>
      <c r="H177" s="6">
        <v>184733.33333329999</v>
      </c>
      <c r="I177" s="33">
        <v>10.071918155071891</v>
      </c>
      <c r="J177" s="7"/>
    </row>
    <row r="178" spans="1:10" x14ac:dyDescent="0.3">
      <c r="A178" s="3" t="s">
        <v>58</v>
      </c>
      <c r="B178" s="4" t="s">
        <v>150</v>
      </c>
      <c r="C178" s="5" t="s">
        <v>151</v>
      </c>
      <c r="D178" s="4" t="s">
        <v>152</v>
      </c>
      <c r="E178" s="5" t="s">
        <v>834</v>
      </c>
      <c r="F178" s="5" t="s">
        <v>350</v>
      </c>
      <c r="G178" s="6">
        <v>161450</v>
      </c>
      <c r="H178" s="6">
        <v>172400</v>
      </c>
      <c r="I178" s="33">
        <v>6.7822855373180557</v>
      </c>
      <c r="J178" s="7"/>
    </row>
    <row r="179" spans="1:10" x14ac:dyDescent="0.3">
      <c r="A179" s="3" t="s">
        <v>59</v>
      </c>
      <c r="B179" s="4" t="s">
        <v>132</v>
      </c>
      <c r="C179" s="5" t="s">
        <v>367</v>
      </c>
      <c r="D179" s="4" t="s">
        <v>368</v>
      </c>
      <c r="E179" s="5" t="s">
        <v>834</v>
      </c>
      <c r="F179" s="5" t="s">
        <v>350</v>
      </c>
      <c r="G179" s="6">
        <v>171000</v>
      </c>
      <c r="H179" s="6">
        <v>172000</v>
      </c>
      <c r="I179" s="33">
        <v>0.58479532163742132</v>
      </c>
      <c r="J179" s="7"/>
    </row>
    <row r="180" spans="1:10" x14ac:dyDescent="0.3">
      <c r="A180" s="3" t="s">
        <v>73</v>
      </c>
      <c r="B180" s="4" t="s">
        <v>247</v>
      </c>
      <c r="C180" s="5" t="s">
        <v>250</v>
      </c>
      <c r="D180" s="4" t="s">
        <v>251</v>
      </c>
      <c r="E180" s="5" t="s">
        <v>834</v>
      </c>
      <c r="F180" s="5" t="s">
        <v>350</v>
      </c>
      <c r="G180" s="6">
        <v>155000</v>
      </c>
      <c r="H180" s="6">
        <v>155000</v>
      </c>
      <c r="I180" s="33">
        <v>0</v>
      </c>
      <c r="J180" s="7"/>
    </row>
    <row r="181" spans="1:10" x14ac:dyDescent="0.3">
      <c r="A181" s="3" t="s">
        <v>73</v>
      </c>
      <c r="B181" s="4" t="s">
        <v>247</v>
      </c>
      <c r="C181" s="5" t="s">
        <v>252</v>
      </c>
      <c r="D181" s="4" t="s">
        <v>253</v>
      </c>
      <c r="E181" s="5" t="s">
        <v>834</v>
      </c>
      <c r="F181" s="5" t="s">
        <v>350</v>
      </c>
      <c r="G181" s="6">
        <v>152500</v>
      </c>
      <c r="H181" s="6">
        <v>165000</v>
      </c>
      <c r="I181" s="33">
        <v>8.196721311475418</v>
      </c>
      <c r="J181" s="7"/>
    </row>
    <row r="182" spans="1:10" x14ac:dyDescent="0.3">
      <c r="A182" s="3" t="s">
        <v>74</v>
      </c>
      <c r="B182" s="4" t="s">
        <v>246</v>
      </c>
      <c r="C182" s="5" t="s">
        <v>312</v>
      </c>
      <c r="D182" s="4" t="s">
        <v>246</v>
      </c>
      <c r="E182" s="5" t="s">
        <v>835</v>
      </c>
      <c r="F182" s="5" t="s">
        <v>350</v>
      </c>
      <c r="G182" s="6">
        <v>87500</v>
      </c>
      <c r="H182" s="6">
        <v>87500</v>
      </c>
      <c r="I182" s="33">
        <v>0</v>
      </c>
      <c r="J182" s="7"/>
    </row>
    <row r="183" spans="1:10" x14ac:dyDescent="0.3">
      <c r="A183" s="3" t="s">
        <v>62</v>
      </c>
      <c r="B183" s="4" t="s">
        <v>107</v>
      </c>
      <c r="C183" s="5" t="s">
        <v>108</v>
      </c>
      <c r="D183" s="4" t="s">
        <v>109</v>
      </c>
      <c r="E183" s="5" t="s">
        <v>836</v>
      </c>
      <c r="F183" s="5" t="s">
        <v>357</v>
      </c>
      <c r="G183" s="6">
        <v>31100</v>
      </c>
      <c r="H183" s="6">
        <v>32725</v>
      </c>
      <c r="I183" s="33">
        <v>5.2250803858520989</v>
      </c>
      <c r="J183" s="7"/>
    </row>
    <row r="184" spans="1:10" x14ac:dyDescent="0.3">
      <c r="A184" s="3" t="s">
        <v>53</v>
      </c>
      <c r="B184" s="4" t="s">
        <v>145</v>
      </c>
      <c r="C184" s="5" t="s">
        <v>185</v>
      </c>
      <c r="D184" s="4" t="s">
        <v>186</v>
      </c>
      <c r="E184" s="5" t="s">
        <v>837</v>
      </c>
      <c r="F184" s="5" t="s">
        <v>349</v>
      </c>
      <c r="G184" s="6">
        <v>41150</v>
      </c>
      <c r="H184" s="6">
        <v>42080</v>
      </c>
      <c r="I184" s="33">
        <v>2.2600243013365828</v>
      </c>
      <c r="J184" s="7"/>
    </row>
    <row r="185" spans="1:10" x14ac:dyDescent="0.3">
      <c r="A185" s="3" t="s">
        <v>53</v>
      </c>
      <c r="B185" s="4" t="s">
        <v>145</v>
      </c>
      <c r="C185" s="5" t="s">
        <v>187</v>
      </c>
      <c r="D185" s="4" t="s">
        <v>188</v>
      </c>
      <c r="E185" s="5" t="s">
        <v>837</v>
      </c>
      <c r="F185" s="5" t="s">
        <v>349</v>
      </c>
      <c r="G185" s="6">
        <v>43833.333333299997</v>
      </c>
      <c r="H185" s="6">
        <v>45166.666666700003</v>
      </c>
      <c r="I185" s="33">
        <v>3.0418250952114478</v>
      </c>
      <c r="J185" s="7"/>
    </row>
    <row r="186" spans="1:10" x14ac:dyDescent="0.3">
      <c r="A186" s="3" t="s">
        <v>53</v>
      </c>
      <c r="B186" s="4" t="s">
        <v>145</v>
      </c>
      <c r="C186" s="5" t="s">
        <v>191</v>
      </c>
      <c r="D186" s="4" t="s">
        <v>192</v>
      </c>
      <c r="E186" s="5" t="s">
        <v>837</v>
      </c>
      <c r="F186" s="5" t="s">
        <v>349</v>
      </c>
      <c r="G186" s="6">
        <v>44250</v>
      </c>
      <c r="H186" s="6">
        <v>41750</v>
      </c>
      <c r="I186" s="33">
        <v>-5.6497175141242977</v>
      </c>
      <c r="J186" s="7"/>
    </row>
    <row r="187" spans="1:10" x14ac:dyDescent="0.3">
      <c r="A187" s="3" t="s">
        <v>57</v>
      </c>
      <c r="B187" s="4" t="s">
        <v>155</v>
      </c>
      <c r="C187" s="5" t="s">
        <v>295</v>
      </c>
      <c r="D187" s="4" t="s">
        <v>296</v>
      </c>
      <c r="E187" s="5" t="s">
        <v>837</v>
      </c>
      <c r="F187" s="5" t="s">
        <v>349</v>
      </c>
      <c r="G187" s="6">
        <v>45227</v>
      </c>
      <c r="H187" s="6">
        <v>44120</v>
      </c>
      <c r="I187" s="33">
        <v>-2.4476529506710643</v>
      </c>
      <c r="J187" s="7"/>
    </row>
    <row r="188" spans="1:10" x14ac:dyDescent="0.3">
      <c r="A188" s="3" t="s">
        <v>57</v>
      </c>
      <c r="B188" s="4" t="s">
        <v>155</v>
      </c>
      <c r="C188" s="5" t="s">
        <v>297</v>
      </c>
      <c r="D188" s="4" t="s">
        <v>298</v>
      </c>
      <c r="E188" s="5" t="s">
        <v>837</v>
      </c>
      <c r="F188" s="5" t="s">
        <v>349</v>
      </c>
      <c r="G188" s="6">
        <v>45850</v>
      </c>
      <c r="H188" s="6">
        <v>48650</v>
      </c>
      <c r="I188" s="33">
        <v>6.1068702290076438</v>
      </c>
      <c r="J188" s="7"/>
    </row>
    <row r="189" spans="1:10" x14ac:dyDescent="0.3">
      <c r="A189" s="3" t="s">
        <v>59</v>
      </c>
      <c r="B189" s="4" t="s">
        <v>132</v>
      </c>
      <c r="C189" s="5" t="s">
        <v>244</v>
      </c>
      <c r="D189" s="4" t="s">
        <v>245</v>
      </c>
      <c r="E189" s="5" t="s">
        <v>838</v>
      </c>
      <c r="F189" s="5" t="s">
        <v>350</v>
      </c>
      <c r="G189" s="6">
        <v>33990</v>
      </c>
      <c r="H189" s="6">
        <v>34000</v>
      </c>
      <c r="I189" s="33">
        <v>2.9420417769943086E-2</v>
      </c>
      <c r="J189" s="7"/>
    </row>
    <row r="190" spans="1:10" x14ac:dyDescent="0.3">
      <c r="A190" s="3" t="s">
        <v>53</v>
      </c>
      <c r="B190" s="4" t="s">
        <v>145</v>
      </c>
      <c r="C190" s="5" t="s">
        <v>183</v>
      </c>
      <c r="D190" s="4" t="s">
        <v>184</v>
      </c>
      <c r="E190" s="5" t="s">
        <v>839</v>
      </c>
      <c r="F190" s="5" t="s">
        <v>757</v>
      </c>
      <c r="G190" s="6">
        <v>32166.666666699999</v>
      </c>
      <c r="H190" s="6">
        <v>32166.666666699999</v>
      </c>
      <c r="I190" s="33">
        <v>0</v>
      </c>
      <c r="J190" s="7"/>
    </row>
    <row r="191" spans="1:10" x14ac:dyDescent="0.3">
      <c r="A191" s="3" t="s">
        <v>53</v>
      </c>
      <c r="B191" s="4" t="s">
        <v>145</v>
      </c>
      <c r="C191" s="5" t="s">
        <v>262</v>
      </c>
      <c r="D191" s="4" t="s">
        <v>263</v>
      </c>
      <c r="E191" s="5" t="s">
        <v>839</v>
      </c>
      <c r="F191" s="5" t="s">
        <v>757</v>
      </c>
      <c r="G191" s="6">
        <v>35000</v>
      </c>
      <c r="H191" s="6">
        <v>33500</v>
      </c>
      <c r="I191" s="33">
        <v>-4.2857142857142811</v>
      </c>
      <c r="J191" s="7"/>
    </row>
    <row r="192" spans="1:10" x14ac:dyDescent="0.3">
      <c r="A192" s="3" t="s">
        <v>53</v>
      </c>
      <c r="B192" s="4" t="s">
        <v>145</v>
      </c>
      <c r="C192" s="5" t="s">
        <v>343</v>
      </c>
      <c r="D192" s="4" t="s">
        <v>344</v>
      </c>
      <c r="E192" s="5" t="s">
        <v>839</v>
      </c>
      <c r="F192" s="5" t="s">
        <v>757</v>
      </c>
      <c r="G192" s="6">
        <v>37000</v>
      </c>
      <c r="H192" s="6">
        <v>36833.333333299997</v>
      </c>
      <c r="I192" s="33">
        <v>-0.45045045054055155</v>
      </c>
      <c r="J192" s="7"/>
    </row>
    <row r="193" spans="1:10" x14ac:dyDescent="0.3">
      <c r="A193" s="3" t="s">
        <v>57</v>
      </c>
      <c r="B193" s="4" t="s">
        <v>155</v>
      </c>
      <c r="C193" s="5" t="s">
        <v>202</v>
      </c>
      <c r="D193" s="4" t="s">
        <v>203</v>
      </c>
      <c r="E193" s="5" t="s">
        <v>839</v>
      </c>
      <c r="F193" s="5" t="s">
        <v>757</v>
      </c>
      <c r="G193" s="6">
        <v>30500</v>
      </c>
      <c r="H193" s="6">
        <v>30500</v>
      </c>
      <c r="I193" s="33">
        <v>0</v>
      </c>
      <c r="J193" s="7"/>
    </row>
    <row r="194" spans="1:10" x14ac:dyDescent="0.3">
      <c r="A194" s="3" t="s">
        <v>64</v>
      </c>
      <c r="B194" s="4" t="s">
        <v>122</v>
      </c>
      <c r="C194" s="5" t="s">
        <v>217</v>
      </c>
      <c r="D194" s="4" t="s">
        <v>1339</v>
      </c>
      <c r="E194" s="5" t="s">
        <v>839</v>
      </c>
      <c r="F194" s="5" t="s">
        <v>757</v>
      </c>
      <c r="G194" s="6">
        <v>27000</v>
      </c>
      <c r="H194" s="6">
        <v>27000</v>
      </c>
      <c r="I194" s="33">
        <v>0</v>
      </c>
      <c r="J194" s="7"/>
    </row>
    <row r="195" spans="1:10" x14ac:dyDescent="0.3">
      <c r="A195" s="3" t="s">
        <v>53</v>
      </c>
      <c r="B195" s="4" t="s">
        <v>145</v>
      </c>
      <c r="C195" s="5" t="s">
        <v>326</v>
      </c>
      <c r="D195" s="4" t="s">
        <v>327</v>
      </c>
      <c r="E195" s="5" t="s">
        <v>840</v>
      </c>
      <c r="F195" s="5" t="s">
        <v>350</v>
      </c>
      <c r="G195" s="6">
        <v>24333.333333300001</v>
      </c>
      <c r="H195" s="6">
        <v>24666.666666699999</v>
      </c>
      <c r="I195" s="33">
        <v>1.3698630139744816</v>
      </c>
      <c r="J195" s="7"/>
    </row>
    <row r="196" spans="1:10" x14ac:dyDescent="0.3">
      <c r="A196" s="3" t="s">
        <v>68</v>
      </c>
      <c r="B196" s="4" t="s">
        <v>282</v>
      </c>
      <c r="C196" s="5" t="s">
        <v>572</v>
      </c>
      <c r="D196" s="4" t="s">
        <v>573</v>
      </c>
      <c r="E196" s="5" t="s">
        <v>840</v>
      </c>
      <c r="F196" s="5" t="s">
        <v>350</v>
      </c>
      <c r="G196" s="6">
        <v>27375</v>
      </c>
      <c r="H196" s="6">
        <v>27250</v>
      </c>
      <c r="I196" s="33">
        <v>-0.45662100456621557</v>
      </c>
      <c r="J196" s="7"/>
    </row>
    <row r="197" spans="1:10" x14ac:dyDescent="0.3">
      <c r="A197" s="3" t="s">
        <v>60</v>
      </c>
      <c r="B197" s="4" t="s">
        <v>98</v>
      </c>
      <c r="C197" s="5" t="s">
        <v>99</v>
      </c>
      <c r="D197" s="4" t="s">
        <v>100</v>
      </c>
      <c r="E197" s="5" t="s">
        <v>840</v>
      </c>
      <c r="F197" s="5" t="s">
        <v>350</v>
      </c>
      <c r="G197" s="6">
        <v>26750</v>
      </c>
      <c r="H197" s="6">
        <v>26500</v>
      </c>
      <c r="I197" s="33">
        <v>-0.93457943925233655</v>
      </c>
      <c r="J197" s="7"/>
    </row>
    <row r="198" spans="1:10" x14ac:dyDescent="0.3">
      <c r="A198" s="3" t="s">
        <v>57</v>
      </c>
      <c r="B198" s="4" t="s">
        <v>155</v>
      </c>
      <c r="C198" s="5" t="s">
        <v>200</v>
      </c>
      <c r="D198" s="4" t="s">
        <v>201</v>
      </c>
      <c r="E198" s="5" t="s">
        <v>840</v>
      </c>
      <c r="F198" s="5" t="s">
        <v>350</v>
      </c>
      <c r="G198" s="6">
        <v>25000</v>
      </c>
      <c r="H198" s="6">
        <v>25000</v>
      </c>
      <c r="I198" s="33">
        <v>0</v>
      </c>
      <c r="J198" s="7"/>
    </row>
    <row r="199" spans="1:10" x14ac:dyDescent="0.3">
      <c r="A199" s="3" t="s">
        <v>57</v>
      </c>
      <c r="B199" s="4" t="s">
        <v>155</v>
      </c>
      <c r="C199" s="5" t="s">
        <v>481</v>
      </c>
      <c r="D199" s="4" t="s">
        <v>482</v>
      </c>
      <c r="E199" s="5" t="s">
        <v>840</v>
      </c>
      <c r="F199" s="5" t="s">
        <v>350</v>
      </c>
      <c r="G199" s="6">
        <v>31750</v>
      </c>
      <c r="H199" s="6">
        <v>33250</v>
      </c>
      <c r="I199" s="33">
        <v>4.7244094488188892</v>
      </c>
      <c r="J199" s="7"/>
    </row>
    <row r="200" spans="1:10" x14ac:dyDescent="0.3">
      <c r="A200" s="3" t="s">
        <v>62</v>
      </c>
      <c r="B200" s="4" t="s">
        <v>107</v>
      </c>
      <c r="C200" s="5" t="s">
        <v>163</v>
      </c>
      <c r="D200" s="4" t="s">
        <v>164</v>
      </c>
      <c r="E200" s="5" t="s">
        <v>1769</v>
      </c>
      <c r="F200" s="5" t="s">
        <v>350</v>
      </c>
      <c r="G200" s="6" t="s">
        <v>112</v>
      </c>
      <c r="H200" s="6">
        <v>61270</v>
      </c>
      <c r="I200" s="33" t="s">
        <v>112</v>
      </c>
      <c r="J200" s="7"/>
    </row>
    <row r="201" spans="1:10" x14ac:dyDescent="0.3">
      <c r="A201" s="3" t="s">
        <v>62</v>
      </c>
      <c r="B201" s="4" t="s">
        <v>107</v>
      </c>
      <c r="C201" s="5" t="s">
        <v>170</v>
      </c>
      <c r="D201" s="4" t="s">
        <v>171</v>
      </c>
      <c r="E201" s="5" t="s">
        <v>1769</v>
      </c>
      <c r="F201" s="5" t="s">
        <v>350</v>
      </c>
      <c r="G201" s="6" t="s">
        <v>112</v>
      </c>
      <c r="H201" s="6">
        <v>65650</v>
      </c>
      <c r="I201" s="33" t="s">
        <v>112</v>
      </c>
      <c r="J201" s="7"/>
    </row>
    <row r="202" spans="1:10" x14ac:dyDescent="0.3">
      <c r="A202" s="3" t="s">
        <v>62</v>
      </c>
      <c r="B202" s="4" t="s">
        <v>107</v>
      </c>
      <c r="C202" s="5" t="s">
        <v>172</v>
      </c>
      <c r="D202" s="4" t="s">
        <v>173</v>
      </c>
      <c r="E202" s="5" t="s">
        <v>1769</v>
      </c>
      <c r="F202" s="5" t="s">
        <v>350</v>
      </c>
      <c r="G202" s="6" t="s">
        <v>112</v>
      </c>
      <c r="H202" s="6">
        <v>65091.666666700003</v>
      </c>
      <c r="I202" s="33" t="s">
        <v>112</v>
      </c>
      <c r="J202" s="7"/>
    </row>
    <row r="203" spans="1:10" x14ac:dyDescent="0.3">
      <c r="A203" s="3" t="s">
        <v>62</v>
      </c>
      <c r="B203" s="4" t="s">
        <v>107</v>
      </c>
      <c r="C203" s="5" t="s">
        <v>117</v>
      </c>
      <c r="D203" s="4" t="s">
        <v>118</v>
      </c>
      <c r="E203" s="5" t="s">
        <v>1769</v>
      </c>
      <c r="F203" s="5" t="s">
        <v>350</v>
      </c>
      <c r="G203" s="6" t="s">
        <v>112</v>
      </c>
      <c r="H203" s="6">
        <v>63991.666666700003</v>
      </c>
      <c r="I203" s="33" t="s">
        <v>112</v>
      </c>
      <c r="J203" s="7"/>
    </row>
    <row r="204" spans="1:10" x14ac:dyDescent="0.3">
      <c r="A204" s="3" t="s">
        <v>62</v>
      </c>
      <c r="B204" s="4" t="s">
        <v>107</v>
      </c>
      <c r="C204" s="5" t="s">
        <v>177</v>
      </c>
      <c r="D204" s="4" t="s">
        <v>178</v>
      </c>
      <c r="E204" s="5" t="s">
        <v>1769</v>
      </c>
      <c r="F204" s="5" t="s">
        <v>350</v>
      </c>
      <c r="G204" s="6" t="s">
        <v>112</v>
      </c>
      <c r="H204" s="6">
        <v>61275</v>
      </c>
      <c r="I204" s="33" t="s">
        <v>112</v>
      </c>
      <c r="J204" s="7"/>
    </row>
    <row r="205" spans="1:10" x14ac:dyDescent="0.3">
      <c r="A205" s="3" t="s">
        <v>57</v>
      </c>
      <c r="B205" s="4" t="s">
        <v>155</v>
      </c>
      <c r="C205" s="5" t="s">
        <v>297</v>
      </c>
      <c r="D205" s="4" t="s">
        <v>298</v>
      </c>
      <c r="E205" s="5" t="s">
        <v>1769</v>
      </c>
      <c r="F205" s="5" t="s">
        <v>350</v>
      </c>
      <c r="G205" s="6" t="s">
        <v>112</v>
      </c>
      <c r="H205" s="6">
        <v>68050</v>
      </c>
      <c r="I205" s="33" t="s">
        <v>112</v>
      </c>
      <c r="J205" s="7"/>
    </row>
    <row r="206" spans="1:10" x14ac:dyDescent="0.3">
      <c r="A206" s="3" t="s">
        <v>57</v>
      </c>
      <c r="B206" s="4" t="s">
        <v>155</v>
      </c>
      <c r="C206" s="5" t="s">
        <v>330</v>
      </c>
      <c r="D206" s="4" t="s">
        <v>331</v>
      </c>
      <c r="E206" s="5" t="s">
        <v>1769</v>
      </c>
      <c r="F206" s="5" t="s">
        <v>350</v>
      </c>
      <c r="G206" s="6" t="s">
        <v>112</v>
      </c>
      <c r="H206" s="6">
        <v>70500</v>
      </c>
      <c r="I206" s="33" t="s">
        <v>112</v>
      </c>
      <c r="J206" s="7"/>
    </row>
    <row r="207" spans="1:10" x14ac:dyDescent="0.3">
      <c r="A207" s="3" t="s">
        <v>64</v>
      </c>
      <c r="B207" s="4" t="s">
        <v>122</v>
      </c>
      <c r="C207" s="5" t="s">
        <v>332</v>
      </c>
      <c r="D207" s="4" t="s">
        <v>333</v>
      </c>
      <c r="E207" s="5" t="s">
        <v>1769</v>
      </c>
      <c r="F207" s="5" t="s">
        <v>350</v>
      </c>
      <c r="G207" s="6" t="s">
        <v>112</v>
      </c>
      <c r="H207" s="6">
        <v>64500</v>
      </c>
      <c r="I207" s="33" t="s">
        <v>112</v>
      </c>
      <c r="J207" s="7"/>
    </row>
    <row r="208" spans="1:10" x14ac:dyDescent="0.3">
      <c r="A208" s="3" t="s">
        <v>64</v>
      </c>
      <c r="B208" s="4" t="s">
        <v>122</v>
      </c>
      <c r="C208" s="5" t="s">
        <v>334</v>
      </c>
      <c r="D208" s="4" t="s">
        <v>335</v>
      </c>
      <c r="E208" s="5" t="s">
        <v>1769</v>
      </c>
      <c r="F208" s="5" t="s">
        <v>350</v>
      </c>
      <c r="G208" s="6" t="s">
        <v>112</v>
      </c>
      <c r="H208" s="6">
        <v>61300</v>
      </c>
      <c r="I208" s="33" t="s">
        <v>112</v>
      </c>
      <c r="J208" s="7"/>
    </row>
    <row r="209" spans="1:10" x14ac:dyDescent="0.3">
      <c r="A209" s="3" t="s">
        <v>64</v>
      </c>
      <c r="B209" s="4" t="s">
        <v>122</v>
      </c>
      <c r="C209" s="5" t="s">
        <v>336</v>
      </c>
      <c r="D209" s="4" t="s">
        <v>337</v>
      </c>
      <c r="E209" s="5" t="s">
        <v>1769</v>
      </c>
      <c r="F209" s="5" t="s">
        <v>350</v>
      </c>
      <c r="G209" s="6" t="s">
        <v>112</v>
      </c>
      <c r="H209" s="6">
        <v>64859</v>
      </c>
      <c r="I209" s="33" t="s">
        <v>112</v>
      </c>
      <c r="J209" s="7"/>
    </row>
    <row r="210" spans="1:10" x14ac:dyDescent="0.3">
      <c r="A210" s="3" t="s">
        <v>64</v>
      </c>
      <c r="B210" s="4" t="s">
        <v>122</v>
      </c>
      <c r="C210" s="5" t="s">
        <v>125</v>
      </c>
      <c r="D210" s="4" t="s">
        <v>126</v>
      </c>
      <c r="E210" s="5" t="s">
        <v>1769</v>
      </c>
      <c r="F210" s="5" t="s">
        <v>350</v>
      </c>
      <c r="G210" s="6" t="s">
        <v>112</v>
      </c>
      <c r="H210" s="6">
        <v>69049.166666699995</v>
      </c>
      <c r="I210" s="33" t="s">
        <v>112</v>
      </c>
      <c r="J210" s="7"/>
    </row>
    <row r="211" spans="1:10" x14ac:dyDescent="0.3">
      <c r="A211" s="3" t="s">
        <v>64</v>
      </c>
      <c r="B211" s="4" t="s">
        <v>122</v>
      </c>
      <c r="C211" s="5" t="s">
        <v>127</v>
      </c>
      <c r="D211" s="4" t="s">
        <v>128</v>
      </c>
      <c r="E211" s="5" t="s">
        <v>1769</v>
      </c>
      <c r="F211" s="5" t="s">
        <v>350</v>
      </c>
      <c r="G211" s="6" t="s">
        <v>112</v>
      </c>
      <c r="H211" s="6">
        <v>67573.75</v>
      </c>
      <c r="I211" s="33" t="s">
        <v>112</v>
      </c>
      <c r="J211" s="7"/>
    </row>
    <row r="212" spans="1:10" x14ac:dyDescent="0.3">
      <c r="A212" s="3" t="s">
        <v>64</v>
      </c>
      <c r="B212" s="4" t="s">
        <v>122</v>
      </c>
      <c r="C212" s="5" t="s">
        <v>268</v>
      </c>
      <c r="D212" s="4" t="s">
        <v>269</v>
      </c>
      <c r="E212" s="5" t="s">
        <v>1769</v>
      </c>
      <c r="F212" s="5" t="s">
        <v>350</v>
      </c>
      <c r="G212" s="6" t="s">
        <v>112</v>
      </c>
      <c r="H212" s="6">
        <v>63475</v>
      </c>
      <c r="I212" s="33" t="s">
        <v>112</v>
      </c>
      <c r="J212" s="7"/>
    </row>
    <row r="213" spans="1:10" x14ac:dyDescent="0.3">
      <c r="A213" s="3" t="s">
        <v>62</v>
      </c>
      <c r="B213" s="4" t="s">
        <v>107</v>
      </c>
      <c r="C213" s="5" t="s">
        <v>163</v>
      </c>
      <c r="D213" s="4" t="s">
        <v>164</v>
      </c>
      <c r="E213" s="5" t="s">
        <v>1770</v>
      </c>
      <c r="F213" s="5" t="s">
        <v>757</v>
      </c>
      <c r="G213" s="6" t="s">
        <v>112</v>
      </c>
      <c r="H213" s="6">
        <v>43832</v>
      </c>
      <c r="I213" s="33" t="s">
        <v>112</v>
      </c>
      <c r="J213" s="7"/>
    </row>
    <row r="214" spans="1:10" x14ac:dyDescent="0.3">
      <c r="A214" s="3" t="s">
        <v>62</v>
      </c>
      <c r="B214" s="4" t="s">
        <v>107</v>
      </c>
      <c r="C214" s="5" t="s">
        <v>110</v>
      </c>
      <c r="D214" s="4" t="s">
        <v>111</v>
      </c>
      <c r="E214" s="5" t="s">
        <v>1770</v>
      </c>
      <c r="F214" s="5" t="s">
        <v>757</v>
      </c>
      <c r="G214" s="6" t="s">
        <v>112</v>
      </c>
      <c r="H214" s="6">
        <v>43474.333333299997</v>
      </c>
      <c r="I214" s="33" t="s">
        <v>112</v>
      </c>
      <c r="J214" s="7"/>
    </row>
    <row r="215" spans="1:10" x14ac:dyDescent="0.3">
      <c r="A215" s="3" t="s">
        <v>62</v>
      </c>
      <c r="B215" s="4" t="s">
        <v>107</v>
      </c>
      <c r="C215" s="5" t="s">
        <v>324</v>
      </c>
      <c r="D215" s="4" t="s">
        <v>325</v>
      </c>
      <c r="E215" s="5" t="s">
        <v>1770</v>
      </c>
      <c r="F215" s="5" t="s">
        <v>757</v>
      </c>
      <c r="G215" s="6" t="s">
        <v>112</v>
      </c>
      <c r="H215" s="6">
        <v>43469.2</v>
      </c>
      <c r="I215" s="33" t="s">
        <v>112</v>
      </c>
      <c r="J215" s="7"/>
    </row>
    <row r="216" spans="1:10" x14ac:dyDescent="0.3">
      <c r="A216" s="3" t="s">
        <v>62</v>
      </c>
      <c r="B216" s="4" t="s">
        <v>107</v>
      </c>
      <c r="C216" s="5" t="s">
        <v>113</v>
      </c>
      <c r="D216" s="4" t="s">
        <v>114</v>
      </c>
      <c r="E216" s="5" t="s">
        <v>1770</v>
      </c>
      <c r="F216" s="5" t="s">
        <v>757</v>
      </c>
      <c r="G216" s="6" t="s">
        <v>112</v>
      </c>
      <c r="H216" s="6">
        <v>44761.5</v>
      </c>
      <c r="I216" s="33" t="s">
        <v>112</v>
      </c>
      <c r="J216" s="7"/>
    </row>
    <row r="217" spans="1:10" x14ac:dyDescent="0.3">
      <c r="A217" s="3" t="s">
        <v>62</v>
      </c>
      <c r="B217" s="4" t="s">
        <v>107</v>
      </c>
      <c r="C217" s="5" t="s">
        <v>170</v>
      </c>
      <c r="D217" s="4" t="s">
        <v>171</v>
      </c>
      <c r="E217" s="5" t="s">
        <v>1770</v>
      </c>
      <c r="F217" s="5" t="s">
        <v>757</v>
      </c>
      <c r="G217" s="6" t="s">
        <v>112</v>
      </c>
      <c r="H217" s="6">
        <v>46150</v>
      </c>
      <c r="I217" s="33" t="s">
        <v>112</v>
      </c>
      <c r="J217" s="7"/>
    </row>
    <row r="218" spans="1:10" x14ac:dyDescent="0.3">
      <c r="A218" s="3" t="s">
        <v>62</v>
      </c>
      <c r="B218" s="4" t="s">
        <v>107</v>
      </c>
      <c r="C218" s="5" t="s">
        <v>172</v>
      </c>
      <c r="D218" s="4" t="s">
        <v>173</v>
      </c>
      <c r="E218" s="5" t="s">
        <v>1770</v>
      </c>
      <c r="F218" s="5" t="s">
        <v>757</v>
      </c>
      <c r="G218" s="6" t="s">
        <v>112</v>
      </c>
      <c r="H218" s="6">
        <v>43418.400000000001</v>
      </c>
      <c r="I218" s="33" t="s">
        <v>112</v>
      </c>
      <c r="J218" s="7"/>
    </row>
    <row r="219" spans="1:10" x14ac:dyDescent="0.3">
      <c r="A219" s="3" t="s">
        <v>62</v>
      </c>
      <c r="B219" s="4" t="s">
        <v>107</v>
      </c>
      <c r="C219" s="5" t="s">
        <v>175</v>
      </c>
      <c r="D219" s="4" t="s">
        <v>176</v>
      </c>
      <c r="E219" s="5" t="s">
        <v>1770</v>
      </c>
      <c r="F219" s="5" t="s">
        <v>757</v>
      </c>
      <c r="G219" s="6" t="s">
        <v>112</v>
      </c>
      <c r="H219" s="6">
        <v>43136.5</v>
      </c>
      <c r="I219" s="33" t="s">
        <v>112</v>
      </c>
      <c r="J219" s="7"/>
    </row>
    <row r="220" spans="1:10" x14ac:dyDescent="0.3">
      <c r="A220" s="3" t="s">
        <v>62</v>
      </c>
      <c r="B220" s="4" t="s">
        <v>107</v>
      </c>
      <c r="C220" s="5" t="s">
        <v>117</v>
      </c>
      <c r="D220" s="4" t="s">
        <v>118</v>
      </c>
      <c r="E220" s="5" t="s">
        <v>1770</v>
      </c>
      <c r="F220" s="5" t="s">
        <v>757</v>
      </c>
      <c r="G220" s="6" t="s">
        <v>112</v>
      </c>
      <c r="H220" s="6">
        <v>43624.5</v>
      </c>
      <c r="I220" s="33" t="s">
        <v>112</v>
      </c>
      <c r="J220" s="7"/>
    </row>
    <row r="221" spans="1:10" x14ac:dyDescent="0.3">
      <c r="A221" s="3" t="s">
        <v>62</v>
      </c>
      <c r="B221" s="4" t="s">
        <v>107</v>
      </c>
      <c r="C221" s="5" t="s">
        <v>260</v>
      </c>
      <c r="D221" s="4" t="s">
        <v>261</v>
      </c>
      <c r="E221" s="5" t="s">
        <v>1770</v>
      </c>
      <c r="F221" s="5" t="s">
        <v>757</v>
      </c>
      <c r="G221" s="6" t="s">
        <v>112</v>
      </c>
      <c r="H221" s="6">
        <v>42750</v>
      </c>
      <c r="I221" s="33" t="s">
        <v>112</v>
      </c>
      <c r="J221" s="7"/>
    </row>
    <row r="222" spans="1:10" x14ac:dyDescent="0.3">
      <c r="A222" s="3" t="s">
        <v>62</v>
      </c>
      <c r="B222" s="4" t="s">
        <v>107</v>
      </c>
      <c r="C222" s="5" t="s">
        <v>177</v>
      </c>
      <c r="D222" s="4" t="s">
        <v>178</v>
      </c>
      <c r="E222" s="5" t="s">
        <v>1770</v>
      </c>
      <c r="F222" s="5" t="s">
        <v>757</v>
      </c>
      <c r="G222" s="6" t="s">
        <v>112</v>
      </c>
      <c r="H222" s="6">
        <v>42430.666666700003</v>
      </c>
      <c r="I222" s="33" t="s">
        <v>112</v>
      </c>
      <c r="J222" s="7"/>
    </row>
    <row r="223" spans="1:10" x14ac:dyDescent="0.3">
      <c r="A223" s="3" t="s">
        <v>62</v>
      </c>
      <c r="B223" s="4" t="s">
        <v>107</v>
      </c>
      <c r="C223" s="5" t="s">
        <v>179</v>
      </c>
      <c r="D223" s="4" t="s">
        <v>180</v>
      </c>
      <c r="E223" s="5" t="s">
        <v>1770</v>
      </c>
      <c r="F223" s="5" t="s">
        <v>757</v>
      </c>
      <c r="G223" s="6" t="s">
        <v>112</v>
      </c>
      <c r="H223" s="6">
        <v>40523</v>
      </c>
      <c r="I223" s="33" t="s">
        <v>112</v>
      </c>
      <c r="J223" s="7"/>
    </row>
    <row r="224" spans="1:10" x14ac:dyDescent="0.3">
      <c r="A224" s="3" t="s">
        <v>56</v>
      </c>
      <c r="B224" s="4" t="s">
        <v>181</v>
      </c>
      <c r="C224" s="5" t="s">
        <v>182</v>
      </c>
      <c r="D224" s="4" t="s">
        <v>181</v>
      </c>
      <c r="E224" s="5" t="s">
        <v>1770</v>
      </c>
      <c r="F224" s="5" t="s">
        <v>757</v>
      </c>
      <c r="G224" s="6" t="s">
        <v>112</v>
      </c>
      <c r="H224" s="6">
        <v>43736.5</v>
      </c>
      <c r="I224" s="33" t="s">
        <v>112</v>
      </c>
      <c r="J224" s="7"/>
    </row>
    <row r="225" spans="1:10" x14ac:dyDescent="0.3">
      <c r="A225" s="3" t="s">
        <v>53</v>
      </c>
      <c r="B225" s="4" t="s">
        <v>145</v>
      </c>
      <c r="C225" s="5" t="s">
        <v>183</v>
      </c>
      <c r="D225" s="4" t="s">
        <v>184</v>
      </c>
      <c r="E225" s="5" t="s">
        <v>1770</v>
      </c>
      <c r="F225" s="5" t="s">
        <v>757</v>
      </c>
      <c r="G225" s="6" t="s">
        <v>112</v>
      </c>
      <c r="H225" s="6">
        <v>49218.6</v>
      </c>
      <c r="I225" s="33" t="s">
        <v>112</v>
      </c>
      <c r="J225" s="7"/>
    </row>
    <row r="226" spans="1:10" x14ac:dyDescent="0.3">
      <c r="A226" s="3" t="s">
        <v>53</v>
      </c>
      <c r="B226" s="4" t="s">
        <v>145</v>
      </c>
      <c r="C226" s="5" t="s">
        <v>185</v>
      </c>
      <c r="D226" s="4" t="s">
        <v>186</v>
      </c>
      <c r="E226" s="5" t="s">
        <v>1770</v>
      </c>
      <c r="F226" s="5" t="s">
        <v>757</v>
      </c>
      <c r="G226" s="6" t="s">
        <v>112</v>
      </c>
      <c r="H226" s="6">
        <v>42466</v>
      </c>
      <c r="I226" s="33" t="s">
        <v>112</v>
      </c>
      <c r="J226" s="7"/>
    </row>
    <row r="227" spans="1:10" x14ac:dyDescent="0.3">
      <c r="A227" s="3" t="s">
        <v>53</v>
      </c>
      <c r="B227" s="4" t="s">
        <v>145</v>
      </c>
      <c r="C227" s="5" t="s">
        <v>187</v>
      </c>
      <c r="D227" s="4" t="s">
        <v>188</v>
      </c>
      <c r="E227" s="5" t="s">
        <v>1770</v>
      </c>
      <c r="F227" s="5" t="s">
        <v>757</v>
      </c>
      <c r="G227" s="6" t="s">
        <v>112</v>
      </c>
      <c r="H227" s="6">
        <v>42808.333333299997</v>
      </c>
      <c r="I227" s="33" t="s">
        <v>112</v>
      </c>
      <c r="J227" s="7"/>
    </row>
    <row r="228" spans="1:10" x14ac:dyDescent="0.3">
      <c r="A228" s="3" t="s">
        <v>53</v>
      </c>
      <c r="B228" s="4" t="s">
        <v>145</v>
      </c>
      <c r="C228" s="5" t="s">
        <v>153</v>
      </c>
      <c r="D228" s="4" t="s">
        <v>154</v>
      </c>
      <c r="E228" s="5" t="s">
        <v>1770</v>
      </c>
      <c r="F228" s="5" t="s">
        <v>757</v>
      </c>
      <c r="G228" s="6" t="s">
        <v>112</v>
      </c>
      <c r="H228" s="6">
        <v>48270</v>
      </c>
      <c r="I228" s="33" t="s">
        <v>112</v>
      </c>
      <c r="J228" s="7"/>
    </row>
    <row r="229" spans="1:10" x14ac:dyDescent="0.3">
      <c r="A229" s="3" t="s">
        <v>53</v>
      </c>
      <c r="B229" s="4" t="s">
        <v>145</v>
      </c>
      <c r="C229" s="5" t="s">
        <v>146</v>
      </c>
      <c r="D229" s="4" t="s">
        <v>147</v>
      </c>
      <c r="E229" s="5" t="s">
        <v>1770</v>
      </c>
      <c r="F229" s="5" t="s">
        <v>757</v>
      </c>
      <c r="G229" s="6" t="s">
        <v>112</v>
      </c>
      <c r="H229" s="6">
        <v>42750</v>
      </c>
      <c r="I229" s="33" t="s">
        <v>112</v>
      </c>
      <c r="J229" s="7"/>
    </row>
    <row r="230" spans="1:10" x14ac:dyDescent="0.3">
      <c r="A230" s="3" t="s">
        <v>53</v>
      </c>
      <c r="B230" s="4" t="s">
        <v>145</v>
      </c>
      <c r="C230" s="5" t="s">
        <v>189</v>
      </c>
      <c r="D230" s="4" t="s">
        <v>190</v>
      </c>
      <c r="E230" s="5" t="s">
        <v>1770</v>
      </c>
      <c r="F230" s="5" t="s">
        <v>757</v>
      </c>
      <c r="G230" s="6" t="s">
        <v>112</v>
      </c>
      <c r="H230" s="6">
        <v>51000</v>
      </c>
      <c r="I230" s="33" t="s">
        <v>112</v>
      </c>
      <c r="J230" s="7"/>
    </row>
    <row r="231" spans="1:10" x14ac:dyDescent="0.3">
      <c r="A231" s="3" t="s">
        <v>53</v>
      </c>
      <c r="B231" s="4" t="s">
        <v>145</v>
      </c>
      <c r="C231" s="5" t="s">
        <v>355</v>
      </c>
      <c r="D231" s="4" t="s">
        <v>356</v>
      </c>
      <c r="E231" s="5" t="s">
        <v>1770</v>
      </c>
      <c r="F231" s="5" t="s">
        <v>757</v>
      </c>
      <c r="G231" s="6" t="s">
        <v>112</v>
      </c>
      <c r="H231" s="6">
        <v>50000</v>
      </c>
      <c r="I231" s="33" t="s">
        <v>112</v>
      </c>
      <c r="J231" s="7"/>
    </row>
    <row r="232" spans="1:10" x14ac:dyDescent="0.3">
      <c r="A232" s="3" t="s">
        <v>53</v>
      </c>
      <c r="B232" s="4" t="s">
        <v>145</v>
      </c>
      <c r="C232" s="5" t="s">
        <v>191</v>
      </c>
      <c r="D232" s="4" t="s">
        <v>192</v>
      </c>
      <c r="E232" s="5" t="s">
        <v>1770</v>
      </c>
      <c r="F232" s="5" t="s">
        <v>757</v>
      </c>
      <c r="G232" s="6" t="s">
        <v>112</v>
      </c>
      <c r="H232" s="6">
        <v>44732.166666700003</v>
      </c>
      <c r="I232" s="33" t="s">
        <v>112</v>
      </c>
      <c r="J232" s="7"/>
    </row>
    <row r="233" spans="1:10" x14ac:dyDescent="0.3">
      <c r="A233" s="3" t="s">
        <v>53</v>
      </c>
      <c r="B233" s="4" t="s">
        <v>145</v>
      </c>
      <c r="C233" s="5" t="s">
        <v>193</v>
      </c>
      <c r="D233" s="4" t="s">
        <v>194</v>
      </c>
      <c r="E233" s="5" t="s">
        <v>1770</v>
      </c>
      <c r="F233" s="5" t="s">
        <v>757</v>
      </c>
      <c r="G233" s="6" t="s">
        <v>112</v>
      </c>
      <c r="H233" s="6">
        <v>41250</v>
      </c>
      <c r="I233" s="33" t="s">
        <v>112</v>
      </c>
      <c r="J233" s="7"/>
    </row>
    <row r="234" spans="1:10" x14ac:dyDescent="0.3">
      <c r="A234" s="3" t="s">
        <v>53</v>
      </c>
      <c r="B234" s="4" t="s">
        <v>145</v>
      </c>
      <c r="C234" s="5" t="s">
        <v>326</v>
      </c>
      <c r="D234" s="4" t="s">
        <v>327</v>
      </c>
      <c r="E234" s="5" t="s">
        <v>1770</v>
      </c>
      <c r="F234" s="5" t="s">
        <v>757</v>
      </c>
      <c r="G234" s="6" t="s">
        <v>112</v>
      </c>
      <c r="H234" s="6">
        <v>44780</v>
      </c>
      <c r="I234" s="33" t="s">
        <v>112</v>
      </c>
      <c r="J234" s="7"/>
    </row>
    <row r="235" spans="1:10" x14ac:dyDescent="0.3">
      <c r="A235" s="3" t="s">
        <v>57</v>
      </c>
      <c r="B235" s="4" t="s">
        <v>155</v>
      </c>
      <c r="C235" s="5" t="s">
        <v>295</v>
      </c>
      <c r="D235" s="4" t="s">
        <v>296</v>
      </c>
      <c r="E235" s="5" t="s">
        <v>1770</v>
      </c>
      <c r="F235" s="5" t="s">
        <v>757</v>
      </c>
      <c r="G235" s="6" t="s">
        <v>112</v>
      </c>
      <c r="H235" s="6">
        <v>45091.666666700003</v>
      </c>
      <c r="I235" s="33" t="s">
        <v>112</v>
      </c>
      <c r="J235" s="7"/>
    </row>
    <row r="236" spans="1:10" x14ac:dyDescent="0.3">
      <c r="A236" s="3" t="s">
        <v>57</v>
      </c>
      <c r="B236" s="4" t="s">
        <v>155</v>
      </c>
      <c r="C236" s="5" t="s">
        <v>200</v>
      </c>
      <c r="D236" s="4" t="s">
        <v>201</v>
      </c>
      <c r="E236" s="5" t="s">
        <v>1770</v>
      </c>
      <c r="F236" s="5" t="s">
        <v>757</v>
      </c>
      <c r="G236" s="6" t="s">
        <v>112</v>
      </c>
      <c r="H236" s="6">
        <v>45000</v>
      </c>
      <c r="I236" s="33" t="s">
        <v>112</v>
      </c>
      <c r="J236" s="7"/>
    </row>
    <row r="237" spans="1:10" x14ac:dyDescent="0.3">
      <c r="A237" s="3" t="s">
        <v>57</v>
      </c>
      <c r="B237" s="4" t="s">
        <v>155</v>
      </c>
      <c r="C237" s="5" t="s">
        <v>518</v>
      </c>
      <c r="D237" s="4" t="s">
        <v>519</v>
      </c>
      <c r="E237" s="5" t="s">
        <v>1770</v>
      </c>
      <c r="F237" s="5" t="s">
        <v>757</v>
      </c>
      <c r="G237" s="6" t="s">
        <v>112</v>
      </c>
      <c r="H237" s="6">
        <v>44412.5</v>
      </c>
      <c r="I237" s="33" t="s">
        <v>112</v>
      </c>
      <c r="J237" s="7"/>
    </row>
    <row r="238" spans="1:10" x14ac:dyDescent="0.3">
      <c r="A238" s="3" t="s">
        <v>57</v>
      </c>
      <c r="B238" s="4" t="s">
        <v>155</v>
      </c>
      <c r="C238" s="5" t="s">
        <v>477</v>
      </c>
      <c r="D238" s="4" t="s">
        <v>478</v>
      </c>
      <c r="E238" s="5" t="s">
        <v>1770</v>
      </c>
      <c r="F238" s="5" t="s">
        <v>757</v>
      </c>
      <c r="G238" s="6" t="s">
        <v>112</v>
      </c>
      <c r="H238" s="6">
        <v>46900</v>
      </c>
      <c r="I238" s="33" t="s">
        <v>112</v>
      </c>
      <c r="J238" s="7"/>
    </row>
    <row r="239" spans="1:10" x14ac:dyDescent="0.3">
      <c r="A239" s="3" t="s">
        <v>57</v>
      </c>
      <c r="B239" s="4" t="s">
        <v>155</v>
      </c>
      <c r="C239" s="5" t="s">
        <v>528</v>
      </c>
      <c r="D239" s="4" t="s">
        <v>529</v>
      </c>
      <c r="E239" s="5" t="s">
        <v>1770</v>
      </c>
      <c r="F239" s="5" t="s">
        <v>757</v>
      </c>
      <c r="G239" s="6" t="s">
        <v>112</v>
      </c>
      <c r="H239" s="6">
        <v>45750</v>
      </c>
      <c r="I239" s="33" t="s">
        <v>112</v>
      </c>
      <c r="J239" s="7"/>
    </row>
    <row r="240" spans="1:10" x14ac:dyDescent="0.3">
      <c r="A240" s="3" t="s">
        <v>57</v>
      </c>
      <c r="B240" s="4" t="s">
        <v>155</v>
      </c>
      <c r="C240" s="5" t="s">
        <v>544</v>
      </c>
      <c r="D240" s="4" t="s">
        <v>545</v>
      </c>
      <c r="E240" s="5" t="s">
        <v>1770</v>
      </c>
      <c r="F240" s="5" t="s">
        <v>757</v>
      </c>
      <c r="G240" s="6" t="s">
        <v>112</v>
      </c>
      <c r="H240" s="6">
        <v>43200</v>
      </c>
      <c r="I240" s="33" t="s">
        <v>112</v>
      </c>
      <c r="J240" s="7"/>
    </row>
    <row r="241" spans="1:10" x14ac:dyDescent="0.3">
      <c r="A241" s="3" t="s">
        <v>57</v>
      </c>
      <c r="B241" s="4" t="s">
        <v>155</v>
      </c>
      <c r="C241" s="5" t="s">
        <v>485</v>
      </c>
      <c r="D241" s="4" t="s">
        <v>486</v>
      </c>
      <c r="E241" s="5" t="s">
        <v>1770</v>
      </c>
      <c r="F241" s="5" t="s">
        <v>757</v>
      </c>
      <c r="G241" s="6" t="s">
        <v>112</v>
      </c>
      <c r="H241" s="6">
        <v>44500</v>
      </c>
      <c r="I241" s="33" t="s">
        <v>112</v>
      </c>
      <c r="J241" s="7"/>
    </row>
    <row r="242" spans="1:10" x14ac:dyDescent="0.3">
      <c r="A242" s="3" t="s">
        <v>57</v>
      </c>
      <c r="B242" s="4" t="s">
        <v>155</v>
      </c>
      <c r="C242" s="5" t="s">
        <v>328</v>
      </c>
      <c r="D242" s="4" t="s">
        <v>329</v>
      </c>
      <c r="E242" s="5" t="s">
        <v>1770</v>
      </c>
      <c r="F242" s="5" t="s">
        <v>757</v>
      </c>
      <c r="G242" s="6" t="s">
        <v>112</v>
      </c>
      <c r="H242" s="6">
        <v>46187.5</v>
      </c>
      <c r="I242" s="33" t="s">
        <v>112</v>
      </c>
      <c r="J242" s="7"/>
    </row>
    <row r="243" spans="1:10" x14ac:dyDescent="0.3">
      <c r="A243" s="3" t="s">
        <v>57</v>
      </c>
      <c r="B243" s="4" t="s">
        <v>155</v>
      </c>
      <c r="C243" s="5" t="s">
        <v>297</v>
      </c>
      <c r="D243" s="4" t="s">
        <v>298</v>
      </c>
      <c r="E243" s="5" t="s">
        <v>1770</v>
      </c>
      <c r="F243" s="5" t="s">
        <v>757</v>
      </c>
      <c r="G243" s="6" t="s">
        <v>112</v>
      </c>
      <c r="H243" s="6">
        <v>44198.400000000001</v>
      </c>
      <c r="I243" s="33" t="s">
        <v>112</v>
      </c>
      <c r="J243" s="7"/>
    </row>
    <row r="244" spans="1:10" x14ac:dyDescent="0.3">
      <c r="A244" s="3" t="s">
        <v>57</v>
      </c>
      <c r="B244" s="4" t="s">
        <v>155</v>
      </c>
      <c r="C244" s="5" t="s">
        <v>202</v>
      </c>
      <c r="D244" s="4" t="s">
        <v>203</v>
      </c>
      <c r="E244" s="5" t="s">
        <v>1770</v>
      </c>
      <c r="F244" s="5" t="s">
        <v>757</v>
      </c>
      <c r="G244" s="6" t="s">
        <v>112</v>
      </c>
      <c r="H244" s="6">
        <v>42600</v>
      </c>
      <c r="I244" s="33" t="s">
        <v>112</v>
      </c>
      <c r="J244" s="7"/>
    </row>
    <row r="245" spans="1:10" x14ac:dyDescent="0.3">
      <c r="A245" s="3" t="s">
        <v>57</v>
      </c>
      <c r="B245" s="4" t="s">
        <v>155</v>
      </c>
      <c r="C245" s="5" t="s">
        <v>330</v>
      </c>
      <c r="D245" s="4" t="s">
        <v>331</v>
      </c>
      <c r="E245" s="5" t="s">
        <v>1770</v>
      </c>
      <c r="F245" s="5" t="s">
        <v>757</v>
      </c>
      <c r="G245" s="6" t="s">
        <v>112</v>
      </c>
      <c r="H245" s="6">
        <v>46083.333333299997</v>
      </c>
      <c r="I245" s="33" t="s">
        <v>112</v>
      </c>
      <c r="J245" s="7"/>
    </row>
    <row r="246" spans="1:10" x14ac:dyDescent="0.3">
      <c r="A246" s="3" t="s">
        <v>64</v>
      </c>
      <c r="B246" s="4" t="s">
        <v>122</v>
      </c>
      <c r="C246" s="5" t="s">
        <v>123</v>
      </c>
      <c r="D246" s="4" t="s">
        <v>124</v>
      </c>
      <c r="E246" s="5" t="s">
        <v>1770</v>
      </c>
      <c r="F246" s="5" t="s">
        <v>757</v>
      </c>
      <c r="G246" s="6" t="s">
        <v>112</v>
      </c>
      <c r="H246" s="6">
        <v>43350</v>
      </c>
      <c r="I246" s="33" t="s">
        <v>112</v>
      </c>
      <c r="J246" s="7"/>
    </row>
    <row r="247" spans="1:10" x14ac:dyDescent="0.3">
      <c r="A247" s="3" t="s">
        <v>64</v>
      </c>
      <c r="B247" s="4" t="s">
        <v>122</v>
      </c>
      <c r="C247" s="5" t="s">
        <v>332</v>
      </c>
      <c r="D247" s="4" t="s">
        <v>333</v>
      </c>
      <c r="E247" s="5" t="s">
        <v>1770</v>
      </c>
      <c r="F247" s="5" t="s">
        <v>757</v>
      </c>
      <c r="G247" s="6" t="s">
        <v>112</v>
      </c>
      <c r="H247" s="6">
        <v>41000</v>
      </c>
      <c r="I247" s="33" t="s">
        <v>112</v>
      </c>
      <c r="J247" s="7"/>
    </row>
    <row r="248" spans="1:10" x14ac:dyDescent="0.3">
      <c r="A248" s="3" t="s">
        <v>64</v>
      </c>
      <c r="B248" s="4" t="s">
        <v>122</v>
      </c>
      <c r="C248" s="5" t="s">
        <v>217</v>
      </c>
      <c r="D248" s="4" t="s">
        <v>1339</v>
      </c>
      <c r="E248" s="5" t="s">
        <v>1770</v>
      </c>
      <c r="F248" s="5" t="s">
        <v>757</v>
      </c>
      <c r="G248" s="6" t="s">
        <v>112</v>
      </c>
      <c r="H248" s="6">
        <v>41333.333333299997</v>
      </c>
      <c r="I248" s="33" t="s">
        <v>112</v>
      </c>
      <c r="J248" s="7"/>
    </row>
    <row r="249" spans="1:10" x14ac:dyDescent="0.3">
      <c r="A249" s="3" t="s">
        <v>64</v>
      </c>
      <c r="B249" s="4" t="s">
        <v>122</v>
      </c>
      <c r="C249" s="5" t="s">
        <v>334</v>
      </c>
      <c r="D249" s="4" t="s">
        <v>335</v>
      </c>
      <c r="E249" s="5" t="s">
        <v>1770</v>
      </c>
      <c r="F249" s="5" t="s">
        <v>757</v>
      </c>
      <c r="G249" s="6" t="s">
        <v>112</v>
      </c>
      <c r="H249" s="6">
        <v>40700</v>
      </c>
      <c r="I249" s="33" t="s">
        <v>112</v>
      </c>
      <c r="J249" s="7"/>
    </row>
    <row r="250" spans="1:10" x14ac:dyDescent="0.3">
      <c r="A250" s="3" t="s">
        <v>64</v>
      </c>
      <c r="B250" s="4" t="s">
        <v>122</v>
      </c>
      <c r="C250" s="5" t="s">
        <v>336</v>
      </c>
      <c r="D250" s="4" t="s">
        <v>337</v>
      </c>
      <c r="E250" s="5" t="s">
        <v>1770</v>
      </c>
      <c r="F250" s="5" t="s">
        <v>757</v>
      </c>
      <c r="G250" s="6" t="s">
        <v>112</v>
      </c>
      <c r="H250" s="6">
        <v>41727.333333299997</v>
      </c>
      <c r="I250" s="33" t="s">
        <v>112</v>
      </c>
      <c r="J250" s="7"/>
    </row>
    <row r="251" spans="1:10" x14ac:dyDescent="0.3">
      <c r="A251" s="3" t="s">
        <v>64</v>
      </c>
      <c r="B251" s="4" t="s">
        <v>122</v>
      </c>
      <c r="C251" s="5" t="s">
        <v>125</v>
      </c>
      <c r="D251" s="4" t="s">
        <v>126</v>
      </c>
      <c r="E251" s="5" t="s">
        <v>1770</v>
      </c>
      <c r="F251" s="5" t="s">
        <v>757</v>
      </c>
      <c r="G251" s="6" t="s">
        <v>112</v>
      </c>
      <c r="H251" s="6">
        <v>46563.666666700003</v>
      </c>
      <c r="I251" s="33" t="s">
        <v>112</v>
      </c>
      <c r="J251" s="7"/>
    </row>
    <row r="252" spans="1:10" x14ac:dyDescent="0.3">
      <c r="A252" s="3" t="s">
        <v>64</v>
      </c>
      <c r="B252" s="4" t="s">
        <v>122</v>
      </c>
      <c r="C252" s="5" t="s">
        <v>127</v>
      </c>
      <c r="D252" s="4" t="s">
        <v>128</v>
      </c>
      <c r="E252" s="5" t="s">
        <v>1770</v>
      </c>
      <c r="F252" s="5" t="s">
        <v>757</v>
      </c>
      <c r="G252" s="6" t="s">
        <v>112</v>
      </c>
      <c r="H252" s="6">
        <v>44720.5</v>
      </c>
      <c r="I252" s="33" t="s">
        <v>112</v>
      </c>
      <c r="J252" s="7"/>
    </row>
    <row r="253" spans="1:10" x14ac:dyDescent="0.3">
      <c r="A253" s="3" t="s">
        <v>64</v>
      </c>
      <c r="B253" s="4" t="s">
        <v>122</v>
      </c>
      <c r="C253" s="5" t="s">
        <v>268</v>
      </c>
      <c r="D253" s="4" t="s">
        <v>269</v>
      </c>
      <c r="E253" s="5" t="s">
        <v>1770</v>
      </c>
      <c r="F253" s="5" t="s">
        <v>757</v>
      </c>
      <c r="G253" s="6" t="s">
        <v>112</v>
      </c>
      <c r="H253" s="6">
        <v>45500</v>
      </c>
      <c r="I253" s="33" t="s">
        <v>112</v>
      </c>
      <c r="J253" s="7"/>
    </row>
    <row r="254" spans="1:10" x14ac:dyDescent="0.3">
      <c r="A254" s="3" t="s">
        <v>54</v>
      </c>
      <c r="B254" s="4" t="s">
        <v>129</v>
      </c>
      <c r="C254" s="5" t="s">
        <v>130</v>
      </c>
      <c r="D254" s="4" t="s">
        <v>131</v>
      </c>
      <c r="E254" s="5" t="s">
        <v>1770</v>
      </c>
      <c r="F254" s="5" t="s">
        <v>757</v>
      </c>
      <c r="G254" s="6" t="s">
        <v>112</v>
      </c>
      <c r="H254" s="6">
        <v>47150</v>
      </c>
      <c r="I254" s="33" t="s">
        <v>112</v>
      </c>
      <c r="J254" s="7"/>
    </row>
    <row r="255" spans="1:10" x14ac:dyDescent="0.3">
      <c r="A255" s="3" t="s">
        <v>65</v>
      </c>
      <c r="B255" s="4" t="s">
        <v>104</v>
      </c>
      <c r="C255" s="5" t="s">
        <v>285</v>
      </c>
      <c r="D255" s="4" t="s">
        <v>286</v>
      </c>
      <c r="E255" s="5" t="s">
        <v>1770</v>
      </c>
      <c r="F255" s="5" t="s">
        <v>757</v>
      </c>
      <c r="G255" s="6" t="s">
        <v>112</v>
      </c>
      <c r="H255" s="6">
        <v>43875</v>
      </c>
      <c r="I255" s="33" t="s">
        <v>112</v>
      </c>
      <c r="J255" s="7"/>
    </row>
    <row r="256" spans="1:10" x14ac:dyDescent="0.3">
      <c r="A256" s="3" t="s">
        <v>69</v>
      </c>
      <c r="B256" s="4" t="s">
        <v>351</v>
      </c>
      <c r="C256" s="5" t="s">
        <v>352</v>
      </c>
      <c r="D256" s="4" t="s">
        <v>353</v>
      </c>
      <c r="E256" s="5" t="s">
        <v>1770</v>
      </c>
      <c r="F256" s="5" t="s">
        <v>757</v>
      </c>
      <c r="G256" s="6" t="s">
        <v>112</v>
      </c>
      <c r="H256" s="6">
        <v>39000</v>
      </c>
      <c r="I256" s="33" t="s">
        <v>112</v>
      </c>
      <c r="J256" s="7"/>
    </row>
    <row r="257" spans="1:10" x14ac:dyDescent="0.3">
      <c r="A257" s="3" t="s">
        <v>62</v>
      </c>
      <c r="B257" s="4" t="s">
        <v>107</v>
      </c>
      <c r="C257" s="5" t="s">
        <v>108</v>
      </c>
      <c r="D257" s="4" t="s">
        <v>109</v>
      </c>
      <c r="E257" s="5" t="s">
        <v>1771</v>
      </c>
      <c r="F257" s="5" t="s">
        <v>757</v>
      </c>
      <c r="G257" s="6" t="s">
        <v>112</v>
      </c>
      <c r="H257" s="6">
        <v>45732.5</v>
      </c>
      <c r="I257" s="33" t="s">
        <v>112</v>
      </c>
      <c r="J257" s="7"/>
    </row>
    <row r="258" spans="1:10" x14ac:dyDescent="0.3">
      <c r="A258" s="3" t="s">
        <v>62</v>
      </c>
      <c r="B258" s="4" t="s">
        <v>107</v>
      </c>
      <c r="C258" s="5" t="s">
        <v>163</v>
      </c>
      <c r="D258" s="4" t="s">
        <v>164</v>
      </c>
      <c r="E258" s="5" t="s">
        <v>1771</v>
      </c>
      <c r="F258" s="5" t="s">
        <v>757</v>
      </c>
      <c r="G258" s="6" t="s">
        <v>112</v>
      </c>
      <c r="H258" s="6">
        <v>38813.7142857</v>
      </c>
      <c r="I258" s="33" t="s">
        <v>112</v>
      </c>
      <c r="J258" s="7"/>
    </row>
    <row r="259" spans="1:10" x14ac:dyDescent="0.3">
      <c r="A259" s="3" t="s">
        <v>62</v>
      </c>
      <c r="B259" s="4" t="s">
        <v>107</v>
      </c>
      <c r="C259" s="5" t="s">
        <v>110</v>
      </c>
      <c r="D259" s="4" t="s">
        <v>111</v>
      </c>
      <c r="E259" s="5" t="s">
        <v>1771</v>
      </c>
      <c r="F259" s="5" t="s">
        <v>757</v>
      </c>
      <c r="G259" s="6" t="s">
        <v>112</v>
      </c>
      <c r="H259" s="6">
        <v>38949.666666700003</v>
      </c>
      <c r="I259" s="33" t="s">
        <v>112</v>
      </c>
      <c r="J259" s="7"/>
    </row>
    <row r="260" spans="1:10" x14ac:dyDescent="0.3">
      <c r="A260" s="3" t="s">
        <v>62</v>
      </c>
      <c r="B260" s="4" t="s">
        <v>107</v>
      </c>
      <c r="C260" s="5" t="s">
        <v>324</v>
      </c>
      <c r="D260" s="4" t="s">
        <v>325</v>
      </c>
      <c r="E260" s="5" t="s">
        <v>1771</v>
      </c>
      <c r="F260" s="5" t="s">
        <v>757</v>
      </c>
      <c r="G260" s="6" t="s">
        <v>112</v>
      </c>
      <c r="H260" s="6">
        <v>36719.599999999999</v>
      </c>
      <c r="I260" s="33" t="s">
        <v>112</v>
      </c>
      <c r="J260" s="7"/>
    </row>
    <row r="261" spans="1:10" x14ac:dyDescent="0.3">
      <c r="A261" s="3" t="s">
        <v>62</v>
      </c>
      <c r="B261" s="4" t="s">
        <v>107</v>
      </c>
      <c r="C261" s="5" t="s">
        <v>113</v>
      </c>
      <c r="D261" s="4" t="s">
        <v>114</v>
      </c>
      <c r="E261" s="5" t="s">
        <v>1771</v>
      </c>
      <c r="F261" s="5" t="s">
        <v>757</v>
      </c>
      <c r="G261" s="6" t="s">
        <v>112</v>
      </c>
      <c r="H261" s="6">
        <v>41059.599999999999</v>
      </c>
      <c r="I261" s="33" t="s">
        <v>112</v>
      </c>
      <c r="J261" s="7"/>
    </row>
    <row r="262" spans="1:10" x14ac:dyDescent="0.3">
      <c r="A262" s="3" t="s">
        <v>62</v>
      </c>
      <c r="B262" s="4" t="s">
        <v>107</v>
      </c>
      <c r="C262" s="5" t="s">
        <v>170</v>
      </c>
      <c r="D262" s="4" t="s">
        <v>171</v>
      </c>
      <c r="E262" s="5" t="s">
        <v>1771</v>
      </c>
      <c r="F262" s="5" t="s">
        <v>757</v>
      </c>
      <c r="G262" s="6" t="s">
        <v>112</v>
      </c>
      <c r="H262" s="6">
        <v>42850</v>
      </c>
      <c r="I262" s="33" t="s">
        <v>112</v>
      </c>
      <c r="J262" s="7"/>
    </row>
    <row r="263" spans="1:10" x14ac:dyDescent="0.3">
      <c r="A263" s="3" t="s">
        <v>62</v>
      </c>
      <c r="B263" s="4" t="s">
        <v>107</v>
      </c>
      <c r="C263" s="5" t="s">
        <v>172</v>
      </c>
      <c r="D263" s="4" t="s">
        <v>173</v>
      </c>
      <c r="E263" s="5" t="s">
        <v>1771</v>
      </c>
      <c r="F263" s="5" t="s">
        <v>757</v>
      </c>
      <c r="G263" s="6" t="s">
        <v>112</v>
      </c>
      <c r="H263" s="6">
        <v>38599</v>
      </c>
      <c r="I263" s="33" t="s">
        <v>112</v>
      </c>
      <c r="J263" s="7"/>
    </row>
    <row r="264" spans="1:10" x14ac:dyDescent="0.3">
      <c r="A264" s="3" t="s">
        <v>62</v>
      </c>
      <c r="B264" s="4" t="s">
        <v>107</v>
      </c>
      <c r="C264" s="5" t="s">
        <v>175</v>
      </c>
      <c r="D264" s="4" t="s">
        <v>176</v>
      </c>
      <c r="E264" s="5" t="s">
        <v>1771</v>
      </c>
      <c r="F264" s="5" t="s">
        <v>757</v>
      </c>
      <c r="G264" s="6" t="s">
        <v>112</v>
      </c>
      <c r="H264" s="6">
        <v>40019.599999999999</v>
      </c>
      <c r="I264" s="33" t="s">
        <v>112</v>
      </c>
      <c r="J264" s="7"/>
    </row>
    <row r="265" spans="1:10" x14ac:dyDescent="0.3">
      <c r="A265" s="3" t="s">
        <v>62</v>
      </c>
      <c r="B265" s="4" t="s">
        <v>107</v>
      </c>
      <c r="C265" s="5" t="s">
        <v>117</v>
      </c>
      <c r="D265" s="4" t="s">
        <v>118</v>
      </c>
      <c r="E265" s="5" t="s">
        <v>1771</v>
      </c>
      <c r="F265" s="5" t="s">
        <v>757</v>
      </c>
      <c r="G265" s="6" t="s">
        <v>112</v>
      </c>
      <c r="H265" s="6">
        <v>39071.1428571</v>
      </c>
      <c r="I265" s="33" t="s">
        <v>112</v>
      </c>
      <c r="J265" s="7"/>
    </row>
    <row r="266" spans="1:10" x14ac:dyDescent="0.3">
      <c r="A266" s="3" t="s">
        <v>62</v>
      </c>
      <c r="B266" s="4" t="s">
        <v>107</v>
      </c>
      <c r="C266" s="5" t="s">
        <v>260</v>
      </c>
      <c r="D266" s="4" t="s">
        <v>261</v>
      </c>
      <c r="E266" s="5" t="s">
        <v>1771</v>
      </c>
      <c r="F266" s="5" t="s">
        <v>757</v>
      </c>
      <c r="G266" s="6" t="s">
        <v>112</v>
      </c>
      <c r="H266" s="6">
        <v>39666.666666700003</v>
      </c>
      <c r="I266" s="33" t="s">
        <v>112</v>
      </c>
      <c r="J266" s="7"/>
    </row>
    <row r="267" spans="1:10" x14ac:dyDescent="0.3">
      <c r="A267" s="3" t="s">
        <v>62</v>
      </c>
      <c r="B267" s="4" t="s">
        <v>107</v>
      </c>
      <c r="C267" s="5" t="s">
        <v>177</v>
      </c>
      <c r="D267" s="4" t="s">
        <v>178</v>
      </c>
      <c r="E267" s="5" t="s">
        <v>1771</v>
      </c>
      <c r="F267" s="5" t="s">
        <v>757</v>
      </c>
      <c r="G267" s="6" t="s">
        <v>112</v>
      </c>
      <c r="H267" s="6">
        <v>37698</v>
      </c>
      <c r="I267" s="33" t="s">
        <v>112</v>
      </c>
      <c r="J267" s="7"/>
    </row>
    <row r="268" spans="1:10" x14ac:dyDescent="0.3">
      <c r="A268" s="3" t="s">
        <v>62</v>
      </c>
      <c r="B268" s="4" t="s">
        <v>107</v>
      </c>
      <c r="C268" s="5" t="s">
        <v>179</v>
      </c>
      <c r="D268" s="4" t="s">
        <v>180</v>
      </c>
      <c r="E268" s="5" t="s">
        <v>1771</v>
      </c>
      <c r="F268" s="5" t="s">
        <v>757</v>
      </c>
      <c r="G268" s="6" t="s">
        <v>112</v>
      </c>
      <c r="H268" s="6">
        <v>37099</v>
      </c>
      <c r="I268" s="33" t="s">
        <v>112</v>
      </c>
      <c r="J268" s="7"/>
    </row>
    <row r="269" spans="1:10" x14ac:dyDescent="0.3">
      <c r="A269" s="3" t="s">
        <v>56</v>
      </c>
      <c r="B269" s="4" t="s">
        <v>181</v>
      </c>
      <c r="C269" s="5" t="s">
        <v>182</v>
      </c>
      <c r="D269" s="4" t="s">
        <v>181</v>
      </c>
      <c r="E269" s="5" t="s">
        <v>1771</v>
      </c>
      <c r="F269" s="5" t="s">
        <v>757</v>
      </c>
      <c r="G269" s="6" t="s">
        <v>112</v>
      </c>
      <c r="H269" s="6">
        <v>41222</v>
      </c>
      <c r="I269" s="33" t="s">
        <v>112</v>
      </c>
      <c r="J269" s="7"/>
    </row>
    <row r="270" spans="1:10" x14ac:dyDescent="0.3">
      <c r="A270" s="3" t="s">
        <v>53</v>
      </c>
      <c r="B270" s="4" t="s">
        <v>145</v>
      </c>
      <c r="C270" s="5" t="s">
        <v>183</v>
      </c>
      <c r="D270" s="4" t="s">
        <v>184</v>
      </c>
      <c r="E270" s="5" t="s">
        <v>1771</v>
      </c>
      <c r="F270" s="5" t="s">
        <v>757</v>
      </c>
      <c r="G270" s="6" t="s">
        <v>112</v>
      </c>
      <c r="H270" s="6">
        <v>45493</v>
      </c>
      <c r="I270" s="33" t="s">
        <v>112</v>
      </c>
      <c r="J270" s="7"/>
    </row>
    <row r="271" spans="1:10" x14ac:dyDescent="0.3">
      <c r="A271" s="3" t="s">
        <v>53</v>
      </c>
      <c r="B271" s="4" t="s">
        <v>145</v>
      </c>
      <c r="C271" s="5" t="s">
        <v>185</v>
      </c>
      <c r="D271" s="4" t="s">
        <v>186</v>
      </c>
      <c r="E271" s="5" t="s">
        <v>1771</v>
      </c>
      <c r="F271" s="5" t="s">
        <v>757</v>
      </c>
      <c r="G271" s="6" t="s">
        <v>112</v>
      </c>
      <c r="H271" s="6">
        <v>39304</v>
      </c>
      <c r="I271" s="33" t="s">
        <v>112</v>
      </c>
      <c r="J271" s="7"/>
    </row>
    <row r="272" spans="1:10" x14ac:dyDescent="0.3">
      <c r="A272" s="3" t="s">
        <v>53</v>
      </c>
      <c r="B272" s="4" t="s">
        <v>145</v>
      </c>
      <c r="C272" s="5" t="s">
        <v>153</v>
      </c>
      <c r="D272" s="4" t="s">
        <v>154</v>
      </c>
      <c r="E272" s="5" t="s">
        <v>1771</v>
      </c>
      <c r="F272" s="5" t="s">
        <v>757</v>
      </c>
      <c r="G272" s="6" t="s">
        <v>112</v>
      </c>
      <c r="H272" s="6">
        <v>45920</v>
      </c>
      <c r="I272" s="33" t="s">
        <v>112</v>
      </c>
      <c r="J272" s="7"/>
    </row>
    <row r="273" spans="1:10" x14ac:dyDescent="0.3">
      <c r="A273" s="3" t="s">
        <v>53</v>
      </c>
      <c r="B273" s="4" t="s">
        <v>145</v>
      </c>
      <c r="C273" s="5" t="s">
        <v>189</v>
      </c>
      <c r="D273" s="4" t="s">
        <v>190</v>
      </c>
      <c r="E273" s="5" t="s">
        <v>1771</v>
      </c>
      <c r="F273" s="5" t="s">
        <v>757</v>
      </c>
      <c r="G273" s="6" t="s">
        <v>112</v>
      </c>
      <c r="H273" s="6">
        <v>44000</v>
      </c>
      <c r="I273" s="33" t="s">
        <v>112</v>
      </c>
      <c r="J273" s="7"/>
    </row>
    <row r="274" spans="1:10" x14ac:dyDescent="0.3">
      <c r="A274" s="3" t="s">
        <v>53</v>
      </c>
      <c r="B274" s="4" t="s">
        <v>145</v>
      </c>
      <c r="C274" s="5" t="s">
        <v>355</v>
      </c>
      <c r="D274" s="4" t="s">
        <v>356</v>
      </c>
      <c r="E274" s="5" t="s">
        <v>1771</v>
      </c>
      <c r="F274" s="5" t="s">
        <v>757</v>
      </c>
      <c r="G274" s="6" t="s">
        <v>112</v>
      </c>
      <c r="H274" s="6">
        <v>46666.666666700003</v>
      </c>
      <c r="I274" s="33" t="s">
        <v>112</v>
      </c>
      <c r="J274" s="7"/>
    </row>
    <row r="275" spans="1:10" x14ac:dyDescent="0.3">
      <c r="A275" s="3" t="s">
        <v>53</v>
      </c>
      <c r="B275" s="4" t="s">
        <v>145</v>
      </c>
      <c r="C275" s="5" t="s">
        <v>343</v>
      </c>
      <c r="D275" s="4" t="s">
        <v>344</v>
      </c>
      <c r="E275" s="5" t="s">
        <v>1771</v>
      </c>
      <c r="F275" s="5" t="s">
        <v>757</v>
      </c>
      <c r="G275" s="6" t="s">
        <v>112</v>
      </c>
      <c r="H275" s="6">
        <v>43000</v>
      </c>
      <c r="I275" s="33" t="s">
        <v>112</v>
      </c>
      <c r="J275" s="7"/>
    </row>
    <row r="276" spans="1:10" x14ac:dyDescent="0.3">
      <c r="A276" s="3" t="s">
        <v>53</v>
      </c>
      <c r="B276" s="4" t="s">
        <v>145</v>
      </c>
      <c r="C276" s="5" t="s">
        <v>191</v>
      </c>
      <c r="D276" s="4" t="s">
        <v>192</v>
      </c>
      <c r="E276" s="5" t="s">
        <v>1771</v>
      </c>
      <c r="F276" s="5" t="s">
        <v>757</v>
      </c>
      <c r="G276" s="6" t="s">
        <v>112</v>
      </c>
      <c r="H276" s="6">
        <v>40966.666666700003</v>
      </c>
      <c r="I276" s="33" t="s">
        <v>112</v>
      </c>
      <c r="J276" s="7"/>
    </row>
    <row r="277" spans="1:10" x14ac:dyDescent="0.3">
      <c r="A277" s="3" t="s">
        <v>53</v>
      </c>
      <c r="B277" s="4" t="s">
        <v>145</v>
      </c>
      <c r="C277" s="5" t="s">
        <v>193</v>
      </c>
      <c r="D277" s="4" t="s">
        <v>194</v>
      </c>
      <c r="E277" s="5" t="s">
        <v>1771</v>
      </c>
      <c r="F277" s="5" t="s">
        <v>757</v>
      </c>
      <c r="G277" s="6" t="s">
        <v>112</v>
      </c>
      <c r="H277" s="6">
        <v>38375</v>
      </c>
      <c r="I277" s="33" t="s">
        <v>112</v>
      </c>
      <c r="J277" s="7"/>
    </row>
    <row r="278" spans="1:10" x14ac:dyDescent="0.3">
      <c r="A278" s="3" t="s">
        <v>53</v>
      </c>
      <c r="B278" s="4" t="s">
        <v>145</v>
      </c>
      <c r="C278" s="5" t="s">
        <v>326</v>
      </c>
      <c r="D278" s="4" t="s">
        <v>327</v>
      </c>
      <c r="E278" s="5" t="s">
        <v>1771</v>
      </c>
      <c r="F278" s="5" t="s">
        <v>757</v>
      </c>
      <c r="G278" s="6" t="s">
        <v>112</v>
      </c>
      <c r="H278" s="6">
        <v>41640</v>
      </c>
      <c r="I278" s="33" t="s">
        <v>112</v>
      </c>
      <c r="J278" s="7"/>
    </row>
    <row r="279" spans="1:10" x14ac:dyDescent="0.3">
      <c r="A279" s="3" t="s">
        <v>57</v>
      </c>
      <c r="B279" s="4" t="s">
        <v>155</v>
      </c>
      <c r="C279" s="5" t="s">
        <v>295</v>
      </c>
      <c r="D279" s="4" t="s">
        <v>296</v>
      </c>
      <c r="E279" s="5" t="s">
        <v>1771</v>
      </c>
      <c r="F279" s="5" t="s">
        <v>757</v>
      </c>
      <c r="G279" s="6" t="s">
        <v>112</v>
      </c>
      <c r="H279" s="6">
        <v>40370</v>
      </c>
      <c r="I279" s="33" t="s">
        <v>112</v>
      </c>
      <c r="J279" s="7"/>
    </row>
    <row r="280" spans="1:10" x14ac:dyDescent="0.3">
      <c r="A280" s="3" t="s">
        <v>57</v>
      </c>
      <c r="B280" s="4" t="s">
        <v>155</v>
      </c>
      <c r="C280" s="5" t="s">
        <v>200</v>
      </c>
      <c r="D280" s="4" t="s">
        <v>201</v>
      </c>
      <c r="E280" s="5" t="s">
        <v>1771</v>
      </c>
      <c r="F280" s="5" t="s">
        <v>757</v>
      </c>
      <c r="G280" s="6" t="s">
        <v>112</v>
      </c>
      <c r="H280" s="6">
        <v>41425</v>
      </c>
      <c r="I280" s="33" t="s">
        <v>112</v>
      </c>
      <c r="J280" s="7"/>
    </row>
    <row r="281" spans="1:10" x14ac:dyDescent="0.3">
      <c r="A281" s="3" t="s">
        <v>57</v>
      </c>
      <c r="B281" s="4" t="s">
        <v>155</v>
      </c>
      <c r="C281" s="5" t="s">
        <v>518</v>
      </c>
      <c r="D281" s="4" t="s">
        <v>519</v>
      </c>
      <c r="E281" s="5" t="s">
        <v>1771</v>
      </c>
      <c r="F281" s="5" t="s">
        <v>757</v>
      </c>
      <c r="G281" s="6" t="s">
        <v>112</v>
      </c>
      <c r="H281" s="6">
        <v>39150</v>
      </c>
      <c r="I281" s="33" t="s">
        <v>112</v>
      </c>
      <c r="J281" s="7"/>
    </row>
    <row r="282" spans="1:10" x14ac:dyDescent="0.3">
      <c r="A282" s="3" t="s">
        <v>57</v>
      </c>
      <c r="B282" s="4" t="s">
        <v>155</v>
      </c>
      <c r="C282" s="5" t="s">
        <v>477</v>
      </c>
      <c r="D282" s="4" t="s">
        <v>478</v>
      </c>
      <c r="E282" s="5" t="s">
        <v>1771</v>
      </c>
      <c r="F282" s="5" t="s">
        <v>757</v>
      </c>
      <c r="G282" s="6" t="s">
        <v>112</v>
      </c>
      <c r="H282" s="6">
        <v>40462.5</v>
      </c>
      <c r="I282" s="33" t="s">
        <v>112</v>
      </c>
      <c r="J282" s="7"/>
    </row>
    <row r="283" spans="1:10" x14ac:dyDescent="0.3">
      <c r="A283" s="3" t="s">
        <v>57</v>
      </c>
      <c r="B283" s="4" t="s">
        <v>155</v>
      </c>
      <c r="C283" s="5" t="s">
        <v>528</v>
      </c>
      <c r="D283" s="4" t="s">
        <v>529</v>
      </c>
      <c r="E283" s="5" t="s">
        <v>1771</v>
      </c>
      <c r="F283" s="5" t="s">
        <v>757</v>
      </c>
      <c r="G283" s="6" t="s">
        <v>112</v>
      </c>
      <c r="H283" s="6">
        <v>39500</v>
      </c>
      <c r="I283" s="33" t="s">
        <v>112</v>
      </c>
      <c r="J283" s="7"/>
    </row>
    <row r="284" spans="1:10" x14ac:dyDescent="0.3">
      <c r="A284" s="3" t="s">
        <v>57</v>
      </c>
      <c r="B284" s="4" t="s">
        <v>155</v>
      </c>
      <c r="C284" s="5" t="s">
        <v>544</v>
      </c>
      <c r="D284" s="4" t="s">
        <v>545</v>
      </c>
      <c r="E284" s="5" t="s">
        <v>1771</v>
      </c>
      <c r="F284" s="5" t="s">
        <v>757</v>
      </c>
      <c r="G284" s="6" t="s">
        <v>112</v>
      </c>
      <c r="H284" s="6">
        <v>39300</v>
      </c>
      <c r="I284" s="33" t="s">
        <v>112</v>
      </c>
      <c r="J284" s="7"/>
    </row>
    <row r="285" spans="1:10" x14ac:dyDescent="0.3">
      <c r="A285" s="3" t="s">
        <v>57</v>
      </c>
      <c r="B285" s="4" t="s">
        <v>155</v>
      </c>
      <c r="C285" s="5" t="s">
        <v>489</v>
      </c>
      <c r="D285" s="4" t="s">
        <v>490</v>
      </c>
      <c r="E285" s="5" t="s">
        <v>1771</v>
      </c>
      <c r="F285" s="5" t="s">
        <v>757</v>
      </c>
      <c r="G285" s="6" t="s">
        <v>112</v>
      </c>
      <c r="H285" s="6">
        <v>40750</v>
      </c>
      <c r="I285" s="33" t="s">
        <v>112</v>
      </c>
      <c r="J285" s="7"/>
    </row>
    <row r="286" spans="1:10" x14ac:dyDescent="0.3">
      <c r="A286" s="3" t="s">
        <v>57</v>
      </c>
      <c r="B286" s="4" t="s">
        <v>155</v>
      </c>
      <c r="C286" s="5" t="s">
        <v>328</v>
      </c>
      <c r="D286" s="4" t="s">
        <v>329</v>
      </c>
      <c r="E286" s="5" t="s">
        <v>1771</v>
      </c>
      <c r="F286" s="5" t="s">
        <v>757</v>
      </c>
      <c r="G286" s="6" t="s">
        <v>112</v>
      </c>
      <c r="H286" s="6">
        <v>38960</v>
      </c>
      <c r="I286" s="33" t="s">
        <v>112</v>
      </c>
      <c r="J286" s="7"/>
    </row>
    <row r="287" spans="1:10" x14ac:dyDescent="0.3">
      <c r="A287" s="3" t="s">
        <v>57</v>
      </c>
      <c r="B287" s="4" t="s">
        <v>155</v>
      </c>
      <c r="C287" s="5" t="s">
        <v>297</v>
      </c>
      <c r="D287" s="4" t="s">
        <v>298</v>
      </c>
      <c r="E287" s="5" t="s">
        <v>1771</v>
      </c>
      <c r="F287" s="5" t="s">
        <v>757</v>
      </c>
      <c r="G287" s="6" t="s">
        <v>112</v>
      </c>
      <c r="H287" s="6">
        <v>39912.800000000003</v>
      </c>
      <c r="I287" s="33" t="s">
        <v>112</v>
      </c>
      <c r="J287" s="7"/>
    </row>
    <row r="288" spans="1:10" x14ac:dyDescent="0.3">
      <c r="A288" s="3" t="s">
        <v>57</v>
      </c>
      <c r="B288" s="4" t="s">
        <v>155</v>
      </c>
      <c r="C288" s="5" t="s">
        <v>202</v>
      </c>
      <c r="D288" s="4" t="s">
        <v>203</v>
      </c>
      <c r="E288" s="5" t="s">
        <v>1771</v>
      </c>
      <c r="F288" s="5" t="s">
        <v>757</v>
      </c>
      <c r="G288" s="6" t="s">
        <v>112</v>
      </c>
      <c r="H288" s="6">
        <v>36950</v>
      </c>
      <c r="I288" s="33" t="s">
        <v>112</v>
      </c>
      <c r="J288" s="7"/>
    </row>
    <row r="289" spans="1:10" x14ac:dyDescent="0.3">
      <c r="A289" s="3" t="s">
        <v>57</v>
      </c>
      <c r="B289" s="4" t="s">
        <v>155</v>
      </c>
      <c r="C289" s="5" t="s">
        <v>330</v>
      </c>
      <c r="D289" s="4" t="s">
        <v>331</v>
      </c>
      <c r="E289" s="5" t="s">
        <v>1771</v>
      </c>
      <c r="F289" s="5" t="s">
        <v>757</v>
      </c>
      <c r="G289" s="6" t="s">
        <v>112</v>
      </c>
      <c r="H289" s="6">
        <v>39830</v>
      </c>
      <c r="I289" s="33" t="s">
        <v>112</v>
      </c>
      <c r="J289" s="7"/>
    </row>
    <row r="290" spans="1:10" x14ac:dyDescent="0.3">
      <c r="A290" s="3" t="s">
        <v>64</v>
      </c>
      <c r="B290" s="4" t="s">
        <v>122</v>
      </c>
      <c r="C290" s="5" t="s">
        <v>123</v>
      </c>
      <c r="D290" s="4" t="s">
        <v>124</v>
      </c>
      <c r="E290" s="5" t="s">
        <v>1771</v>
      </c>
      <c r="F290" s="5" t="s">
        <v>757</v>
      </c>
      <c r="G290" s="6" t="s">
        <v>112</v>
      </c>
      <c r="H290" s="6">
        <v>41290</v>
      </c>
      <c r="I290" s="33" t="s">
        <v>112</v>
      </c>
      <c r="J290" s="7"/>
    </row>
    <row r="291" spans="1:10" x14ac:dyDescent="0.3">
      <c r="A291" s="3" t="s">
        <v>64</v>
      </c>
      <c r="B291" s="4" t="s">
        <v>122</v>
      </c>
      <c r="C291" s="5" t="s">
        <v>332</v>
      </c>
      <c r="D291" s="4" t="s">
        <v>333</v>
      </c>
      <c r="E291" s="5" t="s">
        <v>1771</v>
      </c>
      <c r="F291" s="5" t="s">
        <v>757</v>
      </c>
      <c r="G291" s="6" t="s">
        <v>112</v>
      </c>
      <c r="H291" s="6">
        <v>37666.666666700003</v>
      </c>
      <c r="I291" s="33" t="s">
        <v>112</v>
      </c>
      <c r="J291" s="7"/>
    </row>
    <row r="292" spans="1:10" x14ac:dyDescent="0.3">
      <c r="A292" s="3" t="s">
        <v>64</v>
      </c>
      <c r="B292" s="4" t="s">
        <v>122</v>
      </c>
      <c r="C292" s="5" t="s">
        <v>217</v>
      </c>
      <c r="D292" s="4" t="s">
        <v>1339</v>
      </c>
      <c r="E292" s="5" t="s">
        <v>1771</v>
      </c>
      <c r="F292" s="5" t="s">
        <v>757</v>
      </c>
      <c r="G292" s="6" t="s">
        <v>112</v>
      </c>
      <c r="H292" s="6">
        <v>37750</v>
      </c>
      <c r="I292" s="33" t="s">
        <v>112</v>
      </c>
      <c r="J292" s="7"/>
    </row>
    <row r="293" spans="1:10" x14ac:dyDescent="0.3">
      <c r="A293" s="3" t="s">
        <v>64</v>
      </c>
      <c r="B293" s="4" t="s">
        <v>122</v>
      </c>
      <c r="C293" s="5" t="s">
        <v>334</v>
      </c>
      <c r="D293" s="4" t="s">
        <v>335</v>
      </c>
      <c r="E293" s="5" t="s">
        <v>1771</v>
      </c>
      <c r="F293" s="5" t="s">
        <v>757</v>
      </c>
      <c r="G293" s="6" t="s">
        <v>112</v>
      </c>
      <c r="H293" s="6">
        <v>38650</v>
      </c>
      <c r="I293" s="33" t="s">
        <v>112</v>
      </c>
      <c r="J293" s="7"/>
    </row>
    <row r="294" spans="1:10" x14ac:dyDescent="0.3">
      <c r="A294" s="3" t="s">
        <v>64</v>
      </c>
      <c r="B294" s="4" t="s">
        <v>122</v>
      </c>
      <c r="C294" s="5" t="s">
        <v>336</v>
      </c>
      <c r="D294" s="4" t="s">
        <v>337</v>
      </c>
      <c r="E294" s="5" t="s">
        <v>1771</v>
      </c>
      <c r="F294" s="5" t="s">
        <v>757</v>
      </c>
      <c r="G294" s="6" t="s">
        <v>112</v>
      </c>
      <c r="H294" s="6">
        <v>39073.5</v>
      </c>
      <c r="I294" s="33" t="s">
        <v>112</v>
      </c>
      <c r="J294" s="7"/>
    </row>
    <row r="295" spans="1:10" x14ac:dyDescent="0.3">
      <c r="A295" s="3" t="s">
        <v>64</v>
      </c>
      <c r="B295" s="4" t="s">
        <v>122</v>
      </c>
      <c r="C295" s="5" t="s">
        <v>125</v>
      </c>
      <c r="D295" s="4" t="s">
        <v>126</v>
      </c>
      <c r="E295" s="5" t="s">
        <v>1771</v>
      </c>
      <c r="F295" s="5" t="s">
        <v>757</v>
      </c>
      <c r="G295" s="6" t="s">
        <v>112</v>
      </c>
      <c r="H295" s="6">
        <v>42942</v>
      </c>
      <c r="I295" s="33" t="s">
        <v>112</v>
      </c>
      <c r="J295" s="7"/>
    </row>
    <row r="296" spans="1:10" x14ac:dyDescent="0.3">
      <c r="A296" s="3" t="s">
        <v>64</v>
      </c>
      <c r="B296" s="4" t="s">
        <v>122</v>
      </c>
      <c r="C296" s="5" t="s">
        <v>127</v>
      </c>
      <c r="D296" s="4" t="s">
        <v>128</v>
      </c>
      <c r="E296" s="5" t="s">
        <v>1771</v>
      </c>
      <c r="F296" s="5" t="s">
        <v>757</v>
      </c>
      <c r="G296" s="6" t="s">
        <v>112</v>
      </c>
      <c r="H296" s="6">
        <v>41856</v>
      </c>
      <c r="I296" s="33" t="s">
        <v>112</v>
      </c>
      <c r="J296" s="7"/>
    </row>
    <row r="297" spans="1:10" x14ac:dyDescent="0.3">
      <c r="A297" s="3" t="s">
        <v>64</v>
      </c>
      <c r="B297" s="4" t="s">
        <v>122</v>
      </c>
      <c r="C297" s="5" t="s">
        <v>268</v>
      </c>
      <c r="D297" s="4" t="s">
        <v>269</v>
      </c>
      <c r="E297" s="5" t="s">
        <v>1771</v>
      </c>
      <c r="F297" s="5" t="s">
        <v>757</v>
      </c>
      <c r="G297" s="6" t="s">
        <v>112</v>
      </c>
      <c r="H297" s="6">
        <v>40140</v>
      </c>
      <c r="I297" s="33" t="s">
        <v>112</v>
      </c>
      <c r="J297" s="7"/>
    </row>
    <row r="298" spans="1:10" x14ac:dyDescent="0.3">
      <c r="A298" s="3" t="s">
        <v>55</v>
      </c>
      <c r="B298" s="4" t="s">
        <v>156</v>
      </c>
      <c r="C298" s="5" t="s">
        <v>226</v>
      </c>
      <c r="D298" s="4" t="s">
        <v>227</v>
      </c>
      <c r="E298" s="5" t="s">
        <v>1771</v>
      </c>
      <c r="F298" s="5" t="s">
        <v>757</v>
      </c>
      <c r="G298" s="6" t="s">
        <v>112</v>
      </c>
      <c r="H298" s="6">
        <v>40900</v>
      </c>
      <c r="I298" s="33" t="s">
        <v>112</v>
      </c>
      <c r="J298" s="7"/>
    </row>
    <row r="299" spans="1:10" x14ac:dyDescent="0.3">
      <c r="A299" s="3" t="s">
        <v>69</v>
      </c>
      <c r="B299" s="4" t="s">
        <v>351</v>
      </c>
      <c r="C299" s="5" t="s">
        <v>352</v>
      </c>
      <c r="D299" s="4" t="s">
        <v>353</v>
      </c>
      <c r="E299" s="5" t="s">
        <v>1771</v>
      </c>
      <c r="F299" s="5" t="s">
        <v>757</v>
      </c>
      <c r="G299" s="6" t="s">
        <v>112</v>
      </c>
      <c r="H299" s="6">
        <v>36000</v>
      </c>
      <c r="I299" s="33" t="s">
        <v>112</v>
      </c>
      <c r="J299" s="7"/>
    </row>
    <row r="300" spans="1:10" x14ac:dyDescent="0.3">
      <c r="A300" s="3" t="s">
        <v>62</v>
      </c>
      <c r="B300" s="4" t="s">
        <v>107</v>
      </c>
      <c r="C300" s="5" t="s">
        <v>117</v>
      </c>
      <c r="D300" s="4" t="s">
        <v>118</v>
      </c>
      <c r="E300" s="5" t="s">
        <v>841</v>
      </c>
      <c r="F300" s="5" t="s">
        <v>349</v>
      </c>
      <c r="G300" s="6">
        <v>100764.6666667</v>
      </c>
      <c r="H300" s="6">
        <v>107590.6</v>
      </c>
      <c r="I300" s="33">
        <v>6.7741337902483156</v>
      </c>
      <c r="J300" s="7"/>
    </row>
    <row r="301" spans="1:10" x14ac:dyDescent="0.3">
      <c r="A301" s="3" t="s">
        <v>75</v>
      </c>
      <c r="B301" s="4" t="s">
        <v>377</v>
      </c>
      <c r="C301" s="5" t="s">
        <v>378</v>
      </c>
      <c r="D301" s="4" t="s">
        <v>379</v>
      </c>
      <c r="E301" s="5" t="s">
        <v>841</v>
      </c>
      <c r="F301" s="5" t="s">
        <v>349</v>
      </c>
      <c r="G301" s="6">
        <v>120333.3333333</v>
      </c>
      <c r="H301" s="6">
        <v>122455.5</v>
      </c>
      <c r="I301" s="33">
        <v>1.7635734072304121</v>
      </c>
      <c r="J301" s="7"/>
    </row>
    <row r="302" spans="1:10" x14ac:dyDescent="0.3">
      <c r="A302" s="3" t="s">
        <v>53</v>
      </c>
      <c r="B302" s="4" t="s">
        <v>145</v>
      </c>
      <c r="C302" s="5" t="s">
        <v>187</v>
      </c>
      <c r="D302" s="4" t="s">
        <v>188</v>
      </c>
      <c r="E302" s="5" t="s">
        <v>841</v>
      </c>
      <c r="F302" s="5" t="s">
        <v>349</v>
      </c>
      <c r="G302" s="6">
        <v>107400</v>
      </c>
      <c r="H302" s="6">
        <v>107400</v>
      </c>
      <c r="I302" s="33">
        <v>0</v>
      </c>
      <c r="J302" s="7"/>
    </row>
    <row r="303" spans="1:10" x14ac:dyDescent="0.3">
      <c r="A303" s="3" t="s">
        <v>53</v>
      </c>
      <c r="B303" s="4" t="s">
        <v>145</v>
      </c>
      <c r="C303" s="5" t="s">
        <v>153</v>
      </c>
      <c r="D303" s="4" t="s">
        <v>154</v>
      </c>
      <c r="E303" s="5" t="s">
        <v>841</v>
      </c>
      <c r="F303" s="5" t="s">
        <v>349</v>
      </c>
      <c r="G303" s="6">
        <v>130650</v>
      </c>
      <c r="H303" s="6">
        <v>130650</v>
      </c>
      <c r="I303" s="33">
        <v>0</v>
      </c>
      <c r="J303" s="7"/>
    </row>
    <row r="304" spans="1:10" x14ac:dyDescent="0.3">
      <c r="A304" s="3" t="s">
        <v>53</v>
      </c>
      <c r="B304" s="4" t="s">
        <v>145</v>
      </c>
      <c r="C304" s="5" t="s">
        <v>191</v>
      </c>
      <c r="D304" s="4" t="s">
        <v>192</v>
      </c>
      <c r="E304" s="5" t="s">
        <v>841</v>
      </c>
      <c r="F304" s="5" t="s">
        <v>349</v>
      </c>
      <c r="G304" s="6">
        <v>125066.6666667</v>
      </c>
      <c r="H304" s="6">
        <v>120553</v>
      </c>
      <c r="I304" s="33">
        <v>-3.6090085288103313</v>
      </c>
      <c r="J304" s="7"/>
    </row>
    <row r="305" spans="1:10" x14ac:dyDescent="0.3">
      <c r="A305" s="3" t="s">
        <v>52</v>
      </c>
      <c r="B305" s="4" t="s">
        <v>119</v>
      </c>
      <c r="C305" s="5" t="s">
        <v>370</v>
      </c>
      <c r="D305" s="4" t="s">
        <v>371</v>
      </c>
      <c r="E305" s="5" t="s">
        <v>841</v>
      </c>
      <c r="F305" s="5" t="s">
        <v>349</v>
      </c>
      <c r="G305" s="6">
        <v>103466.6666667</v>
      </c>
      <c r="H305" s="6">
        <v>106383.3333333</v>
      </c>
      <c r="I305" s="33">
        <v>2.8189432989037311</v>
      </c>
      <c r="J305" s="7"/>
    </row>
    <row r="306" spans="1:10" x14ac:dyDescent="0.3">
      <c r="A306" s="3" t="s">
        <v>66</v>
      </c>
      <c r="B306" s="4" t="s">
        <v>197</v>
      </c>
      <c r="C306" s="5" t="s">
        <v>256</v>
      </c>
      <c r="D306" s="4" t="s">
        <v>257</v>
      </c>
      <c r="E306" s="5" t="s">
        <v>841</v>
      </c>
      <c r="F306" s="5" t="s">
        <v>349</v>
      </c>
      <c r="G306" s="6">
        <v>122500</v>
      </c>
      <c r="H306" s="6">
        <v>122500</v>
      </c>
      <c r="I306" s="33">
        <v>0</v>
      </c>
      <c r="J306" s="7"/>
    </row>
    <row r="307" spans="1:10" x14ac:dyDescent="0.3">
      <c r="A307" s="3" t="s">
        <v>66</v>
      </c>
      <c r="B307" s="4" t="s">
        <v>197</v>
      </c>
      <c r="C307" s="5" t="s">
        <v>198</v>
      </c>
      <c r="D307" s="4" t="s">
        <v>199</v>
      </c>
      <c r="E307" s="5" t="s">
        <v>841</v>
      </c>
      <c r="F307" s="5" t="s">
        <v>349</v>
      </c>
      <c r="G307" s="6">
        <v>119475</v>
      </c>
      <c r="H307" s="6">
        <v>121100</v>
      </c>
      <c r="I307" s="33">
        <v>1.3601171793262257</v>
      </c>
      <c r="J307" s="7"/>
    </row>
    <row r="308" spans="1:10" x14ac:dyDescent="0.3">
      <c r="A308" s="3" t="s">
        <v>67</v>
      </c>
      <c r="B308" s="4" t="s">
        <v>333</v>
      </c>
      <c r="C308" s="5" t="s">
        <v>364</v>
      </c>
      <c r="D308" s="4" t="s">
        <v>365</v>
      </c>
      <c r="E308" s="5" t="s">
        <v>841</v>
      </c>
      <c r="F308" s="5" t="s">
        <v>349</v>
      </c>
      <c r="G308" s="6">
        <v>111025</v>
      </c>
      <c r="H308" s="6">
        <v>104420</v>
      </c>
      <c r="I308" s="33">
        <v>-5.9491105606845345</v>
      </c>
      <c r="J308" s="7"/>
    </row>
    <row r="309" spans="1:10" x14ac:dyDescent="0.3">
      <c r="A309" s="3" t="s">
        <v>67</v>
      </c>
      <c r="B309" s="4" t="s">
        <v>333</v>
      </c>
      <c r="C309" s="5" t="s">
        <v>374</v>
      </c>
      <c r="D309" s="4" t="s">
        <v>375</v>
      </c>
      <c r="E309" s="5" t="s">
        <v>841</v>
      </c>
      <c r="F309" s="5" t="s">
        <v>349</v>
      </c>
      <c r="G309" s="6">
        <v>124300</v>
      </c>
      <c r="H309" s="6">
        <v>112338.25</v>
      </c>
      <c r="I309" s="33">
        <v>-9.6232904263877757</v>
      </c>
      <c r="J309" s="7"/>
    </row>
    <row r="310" spans="1:10" x14ac:dyDescent="0.3">
      <c r="A310" s="3" t="s">
        <v>57</v>
      </c>
      <c r="B310" s="4" t="s">
        <v>155</v>
      </c>
      <c r="C310" s="5" t="s">
        <v>297</v>
      </c>
      <c r="D310" s="4" t="s">
        <v>298</v>
      </c>
      <c r="E310" s="5" t="s">
        <v>841</v>
      </c>
      <c r="F310" s="5" t="s">
        <v>349</v>
      </c>
      <c r="G310" s="6">
        <v>114900</v>
      </c>
      <c r="H310" s="6">
        <v>114833.3333333</v>
      </c>
      <c r="I310" s="33">
        <v>-5.8021467972146912E-2</v>
      </c>
      <c r="J310" s="7"/>
    </row>
    <row r="311" spans="1:10" x14ac:dyDescent="0.3">
      <c r="A311" s="3" t="s">
        <v>57</v>
      </c>
      <c r="B311" s="4" t="s">
        <v>155</v>
      </c>
      <c r="C311" s="5" t="s">
        <v>330</v>
      </c>
      <c r="D311" s="4" t="s">
        <v>331</v>
      </c>
      <c r="E311" s="5" t="s">
        <v>841</v>
      </c>
      <c r="F311" s="5" t="s">
        <v>349</v>
      </c>
      <c r="G311" s="6">
        <v>123616.6666667</v>
      </c>
      <c r="H311" s="6">
        <v>124366.6666667</v>
      </c>
      <c r="I311" s="33">
        <v>0.60671430497489798</v>
      </c>
      <c r="J311" s="7"/>
    </row>
    <row r="312" spans="1:10" x14ac:dyDescent="0.3">
      <c r="A312" s="3" t="s">
        <v>51</v>
      </c>
      <c r="B312" s="4" t="s">
        <v>101</v>
      </c>
      <c r="C312" s="5" t="s">
        <v>102</v>
      </c>
      <c r="D312" s="4" t="s">
        <v>103</v>
      </c>
      <c r="E312" s="5" t="s">
        <v>841</v>
      </c>
      <c r="F312" s="5" t="s">
        <v>349</v>
      </c>
      <c r="G312" s="6">
        <v>128550</v>
      </c>
      <c r="H312" s="6">
        <v>128550</v>
      </c>
      <c r="I312" s="33">
        <v>0</v>
      </c>
      <c r="J312" s="7"/>
    </row>
    <row r="313" spans="1:10" x14ac:dyDescent="0.3">
      <c r="A313" s="3" t="s">
        <v>64</v>
      </c>
      <c r="B313" s="4" t="s">
        <v>122</v>
      </c>
      <c r="C313" s="5" t="s">
        <v>125</v>
      </c>
      <c r="D313" s="4" t="s">
        <v>126</v>
      </c>
      <c r="E313" s="5" t="s">
        <v>841</v>
      </c>
      <c r="F313" s="5" t="s">
        <v>349</v>
      </c>
      <c r="G313" s="6">
        <v>123395</v>
      </c>
      <c r="H313" s="6">
        <v>122073.3333333</v>
      </c>
      <c r="I313" s="33">
        <v>-1.0710860786093401</v>
      </c>
      <c r="J313" s="7"/>
    </row>
    <row r="314" spans="1:10" x14ac:dyDescent="0.3">
      <c r="A314" s="3" t="s">
        <v>62</v>
      </c>
      <c r="B314" s="4" t="s">
        <v>107</v>
      </c>
      <c r="C314" s="5" t="s">
        <v>108</v>
      </c>
      <c r="D314" s="4" t="s">
        <v>109</v>
      </c>
      <c r="E314" s="5" t="s">
        <v>841</v>
      </c>
      <c r="F314" s="5" t="s">
        <v>357</v>
      </c>
      <c r="G314" s="6">
        <v>39710</v>
      </c>
      <c r="H314" s="6">
        <v>39880</v>
      </c>
      <c r="I314" s="33">
        <v>0.42810375220347918</v>
      </c>
      <c r="J314" s="7"/>
    </row>
    <row r="315" spans="1:10" x14ac:dyDescent="0.3">
      <c r="A315" s="3" t="s">
        <v>62</v>
      </c>
      <c r="B315" s="4" t="s">
        <v>107</v>
      </c>
      <c r="C315" s="5" t="s">
        <v>165</v>
      </c>
      <c r="D315" s="4" t="s">
        <v>166</v>
      </c>
      <c r="E315" s="5" t="s">
        <v>841</v>
      </c>
      <c r="F315" s="5" t="s">
        <v>357</v>
      </c>
      <c r="G315" s="6">
        <v>51250</v>
      </c>
      <c r="H315" s="6">
        <v>51250</v>
      </c>
      <c r="I315" s="33">
        <v>0</v>
      </c>
      <c r="J315" s="7"/>
    </row>
    <row r="316" spans="1:10" x14ac:dyDescent="0.3">
      <c r="A316" s="3" t="s">
        <v>62</v>
      </c>
      <c r="B316" s="4" t="s">
        <v>107</v>
      </c>
      <c r="C316" s="5" t="s">
        <v>167</v>
      </c>
      <c r="D316" s="4" t="s">
        <v>106</v>
      </c>
      <c r="E316" s="5" t="s">
        <v>841</v>
      </c>
      <c r="F316" s="5" t="s">
        <v>357</v>
      </c>
      <c r="G316" s="6">
        <v>39450</v>
      </c>
      <c r="H316" s="6">
        <v>39573.5</v>
      </c>
      <c r="I316" s="33">
        <v>0.31305449936629426</v>
      </c>
      <c r="J316" s="7"/>
    </row>
    <row r="317" spans="1:10" x14ac:dyDescent="0.3">
      <c r="A317" s="3" t="s">
        <v>62</v>
      </c>
      <c r="B317" s="4" t="s">
        <v>107</v>
      </c>
      <c r="C317" s="5" t="s">
        <v>168</v>
      </c>
      <c r="D317" s="4" t="s">
        <v>169</v>
      </c>
      <c r="E317" s="5" t="s">
        <v>841</v>
      </c>
      <c r="F317" s="5" t="s">
        <v>357</v>
      </c>
      <c r="G317" s="6">
        <v>38050</v>
      </c>
      <c r="H317" s="6">
        <v>38297</v>
      </c>
      <c r="I317" s="33">
        <v>0.64914586070958791</v>
      </c>
      <c r="J317" s="7"/>
    </row>
    <row r="318" spans="1:10" x14ac:dyDescent="0.3">
      <c r="A318" s="3" t="s">
        <v>62</v>
      </c>
      <c r="B318" s="4" t="s">
        <v>107</v>
      </c>
      <c r="C318" s="5" t="s">
        <v>110</v>
      </c>
      <c r="D318" s="4" t="s">
        <v>111</v>
      </c>
      <c r="E318" s="5" t="s">
        <v>841</v>
      </c>
      <c r="F318" s="5" t="s">
        <v>357</v>
      </c>
      <c r="G318" s="6">
        <v>37050</v>
      </c>
      <c r="H318" s="6">
        <v>37677</v>
      </c>
      <c r="I318" s="33">
        <v>1.6923076923076819</v>
      </c>
      <c r="J318" s="7"/>
    </row>
    <row r="319" spans="1:10" x14ac:dyDescent="0.3">
      <c r="A319" s="3" t="s">
        <v>62</v>
      </c>
      <c r="B319" s="4" t="s">
        <v>107</v>
      </c>
      <c r="C319" s="5" t="s">
        <v>299</v>
      </c>
      <c r="D319" s="4" t="s">
        <v>300</v>
      </c>
      <c r="E319" s="5" t="s">
        <v>841</v>
      </c>
      <c r="F319" s="5" t="s">
        <v>357</v>
      </c>
      <c r="G319" s="6">
        <v>35600</v>
      </c>
      <c r="H319" s="6">
        <v>36766.666666700003</v>
      </c>
      <c r="I319" s="33">
        <v>3.2771535581460842</v>
      </c>
      <c r="J319" s="7"/>
    </row>
    <row r="320" spans="1:10" x14ac:dyDescent="0.3">
      <c r="A320" s="3" t="s">
        <v>62</v>
      </c>
      <c r="B320" s="4" t="s">
        <v>107</v>
      </c>
      <c r="C320" s="5" t="s">
        <v>117</v>
      </c>
      <c r="D320" s="4" t="s">
        <v>118</v>
      </c>
      <c r="E320" s="5" t="s">
        <v>841</v>
      </c>
      <c r="F320" s="5" t="s">
        <v>357</v>
      </c>
      <c r="G320" s="6">
        <v>33450</v>
      </c>
      <c r="H320" s="6">
        <v>36081.333333299997</v>
      </c>
      <c r="I320" s="33">
        <v>7.8664673641255511</v>
      </c>
      <c r="J320" s="7"/>
    </row>
    <row r="321" spans="1:10" x14ac:dyDescent="0.3">
      <c r="A321" s="3" t="s">
        <v>62</v>
      </c>
      <c r="B321" s="4" t="s">
        <v>107</v>
      </c>
      <c r="C321" s="5" t="s">
        <v>260</v>
      </c>
      <c r="D321" s="4" t="s">
        <v>261</v>
      </c>
      <c r="E321" s="5" t="s">
        <v>841</v>
      </c>
      <c r="F321" s="5" t="s">
        <v>357</v>
      </c>
      <c r="G321" s="6">
        <v>32250</v>
      </c>
      <c r="H321" s="6">
        <v>32250</v>
      </c>
      <c r="I321" s="33">
        <v>0</v>
      </c>
      <c r="J321" s="7"/>
    </row>
    <row r="322" spans="1:10" x14ac:dyDescent="0.3">
      <c r="A322" s="3" t="s">
        <v>62</v>
      </c>
      <c r="B322" s="4" t="s">
        <v>107</v>
      </c>
      <c r="C322" s="5" t="s">
        <v>179</v>
      </c>
      <c r="D322" s="4" t="s">
        <v>180</v>
      </c>
      <c r="E322" s="5" t="s">
        <v>841</v>
      </c>
      <c r="F322" s="5" t="s">
        <v>357</v>
      </c>
      <c r="G322" s="6">
        <v>31450</v>
      </c>
      <c r="H322" s="6">
        <v>32923.5</v>
      </c>
      <c r="I322" s="33">
        <v>4.6852146263910877</v>
      </c>
      <c r="J322" s="7"/>
    </row>
    <row r="323" spans="1:10" x14ac:dyDescent="0.3">
      <c r="A323" s="3" t="s">
        <v>75</v>
      </c>
      <c r="B323" s="4" t="s">
        <v>377</v>
      </c>
      <c r="C323" s="5" t="s">
        <v>378</v>
      </c>
      <c r="D323" s="4" t="s">
        <v>379</v>
      </c>
      <c r="E323" s="5" t="s">
        <v>841</v>
      </c>
      <c r="F323" s="5" t="s">
        <v>357</v>
      </c>
      <c r="G323" s="6">
        <v>41270</v>
      </c>
      <c r="H323" s="6">
        <v>41607.333333299997</v>
      </c>
      <c r="I323" s="33">
        <v>0.81738147152894403</v>
      </c>
      <c r="J323" s="7"/>
    </row>
    <row r="324" spans="1:10" x14ac:dyDescent="0.3">
      <c r="A324" s="3" t="s">
        <v>53</v>
      </c>
      <c r="B324" s="4" t="s">
        <v>145</v>
      </c>
      <c r="C324" s="5" t="s">
        <v>183</v>
      </c>
      <c r="D324" s="4" t="s">
        <v>184</v>
      </c>
      <c r="E324" s="5" t="s">
        <v>841</v>
      </c>
      <c r="F324" s="5" t="s">
        <v>357</v>
      </c>
      <c r="G324" s="6">
        <v>40786.5</v>
      </c>
      <c r="H324" s="6">
        <v>41544</v>
      </c>
      <c r="I324" s="33">
        <v>1.8572321724099838</v>
      </c>
      <c r="J324" s="7"/>
    </row>
    <row r="325" spans="1:10" x14ac:dyDescent="0.3">
      <c r="A325" s="3" t="s">
        <v>53</v>
      </c>
      <c r="B325" s="4" t="s">
        <v>145</v>
      </c>
      <c r="C325" s="5" t="s">
        <v>185</v>
      </c>
      <c r="D325" s="4" t="s">
        <v>186</v>
      </c>
      <c r="E325" s="5" t="s">
        <v>841</v>
      </c>
      <c r="F325" s="5" t="s">
        <v>357</v>
      </c>
      <c r="G325" s="6">
        <v>39653.333333299997</v>
      </c>
      <c r="H325" s="6">
        <v>39653.333333299997</v>
      </c>
      <c r="I325" s="33">
        <v>0</v>
      </c>
      <c r="J325" s="7"/>
    </row>
    <row r="326" spans="1:10" x14ac:dyDescent="0.3">
      <c r="A326" s="3" t="s">
        <v>53</v>
      </c>
      <c r="B326" s="4" t="s">
        <v>145</v>
      </c>
      <c r="C326" s="5" t="s">
        <v>187</v>
      </c>
      <c r="D326" s="4" t="s">
        <v>188</v>
      </c>
      <c r="E326" s="5" t="s">
        <v>841</v>
      </c>
      <c r="F326" s="5" t="s">
        <v>357</v>
      </c>
      <c r="G326" s="6">
        <v>31397</v>
      </c>
      <c r="H326" s="6">
        <v>32180</v>
      </c>
      <c r="I326" s="33">
        <v>2.4938688409720688</v>
      </c>
      <c r="J326" s="7"/>
    </row>
    <row r="327" spans="1:10" x14ac:dyDescent="0.3">
      <c r="A327" s="3" t="s">
        <v>53</v>
      </c>
      <c r="B327" s="4" t="s">
        <v>145</v>
      </c>
      <c r="C327" s="5" t="s">
        <v>153</v>
      </c>
      <c r="D327" s="4" t="s">
        <v>154</v>
      </c>
      <c r="E327" s="5" t="s">
        <v>841</v>
      </c>
      <c r="F327" s="5" t="s">
        <v>357</v>
      </c>
      <c r="G327" s="6">
        <v>36875</v>
      </c>
      <c r="H327" s="6">
        <v>37266.666666700003</v>
      </c>
      <c r="I327" s="33">
        <v>1.0621468927457745</v>
      </c>
      <c r="J327" s="7"/>
    </row>
    <row r="328" spans="1:10" x14ac:dyDescent="0.3">
      <c r="A328" s="3" t="s">
        <v>53</v>
      </c>
      <c r="B328" s="4" t="s">
        <v>145</v>
      </c>
      <c r="C328" s="5" t="s">
        <v>262</v>
      </c>
      <c r="D328" s="4" t="s">
        <v>263</v>
      </c>
      <c r="E328" s="5" t="s">
        <v>841</v>
      </c>
      <c r="F328" s="5" t="s">
        <v>357</v>
      </c>
      <c r="G328" s="6">
        <v>44000</v>
      </c>
      <c r="H328" s="6">
        <v>44500</v>
      </c>
      <c r="I328" s="33">
        <v>1.1363636363636465</v>
      </c>
      <c r="J328" s="7"/>
    </row>
    <row r="329" spans="1:10" x14ac:dyDescent="0.3">
      <c r="A329" s="3" t="s">
        <v>53</v>
      </c>
      <c r="B329" s="4" t="s">
        <v>145</v>
      </c>
      <c r="C329" s="5" t="s">
        <v>355</v>
      </c>
      <c r="D329" s="4" t="s">
        <v>356</v>
      </c>
      <c r="E329" s="5" t="s">
        <v>841</v>
      </c>
      <c r="F329" s="5" t="s">
        <v>357</v>
      </c>
      <c r="G329" s="6">
        <v>46500</v>
      </c>
      <c r="H329" s="6">
        <v>43333.333333299997</v>
      </c>
      <c r="I329" s="33">
        <v>-6.8100358423656022</v>
      </c>
      <c r="J329" s="7"/>
    </row>
    <row r="330" spans="1:10" x14ac:dyDescent="0.3">
      <c r="A330" s="3" t="s">
        <v>53</v>
      </c>
      <c r="B330" s="4" t="s">
        <v>145</v>
      </c>
      <c r="C330" s="5" t="s">
        <v>191</v>
      </c>
      <c r="D330" s="4" t="s">
        <v>192</v>
      </c>
      <c r="E330" s="5" t="s">
        <v>841</v>
      </c>
      <c r="F330" s="5" t="s">
        <v>357</v>
      </c>
      <c r="G330" s="6">
        <v>39482</v>
      </c>
      <c r="H330" s="6">
        <v>41469</v>
      </c>
      <c r="I330" s="33">
        <v>5.0326731168633732</v>
      </c>
      <c r="J330" s="7"/>
    </row>
    <row r="331" spans="1:10" x14ac:dyDescent="0.3">
      <c r="A331" s="3" t="s">
        <v>53</v>
      </c>
      <c r="B331" s="4" t="s">
        <v>145</v>
      </c>
      <c r="C331" s="5" t="s">
        <v>326</v>
      </c>
      <c r="D331" s="4" t="s">
        <v>327</v>
      </c>
      <c r="E331" s="5" t="s">
        <v>841</v>
      </c>
      <c r="F331" s="5" t="s">
        <v>357</v>
      </c>
      <c r="G331" s="6">
        <v>37300</v>
      </c>
      <c r="H331" s="6">
        <v>37125</v>
      </c>
      <c r="I331" s="33">
        <v>-0.46916890080428431</v>
      </c>
      <c r="J331" s="7"/>
    </row>
    <row r="332" spans="1:10" x14ac:dyDescent="0.3">
      <c r="A332" s="3" t="s">
        <v>52</v>
      </c>
      <c r="B332" s="4" t="s">
        <v>119</v>
      </c>
      <c r="C332" s="5" t="s">
        <v>120</v>
      </c>
      <c r="D332" s="4" t="s">
        <v>121</v>
      </c>
      <c r="E332" s="5" t="s">
        <v>841</v>
      </c>
      <c r="F332" s="5" t="s">
        <v>357</v>
      </c>
      <c r="G332" s="6">
        <v>39550</v>
      </c>
      <c r="H332" s="6">
        <v>40550</v>
      </c>
      <c r="I332" s="33">
        <v>2.5284450063211228</v>
      </c>
      <c r="J332" s="7"/>
    </row>
    <row r="333" spans="1:10" x14ac:dyDescent="0.3">
      <c r="A333" s="3" t="s">
        <v>52</v>
      </c>
      <c r="B333" s="4" t="s">
        <v>119</v>
      </c>
      <c r="C333" s="5" t="s">
        <v>258</v>
      </c>
      <c r="D333" s="4" t="s">
        <v>259</v>
      </c>
      <c r="E333" s="5" t="s">
        <v>841</v>
      </c>
      <c r="F333" s="5" t="s">
        <v>357</v>
      </c>
      <c r="G333" s="6">
        <v>41225</v>
      </c>
      <c r="H333" s="6">
        <v>41225</v>
      </c>
      <c r="I333" s="33">
        <v>0</v>
      </c>
      <c r="J333" s="7"/>
    </row>
    <row r="334" spans="1:10" x14ac:dyDescent="0.3">
      <c r="A334" s="3" t="s">
        <v>66</v>
      </c>
      <c r="B334" s="4" t="s">
        <v>197</v>
      </c>
      <c r="C334" s="5" t="s">
        <v>256</v>
      </c>
      <c r="D334" s="4" t="s">
        <v>257</v>
      </c>
      <c r="E334" s="5" t="s">
        <v>841</v>
      </c>
      <c r="F334" s="5" t="s">
        <v>357</v>
      </c>
      <c r="G334" s="6">
        <v>40400</v>
      </c>
      <c r="H334" s="6">
        <v>40400</v>
      </c>
      <c r="I334" s="33">
        <v>0</v>
      </c>
      <c r="J334" s="7"/>
    </row>
    <row r="335" spans="1:10" x14ac:dyDescent="0.3">
      <c r="A335" s="3" t="s">
        <v>57</v>
      </c>
      <c r="B335" s="4" t="s">
        <v>155</v>
      </c>
      <c r="C335" s="5" t="s">
        <v>200</v>
      </c>
      <c r="D335" s="4" t="s">
        <v>201</v>
      </c>
      <c r="E335" s="5" t="s">
        <v>841</v>
      </c>
      <c r="F335" s="5" t="s">
        <v>357</v>
      </c>
      <c r="G335" s="6">
        <v>46000</v>
      </c>
      <c r="H335" s="6">
        <v>45933.333333299997</v>
      </c>
      <c r="I335" s="33">
        <v>-0.14492753630435118</v>
      </c>
      <c r="J335" s="7"/>
    </row>
    <row r="336" spans="1:10" x14ac:dyDescent="0.3">
      <c r="A336" s="3" t="s">
        <v>57</v>
      </c>
      <c r="B336" s="4" t="s">
        <v>155</v>
      </c>
      <c r="C336" s="5" t="s">
        <v>481</v>
      </c>
      <c r="D336" s="4" t="s">
        <v>482</v>
      </c>
      <c r="E336" s="5" t="s">
        <v>841</v>
      </c>
      <c r="F336" s="5" t="s">
        <v>357</v>
      </c>
      <c r="G336" s="6">
        <v>43500</v>
      </c>
      <c r="H336" s="6">
        <v>43500</v>
      </c>
      <c r="I336" s="33">
        <v>0</v>
      </c>
      <c r="J336" s="7"/>
    </row>
    <row r="337" spans="1:10" x14ac:dyDescent="0.3">
      <c r="A337" s="3" t="s">
        <v>57</v>
      </c>
      <c r="B337" s="4" t="s">
        <v>155</v>
      </c>
      <c r="C337" s="5" t="s">
        <v>485</v>
      </c>
      <c r="D337" s="4" t="s">
        <v>486</v>
      </c>
      <c r="E337" s="5" t="s">
        <v>841</v>
      </c>
      <c r="F337" s="5" t="s">
        <v>357</v>
      </c>
      <c r="G337" s="6">
        <v>40666.666666700003</v>
      </c>
      <c r="H337" s="6">
        <v>39666.666666700003</v>
      </c>
      <c r="I337" s="33">
        <v>-2.4590163934406051</v>
      </c>
      <c r="J337" s="7"/>
    </row>
    <row r="338" spans="1:10" x14ac:dyDescent="0.3">
      <c r="A338" s="3" t="s">
        <v>57</v>
      </c>
      <c r="B338" s="4" t="s">
        <v>155</v>
      </c>
      <c r="C338" s="5" t="s">
        <v>297</v>
      </c>
      <c r="D338" s="4" t="s">
        <v>298</v>
      </c>
      <c r="E338" s="5" t="s">
        <v>841</v>
      </c>
      <c r="F338" s="5" t="s">
        <v>357</v>
      </c>
      <c r="G338" s="6">
        <v>30250</v>
      </c>
      <c r="H338" s="6">
        <v>30250</v>
      </c>
      <c r="I338" s="33">
        <v>0</v>
      </c>
      <c r="J338" s="7"/>
    </row>
    <row r="339" spans="1:10" x14ac:dyDescent="0.3">
      <c r="A339" s="3" t="s">
        <v>57</v>
      </c>
      <c r="B339" s="4" t="s">
        <v>155</v>
      </c>
      <c r="C339" s="5" t="s">
        <v>202</v>
      </c>
      <c r="D339" s="4" t="s">
        <v>203</v>
      </c>
      <c r="E339" s="5" t="s">
        <v>841</v>
      </c>
      <c r="F339" s="5" t="s">
        <v>357</v>
      </c>
      <c r="G339" s="6">
        <v>34866.666666700003</v>
      </c>
      <c r="H339" s="6">
        <v>35033.333333299997</v>
      </c>
      <c r="I339" s="33">
        <v>0.47801147208366146</v>
      </c>
      <c r="J339" s="7"/>
    </row>
    <row r="340" spans="1:10" x14ac:dyDescent="0.3">
      <c r="A340" s="3" t="s">
        <v>57</v>
      </c>
      <c r="B340" s="4" t="s">
        <v>155</v>
      </c>
      <c r="C340" s="5" t="s">
        <v>330</v>
      </c>
      <c r="D340" s="4" t="s">
        <v>331</v>
      </c>
      <c r="E340" s="5" t="s">
        <v>841</v>
      </c>
      <c r="F340" s="5" t="s">
        <v>357</v>
      </c>
      <c r="G340" s="6">
        <v>37000</v>
      </c>
      <c r="H340" s="6">
        <v>34983.333333299997</v>
      </c>
      <c r="I340" s="33">
        <v>-5.4504504505405453</v>
      </c>
      <c r="J340" s="7"/>
    </row>
    <row r="341" spans="1:10" x14ac:dyDescent="0.3">
      <c r="A341" s="3" t="s">
        <v>51</v>
      </c>
      <c r="B341" s="4" t="s">
        <v>101</v>
      </c>
      <c r="C341" s="5" t="s">
        <v>102</v>
      </c>
      <c r="D341" s="4" t="s">
        <v>103</v>
      </c>
      <c r="E341" s="5" t="s">
        <v>841</v>
      </c>
      <c r="F341" s="5" t="s">
        <v>357</v>
      </c>
      <c r="G341" s="6" t="s">
        <v>112</v>
      </c>
      <c r="H341" s="6">
        <v>41233.333333299997</v>
      </c>
      <c r="I341" s="33" t="s">
        <v>112</v>
      </c>
      <c r="J341" s="7"/>
    </row>
    <row r="342" spans="1:10" x14ac:dyDescent="0.3">
      <c r="A342" s="3" t="s">
        <v>51</v>
      </c>
      <c r="B342" s="4" t="s">
        <v>101</v>
      </c>
      <c r="C342" s="5" t="s">
        <v>208</v>
      </c>
      <c r="D342" s="4" t="s">
        <v>209</v>
      </c>
      <c r="E342" s="5" t="s">
        <v>841</v>
      </c>
      <c r="F342" s="5" t="s">
        <v>357</v>
      </c>
      <c r="G342" s="6">
        <v>33350</v>
      </c>
      <c r="H342" s="6">
        <v>36566.666666700003</v>
      </c>
      <c r="I342" s="33">
        <v>9.6451774113943003</v>
      </c>
      <c r="J342" s="7"/>
    </row>
    <row r="343" spans="1:10" x14ac:dyDescent="0.3">
      <c r="A343" s="3" t="s">
        <v>71</v>
      </c>
      <c r="B343" s="4" t="s">
        <v>358</v>
      </c>
      <c r="C343" s="5" t="s">
        <v>359</v>
      </c>
      <c r="D343" s="4" t="s">
        <v>360</v>
      </c>
      <c r="E343" s="5" t="s">
        <v>841</v>
      </c>
      <c r="F343" s="5" t="s">
        <v>357</v>
      </c>
      <c r="G343" s="6">
        <v>44000</v>
      </c>
      <c r="H343" s="6">
        <v>44000</v>
      </c>
      <c r="I343" s="33">
        <v>0</v>
      </c>
      <c r="J343" s="7"/>
    </row>
    <row r="344" spans="1:10" x14ac:dyDescent="0.3">
      <c r="A344" s="3" t="s">
        <v>64</v>
      </c>
      <c r="B344" s="4" t="s">
        <v>122</v>
      </c>
      <c r="C344" s="5" t="s">
        <v>123</v>
      </c>
      <c r="D344" s="4" t="s">
        <v>124</v>
      </c>
      <c r="E344" s="5" t="s">
        <v>841</v>
      </c>
      <c r="F344" s="5" t="s">
        <v>357</v>
      </c>
      <c r="G344" s="6">
        <v>38775</v>
      </c>
      <c r="H344" s="6">
        <v>38775</v>
      </c>
      <c r="I344" s="33">
        <v>0</v>
      </c>
      <c r="J344" s="7"/>
    </row>
    <row r="345" spans="1:10" x14ac:dyDescent="0.3">
      <c r="A345" s="3" t="s">
        <v>64</v>
      </c>
      <c r="B345" s="4" t="s">
        <v>122</v>
      </c>
      <c r="C345" s="5" t="s">
        <v>334</v>
      </c>
      <c r="D345" s="4" t="s">
        <v>335</v>
      </c>
      <c r="E345" s="5" t="s">
        <v>841</v>
      </c>
      <c r="F345" s="5" t="s">
        <v>357</v>
      </c>
      <c r="G345" s="6">
        <v>36166.666666700003</v>
      </c>
      <c r="H345" s="6">
        <v>36500</v>
      </c>
      <c r="I345" s="33">
        <v>0.92165898608209673</v>
      </c>
      <c r="J345" s="7"/>
    </row>
    <row r="346" spans="1:10" x14ac:dyDescent="0.3">
      <c r="A346" s="3" t="s">
        <v>64</v>
      </c>
      <c r="B346" s="4" t="s">
        <v>122</v>
      </c>
      <c r="C346" s="5" t="s">
        <v>336</v>
      </c>
      <c r="D346" s="4" t="s">
        <v>337</v>
      </c>
      <c r="E346" s="5" t="s">
        <v>841</v>
      </c>
      <c r="F346" s="5" t="s">
        <v>357</v>
      </c>
      <c r="G346" s="6">
        <v>38322.75</v>
      </c>
      <c r="H346" s="6">
        <v>37562.75</v>
      </c>
      <c r="I346" s="33">
        <v>-1.9831562192170415</v>
      </c>
      <c r="J346" s="7"/>
    </row>
    <row r="347" spans="1:10" x14ac:dyDescent="0.3">
      <c r="A347" s="3" t="s">
        <v>64</v>
      </c>
      <c r="B347" s="4" t="s">
        <v>122</v>
      </c>
      <c r="C347" s="5" t="s">
        <v>125</v>
      </c>
      <c r="D347" s="4" t="s">
        <v>126</v>
      </c>
      <c r="E347" s="5" t="s">
        <v>841</v>
      </c>
      <c r="F347" s="5" t="s">
        <v>357</v>
      </c>
      <c r="G347" s="6">
        <v>40097</v>
      </c>
      <c r="H347" s="6">
        <v>39083.666666700003</v>
      </c>
      <c r="I347" s="33">
        <v>-2.5272048614609521</v>
      </c>
      <c r="J347" s="7"/>
    </row>
    <row r="348" spans="1:10" x14ac:dyDescent="0.3">
      <c r="A348" s="3" t="s">
        <v>64</v>
      </c>
      <c r="B348" s="4" t="s">
        <v>122</v>
      </c>
      <c r="C348" s="5" t="s">
        <v>127</v>
      </c>
      <c r="D348" s="4" t="s">
        <v>128</v>
      </c>
      <c r="E348" s="5" t="s">
        <v>841</v>
      </c>
      <c r="F348" s="5" t="s">
        <v>357</v>
      </c>
      <c r="G348" s="6">
        <v>37858.199999999997</v>
      </c>
      <c r="H348" s="6">
        <v>36970.199999999997</v>
      </c>
      <c r="I348" s="33">
        <v>-2.3455948777279412</v>
      </c>
      <c r="J348" s="7"/>
    </row>
    <row r="349" spans="1:10" x14ac:dyDescent="0.3">
      <c r="A349" s="3" t="s">
        <v>64</v>
      </c>
      <c r="B349" s="4" t="s">
        <v>122</v>
      </c>
      <c r="C349" s="5" t="s">
        <v>268</v>
      </c>
      <c r="D349" s="4" t="s">
        <v>269</v>
      </c>
      <c r="E349" s="5" t="s">
        <v>841</v>
      </c>
      <c r="F349" s="5" t="s">
        <v>357</v>
      </c>
      <c r="G349" s="6">
        <v>35600</v>
      </c>
      <c r="H349" s="6">
        <v>35850</v>
      </c>
      <c r="I349" s="33">
        <v>0.70224719101124045</v>
      </c>
      <c r="J349" s="7"/>
    </row>
    <row r="350" spans="1:10" x14ac:dyDescent="0.3">
      <c r="A350" s="3" t="s">
        <v>61</v>
      </c>
      <c r="B350" s="4" t="s">
        <v>139</v>
      </c>
      <c r="C350" s="5" t="s">
        <v>140</v>
      </c>
      <c r="D350" s="4" t="s">
        <v>1338</v>
      </c>
      <c r="E350" s="5" t="s">
        <v>841</v>
      </c>
      <c r="F350" s="5" t="s">
        <v>357</v>
      </c>
      <c r="G350" s="6">
        <v>33933.333333299997</v>
      </c>
      <c r="H350" s="6">
        <v>34500</v>
      </c>
      <c r="I350" s="33">
        <v>1.6699410610036214</v>
      </c>
      <c r="J350" s="7"/>
    </row>
    <row r="351" spans="1:10" x14ac:dyDescent="0.3">
      <c r="A351" s="3" t="s">
        <v>54</v>
      </c>
      <c r="B351" s="4" t="s">
        <v>129</v>
      </c>
      <c r="C351" s="5" t="s">
        <v>306</v>
      </c>
      <c r="D351" s="4" t="s">
        <v>307</v>
      </c>
      <c r="E351" s="5" t="s">
        <v>841</v>
      </c>
      <c r="F351" s="5" t="s">
        <v>357</v>
      </c>
      <c r="G351" s="6">
        <v>37366.666666700003</v>
      </c>
      <c r="H351" s="6">
        <v>37531.333333299997</v>
      </c>
      <c r="I351" s="33">
        <v>0.44067796592286435</v>
      </c>
      <c r="J351" s="7"/>
    </row>
    <row r="352" spans="1:10" x14ac:dyDescent="0.3">
      <c r="A352" s="3" t="s">
        <v>54</v>
      </c>
      <c r="B352" s="4" t="s">
        <v>129</v>
      </c>
      <c r="C352" s="5" t="s">
        <v>395</v>
      </c>
      <c r="D352" s="4" t="s">
        <v>396</v>
      </c>
      <c r="E352" s="5" t="s">
        <v>841</v>
      </c>
      <c r="F352" s="5" t="s">
        <v>357</v>
      </c>
      <c r="G352" s="6" t="s">
        <v>112</v>
      </c>
      <c r="H352" s="6">
        <v>40900</v>
      </c>
      <c r="I352" s="33" t="s">
        <v>112</v>
      </c>
      <c r="J352" s="7"/>
    </row>
    <row r="353" spans="1:10" x14ac:dyDescent="0.3">
      <c r="A353" s="3" t="s">
        <v>54</v>
      </c>
      <c r="B353" s="4" t="s">
        <v>129</v>
      </c>
      <c r="C353" s="5" t="s">
        <v>130</v>
      </c>
      <c r="D353" s="4" t="s">
        <v>131</v>
      </c>
      <c r="E353" s="5" t="s">
        <v>841</v>
      </c>
      <c r="F353" s="5" t="s">
        <v>357</v>
      </c>
      <c r="G353" s="6" t="s">
        <v>112</v>
      </c>
      <c r="H353" s="6">
        <v>37350</v>
      </c>
      <c r="I353" s="33" t="s">
        <v>112</v>
      </c>
      <c r="J353" s="7"/>
    </row>
    <row r="354" spans="1:10" x14ac:dyDescent="0.3">
      <c r="A354" s="3" t="s">
        <v>55</v>
      </c>
      <c r="B354" s="4" t="s">
        <v>156</v>
      </c>
      <c r="C354" s="5" t="s">
        <v>157</v>
      </c>
      <c r="D354" s="4" t="s">
        <v>158</v>
      </c>
      <c r="E354" s="5" t="s">
        <v>841</v>
      </c>
      <c r="F354" s="5" t="s">
        <v>357</v>
      </c>
      <c r="G354" s="6">
        <v>39500</v>
      </c>
      <c r="H354" s="6">
        <v>41750</v>
      </c>
      <c r="I354" s="33">
        <v>5.6962025316455778</v>
      </c>
      <c r="J354" s="7"/>
    </row>
    <row r="355" spans="1:10" x14ac:dyDescent="0.3">
      <c r="A355" s="3" t="s">
        <v>55</v>
      </c>
      <c r="B355" s="4" t="s">
        <v>156</v>
      </c>
      <c r="C355" s="5" t="s">
        <v>226</v>
      </c>
      <c r="D355" s="4" t="s">
        <v>227</v>
      </c>
      <c r="E355" s="5" t="s">
        <v>841</v>
      </c>
      <c r="F355" s="5" t="s">
        <v>357</v>
      </c>
      <c r="G355" s="6">
        <v>37100</v>
      </c>
      <c r="H355" s="6">
        <v>37100</v>
      </c>
      <c r="I355" s="33">
        <v>0</v>
      </c>
      <c r="J355" s="7"/>
    </row>
    <row r="356" spans="1:10" x14ac:dyDescent="0.3">
      <c r="A356" s="3" t="s">
        <v>65</v>
      </c>
      <c r="B356" s="4" t="s">
        <v>104</v>
      </c>
      <c r="C356" s="5" t="s">
        <v>143</v>
      </c>
      <c r="D356" s="4" t="s">
        <v>144</v>
      </c>
      <c r="E356" s="5" t="s">
        <v>841</v>
      </c>
      <c r="F356" s="5" t="s">
        <v>357</v>
      </c>
      <c r="G356" s="6">
        <v>43000</v>
      </c>
      <c r="H356" s="6">
        <v>47000</v>
      </c>
      <c r="I356" s="33">
        <v>9.302325581395344</v>
      </c>
      <c r="J356" s="7"/>
    </row>
    <row r="357" spans="1:10" x14ac:dyDescent="0.3">
      <c r="A357" s="3" t="s">
        <v>65</v>
      </c>
      <c r="B357" s="4" t="s">
        <v>104</v>
      </c>
      <c r="C357" s="5" t="s">
        <v>161</v>
      </c>
      <c r="D357" s="4" t="s">
        <v>162</v>
      </c>
      <c r="E357" s="5" t="s">
        <v>841</v>
      </c>
      <c r="F357" s="5" t="s">
        <v>357</v>
      </c>
      <c r="G357" s="6">
        <v>38100</v>
      </c>
      <c r="H357" s="6">
        <v>38100</v>
      </c>
      <c r="I357" s="33">
        <v>0</v>
      </c>
      <c r="J357" s="7"/>
    </row>
    <row r="358" spans="1:10" x14ac:dyDescent="0.3">
      <c r="A358" s="3" t="s">
        <v>65</v>
      </c>
      <c r="B358" s="4" t="s">
        <v>104</v>
      </c>
      <c r="C358" s="5" t="s">
        <v>230</v>
      </c>
      <c r="D358" s="4" t="s">
        <v>231</v>
      </c>
      <c r="E358" s="5" t="s">
        <v>841</v>
      </c>
      <c r="F358" s="5" t="s">
        <v>357</v>
      </c>
      <c r="G358" s="6" t="s">
        <v>112</v>
      </c>
      <c r="H358" s="6">
        <v>40000</v>
      </c>
      <c r="I358" s="33" t="s">
        <v>112</v>
      </c>
      <c r="J358" s="7"/>
    </row>
    <row r="359" spans="1:10" x14ac:dyDescent="0.3">
      <c r="A359" s="3" t="s">
        <v>58</v>
      </c>
      <c r="B359" s="4" t="s">
        <v>150</v>
      </c>
      <c r="C359" s="5" t="s">
        <v>499</v>
      </c>
      <c r="D359" s="4" t="s">
        <v>500</v>
      </c>
      <c r="E359" s="5" t="s">
        <v>841</v>
      </c>
      <c r="F359" s="5" t="s">
        <v>357</v>
      </c>
      <c r="G359" s="6">
        <v>45000</v>
      </c>
      <c r="H359" s="6">
        <v>45333.333333299997</v>
      </c>
      <c r="I359" s="33">
        <v>0.74074074066665663</v>
      </c>
      <c r="J359" s="7"/>
    </row>
    <row r="360" spans="1:10" x14ac:dyDescent="0.3">
      <c r="A360" s="3" t="s">
        <v>58</v>
      </c>
      <c r="B360" s="4" t="s">
        <v>150</v>
      </c>
      <c r="C360" s="5" t="s">
        <v>237</v>
      </c>
      <c r="D360" s="4" t="s">
        <v>238</v>
      </c>
      <c r="E360" s="5" t="s">
        <v>841</v>
      </c>
      <c r="F360" s="5" t="s">
        <v>357</v>
      </c>
      <c r="G360" s="6">
        <v>41100</v>
      </c>
      <c r="H360" s="6">
        <v>41333.333333299997</v>
      </c>
      <c r="I360" s="33">
        <v>0.56772100559610017</v>
      </c>
      <c r="J360" s="7"/>
    </row>
    <row r="361" spans="1:10" x14ac:dyDescent="0.3">
      <c r="A361" s="3" t="s">
        <v>58</v>
      </c>
      <c r="B361" s="4" t="s">
        <v>150</v>
      </c>
      <c r="C361" s="5" t="s">
        <v>501</v>
      </c>
      <c r="D361" s="4" t="s">
        <v>502</v>
      </c>
      <c r="E361" s="5" t="s">
        <v>841</v>
      </c>
      <c r="F361" s="5" t="s">
        <v>357</v>
      </c>
      <c r="G361" s="6">
        <v>41125</v>
      </c>
      <c r="H361" s="6">
        <v>39750</v>
      </c>
      <c r="I361" s="33">
        <v>-3.3434650455927084</v>
      </c>
      <c r="J361" s="7"/>
    </row>
    <row r="362" spans="1:10" x14ac:dyDescent="0.3">
      <c r="A362" s="3" t="s">
        <v>59</v>
      </c>
      <c r="B362" s="4" t="s">
        <v>132</v>
      </c>
      <c r="C362" s="5" t="s">
        <v>367</v>
      </c>
      <c r="D362" s="4" t="s">
        <v>368</v>
      </c>
      <c r="E362" s="5" t="s">
        <v>841</v>
      </c>
      <c r="F362" s="5" t="s">
        <v>357</v>
      </c>
      <c r="G362" s="6">
        <v>43186.666666700003</v>
      </c>
      <c r="H362" s="6">
        <v>42616.666666700003</v>
      </c>
      <c r="I362" s="33">
        <v>-1.3198518061119824</v>
      </c>
      <c r="J362" s="7"/>
    </row>
    <row r="363" spans="1:10" x14ac:dyDescent="0.3">
      <c r="A363" s="3" t="s">
        <v>75</v>
      </c>
      <c r="B363" s="4" t="s">
        <v>377</v>
      </c>
      <c r="C363" s="5" t="s">
        <v>378</v>
      </c>
      <c r="D363" s="4" t="s">
        <v>379</v>
      </c>
      <c r="E363" s="5" t="s">
        <v>841</v>
      </c>
      <c r="F363" s="5" t="s">
        <v>350</v>
      </c>
      <c r="G363" s="6">
        <v>186449.5</v>
      </c>
      <c r="H363" s="6">
        <v>185911</v>
      </c>
      <c r="I363" s="33">
        <v>-0.28881815183199322</v>
      </c>
      <c r="J363" s="7"/>
    </row>
    <row r="364" spans="1:10" x14ac:dyDescent="0.3">
      <c r="A364" s="3" t="s">
        <v>56</v>
      </c>
      <c r="B364" s="4" t="s">
        <v>181</v>
      </c>
      <c r="C364" s="5" t="s">
        <v>182</v>
      </c>
      <c r="D364" s="4" t="s">
        <v>181</v>
      </c>
      <c r="E364" s="5" t="s">
        <v>841</v>
      </c>
      <c r="F364" s="5" t="s">
        <v>350</v>
      </c>
      <c r="G364" s="6">
        <v>170449</v>
      </c>
      <c r="H364" s="6">
        <v>170831</v>
      </c>
      <c r="I364" s="33">
        <v>0.22411395784076582</v>
      </c>
      <c r="J364" s="7"/>
    </row>
    <row r="365" spans="1:10" x14ac:dyDescent="0.3">
      <c r="A365" s="3" t="s">
        <v>52</v>
      </c>
      <c r="B365" s="4" t="s">
        <v>119</v>
      </c>
      <c r="C365" s="5" t="s">
        <v>370</v>
      </c>
      <c r="D365" s="4" t="s">
        <v>371</v>
      </c>
      <c r="E365" s="5" t="s">
        <v>841</v>
      </c>
      <c r="F365" s="5" t="s">
        <v>350</v>
      </c>
      <c r="G365" s="6">
        <v>161966.66666670001</v>
      </c>
      <c r="H365" s="6">
        <v>161966.66666670001</v>
      </c>
      <c r="I365" s="33">
        <v>0</v>
      </c>
      <c r="J365" s="7"/>
    </row>
    <row r="366" spans="1:10" x14ac:dyDescent="0.3">
      <c r="A366" s="3" t="s">
        <v>66</v>
      </c>
      <c r="B366" s="4" t="s">
        <v>197</v>
      </c>
      <c r="C366" s="5" t="s">
        <v>256</v>
      </c>
      <c r="D366" s="4" t="s">
        <v>257</v>
      </c>
      <c r="E366" s="5" t="s">
        <v>841</v>
      </c>
      <c r="F366" s="5" t="s">
        <v>350</v>
      </c>
      <c r="G366" s="6">
        <v>186166.66666670001</v>
      </c>
      <c r="H366" s="6">
        <v>186166.66666670001</v>
      </c>
      <c r="I366" s="33">
        <v>0</v>
      </c>
      <c r="J366" s="7"/>
    </row>
    <row r="367" spans="1:10" x14ac:dyDescent="0.3">
      <c r="A367" s="3" t="s">
        <v>66</v>
      </c>
      <c r="B367" s="4" t="s">
        <v>197</v>
      </c>
      <c r="C367" s="5" t="s">
        <v>198</v>
      </c>
      <c r="D367" s="4" t="s">
        <v>199</v>
      </c>
      <c r="E367" s="5" t="s">
        <v>841</v>
      </c>
      <c r="F367" s="5" t="s">
        <v>350</v>
      </c>
      <c r="G367" s="6">
        <v>179250</v>
      </c>
      <c r="H367" s="6">
        <v>180700</v>
      </c>
      <c r="I367" s="33">
        <v>0.80892608089260243</v>
      </c>
      <c r="J367" s="7"/>
    </row>
    <row r="368" spans="1:10" x14ac:dyDescent="0.3">
      <c r="A368" s="3" t="s">
        <v>67</v>
      </c>
      <c r="B368" s="4" t="s">
        <v>333</v>
      </c>
      <c r="C368" s="5" t="s">
        <v>364</v>
      </c>
      <c r="D368" s="4" t="s">
        <v>365</v>
      </c>
      <c r="E368" s="5" t="s">
        <v>841</v>
      </c>
      <c r="F368" s="5" t="s">
        <v>350</v>
      </c>
      <c r="G368" s="6">
        <v>161200</v>
      </c>
      <c r="H368" s="6">
        <v>164266.66666670001</v>
      </c>
      <c r="I368" s="33">
        <v>1.9023986766129042</v>
      </c>
      <c r="J368" s="7"/>
    </row>
    <row r="369" spans="1:10" x14ac:dyDescent="0.3">
      <c r="A369" s="3" t="s">
        <v>67</v>
      </c>
      <c r="B369" s="4" t="s">
        <v>333</v>
      </c>
      <c r="C369" s="5" t="s">
        <v>374</v>
      </c>
      <c r="D369" s="4" t="s">
        <v>375</v>
      </c>
      <c r="E369" s="5" t="s">
        <v>841</v>
      </c>
      <c r="F369" s="5" t="s">
        <v>350</v>
      </c>
      <c r="G369" s="6">
        <v>166733.33333329999</v>
      </c>
      <c r="H369" s="6">
        <v>168213</v>
      </c>
      <c r="I369" s="33">
        <v>0.88744502201136832</v>
      </c>
      <c r="J369" s="7"/>
    </row>
    <row r="370" spans="1:10" x14ac:dyDescent="0.3">
      <c r="A370" s="3" t="s">
        <v>57</v>
      </c>
      <c r="B370" s="4" t="s">
        <v>155</v>
      </c>
      <c r="C370" s="5" t="s">
        <v>330</v>
      </c>
      <c r="D370" s="4" t="s">
        <v>331</v>
      </c>
      <c r="E370" s="5" t="s">
        <v>841</v>
      </c>
      <c r="F370" s="5" t="s">
        <v>350</v>
      </c>
      <c r="G370" s="6">
        <v>178662.5</v>
      </c>
      <c r="H370" s="6">
        <v>178583.33333329999</v>
      </c>
      <c r="I370" s="33">
        <v>-4.4310734877217595E-2</v>
      </c>
      <c r="J370" s="7"/>
    </row>
    <row r="371" spans="1:10" x14ac:dyDescent="0.3">
      <c r="A371" s="3" t="s">
        <v>63</v>
      </c>
      <c r="B371" s="4" t="s">
        <v>210</v>
      </c>
      <c r="C371" s="5" t="s">
        <v>304</v>
      </c>
      <c r="D371" s="4" t="s">
        <v>305</v>
      </c>
      <c r="E371" s="5" t="s">
        <v>841</v>
      </c>
      <c r="F371" s="5" t="s">
        <v>350</v>
      </c>
      <c r="G371" s="6">
        <v>173933.33333329999</v>
      </c>
      <c r="H371" s="6">
        <v>172266.66666670001</v>
      </c>
      <c r="I371" s="33">
        <v>-0.95822154078207822</v>
      </c>
      <c r="J371" s="7"/>
    </row>
    <row r="372" spans="1:10" x14ac:dyDescent="0.3">
      <c r="A372" s="3" t="s">
        <v>61</v>
      </c>
      <c r="B372" s="4" t="s">
        <v>139</v>
      </c>
      <c r="C372" s="5" t="s">
        <v>140</v>
      </c>
      <c r="D372" s="4" t="s">
        <v>1338</v>
      </c>
      <c r="E372" s="5" t="s">
        <v>841</v>
      </c>
      <c r="F372" s="5" t="s">
        <v>350</v>
      </c>
      <c r="G372" s="6">
        <v>150000</v>
      </c>
      <c r="H372" s="6">
        <v>150000</v>
      </c>
      <c r="I372" s="33">
        <v>0</v>
      </c>
      <c r="J372" s="7"/>
    </row>
    <row r="373" spans="1:10" x14ac:dyDescent="0.3">
      <c r="A373" s="3" t="s">
        <v>65</v>
      </c>
      <c r="B373" s="4" t="s">
        <v>104</v>
      </c>
      <c r="C373" s="5" t="s">
        <v>285</v>
      </c>
      <c r="D373" s="4" t="s">
        <v>286</v>
      </c>
      <c r="E373" s="5" t="s">
        <v>841</v>
      </c>
      <c r="F373" s="5" t="s">
        <v>350</v>
      </c>
      <c r="G373" s="6">
        <v>199937.5</v>
      </c>
      <c r="H373" s="6">
        <v>199500</v>
      </c>
      <c r="I373" s="33">
        <v>-0.21881838074397919</v>
      </c>
      <c r="J373" s="7"/>
    </row>
    <row r="374" spans="1:10" x14ac:dyDescent="0.3">
      <c r="A374" s="3" t="s">
        <v>62</v>
      </c>
      <c r="B374" s="4" t="s">
        <v>107</v>
      </c>
      <c r="C374" s="5" t="s">
        <v>108</v>
      </c>
      <c r="D374" s="4" t="s">
        <v>109</v>
      </c>
      <c r="E374" s="5" t="s">
        <v>842</v>
      </c>
      <c r="F374" s="5" t="s">
        <v>350</v>
      </c>
      <c r="G374" s="6">
        <v>38395.25</v>
      </c>
      <c r="H374" s="6">
        <v>38560</v>
      </c>
      <c r="I374" s="33">
        <v>0.42908953581497489</v>
      </c>
      <c r="J374" s="7"/>
    </row>
    <row r="375" spans="1:10" x14ac:dyDescent="0.3">
      <c r="A375" s="3" t="s">
        <v>62</v>
      </c>
      <c r="B375" s="4" t="s">
        <v>107</v>
      </c>
      <c r="C375" s="5" t="s">
        <v>163</v>
      </c>
      <c r="D375" s="4" t="s">
        <v>164</v>
      </c>
      <c r="E375" s="5" t="s">
        <v>842</v>
      </c>
      <c r="F375" s="5" t="s">
        <v>350</v>
      </c>
      <c r="G375" s="6">
        <v>33546.400000000001</v>
      </c>
      <c r="H375" s="6">
        <v>35288.666666700003</v>
      </c>
      <c r="I375" s="33">
        <v>5.193602492964966</v>
      </c>
      <c r="J375" s="7"/>
    </row>
    <row r="376" spans="1:10" x14ac:dyDescent="0.3">
      <c r="A376" s="3" t="s">
        <v>62</v>
      </c>
      <c r="B376" s="4" t="s">
        <v>107</v>
      </c>
      <c r="C376" s="5" t="s">
        <v>165</v>
      </c>
      <c r="D376" s="4" t="s">
        <v>166</v>
      </c>
      <c r="E376" s="5" t="s">
        <v>842</v>
      </c>
      <c r="F376" s="5" t="s">
        <v>350</v>
      </c>
      <c r="G376" s="6">
        <v>40533.333333299997</v>
      </c>
      <c r="H376" s="6">
        <v>40533.333333299997</v>
      </c>
      <c r="I376" s="33">
        <v>0</v>
      </c>
      <c r="J376" s="7"/>
    </row>
    <row r="377" spans="1:10" x14ac:dyDescent="0.3">
      <c r="A377" s="3" t="s">
        <v>62</v>
      </c>
      <c r="B377" s="4" t="s">
        <v>107</v>
      </c>
      <c r="C377" s="5" t="s">
        <v>167</v>
      </c>
      <c r="D377" s="4" t="s">
        <v>106</v>
      </c>
      <c r="E377" s="5" t="s">
        <v>842</v>
      </c>
      <c r="F377" s="5" t="s">
        <v>350</v>
      </c>
      <c r="G377" s="6">
        <v>37966.5</v>
      </c>
      <c r="H377" s="6">
        <v>38216.5</v>
      </c>
      <c r="I377" s="33">
        <v>0.65847523474642511</v>
      </c>
      <c r="J377" s="7"/>
    </row>
    <row r="378" spans="1:10" x14ac:dyDescent="0.3">
      <c r="A378" s="3" t="s">
        <v>62</v>
      </c>
      <c r="B378" s="4" t="s">
        <v>107</v>
      </c>
      <c r="C378" s="5" t="s">
        <v>168</v>
      </c>
      <c r="D378" s="4" t="s">
        <v>169</v>
      </c>
      <c r="E378" s="5" t="s">
        <v>842</v>
      </c>
      <c r="F378" s="5" t="s">
        <v>350</v>
      </c>
      <c r="G378" s="6">
        <v>34933</v>
      </c>
      <c r="H378" s="6">
        <v>34983</v>
      </c>
      <c r="I378" s="33">
        <v>0.14313113674748745</v>
      </c>
      <c r="J378" s="7"/>
    </row>
    <row r="379" spans="1:10" x14ac:dyDescent="0.3">
      <c r="A379" s="3" t="s">
        <v>62</v>
      </c>
      <c r="B379" s="4" t="s">
        <v>107</v>
      </c>
      <c r="C379" s="5" t="s">
        <v>110</v>
      </c>
      <c r="D379" s="4" t="s">
        <v>111</v>
      </c>
      <c r="E379" s="5" t="s">
        <v>842</v>
      </c>
      <c r="F379" s="5" t="s">
        <v>350</v>
      </c>
      <c r="G379" s="6">
        <v>33738</v>
      </c>
      <c r="H379" s="6">
        <v>34395.1428571</v>
      </c>
      <c r="I379" s="33">
        <v>1.9477824918489484</v>
      </c>
      <c r="J379" s="7"/>
    </row>
    <row r="380" spans="1:10" x14ac:dyDescent="0.3">
      <c r="A380" s="3" t="s">
        <v>62</v>
      </c>
      <c r="B380" s="4" t="s">
        <v>107</v>
      </c>
      <c r="C380" s="5" t="s">
        <v>324</v>
      </c>
      <c r="D380" s="4" t="s">
        <v>325</v>
      </c>
      <c r="E380" s="5" t="s">
        <v>842</v>
      </c>
      <c r="F380" s="5" t="s">
        <v>350</v>
      </c>
      <c r="G380" s="6">
        <v>32422</v>
      </c>
      <c r="H380" s="6">
        <v>32422</v>
      </c>
      <c r="I380" s="33">
        <v>0</v>
      </c>
      <c r="J380" s="7"/>
    </row>
    <row r="381" spans="1:10" x14ac:dyDescent="0.3">
      <c r="A381" s="3" t="s">
        <v>62</v>
      </c>
      <c r="B381" s="4" t="s">
        <v>107</v>
      </c>
      <c r="C381" s="5" t="s">
        <v>922</v>
      </c>
      <c r="D381" s="4" t="s">
        <v>923</v>
      </c>
      <c r="E381" s="5" t="s">
        <v>842</v>
      </c>
      <c r="F381" s="5" t="s">
        <v>350</v>
      </c>
      <c r="G381" s="6">
        <v>36750</v>
      </c>
      <c r="H381" s="6">
        <v>37500</v>
      </c>
      <c r="I381" s="33">
        <v>2.0408163265306145</v>
      </c>
      <c r="J381" s="7"/>
    </row>
    <row r="382" spans="1:10" x14ac:dyDescent="0.3">
      <c r="A382" s="3" t="s">
        <v>62</v>
      </c>
      <c r="B382" s="4" t="s">
        <v>107</v>
      </c>
      <c r="C382" s="5" t="s">
        <v>113</v>
      </c>
      <c r="D382" s="4" t="s">
        <v>114</v>
      </c>
      <c r="E382" s="5" t="s">
        <v>842</v>
      </c>
      <c r="F382" s="5" t="s">
        <v>350</v>
      </c>
      <c r="G382" s="6">
        <v>34841.5</v>
      </c>
      <c r="H382" s="6">
        <v>34791.5</v>
      </c>
      <c r="I382" s="33">
        <v>-0.14350702466885412</v>
      </c>
      <c r="J382" s="7"/>
    </row>
    <row r="383" spans="1:10" x14ac:dyDescent="0.3">
      <c r="A383" s="3" t="s">
        <v>62</v>
      </c>
      <c r="B383" s="4" t="s">
        <v>107</v>
      </c>
      <c r="C383" s="5" t="s">
        <v>170</v>
      </c>
      <c r="D383" s="4" t="s">
        <v>171</v>
      </c>
      <c r="E383" s="5" t="s">
        <v>842</v>
      </c>
      <c r="F383" s="5" t="s">
        <v>350</v>
      </c>
      <c r="G383" s="6">
        <v>37516.5</v>
      </c>
      <c r="H383" s="6">
        <v>37050</v>
      </c>
      <c r="I383" s="33">
        <v>-1.2434528807324763</v>
      </c>
      <c r="J383" s="7"/>
    </row>
    <row r="384" spans="1:10" x14ac:dyDescent="0.3">
      <c r="A384" s="3" t="s">
        <v>62</v>
      </c>
      <c r="B384" s="4" t="s">
        <v>107</v>
      </c>
      <c r="C384" s="5" t="s">
        <v>172</v>
      </c>
      <c r="D384" s="4" t="s">
        <v>173</v>
      </c>
      <c r="E384" s="5" t="s">
        <v>842</v>
      </c>
      <c r="F384" s="5" t="s">
        <v>350</v>
      </c>
      <c r="G384" s="6">
        <v>35333.199999999997</v>
      </c>
      <c r="H384" s="6">
        <v>36373.199999999997</v>
      </c>
      <c r="I384" s="33">
        <v>2.9434073336125799</v>
      </c>
      <c r="J384" s="7"/>
    </row>
    <row r="385" spans="1:10" x14ac:dyDescent="0.3">
      <c r="A385" s="3" t="s">
        <v>62</v>
      </c>
      <c r="B385" s="4" t="s">
        <v>107</v>
      </c>
      <c r="C385" s="5" t="s">
        <v>457</v>
      </c>
      <c r="D385" s="4" t="s">
        <v>458</v>
      </c>
      <c r="E385" s="5" t="s">
        <v>842</v>
      </c>
      <c r="F385" s="5" t="s">
        <v>350</v>
      </c>
      <c r="G385" s="6">
        <v>32933</v>
      </c>
      <c r="H385" s="6">
        <v>32433</v>
      </c>
      <c r="I385" s="33">
        <v>-1.5182339902225728</v>
      </c>
      <c r="J385" s="7"/>
    </row>
    <row r="386" spans="1:10" x14ac:dyDescent="0.3">
      <c r="A386" s="3" t="s">
        <v>62</v>
      </c>
      <c r="B386" s="4" t="s">
        <v>107</v>
      </c>
      <c r="C386" s="5" t="s">
        <v>299</v>
      </c>
      <c r="D386" s="4" t="s">
        <v>300</v>
      </c>
      <c r="E386" s="5" t="s">
        <v>842</v>
      </c>
      <c r="F386" s="5" t="s">
        <v>350</v>
      </c>
      <c r="G386" s="6">
        <v>36533.333333299997</v>
      </c>
      <c r="H386" s="6">
        <v>33766.666666700003</v>
      </c>
      <c r="I386" s="33">
        <v>-7.5729927005543374</v>
      </c>
      <c r="J386" s="7"/>
    </row>
    <row r="387" spans="1:10" x14ac:dyDescent="0.3">
      <c r="A387" s="3" t="s">
        <v>62</v>
      </c>
      <c r="B387" s="4" t="s">
        <v>107</v>
      </c>
      <c r="C387" s="5" t="s">
        <v>174</v>
      </c>
      <c r="D387" s="4" t="s">
        <v>160</v>
      </c>
      <c r="E387" s="5" t="s">
        <v>842</v>
      </c>
      <c r="F387" s="5" t="s">
        <v>350</v>
      </c>
      <c r="G387" s="6">
        <v>36850</v>
      </c>
      <c r="H387" s="6">
        <v>38823.666666700003</v>
      </c>
      <c r="I387" s="33">
        <v>5.3559475351424801</v>
      </c>
      <c r="J387" s="7"/>
    </row>
    <row r="388" spans="1:10" x14ac:dyDescent="0.3">
      <c r="A388" s="3" t="s">
        <v>62</v>
      </c>
      <c r="B388" s="4" t="s">
        <v>107</v>
      </c>
      <c r="C388" s="5" t="s">
        <v>175</v>
      </c>
      <c r="D388" s="4" t="s">
        <v>176</v>
      </c>
      <c r="E388" s="5" t="s">
        <v>842</v>
      </c>
      <c r="F388" s="5" t="s">
        <v>350</v>
      </c>
      <c r="G388" s="6">
        <v>33122</v>
      </c>
      <c r="H388" s="6">
        <v>35266.5</v>
      </c>
      <c r="I388" s="33">
        <v>6.4745486383672501</v>
      </c>
      <c r="J388" s="7"/>
    </row>
    <row r="389" spans="1:10" x14ac:dyDescent="0.3">
      <c r="A389" s="3" t="s">
        <v>62</v>
      </c>
      <c r="B389" s="4" t="s">
        <v>107</v>
      </c>
      <c r="C389" s="5" t="s">
        <v>115</v>
      </c>
      <c r="D389" s="4" t="s">
        <v>116</v>
      </c>
      <c r="E389" s="5" t="s">
        <v>842</v>
      </c>
      <c r="F389" s="5" t="s">
        <v>350</v>
      </c>
      <c r="G389" s="6">
        <v>37850</v>
      </c>
      <c r="H389" s="6">
        <v>37600</v>
      </c>
      <c r="I389" s="33">
        <v>-0.66050198150594541</v>
      </c>
      <c r="J389" s="7"/>
    </row>
    <row r="390" spans="1:10" x14ac:dyDescent="0.3">
      <c r="A390" s="3" t="s">
        <v>62</v>
      </c>
      <c r="B390" s="4" t="s">
        <v>107</v>
      </c>
      <c r="C390" s="5" t="s">
        <v>117</v>
      </c>
      <c r="D390" s="4" t="s">
        <v>118</v>
      </c>
      <c r="E390" s="5" t="s">
        <v>842</v>
      </c>
      <c r="F390" s="5" t="s">
        <v>350</v>
      </c>
      <c r="G390" s="6">
        <v>32433.200000000001</v>
      </c>
      <c r="H390" s="6">
        <v>32934</v>
      </c>
      <c r="I390" s="33">
        <v>1.5440967897093039</v>
      </c>
      <c r="J390" s="7"/>
    </row>
    <row r="391" spans="1:10" x14ac:dyDescent="0.3">
      <c r="A391" s="3" t="s">
        <v>62</v>
      </c>
      <c r="B391" s="4" t="s">
        <v>107</v>
      </c>
      <c r="C391" s="5" t="s">
        <v>260</v>
      </c>
      <c r="D391" s="4" t="s">
        <v>261</v>
      </c>
      <c r="E391" s="5" t="s">
        <v>842</v>
      </c>
      <c r="F391" s="5" t="s">
        <v>350</v>
      </c>
      <c r="G391" s="6">
        <v>34666.666666700003</v>
      </c>
      <c r="H391" s="6">
        <v>35000</v>
      </c>
      <c r="I391" s="33">
        <v>0.96153846144138022</v>
      </c>
      <c r="J391" s="7"/>
    </row>
    <row r="392" spans="1:10" x14ac:dyDescent="0.3">
      <c r="A392" s="3" t="s">
        <v>62</v>
      </c>
      <c r="B392" s="4" t="s">
        <v>107</v>
      </c>
      <c r="C392" s="5" t="s">
        <v>177</v>
      </c>
      <c r="D392" s="4" t="s">
        <v>178</v>
      </c>
      <c r="E392" s="5" t="s">
        <v>842</v>
      </c>
      <c r="F392" s="5" t="s">
        <v>350</v>
      </c>
      <c r="G392" s="6">
        <v>33566.400000000001</v>
      </c>
      <c r="H392" s="6">
        <v>33286.400000000001</v>
      </c>
      <c r="I392" s="33">
        <v>-0.83416750083417091</v>
      </c>
      <c r="J392" s="7"/>
    </row>
    <row r="393" spans="1:10" x14ac:dyDescent="0.3">
      <c r="A393" s="3" t="s">
        <v>62</v>
      </c>
      <c r="B393" s="4" t="s">
        <v>107</v>
      </c>
      <c r="C393" s="5" t="s">
        <v>179</v>
      </c>
      <c r="D393" s="4" t="s">
        <v>180</v>
      </c>
      <c r="E393" s="5" t="s">
        <v>842</v>
      </c>
      <c r="F393" s="5" t="s">
        <v>350</v>
      </c>
      <c r="G393" s="6">
        <v>31600</v>
      </c>
      <c r="H393" s="6">
        <v>31280</v>
      </c>
      <c r="I393" s="33">
        <v>-1.0126582278481067</v>
      </c>
      <c r="J393" s="7"/>
    </row>
    <row r="394" spans="1:10" x14ac:dyDescent="0.3">
      <c r="A394" s="3" t="s">
        <v>56</v>
      </c>
      <c r="B394" s="4" t="s">
        <v>181</v>
      </c>
      <c r="C394" s="5" t="s">
        <v>182</v>
      </c>
      <c r="D394" s="4" t="s">
        <v>181</v>
      </c>
      <c r="E394" s="5" t="s">
        <v>842</v>
      </c>
      <c r="F394" s="5" t="s">
        <v>350</v>
      </c>
      <c r="G394" s="6">
        <v>35608.5</v>
      </c>
      <c r="H394" s="6">
        <v>39000</v>
      </c>
      <c r="I394" s="33">
        <v>9.5244113062892275</v>
      </c>
      <c r="J394" s="7"/>
    </row>
    <row r="395" spans="1:10" x14ac:dyDescent="0.3">
      <c r="A395" s="3" t="s">
        <v>53</v>
      </c>
      <c r="B395" s="4" t="s">
        <v>145</v>
      </c>
      <c r="C395" s="5" t="s">
        <v>183</v>
      </c>
      <c r="D395" s="4" t="s">
        <v>184</v>
      </c>
      <c r="E395" s="5" t="s">
        <v>842</v>
      </c>
      <c r="F395" s="5" t="s">
        <v>350</v>
      </c>
      <c r="G395" s="6">
        <v>36590.75</v>
      </c>
      <c r="H395" s="6">
        <v>37333.333333299997</v>
      </c>
      <c r="I395" s="33">
        <v>2.029429113368808</v>
      </c>
      <c r="J395" s="7"/>
    </row>
    <row r="396" spans="1:10" x14ac:dyDescent="0.3">
      <c r="A396" s="3" t="s">
        <v>53</v>
      </c>
      <c r="B396" s="4" t="s">
        <v>145</v>
      </c>
      <c r="C396" s="5" t="s">
        <v>185</v>
      </c>
      <c r="D396" s="4" t="s">
        <v>186</v>
      </c>
      <c r="E396" s="5" t="s">
        <v>842</v>
      </c>
      <c r="F396" s="5" t="s">
        <v>350</v>
      </c>
      <c r="G396" s="6">
        <v>36540</v>
      </c>
      <c r="H396" s="6">
        <v>36140</v>
      </c>
      <c r="I396" s="33">
        <v>-1.0946907498631586</v>
      </c>
      <c r="J396" s="7"/>
    </row>
    <row r="397" spans="1:10" x14ac:dyDescent="0.3">
      <c r="A397" s="3" t="s">
        <v>53</v>
      </c>
      <c r="B397" s="4" t="s">
        <v>145</v>
      </c>
      <c r="C397" s="5" t="s">
        <v>187</v>
      </c>
      <c r="D397" s="4" t="s">
        <v>188</v>
      </c>
      <c r="E397" s="5" t="s">
        <v>842</v>
      </c>
      <c r="F397" s="5" t="s">
        <v>350</v>
      </c>
      <c r="G397" s="6">
        <v>33360</v>
      </c>
      <c r="H397" s="6">
        <v>34100</v>
      </c>
      <c r="I397" s="33">
        <v>2.218225419664277</v>
      </c>
      <c r="J397" s="7"/>
    </row>
    <row r="398" spans="1:10" x14ac:dyDescent="0.3">
      <c r="A398" s="3" t="s">
        <v>53</v>
      </c>
      <c r="B398" s="4" t="s">
        <v>145</v>
      </c>
      <c r="C398" s="5" t="s">
        <v>153</v>
      </c>
      <c r="D398" s="4" t="s">
        <v>154</v>
      </c>
      <c r="E398" s="5" t="s">
        <v>842</v>
      </c>
      <c r="F398" s="5" t="s">
        <v>350</v>
      </c>
      <c r="G398" s="6">
        <v>35100</v>
      </c>
      <c r="H398" s="6">
        <v>36600</v>
      </c>
      <c r="I398" s="33">
        <v>4.2735042735042805</v>
      </c>
      <c r="J398" s="7"/>
    </row>
    <row r="399" spans="1:10" x14ac:dyDescent="0.3">
      <c r="A399" s="3" t="s">
        <v>53</v>
      </c>
      <c r="B399" s="4" t="s">
        <v>145</v>
      </c>
      <c r="C399" s="5" t="s">
        <v>189</v>
      </c>
      <c r="D399" s="4" t="s">
        <v>190</v>
      </c>
      <c r="E399" s="5" t="s">
        <v>842</v>
      </c>
      <c r="F399" s="5" t="s">
        <v>350</v>
      </c>
      <c r="G399" s="6">
        <v>41000</v>
      </c>
      <c r="H399" s="6">
        <v>41000</v>
      </c>
      <c r="I399" s="33">
        <v>0</v>
      </c>
      <c r="J399" s="7"/>
    </row>
    <row r="400" spans="1:10" x14ac:dyDescent="0.3">
      <c r="A400" s="3" t="s">
        <v>53</v>
      </c>
      <c r="B400" s="4" t="s">
        <v>145</v>
      </c>
      <c r="C400" s="5" t="s">
        <v>191</v>
      </c>
      <c r="D400" s="4" t="s">
        <v>192</v>
      </c>
      <c r="E400" s="5" t="s">
        <v>842</v>
      </c>
      <c r="F400" s="5" t="s">
        <v>350</v>
      </c>
      <c r="G400" s="6">
        <v>36815.75</v>
      </c>
      <c r="H400" s="6">
        <v>36597.25</v>
      </c>
      <c r="I400" s="33">
        <v>-0.59349599016724763</v>
      </c>
      <c r="J400" s="7"/>
    </row>
    <row r="401" spans="1:10" x14ac:dyDescent="0.3">
      <c r="A401" s="3" t="s">
        <v>53</v>
      </c>
      <c r="B401" s="4" t="s">
        <v>145</v>
      </c>
      <c r="C401" s="5" t="s">
        <v>193</v>
      </c>
      <c r="D401" s="4" t="s">
        <v>194</v>
      </c>
      <c r="E401" s="5" t="s">
        <v>842</v>
      </c>
      <c r="F401" s="5" t="s">
        <v>350</v>
      </c>
      <c r="G401" s="6">
        <v>35666.666666700003</v>
      </c>
      <c r="H401" s="6">
        <v>35500</v>
      </c>
      <c r="I401" s="33">
        <v>-0.46728971971919941</v>
      </c>
      <c r="J401" s="7"/>
    </row>
    <row r="402" spans="1:10" x14ac:dyDescent="0.3">
      <c r="A402" s="3" t="s">
        <v>53</v>
      </c>
      <c r="B402" s="4" t="s">
        <v>145</v>
      </c>
      <c r="C402" s="5" t="s">
        <v>326</v>
      </c>
      <c r="D402" s="4" t="s">
        <v>327</v>
      </c>
      <c r="E402" s="5" t="s">
        <v>842</v>
      </c>
      <c r="F402" s="5" t="s">
        <v>350</v>
      </c>
      <c r="G402" s="6">
        <v>37500</v>
      </c>
      <c r="H402" s="6">
        <v>38000</v>
      </c>
      <c r="I402" s="33">
        <v>1.3333333333333419</v>
      </c>
      <c r="J402" s="7"/>
    </row>
    <row r="403" spans="1:10" x14ac:dyDescent="0.3">
      <c r="A403" s="3" t="s">
        <v>52</v>
      </c>
      <c r="B403" s="4" t="s">
        <v>119</v>
      </c>
      <c r="C403" s="5" t="s">
        <v>120</v>
      </c>
      <c r="D403" s="4" t="s">
        <v>121</v>
      </c>
      <c r="E403" s="5" t="s">
        <v>842</v>
      </c>
      <c r="F403" s="5" t="s">
        <v>350</v>
      </c>
      <c r="G403" s="6">
        <v>37680</v>
      </c>
      <c r="H403" s="6">
        <v>37280</v>
      </c>
      <c r="I403" s="33">
        <v>-1.0615711252653925</v>
      </c>
      <c r="J403" s="7"/>
    </row>
    <row r="404" spans="1:10" x14ac:dyDescent="0.3">
      <c r="A404" s="3" t="s">
        <v>52</v>
      </c>
      <c r="B404" s="4" t="s">
        <v>119</v>
      </c>
      <c r="C404" s="5" t="s">
        <v>264</v>
      </c>
      <c r="D404" s="4" t="s">
        <v>265</v>
      </c>
      <c r="E404" s="5" t="s">
        <v>842</v>
      </c>
      <c r="F404" s="5" t="s">
        <v>350</v>
      </c>
      <c r="G404" s="6">
        <v>41100</v>
      </c>
      <c r="H404" s="6">
        <v>41100</v>
      </c>
      <c r="I404" s="33">
        <v>0</v>
      </c>
      <c r="J404" s="7"/>
    </row>
    <row r="405" spans="1:10" x14ac:dyDescent="0.3">
      <c r="A405" s="3" t="s">
        <v>52</v>
      </c>
      <c r="B405" s="4" t="s">
        <v>119</v>
      </c>
      <c r="C405" s="5" t="s">
        <v>370</v>
      </c>
      <c r="D405" s="4" t="s">
        <v>371</v>
      </c>
      <c r="E405" s="5" t="s">
        <v>842</v>
      </c>
      <c r="F405" s="5" t="s">
        <v>350</v>
      </c>
      <c r="G405" s="6">
        <v>34716.5</v>
      </c>
      <c r="H405" s="6">
        <v>34841.5</v>
      </c>
      <c r="I405" s="33">
        <v>0.360059337778873</v>
      </c>
      <c r="J405" s="7"/>
    </row>
    <row r="406" spans="1:10" x14ac:dyDescent="0.3">
      <c r="A406" s="3" t="s">
        <v>52</v>
      </c>
      <c r="B406" s="4" t="s">
        <v>119</v>
      </c>
      <c r="C406" s="5" t="s">
        <v>258</v>
      </c>
      <c r="D406" s="4" t="s">
        <v>259</v>
      </c>
      <c r="E406" s="5" t="s">
        <v>842</v>
      </c>
      <c r="F406" s="5" t="s">
        <v>350</v>
      </c>
      <c r="G406" s="6">
        <v>40150</v>
      </c>
      <c r="H406" s="6">
        <v>40000</v>
      </c>
      <c r="I406" s="33">
        <v>-0.37359900373599153</v>
      </c>
      <c r="J406" s="7"/>
    </row>
    <row r="407" spans="1:10" x14ac:dyDescent="0.3">
      <c r="A407" s="3" t="s">
        <v>52</v>
      </c>
      <c r="B407" s="4" t="s">
        <v>119</v>
      </c>
      <c r="C407" s="5" t="s">
        <v>447</v>
      </c>
      <c r="D407" s="4" t="s">
        <v>448</v>
      </c>
      <c r="E407" s="5" t="s">
        <v>842</v>
      </c>
      <c r="F407" s="5" t="s">
        <v>350</v>
      </c>
      <c r="G407" s="6">
        <v>37500</v>
      </c>
      <c r="H407" s="6">
        <v>37500</v>
      </c>
      <c r="I407" s="33">
        <v>0</v>
      </c>
      <c r="J407" s="7"/>
    </row>
    <row r="408" spans="1:10" x14ac:dyDescent="0.3">
      <c r="A408" s="3" t="s">
        <v>68</v>
      </c>
      <c r="B408" s="4" t="s">
        <v>282</v>
      </c>
      <c r="C408" s="5" t="s">
        <v>283</v>
      </c>
      <c r="D408" s="4" t="s">
        <v>284</v>
      </c>
      <c r="E408" s="5" t="s">
        <v>842</v>
      </c>
      <c r="F408" s="5" t="s">
        <v>350</v>
      </c>
      <c r="G408" s="6">
        <v>32380</v>
      </c>
      <c r="H408" s="6">
        <v>33600</v>
      </c>
      <c r="I408" s="33">
        <v>3.7677578752316254</v>
      </c>
      <c r="J408" s="7"/>
    </row>
    <row r="409" spans="1:10" x14ac:dyDescent="0.3">
      <c r="A409" s="3" t="s">
        <v>68</v>
      </c>
      <c r="B409" s="4" t="s">
        <v>282</v>
      </c>
      <c r="C409" s="5" t="s">
        <v>572</v>
      </c>
      <c r="D409" s="4" t="s">
        <v>573</v>
      </c>
      <c r="E409" s="5" t="s">
        <v>842</v>
      </c>
      <c r="F409" s="5" t="s">
        <v>350</v>
      </c>
      <c r="G409" s="6">
        <v>35000</v>
      </c>
      <c r="H409" s="6">
        <v>35000</v>
      </c>
      <c r="I409" s="33">
        <v>0</v>
      </c>
      <c r="J409" s="7"/>
    </row>
    <row r="410" spans="1:10" x14ac:dyDescent="0.3">
      <c r="A410" s="3" t="s">
        <v>68</v>
      </c>
      <c r="B410" s="4" t="s">
        <v>282</v>
      </c>
      <c r="C410" s="5" t="s">
        <v>532</v>
      </c>
      <c r="D410" s="4" t="s">
        <v>533</v>
      </c>
      <c r="E410" s="5" t="s">
        <v>842</v>
      </c>
      <c r="F410" s="5" t="s">
        <v>350</v>
      </c>
      <c r="G410" s="6">
        <v>32333.333333300001</v>
      </c>
      <c r="H410" s="6">
        <v>34333.333333299997</v>
      </c>
      <c r="I410" s="33">
        <v>6.1855670103156513</v>
      </c>
      <c r="J410" s="7"/>
    </row>
    <row r="411" spans="1:10" x14ac:dyDescent="0.3">
      <c r="A411" s="3" t="s">
        <v>68</v>
      </c>
      <c r="B411" s="4" t="s">
        <v>282</v>
      </c>
      <c r="C411" s="5" t="s">
        <v>644</v>
      </c>
      <c r="D411" s="4" t="s">
        <v>645</v>
      </c>
      <c r="E411" s="5" t="s">
        <v>842</v>
      </c>
      <c r="F411" s="5" t="s">
        <v>350</v>
      </c>
      <c r="G411" s="6">
        <v>33250</v>
      </c>
      <c r="H411" s="6">
        <v>35000</v>
      </c>
      <c r="I411" s="33">
        <v>5.2631578947368363</v>
      </c>
      <c r="J411" s="7"/>
    </row>
    <row r="412" spans="1:10" x14ac:dyDescent="0.3">
      <c r="A412" s="3" t="s">
        <v>60</v>
      </c>
      <c r="B412" s="4" t="s">
        <v>98</v>
      </c>
      <c r="C412" s="5" t="s">
        <v>293</v>
      </c>
      <c r="D412" s="4" t="s">
        <v>294</v>
      </c>
      <c r="E412" s="5" t="s">
        <v>842</v>
      </c>
      <c r="F412" s="5" t="s">
        <v>350</v>
      </c>
      <c r="G412" s="6">
        <v>38537.5</v>
      </c>
      <c r="H412" s="6">
        <v>38100</v>
      </c>
      <c r="I412" s="33">
        <v>-1.1352578657152113</v>
      </c>
      <c r="J412" s="7"/>
    </row>
    <row r="413" spans="1:10" x14ac:dyDescent="0.3">
      <c r="A413" s="3" t="s">
        <v>60</v>
      </c>
      <c r="B413" s="4" t="s">
        <v>98</v>
      </c>
      <c r="C413" s="5" t="s">
        <v>195</v>
      </c>
      <c r="D413" s="4" t="s">
        <v>196</v>
      </c>
      <c r="E413" s="5" t="s">
        <v>842</v>
      </c>
      <c r="F413" s="5" t="s">
        <v>350</v>
      </c>
      <c r="G413" s="6">
        <v>39250</v>
      </c>
      <c r="H413" s="6">
        <v>40500</v>
      </c>
      <c r="I413" s="33">
        <v>3.1847133757961776</v>
      </c>
      <c r="J413" s="7"/>
    </row>
    <row r="414" spans="1:10" x14ac:dyDescent="0.3">
      <c r="A414" s="3" t="s">
        <v>60</v>
      </c>
      <c r="B414" s="4" t="s">
        <v>98</v>
      </c>
      <c r="C414" s="5" t="s">
        <v>301</v>
      </c>
      <c r="D414" s="4" t="s">
        <v>1337</v>
      </c>
      <c r="E414" s="5" t="s">
        <v>842</v>
      </c>
      <c r="F414" s="5" t="s">
        <v>350</v>
      </c>
      <c r="G414" s="6">
        <v>38650</v>
      </c>
      <c r="H414" s="6">
        <v>40300</v>
      </c>
      <c r="I414" s="33">
        <v>4.2690815006468208</v>
      </c>
      <c r="J414" s="7"/>
    </row>
    <row r="415" spans="1:10" x14ac:dyDescent="0.3">
      <c r="A415" s="3" t="s">
        <v>60</v>
      </c>
      <c r="B415" s="4" t="s">
        <v>98</v>
      </c>
      <c r="C415" s="5" t="s">
        <v>99</v>
      </c>
      <c r="D415" s="4" t="s">
        <v>100</v>
      </c>
      <c r="E415" s="5" t="s">
        <v>842</v>
      </c>
      <c r="F415" s="5" t="s">
        <v>350</v>
      </c>
      <c r="G415" s="6">
        <v>41666.666666700003</v>
      </c>
      <c r="H415" s="6">
        <v>41833.333333299997</v>
      </c>
      <c r="I415" s="33">
        <v>0.39999999983966195</v>
      </c>
      <c r="J415" s="7"/>
    </row>
    <row r="416" spans="1:10" x14ac:dyDescent="0.3">
      <c r="A416" s="3" t="s">
        <v>66</v>
      </c>
      <c r="B416" s="4" t="s">
        <v>197</v>
      </c>
      <c r="C416" s="5" t="s">
        <v>280</v>
      </c>
      <c r="D416" s="4" t="s">
        <v>281</v>
      </c>
      <c r="E416" s="5" t="s">
        <v>842</v>
      </c>
      <c r="F416" s="5" t="s">
        <v>350</v>
      </c>
      <c r="G416" s="6">
        <v>34587.666666700003</v>
      </c>
      <c r="H416" s="6">
        <v>36333.333333299997</v>
      </c>
      <c r="I416" s="33">
        <v>5.0470784381667189</v>
      </c>
      <c r="J416" s="7"/>
    </row>
    <row r="417" spans="1:10" x14ac:dyDescent="0.3">
      <c r="A417" s="3" t="s">
        <v>57</v>
      </c>
      <c r="B417" s="4" t="s">
        <v>155</v>
      </c>
      <c r="C417" s="5" t="s">
        <v>469</v>
      </c>
      <c r="D417" s="4" t="s">
        <v>470</v>
      </c>
      <c r="E417" s="5" t="s">
        <v>842</v>
      </c>
      <c r="F417" s="5" t="s">
        <v>350</v>
      </c>
      <c r="G417" s="6">
        <v>34200</v>
      </c>
      <c r="H417" s="6">
        <v>34200</v>
      </c>
      <c r="I417" s="33">
        <v>0</v>
      </c>
      <c r="J417" s="7"/>
    </row>
    <row r="418" spans="1:10" x14ac:dyDescent="0.3">
      <c r="A418" s="3" t="s">
        <v>57</v>
      </c>
      <c r="B418" s="4" t="s">
        <v>155</v>
      </c>
      <c r="C418" s="5" t="s">
        <v>295</v>
      </c>
      <c r="D418" s="4" t="s">
        <v>296</v>
      </c>
      <c r="E418" s="5" t="s">
        <v>842</v>
      </c>
      <c r="F418" s="5" t="s">
        <v>350</v>
      </c>
      <c r="G418" s="6">
        <v>35776.400000000001</v>
      </c>
      <c r="H418" s="6">
        <v>37190</v>
      </c>
      <c r="I418" s="33">
        <v>3.9512080589438892</v>
      </c>
      <c r="J418" s="7"/>
    </row>
    <row r="419" spans="1:10" x14ac:dyDescent="0.3">
      <c r="A419" s="3" t="s">
        <v>57</v>
      </c>
      <c r="B419" s="4" t="s">
        <v>155</v>
      </c>
      <c r="C419" s="5" t="s">
        <v>200</v>
      </c>
      <c r="D419" s="4" t="s">
        <v>201</v>
      </c>
      <c r="E419" s="5" t="s">
        <v>842</v>
      </c>
      <c r="F419" s="5" t="s">
        <v>350</v>
      </c>
      <c r="G419" s="6">
        <v>39833.333333299997</v>
      </c>
      <c r="H419" s="6">
        <v>39233.333333299997</v>
      </c>
      <c r="I419" s="33">
        <v>-1.5062761506288713</v>
      </c>
      <c r="J419" s="7"/>
    </row>
    <row r="420" spans="1:10" x14ac:dyDescent="0.3">
      <c r="A420" s="3" t="s">
        <v>57</v>
      </c>
      <c r="B420" s="4" t="s">
        <v>155</v>
      </c>
      <c r="C420" s="5" t="s">
        <v>477</v>
      </c>
      <c r="D420" s="4" t="s">
        <v>478</v>
      </c>
      <c r="E420" s="5" t="s">
        <v>842</v>
      </c>
      <c r="F420" s="5" t="s">
        <v>350</v>
      </c>
      <c r="G420" s="6">
        <v>37025</v>
      </c>
      <c r="H420" s="6">
        <v>38375</v>
      </c>
      <c r="I420" s="33">
        <v>3.6461850101283</v>
      </c>
      <c r="J420" s="7"/>
    </row>
    <row r="421" spans="1:10" x14ac:dyDescent="0.3">
      <c r="A421" s="3" t="s">
        <v>57</v>
      </c>
      <c r="B421" s="4" t="s">
        <v>155</v>
      </c>
      <c r="C421" s="5" t="s">
        <v>481</v>
      </c>
      <c r="D421" s="4" t="s">
        <v>482</v>
      </c>
      <c r="E421" s="5" t="s">
        <v>842</v>
      </c>
      <c r="F421" s="5" t="s">
        <v>350</v>
      </c>
      <c r="G421" s="6">
        <v>39500</v>
      </c>
      <c r="H421" s="6">
        <v>39500</v>
      </c>
      <c r="I421" s="33">
        <v>0</v>
      </c>
      <c r="J421" s="7"/>
    </row>
    <row r="422" spans="1:10" x14ac:dyDescent="0.3">
      <c r="A422" s="3" t="s">
        <v>57</v>
      </c>
      <c r="B422" s="4" t="s">
        <v>155</v>
      </c>
      <c r="C422" s="5" t="s">
        <v>544</v>
      </c>
      <c r="D422" s="4" t="s">
        <v>545</v>
      </c>
      <c r="E422" s="5" t="s">
        <v>842</v>
      </c>
      <c r="F422" s="5" t="s">
        <v>350</v>
      </c>
      <c r="G422" s="6">
        <v>37200</v>
      </c>
      <c r="H422" s="6">
        <v>37850</v>
      </c>
      <c r="I422" s="33">
        <v>1.7473118279569988</v>
      </c>
      <c r="J422" s="7"/>
    </row>
    <row r="423" spans="1:10" x14ac:dyDescent="0.3">
      <c r="A423" s="3" t="s">
        <v>57</v>
      </c>
      <c r="B423" s="4" t="s">
        <v>155</v>
      </c>
      <c r="C423" s="5" t="s">
        <v>485</v>
      </c>
      <c r="D423" s="4" t="s">
        <v>486</v>
      </c>
      <c r="E423" s="5" t="s">
        <v>842</v>
      </c>
      <c r="F423" s="5" t="s">
        <v>350</v>
      </c>
      <c r="G423" s="6">
        <v>39500</v>
      </c>
      <c r="H423" s="6">
        <v>38333.333333299997</v>
      </c>
      <c r="I423" s="33">
        <v>-2.9535864979746917</v>
      </c>
      <c r="J423" s="7"/>
    </row>
    <row r="424" spans="1:10" x14ac:dyDescent="0.3">
      <c r="A424" s="3" t="s">
        <v>57</v>
      </c>
      <c r="B424" s="4" t="s">
        <v>155</v>
      </c>
      <c r="C424" s="5" t="s">
        <v>489</v>
      </c>
      <c r="D424" s="4" t="s">
        <v>490</v>
      </c>
      <c r="E424" s="5" t="s">
        <v>842</v>
      </c>
      <c r="F424" s="5" t="s">
        <v>350</v>
      </c>
      <c r="G424" s="6">
        <v>33400</v>
      </c>
      <c r="H424" s="6">
        <v>34550.5</v>
      </c>
      <c r="I424" s="33">
        <v>3.4446107784431135</v>
      </c>
      <c r="J424" s="7"/>
    </row>
    <row r="425" spans="1:10" x14ac:dyDescent="0.3">
      <c r="A425" s="3" t="s">
        <v>57</v>
      </c>
      <c r="B425" s="4" t="s">
        <v>155</v>
      </c>
      <c r="C425" s="5" t="s">
        <v>328</v>
      </c>
      <c r="D425" s="4" t="s">
        <v>329</v>
      </c>
      <c r="E425" s="5" t="s">
        <v>842</v>
      </c>
      <c r="F425" s="5" t="s">
        <v>350</v>
      </c>
      <c r="G425" s="6">
        <v>36250</v>
      </c>
      <c r="H425" s="6">
        <v>36825</v>
      </c>
      <c r="I425" s="33">
        <v>1.586206896551734</v>
      </c>
      <c r="J425" s="7"/>
    </row>
    <row r="426" spans="1:10" x14ac:dyDescent="0.3">
      <c r="A426" s="3" t="s">
        <v>57</v>
      </c>
      <c r="B426" s="4" t="s">
        <v>155</v>
      </c>
      <c r="C426" s="5" t="s">
        <v>297</v>
      </c>
      <c r="D426" s="4" t="s">
        <v>298</v>
      </c>
      <c r="E426" s="5" t="s">
        <v>842</v>
      </c>
      <c r="F426" s="5" t="s">
        <v>350</v>
      </c>
      <c r="G426" s="6">
        <v>34262.5</v>
      </c>
      <c r="H426" s="6">
        <v>34972.25</v>
      </c>
      <c r="I426" s="33">
        <v>2.0715067493615402</v>
      </c>
      <c r="J426" s="7"/>
    </row>
    <row r="427" spans="1:10" x14ac:dyDescent="0.3">
      <c r="A427" s="3" t="s">
        <v>57</v>
      </c>
      <c r="B427" s="4" t="s">
        <v>155</v>
      </c>
      <c r="C427" s="5" t="s">
        <v>202</v>
      </c>
      <c r="D427" s="4" t="s">
        <v>203</v>
      </c>
      <c r="E427" s="5" t="s">
        <v>842</v>
      </c>
      <c r="F427" s="5" t="s">
        <v>350</v>
      </c>
      <c r="G427" s="6">
        <v>35500</v>
      </c>
      <c r="H427" s="6">
        <v>35500</v>
      </c>
      <c r="I427" s="33">
        <v>0</v>
      </c>
      <c r="J427" s="7"/>
    </row>
    <row r="428" spans="1:10" x14ac:dyDescent="0.3">
      <c r="A428" s="3" t="s">
        <v>57</v>
      </c>
      <c r="B428" s="4" t="s">
        <v>155</v>
      </c>
      <c r="C428" s="5" t="s">
        <v>330</v>
      </c>
      <c r="D428" s="4" t="s">
        <v>331</v>
      </c>
      <c r="E428" s="5" t="s">
        <v>842</v>
      </c>
      <c r="F428" s="5" t="s">
        <v>350</v>
      </c>
      <c r="G428" s="6">
        <v>37800</v>
      </c>
      <c r="H428" s="6">
        <v>38475</v>
      </c>
      <c r="I428" s="33">
        <v>1.7857142857142794</v>
      </c>
      <c r="J428" s="7"/>
    </row>
    <row r="429" spans="1:10" x14ac:dyDescent="0.3">
      <c r="A429" s="3" t="s">
        <v>63</v>
      </c>
      <c r="B429" s="4" t="s">
        <v>210</v>
      </c>
      <c r="C429" s="5" t="s">
        <v>211</v>
      </c>
      <c r="D429" s="4" t="s">
        <v>212</v>
      </c>
      <c r="E429" s="5" t="s">
        <v>842</v>
      </c>
      <c r="F429" s="5" t="s">
        <v>350</v>
      </c>
      <c r="G429" s="6">
        <v>37000</v>
      </c>
      <c r="H429" s="6">
        <v>37000</v>
      </c>
      <c r="I429" s="33">
        <v>0</v>
      </c>
      <c r="J429" s="7"/>
    </row>
    <row r="430" spans="1:10" x14ac:dyDescent="0.3">
      <c r="A430" s="3" t="s">
        <v>64</v>
      </c>
      <c r="B430" s="4" t="s">
        <v>122</v>
      </c>
      <c r="C430" s="5" t="s">
        <v>123</v>
      </c>
      <c r="D430" s="4" t="s">
        <v>124</v>
      </c>
      <c r="E430" s="5" t="s">
        <v>842</v>
      </c>
      <c r="F430" s="5" t="s">
        <v>350</v>
      </c>
      <c r="G430" s="6">
        <v>31033.333333300001</v>
      </c>
      <c r="H430" s="6">
        <v>31033.333333300001</v>
      </c>
      <c r="I430" s="33">
        <v>0</v>
      </c>
      <c r="J430" s="7"/>
    </row>
    <row r="431" spans="1:10" x14ac:dyDescent="0.3">
      <c r="A431" s="3" t="s">
        <v>64</v>
      </c>
      <c r="B431" s="4" t="s">
        <v>122</v>
      </c>
      <c r="C431" s="5" t="s">
        <v>336</v>
      </c>
      <c r="D431" s="4" t="s">
        <v>337</v>
      </c>
      <c r="E431" s="5" t="s">
        <v>842</v>
      </c>
      <c r="F431" s="5" t="s">
        <v>350</v>
      </c>
      <c r="G431" s="6">
        <v>34800</v>
      </c>
      <c r="H431" s="6">
        <v>33066.666666700003</v>
      </c>
      <c r="I431" s="33">
        <v>-4.9808429117816022</v>
      </c>
      <c r="J431" s="7"/>
    </row>
    <row r="432" spans="1:10" x14ac:dyDescent="0.3">
      <c r="A432" s="3" t="s">
        <v>64</v>
      </c>
      <c r="B432" s="4" t="s">
        <v>122</v>
      </c>
      <c r="C432" s="5" t="s">
        <v>125</v>
      </c>
      <c r="D432" s="4" t="s">
        <v>126</v>
      </c>
      <c r="E432" s="5" t="s">
        <v>842</v>
      </c>
      <c r="F432" s="5" t="s">
        <v>350</v>
      </c>
      <c r="G432" s="6">
        <v>35900</v>
      </c>
      <c r="H432" s="6">
        <v>37666.666666700003</v>
      </c>
      <c r="I432" s="33">
        <v>4.9210770660167213</v>
      </c>
      <c r="J432" s="7"/>
    </row>
    <row r="433" spans="1:10" x14ac:dyDescent="0.3">
      <c r="A433" s="3" t="s">
        <v>64</v>
      </c>
      <c r="B433" s="4" t="s">
        <v>122</v>
      </c>
      <c r="C433" s="5" t="s">
        <v>268</v>
      </c>
      <c r="D433" s="4" t="s">
        <v>269</v>
      </c>
      <c r="E433" s="5" t="s">
        <v>842</v>
      </c>
      <c r="F433" s="5" t="s">
        <v>350</v>
      </c>
      <c r="G433" s="6">
        <v>35250</v>
      </c>
      <c r="H433" s="6">
        <v>35250</v>
      </c>
      <c r="I433" s="33">
        <v>0</v>
      </c>
      <c r="J433" s="7"/>
    </row>
    <row r="434" spans="1:10" x14ac:dyDescent="0.3">
      <c r="A434" s="3" t="s">
        <v>61</v>
      </c>
      <c r="B434" s="4" t="s">
        <v>139</v>
      </c>
      <c r="C434" s="5" t="s">
        <v>493</v>
      </c>
      <c r="D434" s="4" t="s">
        <v>494</v>
      </c>
      <c r="E434" s="5" t="s">
        <v>842</v>
      </c>
      <c r="F434" s="5" t="s">
        <v>350</v>
      </c>
      <c r="G434" s="6">
        <v>40000</v>
      </c>
      <c r="H434" s="6">
        <v>42266.666666700003</v>
      </c>
      <c r="I434" s="33">
        <v>5.6666666667499976</v>
      </c>
      <c r="J434" s="7"/>
    </row>
    <row r="435" spans="1:10" x14ac:dyDescent="0.3">
      <c r="A435" s="3" t="s">
        <v>54</v>
      </c>
      <c r="B435" s="4" t="s">
        <v>129</v>
      </c>
      <c r="C435" s="5" t="s">
        <v>306</v>
      </c>
      <c r="D435" s="4" t="s">
        <v>307</v>
      </c>
      <c r="E435" s="5" t="s">
        <v>842</v>
      </c>
      <c r="F435" s="5" t="s">
        <v>350</v>
      </c>
      <c r="G435" s="6">
        <v>36388.666666700003</v>
      </c>
      <c r="H435" s="6">
        <v>37424.333333299997</v>
      </c>
      <c r="I435" s="33">
        <v>2.8461242509546292</v>
      </c>
      <c r="J435" s="7"/>
    </row>
    <row r="436" spans="1:10" x14ac:dyDescent="0.3">
      <c r="A436" s="3" t="s">
        <v>54</v>
      </c>
      <c r="B436" s="4" t="s">
        <v>129</v>
      </c>
      <c r="C436" s="5" t="s">
        <v>315</v>
      </c>
      <c r="D436" s="4" t="s">
        <v>316</v>
      </c>
      <c r="E436" s="5" t="s">
        <v>842</v>
      </c>
      <c r="F436" s="5" t="s">
        <v>350</v>
      </c>
      <c r="G436" s="6">
        <v>41750</v>
      </c>
      <c r="H436" s="6">
        <v>41500</v>
      </c>
      <c r="I436" s="33">
        <v>-0.59880239520958556</v>
      </c>
      <c r="J436" s="7"/>
    </row>
    <row r="437" spans="1:10" x14ac:dyDescent="0.3">
      <c r="A437" s="3" t="s">
        <v>54</v>
      </c>
      <c r="B437" s="4" t="s">
        <v>129</v>
      </c>
      <c r="C437" s="5" t="s">
        <v>395</v>
      </c>
      <c r="D437" s="4" t="s">
        <v>396</v>
      </c>
      <c r="E437" s="5" t="s">
        <v>842</v>
      </c>
      <c r="F437" s="5" t="s">
        <v>350</v>
      </c>
      <c r="G437" s="6">
        <v>38633.333333299997</v>
      </c>
      <c r="H437" s="6">
        <v>39350</v>
      </c>
      <c r="I437" s="33">
        <v>1.8550474547902152</v>
      </c>
      <c r="J437" s="7"/>
    </row>
    <row r="438" spans="1:10" x14ac:dyDescent="0.3">
      <c r="A438" s="3" t="s">
        <v>54</v>
      </c>
      <c r="B438" s="4" t="s">
        <v>129</v>
      </c>
      <c r="C438" s="5" t="s">
        <v>317</v>
      </c>
      <c r="D438" s="4" t="s">
        <v>318</v>
      </c>
      <c r="E438" s="5" t="s">
        <v>842</v>
      </c>
      <c r="F438" s="5" t="s">
        <v>350</v>
      </c>
      <c r="G438" s="6">
        <v>44300</v>
      </c>
      <c r="H438" s="6">
        <v>42875</v>
      </c>
      <c r="I438" s="33">
        <v>-3.216704288939054</v>
      </c>
      <c r="J438" s="7"/>
    </row>
    <row r="439" spans="1:10" x14ac:dyDescent="0.3">
      <c r="A439" s="3" t="s">
        <v>55</v>
      </c>
      <c r="B439" s="4" t="s">
        <v>156</v>
      </c>
      <c r="C439" s="5" t="s">
        <v>157</v>
      </c>
      <c r="D439" s="4" t="s">
        <v>158</v>
      </c>
      <c r="E439" s="5" t="s">
        <v>842</v>
      </c>
      <c r="F439" s="5" t="s">
        <v>350</v>
      </c>
      <c r="G439" s="6">
        <v>35266.666666700003</v>
      </c>
      <c r="H439" s="6">
        <v>35566.666666700003</v>
      </c>
      <c r="I439" s="33">
        <v>0.85066162570808235</v>
      </c>
      <c r="J439" s="7"/>
    </row>
    <row r="440" spans="1:10" x14ac:dyDescent="0.3">
      <c r="A440" s="3" t="s">
        <v>55</v>
      </c>
      <c r="B440" s="4" t="s">
        <v>156</v>
      </c>
      <c r="C440" s="5" t="s">
        <v>226</v>
      </c>
      <c r="D440" s="4" t="s">
        <v>227</v>
      </c>
      <c r="E440" s="5" t="s">
        <v>842</v>
      </c>
      <c r="F440" s="5" t="s">
        <v>350</v>
      </c>
      <c r="G440" s="6">
        <v>36000</v>
      </c>
      <c r="H440" s="6">
        <v>40100</v>
      </c>
      <c r="I440" s="33">
        <v>11.388888888888893</v>
      </c>
      <c r="J440" s="7"/>
    </row>
    <row r="441" spans="1:10" x14ac:dyDescent="0.3">
      <c r="A441" s="3" t="s">
        <v>65</v>
      </c>
      <c r="B441" s="4" t="s">
        <v>104</v>
      </c>
      <c r="C441" s="5" t="s">
        <v>285</v>
      </c>
      <c r="D441" s="4" t="s">
        <v>286</v>
      </c>
      <c r="E441" s="5" t="s">
        <v>842</v>
      </c>
      <c r="F441" s="5" t="s">
        <v>350</v>
      </c>
      <c r="G441" s="6">
        <v>39400</v>
      </c>
      <c r="H441" s="6">
        <v>41333.333333299997</v>
      </c>
      <c r="I441" s="33">
        <v>4.9069373941624361</v>
      </c>
      <c r="J441" s="7"/>
    </row>
    <row r="442" spans="1:10" x14ac:dyDescent="0.3">
      <c r="A442" s="3" t="s">
        <v>65</v>
      </c>
      <c r="B442" s="4" t="s">
        <v>104</v>
      </c>
      <c r="C442" s="5" t="s">
        <v>141</v>
      </c>
      <c r="D442" s="4" t="s">
        <v>142</v>
      </c>
      <c r="E442" s="5" t="s">
        <v>842</v>
      </c>
      <c r="F442" s="5" t="s">
        <v>350</v>
      </c>
      <c r="G442" s="6">
        <v>34933.333333299997</v>
      </c>
      <c r="H442" s="6">
        <v>35266.666666700003</v>
      </c>
      <c r="I442" s="33">
        <v>0.95419847347419928</v>
      </c>
      <c r="J442" s="7"/>
    </row>
    <row r="443" spans="1:10" x14ac:dyDescent="0.3">
      <c r="A443" s="3" t="s">
        <v>65</v>
      </c>
      <c r="B443" s="4" t="s">
        <v>104</v>
      </c>
      <c r="C443" s="5" t="s">
        <v>289</v>
      </c>
      <c r="D443" s="4" t="s">
        <v>290</v>
      </c>
      <c r="E443" s="5" t="s">
        <v>842</v>
      </c>
      <c r="F443" s="5" t="s">
        <v>350</v>
      </c>
      <c r="G443" s="6">
        <v>33900</v>
      </c>
      <c r="H443" s="6">
        <v>34444.5</v>
      </c>
      <c r="I443" s="33">
        <v>1.6061946902654833</v>
      </c>
      <c r="J443" s="7"/>
    </row>
    <row r="444" spans="1:10" x14ac:dyDescent="0.3">
      <c r="A444" s="3" t="s">
        <v>65</v>
      </c>
      <c r="B444" s="4" t="s">
        <v>104</v>
      </c>
      <c r="C444" s="5" t="s">
        <v>143</v>
      </c>
      <c r="D444" s="4" t="s">
        <v>144</v>
      </c>
      <c r="E444" s="5" t="s">
        <v>842</v>
      </c>
      <c r="F444" s="5" t="s">
        <v>350</v>
      </c>
      <c r="G444" s="6">
        <v>40000</v>
      </c>
      <c r="H444" s="6">
        <v>39000</v>
      </c>
      <c r="I444" s="33">
        <v>-2.5000000000000022</v>
      </c>
      <c r="J444" s="7"/>
    </row>
    <row r="445" spans="1:10" x14ac:dyDescent="0.3">
      <c r="A445" s="3" t="s">
        <v>65</v>
      </c>
      <c r="B445" s="4" t="s">
        <v>104</v>
      </c>
      <c r="C445" s="5" t="s">
        <v>551</v>
      </c>
      <c r="D445" s="4" t="s">
        <v>552</v>
      </c>
      <c r="E445" s="5" t="s">
        <v>842</v>
      </c>
      <c r="F445" s="5" t="s">
        <v>350</v>
      </c>
      <c r="G445" s="6">
        <v>40500</v>
      </c>
      <c r="H445" s="6">
        <v>41000</v>
      </c>
      <c r="I445" s="33">
        <v>1.2345679012345734</v>
      </c>
      <c r="J445" s="7"/>
    </row>
    <row r="446" spans="1:10" x14ac:dyDescent="0.3">
      <c r="A446" s="3" t="s">
        <v>58</v>
      </c>
      <c r="B446" s="4" t="s">
        <v>150</v>
      </c>
      <c r="C446" s="5" t="s">
        <v>151</v>
      </c>
      <c r="D446" s="4" t="s">
        <v>152</v>
      </c>
      <c r="E446" s="5" t="s">
        <v>842</v>
      </c>
      <c r="F446" s="5" t="s">
        <v>350</v>
      </c>
      <c r="G446" s="6">
        <v>37712.5</v>
      </c>
      <c r="H446" s="6">
        <v>38837.5</v>
      </c>
      <c r="I446" s="33">
        <v>2.9830957905203848</v>
      </c>
      <c r="J446" s="7"/>
    </row>
    <row r="447" spans="1:10" x14ac:dyDescent="0.3">
      <c r="A447" s="3" t="s">
        <v>58</v>
      </c>
      <c r="B447" s="4" t="s">
        <v>150</v>
      </c>
      <c r="C447" s="5" t="s">
        <v>235</v>
      </c>
      <c r="D447" s="4" t="s">
        <v>236</v>
      </c>
      <c r="E447" s="5" t="s">
        <v>842</v>
      </c>
      <c r="F447" s="5" t="s">
        <v>350</v>
      </c>
      <c r="G447" s="6">
        <v>36250</v>
      </c>
      <c r="H447" s="6">
        <v>37325</v>
      </c>
      <c r="I447" s="33">
        <v>2.9655172413793007</v>
      </c>
      <c r="J447" s="7"/>
    </row>
    <row r="448" spans="1:10" x14ac:dyDescent="0.3">
      <c r="A448" s="3" t="s">
        <v>58</v>
      </c>
      <c r="B448" s="4" t="s">
        <v>150</v>
      </c>
      <c r="C448" s="5" t="s">
        <v>499</v>
      </c>
      <c r="D448" s="4" t="s">
        <v>500</v>
      </c>
      <c r="E448" s="5" t="s">
        <v>842</v>
      </c>
      <c r="F448" s="5" t="s">
        <v>350</v>
      </c>
      <c r="G448" s="6">
        <v>39500</v>
      </c>
      <c r="H448" s="6">
        <v>39500</v>
      </c>
      <c r="I448" s="33">
        <v>0</v>
      </c>
      <c r="J448" s="7"/>
    </row>
    <row r="449" spans="1:10" x14ac:dyDescent="0.3">
      <c r="A449" s="3" t="s">
        <v>58</v>
      </c>
      <c r="B449" s="4" t="s">
        <v>150</v>
      </c>
      <c r="C449" s="5" t="s">
        <v>237</v>
      </c>
      <c r="D449" s="4" t="s">
        <v>238</v>
      </c>
      <c r="E449" s="5" t="s">
        <v>842</v>
      </c>
      <c r="F449" s="5" t="s">
        <v>350</v>
      </c>
      <c r="G449" s="6">
        <v>39375</v>
      </c>
      <c r="H449" s="6">
        <v>39375</v>
      </c>
      <c r="I449" s="33">
        <v>0</v>
      </c>
      <c r="J449" s="7"/>
    </row>
    <row r="450" spans="1:10" x14ac:dyDescent="0.3">
      <c r="A450" s="3" t="s">
        <v>58</v>
      </c>
      <c r="B450" s="4" t="s">
        <v>150</v>
      </c>
      <c r="C450" s="5" t="s">
        <v>272</v>
      </c>
      <c r="D450" s="4" t="s">
        <v>273</v>
      </c>
      <c r="E450" s="5" t="s">
        <v>842</v>
      </c>
      <c r="F450" s="5" t="s">
        <v>350</v>
      </c>
      <c r="G450" s="6">
        <v>40266.666666700003</v>
      </c>
      <c r="H450" s="6">
        <v>39950</v>
      </c>
      <c r="I450" s="33">
        <v>-0.7864238411417368</v>
      </c>
      <c r="J450" s="7"/>
    </row>
    <row r="451" spans="1:10" x14ac:dyDescent="0.3">
      <c r="A451" s="3" t="s">
        <v>58</v>
      </c>
      <c r="B451" s="4" t="s">
        <v>150</v>
      </c>
      <c r="C451" s="5" t="s">
        <v>501</v>
      </c>
      <c r="D451" s="4" t="s">
        <v>502</v>
      </c>
      <c r="E451" s="5" t="s">
        <v>842</v>
      </c>
      <c r="F451" s="5" t="s">
        <v>350</v>
      </c>
      <c r="G451" s="6">
        <v>38375</v>
      </c>
      <c r="H451" s="6">
        <v>37125</v>
      </c>
      <c r="I451" s="33">
        <v>-3.2573289902280145</v>
      </c>
      <c r="J451" s="7"/>
    </row>
    <row r="452" spans="1:10" x14ac:dyDescent="0.3">
      <c r="A452" s="3" t="s">
        <v>58</v>
      </c>
      <c r="B452" s="4" t="s">
        <v>150</v>
      </c>
      <c r="C452" s="5" t="s">
        <v>503</v>
      </c>
      <c r="D452" s="4" t="s">
        <v>504</v>
      </c>
      <c r="E452" s="5" t="s">
        <v>842</v>
      </c>
      <c r="F452" s="5" t="s">
        <v>350</v>
      </c>
      <c r="G452" s="6">
        <v>35800</v>
      </c>
      <c r="H452" s="6">
        <v>34500</v>
      </c>
      <c r="I452" s="33">
        <v>-3.6312849162011163</v>
      </c>
      <c r="J452" s="7"/>
    </row>
    <row r="453" spans="1:10" x14ac:dyDescent="0.3">
      <c r="A453" s="3" t="s">
        <v>58</v>
      </c>
      <c r="B453" s="4" t="s">
        <v>150</v>
      </c>
      <c r="C453" s="5" t="s">
        <v>526</v>
      </c>
      <c r="D453" s="4" t="s">
        <v>527</v>
      </c>
      <c r="E453" s="5" t="s">
        <v>842</v>
      </c>
      <c r="F453" s="5" t="s">
        <v>350</v>
      </c>
      <c r="G453" s="6" t="s">
        <v>112</v>
      </c>
      <c r="H453" s="6">
        <v>42850</v>
      </c>
      <c r="I453" s="33" t="s">
        <v>112</v>
      </c>
      <c r="J453" s="7"/>
    </row>
    <row r="454" spans="1:10" x14ac:dyDescent="0.3">
      <c r="A454" s="3" t="s">
        <v>59</v>
      </c>
      <c r="B454" s="4" t="s">
        <v>132</v>
      </c>
      <c r="C454" s="5" t="s">
        <v>274</v>
      </c>
      <c r="D454" s="4" t="s">
        <v>275</v>
      </c>
      <c r="E454" s="5" t="s">
        <v>842</v>
      </c>
      <c r="F454" s="5" t="s">
        <v>350</v>
      </c>
      <c r="G454" s="6">
        <v>37428.25</v>
      </c>
      <c r="H454" s="6">
        <v>38327.75</v>
      </c>
      <c r="I454" s="33">
        <v>2.403264913534553</v>
      </c>
      <c r="J454" s="7"/>
    </row>
    <row r="455" spans="1:10" x14ac:dyDescent="0.3">
      <c r="A455" s="3" t="s">
        <v>59</v>
      </c>
      <c r="B455" s="4" t="s">
        <v>132</v>
      </c>
      <c r="C455" s="5" t="s">
        <v>239</v>
      </c>
      <c r="D455" s="4" t="s">
        <v>240</v>
      </c>
      <c r="E455" s="5" t="s">
        <v>842</v>
      </c>
      <c r="F455" s="5" t="s">
        <v>350</v>
      </c>
      <c r="G455" s="6">
        <v>38883.333333299997</v>
      </c>
      <c r="H455" s="6">
        <v>39316.666666700003</v>
      </c>
      <c r="I455" s="33">
        <v>1.1144449208753793</v>
      </c>
      <c r="J455" s="7"/>
    </row>
    <row r="456" spans="1:10" x14ac:dyDescent="0.3">
      <c r="A456" s="3" t="s">
        <v>59</v>
      </c>
      <c r="B456" s="4" t="s">
        <v>132</v>
      </c>
      <c r="C456" s="5" t="s">
        <v>241</v>
      </c>
      <c r="D456" s="4" t="s">
        <v>242</v>
      </c>
      <c r="E456" s="5" t="s">
        <v>842</v>
      </c>
      <c r="F456" s="5" t="s">
        <v>350</v>
      </c>
      <c r="G456" s="6">
        <v>41250</v>
      </c>
      <c r="H456" s="6">
        <v>41250</v>
      </c>
      <c r="I456" s="33">
        <v>0</v>
      </c>
      <c r="J456" s="7"/>
    </row>
    <row r="457" spans="1:10" x14ac:dyDescent="0.3">
      <c r="A457" s="3" t="s">
        <v>59</v>
      </c>
      <c r="B457" s="4" t="s">
        <v>132</v>
      </c>
      <c r="C457" s="5" t="s">
        <v>367</v>
      </c>
      <c r="D457" s="4" t="s">
        <v>368</v>
      </c>
      <c r="E457" s="5" t="s">
        <v>842</v>
      </c>
      <c r="F457" s="5" t="s">
        <v>350</v>
      </c>
      <c r="G457" s="6">
        <v>41775</v>
      </c>
      <c r="H457" s="6">
        <v>42212.5</v>
      </c>
      <c r="I457" s="33">
        <v>1.0472770795930675</v>
      </c>
      <c r="J457" s="7"/>
    </row>
    <row r="458" spans="1:10" x14ac:dyDescent="0.3">
      <c r="A458" s="3" t="s">
        <v>59</v>
      </c>
      <c r="B458" s="4" t="s">
        <v>132</v>
      </c>
      <c r="C458" s="5" t="s">
        <v>133</v>
      </c>
      <c r="D458" s="4" t="s">
        <v>134</v>
      </c>
      <c r="E458" s="5" t="s">
        <v>842</v>
      </c>
      <c r="F458" s="5" t="s">
        <v>350</v>
      </c>
      <c r="G458" s="6">
        <v>39000</v>
      </c>
      <c r="H458" s="6">
        <v>39000</v>
      </c>
      <c r="I458" s="33">
        <v>0</v>
      </c>
      <c r="J458" s="7"/>
    </row>
    <row r="459" spans="1:10" x14ac:dyDescent="0.3">
      <c r="A459" s="3" t="s">
        <v>59</v>
      </c>
      <c r="B459" s="4" t="s">
        <v>132</v>
      </c>
      <c r="C459" s="5" t="s">
        <v>135</v>
      </c>
      <c r="D459" s="4" t="s">
        <v>136</v>
      </c>
      <c r="E459" s="5" t="s">
        <v>842</v>
      </c>
      <c r="F459" s="5" t="s">
        <v>350</v>
      </c>
      <c r="G459" s="6">
        <v>42000</v>
      </c>
      <c r="H459" s="6">
        <v>42000</v>
      </c>
      <c r="I459" s="33">
        <v>0</v>
      </c>
      <c r="J459" s="7"/>
    </row>
    <row r="460" spans="1:10" x14ac:dyDescent="0.3">
      <c r="A460" s="3" t="s">
        <v>59</v>
      </c>
      <c r="B460" s="4" t="s">
        <v>132</v>
      </c>
      <c r="C460" s="5" t="s">
        <v>243</v>
      </c>
      <c r="D460" s="4" t="s">
        <v>173</v>
      </c>
      <c r="E460" s="5" t="s">
        <v>842</v>
      </c>
      <c r="F460" s="5" t="s">
        <v>350</v>
      </c>
      <c r="G460" s="6">
        <v>39000</v>
      </c>
      <c r="H460" s="6">
        <v>39250</v>
      </c>
      <c r="I460" s="33">
        <v>0.64102564102563875</v>
      </c>
      <c r="J460" s="7"/>
    </row>
    <row r="461" spans="1:10" x14ac:dyDescent="0.3">
      <c r="A461" s="3" t="s">
        <v>59</v>
      </c>
      <c r="B461" s="4" t="s">
        <v>132</v>
      </c>
      <c r="C461" s="5" t="s">
        <v>310</v>
      </c>
      <c r="D461" s="4" t="s">
        <v>311</v>
      </c>
      <c r="E461" s="5" t="s">
        <v>842</v>
      </c>
      <c r="F461" s="5" t="s">
        <v>350</v>
      </c>
      <c r="G461" s="6">
        <v>39966.666666700003</v>
      </c>
      <c r="H461" s="6">
        <v>38975</v>
      </c>
      <c r="I461" s="33">
        <v>-2.4812343620496446</v>
      </c>
      <c r="J461" s="7"/>
    </row>
    <row r="462" spans="1:10" x14ac:dyDescent="0.3">
      <c r="A462" s="3" t="s">
        <v>59</v>
      </c>
      <c r="B462" s="4" t="s">
        <v>132</v>
      </c>
      <c r="C462" s="5" t="s">
        <v>319</v>
      </c>
      <c r="D462" s="4" t="s">
        <v>320</v>
      </c>
      <c r="E462" s="5" t="s">
        <v>842</v>
      </c>
      <c r="F462" s="5" t="s">
        <v>350</v>
      </c>
      <c r="G462" s="6">
        <v>40666.666666700003</v>
      </c>
      <c r="H462" s="6">
        <v>42379.666666700003</v>
      </c>
      <c r="I462" s="33">
        <v>4.2122950819637683</v>
      </c>
      <c r="J462" s="7"/>
    </row>
    <row r="463" spans="1:10" x14ac:dyDescent="0.3">
      <c r="A463" s="3" t="s">
        <v>59</v>
      </c>
      <c r="B463" s="4" t="s">
        <v>132</v>
      </c>
      <c r="C463" s="5" t="s">
        <v>244</v>
      </c>
      <c r="D463" s="4" t="s">
        <v>245</v>
      </c>
      <c r="E463" s="5" t="s">
        <v>842</v>
      </c>
      <c r="F463" s="5" t="s">
        <v>350</v>
      </c>
      <c r="G463" s="6">
        <v>35020</v>
      </c>
      <c r="H463" s="6">
        <v>35050</v>
      </c>
      <c r="I463" s="33">
        <v>8.5665334094797707E-2</v>
      </c>
      <c r="J463" s="7"/>
    </row>
    <row r="464" spans="1:10" x14ac:dyDescent="0.3">
      <c r="A464" s="3" t="s">
        <v>59</v>
      </c>
      <c r="B464" s="4" t="s">
        <v>132</v>
      </c>
      <c r="C464" s="5" t="s">
        <v>137</v>
      </c>
      <c r="D464" s="4" t="s">
        <v>138</v>
      </c>
      <c r="E464" s="5" t="s">
        <v>842</v>
      </c>
      <c r="F464" s="5" t="s">
        <v>350</v>
      </c>
      <c r="G464" s="6">
        <v>40966.666666700003</v>
      </c>
      <c r="H464" s="6">
        <v>40966.666666700003</v>
      </c>
      <c r="I464" s="33">
        <v>0</v>
      </c>
      <c r="J464" s="7"/>
    </row>
    <row r="465" spans="1:10" x14ac:dyDescent="0.3">
      <c r="A465" s="3" t="s">
        <v>69</v>
      </c>
      <c r="B465" s="4" t="s">
        <v>351</v>
      </c>
      <c r="C465" s="5" t="s">
        <v>352</v>
      </c>
      <c r="D465" s="4" t="s">
        <v>353</v>
      </c>
      <c r="E465" s="5" t="s">
        <v>842</v>
      </c>
      <c r="F465" s="5" t="s">
        <v>350</v>
      </c>
      <c r="G465" s="6">
        <v>36475</v>
      </c>
      <c r="H465" s="6">
        <v>36850</v>
      </c>
      <c r="I465" s="33">
        <v>1.0281014393420218</v>
      </c>
      <c r="J465" s="7"/>
    </row>
    <row r="466" spans="1:10" x14ac:dyDescent="0.3">
      <c r="A466" s="3" t="s">
        <v>64</v>
      </c>
      <c r="B466" s="4" t="s">
        <v>122</v>
      </c>
      <c r="C466" s="5" t="s">
        <v>336</v>
      </c>
      <c r="D466" s="4" t="s">
        <v>337</v>
      </c>
      <c r="E466" s="5" t="s">
        <v>843</v>
      </c>
      <c r="F466" s="5" t="s">
        <v>350</v>
      </c>
      <c r="G466" s="6">
        <v>31626</v>
      </c>
      <c r="H466" s="6">
        <v>30348.333333300001</v>
      </c>
      <c r="I466" s="33">
        <v>-4.0399249563650148</v>
      </c>
      <c r="J466" s="7"/>
    </row>
    <row r="467" spans="1:10" x14ac:dyDescent="0.3">
      <c r="A467" s="3" t="s">
        <v>64</v>
      </c>
      <c r="B467" s="4" t="s">
        <v>122</v>
      </c>
      <c r="C467" s="5" t="s">
        <v>127</v>
      </c>
      <c r="D467" s="4" t="s">
        <v>128</v>
      </c>
      <c r="E467" s="5" t="s">
        <v>843</v>
      </c>
      <c r="F467" s="5" t="s">
        <v>350</v>
      </c>
      <c r="G467" s="6">
        <v>33313</v>
      </c>
      <c r="H467" s="6">
        <v>33600</v>
      </c>
      <c r="I467" s="33">
        <v>0.8615255305736591</v>
      </c>
      <c r="J467" s="7"/>
    </row>
    <row r="468" spans="1:10" x14ac:dyDescent="0.3">
      <c r="A468" s="3" t="s">
        <v>64</v>
      </c>
      <c r="B468" s="4" t="s">
        <v>122</v>
      </c>
      <c r="C468" s="5" t="s">
        <v>268</v>
      </c>
      <c r="D468" s="4" t="s">
        <v>269</v>
      </c>
      <c r="E468" s="5" t="s">
        <v>843</v>
      </c>
      <c r="F468" s="5" t="s">
        <v>350</v>
      </c>
      <c r="G468" s="6">
        <v>31500</v>
      </c>
      <c r="H468" s="6">
        <v>31666.666666699999</v>
      </c>
      <c r="I468" s="33">
        <v>0.52910052920633888</v>
      </c>
      <c r="J468" s="7"/>
    </row>
    <row r="469" spans="1:10" x14ac:dyDescent="0.3">
      <c r="A469" s="3" t="s">
        <v>75</v>
      </c>
      <c r="B469" s="4" t="s">
        <v>377</v>
      </c>
      <c r="C469" s="5" t="s">
        <v>378</v>
      </c>
      <c r="D469" s="4" t="s">
        <v>379</v>
      </c>
      <c r="E469" s="5" t="s">
        <v>844</v>
      </c>
      <c r="F469" s="5" t="s">
        <v>346</v>
      </c>
      <c r="G469" s="6">
        <v>18492.333333300001</v>
      </c>
      <c r="H469" s="6">
        <v>18407.333333300001</v>
      </c>
      <c r="I469" s="33">
        <v>-0.45964994502308842</v>
      </c>
      <c r="J469" s="7"/>
    </row>
    <row r="470" spans="1:10" x14ac:dyDescent="0.3">
      <c r="A470" s="3" t="s">
        <v>56</v>
      </c>
      <c r="B470" s="4" t="s">
        <v>181</v>
      </c>
      <c r="C470" s="5" t="s">
        <v>182</v>
      </c>
      <c r="D470" s="4" t="s">
        <v>181</v>
      </c>
      <c r="E470" s="5" t="s">
        <v>844</v>
      </c>
      <c r="F470" s="5" t="s">
        <v>346</v>
      </c>
      <c r="G470" s="6">
        <v>18140</v>
      </c>
      <c r="H470" s="6">
        <v>19600</v>
      </c>
      <c r="I470" s="33">
        <v>8.0485115766262503</v>
      </c>
      <c r="J470" s="7"/>
    </row>
    <row r="471" spans="1:10" x14ac:dyDescent="0.3">
      <c r="A471" s="3" t="s">
        <v>67</v>
      </c>
      <c r="B471" s="4" t="s">
        <v>333</v>
      </c>
      <c r="C471" s="5" t="s">
        <v>364</v>
      </c>
      <c r="D471" s="4" t="s">
        <v>365</v>
      </c>
      <c r="E471" s="5" t="s">
        <v>844</v>
      </c>
      <c r="F471" s="5" t="s">
        <v>346</v>
      </c>
      <c r="G471" s="6">
        <v>18200</v>
      </c>
      <c r="H471" s="6">
        <v>19150</v>
      </c>
      <c r="I471" s="33">
        <v>5.2197802197802234</v>
      </c>
      <c r="J471" s="7"/>
    </row>
    <row r="472" spans="1:10" x14ac:dyDescent="0.3">
      <c r="A472" s="3" t="s">
        <v>67</v>
      </c>
      <c r="B472" s="4" t="s">
        <v>333</v>
      </c>
      <c r="C472" s="5" t="s">
        <v>374</v>
      </c>
      <c r="D472" s="4" t="s">
        <v>375</v>
      </c>
      <c r="E472" s="5" t="s">
        <v>844</v>
      </c>
      <c r="F472" s="5" t="s">
        <v>346</v>
      </c>
      <c r="G472" s="6">
        <v>19900</v>
      </c>
      <c r="H472" s="6">
        <v>20278.75</v>
      </c>
      <c r="I472" s="33">
        <v>1.9032663316582932</v>
      </c>
      <c r="J472" s="7"/>
    </row>
    <row r="473" spans="1:10" x14ac:dyDescent="0.3">
      <c r="A473" s="3" t="s">
        <v>51</v>
      </c>
      <c r="B473" s="4" t="s">
        <v>101</v>
      </c>
      <c r="C473" s="5" t="s">
        <v>102</v>
      </c>
      <c r="D473" s="4" t="s">
        <v>103</v>
      </c>
      <c r="E473" s="5" t="s">
        <v>844</v>
      </c>
      <c r="F473" s="5" t="s">
        <v>346</v>
      </c>
      <c r="G473" s="6">
        <v>18783.333333300001</v>
      </c>
      <c r="H473" s="6">
        <v>19033.333333300001</v>
      </c>
      <c r="I473" s="33">
        <v>1.3309671694788472</v>
      </c>
      <c r="J473" s="7"/>
    </row>
    <row r="474" spans="1:10" x14ac:dyDescent="0.3">
      <c r="A474" s="3" t="s">
        <v>51</v>
      </c>
      <c r="B474" s="4" t="s">
        <v>101</v>
      </c>
      <c r="C474" s="5" t="s">
        <v>206</v>
      </c>
      <c r="D474" s="4" t="s">
        <v>207</v>
      </c>
      <c r="E474" s="5" t="s">
        <v>844</v>
      </c>
      <c r="F474" s="5" t="s">
        <v>346</v>
      </c>
      <c r="G474" s="6">
        <v>19100</v>
      </c>
      <c r="H474" s="6">
        <v>19650</v>
      </c>
      <c r="I474" s="33">
        <v>2.8795811518324665</v>
      </c>
      <c r="J474" s="7"/>
    </row>
    <row r="475" spans="1:10" x14ac:dyDescent="0.3">
      <c r="A475" s="3" t="s">
        <v>51</v>
      </c>
      <c r="B475" s="4" t="s">
        <v>101</v>
      </c>
      <c r="C475" s="5" t="s">
        <v>148</v>
      </c>
      <c r="D475" s="4" t="s">
        <v>149</v>
      </c>
      <c r="E475" s="5" t="s">
        <v>844</v>
      </c>
      <c r="F475" s="5" t="s">
        <v>346</v>
      </c>
      <c r="G475" s="6">
        <v>18250</v>
      </c>
      <c r="H475" s="6">
        <v>18666.666666699999</v>
      </c>
      <c r="I475" s="33">
        <v>2.2831050230136984</v>
      </c>
      <c r="J475" s="7"/>
    </row>
    <row r="476" spans="1:10" x14ac:dyDescent="0.3">
      <c r="A476" s="3" t="s">
        <v>51</v>
      </c>
      <c r="B476" s="4" t="s">
        <v>101</v>
      </c>
      <c r="C476" s="5" t="s">
        <v>266</v>
      </c>
      <c r="D476" s="4" t="s">
        <v>267</v>
      </c>
      <c r="E476" s="5" t="s">
        <v>844</v>
      </c>
      <c r="F476" s="5" t="s">
        <v>346</v>
      </c>
      <c r="G476" s="6">
        <v>18150</v>
      </c>
      <c r="H476" s="6">
        <v>18250</v>
      </c>
      <c r="I476" s="33">
        <v>0.55096418732782926</v>
      </c>
      <c r="J476" s="7"/>
    </row>
    <row r="477" spans="1:10" x14ac:dyDescent="0.3">
      <c r="A477" s="3" t="s">
        <v>64</v>
      </c>
      <c r="B477" s="4" t="s">
        <v>122</v>
      </c>
      <c r="C477" s="5" t="s">
        <v>123</v>
      </c>
      <c r="D477" s="4" t="s">
        <v>124</v>
      </c>
      <c r="E477" s="5" t="s">
        <v>844</v>
      </c>
      <c r="F477" s="5" t="s">
        <v>346</v>
      </c>
      <c r="G477" s="6">
        <v>16900</v>
      </c>
      <c r="H477" s="6">
        <v>16900</v>
      </c>
      <c r="I477" s="33">
        <v>0</v>
      </c>
      <c r="J477" s="7"/>
    </row>
    <row r="478" spans="1:10" x14ac:dyDescent="0.3">
      <c r="A478" s="3" t="s">
        <v>64</v>
      </c>
      <c r="B478" s="4" t="s">
        <v>122</v>
      </c>
      <c r="C478" s="5" t="s">
        <v>332</v>
      </c>
      <c r="D478" s="4" t="s">
        <v>333</v>
      </c>
      <c r="E478" s="5" t="s">
        <v>844</v>
      </c>
      <c r="F478" s="5" t="s">
        <v>346</v>
      </c>
      <c r="G478" s="6">
        <v>18333.333333300001</v>
      </c>
      <c r="H478" s="6">
        <v>18333.333333300001</v>
      </c>
      <c r="I478" s="33">
        <v>0</v>
      </c>
      <c r="J478" s="7"/>
    </row>
    <row r="479" spans="1:10" x14ac:dyDescent="0.3">
      <c r="A479" s="3" t="s">
        <v>64</v>
      </c>
      <c r="B479" s="4" t="s">
        <v>122</v>
      </c>
      <c r="C479" s="5" t="s">
        <v>336</v>
      </c>
      <c r="D479" s="4" t="s">
        <v>337</v>
      </c>
      <c r="E479" s="5" t="s">
        <v>844</v>
      </c>
      <c r="F479" s="5" t="s">
        <v>346</v>
      </c>
      <c r="G479" s="6">
        <v>17400</v>
      </c>
      <c r="H479" s="6">
        <v>16847.666666699999</v>
      </c>
      <c r="I479" s="33">
        <v>-3.174329501724138</v>
      </c>
      <c r="J479" s="7"/>
    </row>
    <row r="480" spans="1:10" x14ac:dyDescent="0.3">
      <c r="A480" s="3" t="s">
        <v>64</v>
      </c>
      <c r="B480" s="4" t="s">
        <v>122</v>
      </c>
      <c r="C480" s="5" t="s">
        <v>125</v>
      </c>
      <c r="D480" s="4" t="s">
        <v>126</v>
      </c>
      <c r="E480" s="5" t="s">
        <v>844</v>
      </c>
      <c r="F480" s="5" t="s">
        <v>346</v>
      </c>
      <c r="G480" s="6">
        <v>18333.2</v>
      </c>
      <c r="H480" s="6">
        <v>18573.833333300001</v>
      </c>
      <c r="I480" s="33">
        <v>1.3125550002181852</v>
      </c>
      <c r="J480" s="7"/>
    </row>
    <row r="481" spans="1:10" x14ac:dyDescent="0.3">
      <c r="A481" s="3" t="s">
        <v>64</v>
      </c>
      <c r="B481" s="4" t="s">
        <v>122</v>
      </c>
      <c r="C481" s="5" t="s">
        <v>268</v>
      </c>
      <c r="D481" s="4" t="s">
        <v>269</v>
      </c>
      <c r="E481" s="5" t="s">
        <v>844</v>
      </c>
      <c r="F481" s="5" t="s">
        <v>346</v>
      </c>
      <c r="G481" s="6">
        <v>17280</v>
      </c>
      <c r="H481" s="6">
        <v>17280</v>
      </c>
      <c r="I481" s="33">
        <v>0</v>
      </c>
      <c r="J481" s="7"/>
    </row>
    <row r="482" spans="1:10" x14ac:dyDescent="0.3">
      <c r="A482" s="3" t="s">
        <v>75</v>
      </c>
      <c r="B482" s="4" t="s">
        <v>377</v>
      </c>
      <c r="C482" s="5" t="s">
        <v>378</v>
      </c>
      <c r="D482" s="4" t="s">
        <v>379</v>
      </c>
      <c r="E482" s="5" t="s">
        <v>844</v>
      </c>
      <c r="F482" s="5" t="s">
        <v>372</v>
      </c>
      <c r="G482" s="6">
        <v>5744.3333333</v>
      </c>
      <c r="H482" s="6">
        <v>5722</v>
      </c>
      <c r="I482" s="33">
        <v>-0.38878895085237009</v>
      </c>
      <c r="J482" s="7"/>
    </row>
    <row r="483" spans="1:10" x14ac:dyDescent="0.3">
      <c r="A483" s="3" t="s">
        <v>53</v>
      </c>
      <c r="B483" s="4" t="s">
        <v>145</v>
      </c>
      <c r="C483" s="5" t="s">
        <v>189</v>
      </c>
      <c r="D483" s="4" t="s">
        <v>190</v>
      </c>
      <c r="E483" s="5" t="s">
        <v>844</v>
      </c>
      <c r="F483" s="5" t="s">
        <v>372</v>
      </c>
      <c r="G483" s="6">
        <v>6000</v>
      </c>
      <c r="H483" s="6">
        <v>6000</v>
      </c>
      <c r="I483" s="33">
        <v>0</v>
      </c>
      <c r="J483" s="7"/>
    </row>
    <row r="484" spans="1:10" x14ac:dyDescent="0.3">
      <c r="A484" s="3" t="s">
        <v>68</v>
      </c>
      <c r="B484" s="4" t="s">
        <v>282</v>
      </c>
      <c r="C484" s="5" t="s">
        <v>572</v>
      </c>
      <c r="D484" s="4" t="s">
        <v>573</v>
      </c>
      <c r="E484" s="5" t="s">
        <v>844</v>
      </c>
      <c r="F484" s="5" t="s">
        <v>372</v>
      </c>
      <c r="G484" s="6">
        <v>5600</v>
      </c>
      <c r="H484" s="6">
        <v>5400</v>
      </c>
      <c r="I484" s="33">
        <v>-3.5714285714285698</v>
      </c>
      <c r="J484" s="7"/>
    </row>
    <row r="485" spans="1:10" x14ac:dyDescent="0.3">
      <c r="A485" s="3" t="s">
        <v>68</v>
      </c>
      <c r="B485" s="4" t="s">
        <v>282</v>
      </c>
      <c r="C485" s="5" t="s">
        <v>644</v>
      </c>
      <c r="D485" s="4" t="s">
        <v>645</v>
      </c>
      <c r="E485" s="5" t="s">
        <v>844</v>
      </c>
      <c r="F485" s="5" t="s">
        <v>372</v>
      </c>
      <c r="G485" s="6">
        <v>5250</v>
      </c>
      <c r="H485" s="6">
        <v>5075</v>
      </c>
      <c r="I485" s="33">
        <v>-3.3333333333333326</v>
      </c>
      <c r="J485" s="7"/>
    </row>
    <row r="486" spans="1:10" x14ac:dyDescent="0.3">
      <c r="A486" s="3" t="s">
        <v>66</v>
      </c>
      <c r="B486" s="4" t="s">
        <v>197</v>
      </c>
      <c r="C486" s="5" t="s">
        <v>256</v>
      </c>
      <c r="D486" s="4" t="s">
        <v>257</v>
      </c>
      <c r="E486" s="5" t="s">
        <v>844</v>
      </c>
      <c r="F486" s="5" t="s">
        <v>372</v>
      </c>
      <c r="G486" s="6">
        <v>6100</v>
      </c>
      <c r="H486" s="6">
        <v>6100</v>
      </c>
      <c r="I486" s="33">
        <v>0</v>
      </c>
      <c r="J486" s="7"/>
    </row>
    <row r="487" spans="1:10" x14ac:dyDescent="0.3">
      <c r="A487" s="3" t="s">
        <v>67</v>
      </c>
      <c r="B487" s="4" t="s">
        <v>333</v>
      </c>
      <c r="C487" s="5" t="s">
        <v>364</v>
      </c>
      <c r="D487" s="4" t="s">
        <v>365</v>
      </c>
      <c r="E487" s="5" t="s">
        <v>844</v>
      </c>
      <c r="F487" s="5" t="s">
        <v>372</v>
      </c>
      <c r="G487" s="6">
        <v>5350</v>
      </c>
      <c r="H487" s="6">
        <v>5300</v>
      </c>
      <c r="I487" s="33">
        <v>-0.93457943925233655</v>
      </c>
      <c r="J487" s="7"/>
    </row>
    <row r="488" spans="1:10" x14ac:dyDescent="0.3">
      <c r="A488" s="3" t="s">
        <v>67</v>
      </c>
      <c r="B488" s="4" t="s">
        <v>333</v>
      </c>
      <c r="C488" s="5" t="s">
        <v>374</v>
      </c>
      <c r="D488" s="4" t="s">
        <v>375</v>
      </c>
      <c r="E488" s="5" t="s">
        <v>844</v>
      </c>
      <c r="F488" s="5" t="s">
        <v>372</v>
      </c>
      <c r="G488" s="6">
        <v>5540</v>
      </c>
      <c r="H488" s="6">
        <v>5588.6</v>
      </c>
      <c r="I488" s="33">
        <v>0.87725631768953427</v>
      </c>
      <c r="J488" s="7"/>
    </row>
    <row r="489" spans="1:10" x14ac:dyDescent="0.3">
      <c r="A489" s="3" t="s">
        <v>67</v>
      </c>
      <c r="B489" s="4" t="s">
        <v>333</v>
      </c>
      <c r="C489" s="5" t="s">
        <v>399</v>
      </c>
      <c r="D489" s="4" t="s">
        <v>400</v>
      </c>
      <c r="E489" s="5" t="s">
        <v>844</v>
      </c>
      <c r="F489" s="5" t="s">
        <v>372</v>
      </c>
      <c r="G489" s="6">
        <v>6266.6666667</v>
      </c>
      <c r="H489" s="6">
        <v>6300</v>
      </c>
      <c r="I489" s="33">
        <v>0.5319148930822859</v>
      </c>
      <c r="J489" s="7"/>
    </row>
    <row r="490" spans="1:10" x14ac:dyDescent="0.3">
      <c r="A490" s="3" t="s">
        <v>51</v>
      </c>
      <c r="B490" s="4" t="s">
        <v>101</v>
      </c>
      <c r="C490" s="5" t="s">
        <v>102</v>
      </c>
      <c r="D490" s="4" t="s">
        <v>103</v>
      </c>
      <c r="E490" s="5" t="s">
        <v>844</v>
      </c>
      <c r="F490" s="5" t="s">
        <v>372</v>
      </c>
      <c r="G490" s="6">
        <v>5410</v>
      </c>
      <c r="H490" s="6">
        <v>5390</v>
      </c>
      <c r="I490" s="33">
        <v>-0.36968576709797141</v>
      </c>
      <c r="J490" s="7"/>
    </row>
    <row r="491" spans="1:10" x14ac:dyDescent="0.3">
      <c r="A491" s="3" t="s">
        <v>51</v>
      </c>
      <c r="B491" s="4" t="s">
        <v>101</v>
      </c>
      <c r="C491" s="5" t="s">
        <v>204</v>
      </c>
      <c r="D491" s="4" t="s">
        <v>205</v>
      </c>
      <c r="E491" s="5" t="s">
        <v>844</v>
      </c>
      <c r="F491" s="5" t="s">
        <v>372</v>
      </c>
      <c r="G491" s="6">
        <v>5825</v>
      </c>
      <c r="H491" s="6">
        <v>5700</v>
      </c>
      <c r="I491" s="33">
        <v>-2.1459227467811148</v>
      </c>
      <c r="J491" s="7"/>
    </row>
    <row r="492" spans="1:10" x14ac:dyDescent="0.3">
      <c r="A492" s="3" t="s">
        <v>51</v>
      </c>
      <c r="B492" s="4" t="s">
        <v>101</v>
      </c>
      <c r="C492" s="5" t="s">
        <v>206</v>
      </c>
      <c r="D492" s="4" t="s">
        <v>207</v>
      </c>
      <c r="E492" s="5" t="s">
        <v>844</v>
      </c>
      <c r="F492" s="5" t="s">
        <v>372</v>
      </c>
      <c r="G492" s="6">
        <v>5200</v>
      </c>
      <c r="H492" s="6">
        <v>5633.3333333</v>
      </c>
      <c r="I492" s="33">
        <v>8.3333333326923054</v>
      </c>
      <c r="J492" s="7"/>
    </row>
    <row r="493" spans="1:10" x14ac:dyDescent="0.3">
      <c r="A493" s="3" t="s">
        <v>51</v>
      </c>
      <c r="B493" s="4" t="s">
        <v>101</v>
      </c>
      <c r="C493" s="5" t="s">
        <v>148</v>
      </c>
      <c r="D493" s="4" t="s">
        <v>149</v>
      </c>
      <c r="E493" s="5" t="s">
        <v>844</v>
      </c>
      <c r="F493" s="5" t="s">
        <v>372</v>
      </c>
      <c r="G493" s="6">
        <v>5000</v>
      </c>
      <c r="H493" s="6">
        <v>5166.6666667</v>
      </c>
      <c r="I493" s="33">
        <v>3.3333333339999882</v>
      </c>
      <c r="J493" s="7"/>
    </row>
    <row r="494" spans="1:10" x14ac:dyDescent="0.3">
      <c r="A494" s="3" t="s">
        <v>51</v>
      </c>
      <c r="B494" s="4" t="s">
        <v>101</v>
      </c>
      <c r="C494" s="5" t="s">
        <v>266</v>
      </c>
      <c r="D494" s="4" t="s">
        <v>267</v>
      </c>
      <c r="E494" s="5" t="s">
        <v>844</v>
      </c>
      <c r="F494" s="5" t="s">
        <v>372</v>
      </c>
      <c r="G494" s="6">
        <v>5300</v>
      </c>
      <c r="H494" s="6">
        <v>5000</v>
      </c>
      <c r="I494" s="33">
        <v>-5.6603773584905648</v>
      </c>
      <c r="J494" s="7"/>
    </row>
    <row r="495" spans="1:10" x14ac:dyDescent="0.3">
      <c r="A495" s="3" t="s">
        <v>71</v>
      </c>
      <c r="B495" s="4" t="s">
        <v>358</v>
      </c>
      <c r="C495" s="5" t="s">
        <v>361</v>
      </c>
      <c r="D495" s="4" t="s">
        <v>362</v>
      </c>
      <c r="E495" s="5" t="s">
        <v>844</v>
      </c>
      <c r="F495" s="5" t="s">
        <v>372</v>
      </c>
      <c r="G495" s="6">
        <v>6600</v>
      </c>
      <c r="H495" s="6">
        <v>6270</v>
      </c>
      <c r="I495" s="33">
        <v>-5.0000000000000044</v>
      </c>
      <c r="J495" s="7"/>
    </row>
    <row r="496" spans="1:10" x14ac:dyDescent="0.3">
      <c r="A496" s="3" t="s">
        <v>71</v>
      </c>
      <c r="B496" s="4" t="s">
        <v>358</v>
      </c>
      <c r="C496" s="5" t="s">
        <v>401</v>
      </c>
      <c r="D496" s="4" t="s">
        <v>402</v>
      </c>
      <c r="E496" s="5" t="s">
        <v>844</v>
      </c>
      <c r="F496" s="5" t="s">
        <v>372</v>
      </c>
      <c r="G496" s="6">
        <v>5700</v>
      </c>
      <c r="H496" s="6">
        <v>5800</v>
      </c>
      <c r="I496" s="33">
        <v>1.7543859649122862</v>
      </c>
      <c r="J496" s="7"/>
    </row>
    <row r="497" spans="1:10" x14ac:dyDescent="0.3">
      <c r="A497" s="3" t="s">
        <v>63</v>
      </c>
      <c r="B497" s="4" t="s">
        <v>210</v>
      </c>
      <c r="C497" s="5" t="s">
        <v>304</v>
      </c>
      <c r="D497" s="4" t="s">
        <v>305</v>
      </c>
      <c r="E497" s="5" t="s">
        <v>844</v>
      </c>
      <c r="F497" s="5" t="s">
        <v>372</v>
      </c>
      <c r="G497" s="6">
        <v>4750</v>
      </c>
      <c r="H497" s="6">
        <v>4750</v>
      </c>
      <c r="I497" s="33">
        <v>0</v>
      </c>
      <c r="J497" s="7"/>
    </row>
    <row r="498" spans="1:10" x14ac:dyDescent="0.3">
      <c r="A498" s="3" t="s">
        <v>63</v>
      </c>
      <c r="B498" s="4" t="s">
        <v>210</v>
      </c>
      <c r="C498" s="5" t="s">
        <v>211</v>
      </c>
      <c r="D498" s="4" t="s">
        <v>212</v>
      </c>
      <c r="E498" s="5" t="s">
        <v>844</v>
      </c>
      <c r="F498" s="5" t="s">
        <v>372</v>
      </c>
      <c r="G498" s="6">
        <v>5666.6666667</v>
      </c>
      <c r="H498" s="6">
        <v>5666.6666667</v>
      </c>
      <c r="I498" s="33">
        <v>0</v>
      </c>
      <c r="J498" s="7"/>
    </row>
    <row r="499" spans="1:10" x14ac:dyDescent="0.3">
      <c r="A499" s="3" t="s">
        <v>64</v>
      </c>
      <c r="B499" s="4" t="s">
        <v>122</v>
      </c>
      <c r="C499" s="5" t="s">
        <v>123</v>
      </c>
      <c r="D499" s="4" t="s">
        <v>124</v>
      </c>
      <c r="E499" s="5" t="s">
        <v>844</v>
      </c>
      <c r="F499" s="5" t="s">
        <v>372</v>
      </c>
      <c r="G499" s="6">
        <v>5100</v>
      </c>
      <c r="H499" s="6">
        <v>5350</v>
      </c>
      <c r="I499" s="33">
        <v>4.9019607843137303</v>
      </c>
      <c r="J499" s="7"/>
    </row>
    <row r="500" spans="1:10" x14ac:dyDescent="0.3">
      <c r="A500" s="3" t="s">
        <v>64</v>
      </c>
      <c r="B500" s="4" t="s">
        <v>122</v>
      </c>
      <c r="C500" s="5" t="s">
        <v>332</v>
      </c>
      <c r="D500" s="4" t="s">
        <v>333</v>
      </c>
      <c r="E500" s="5" t="s">
        <v>844</v>
      </c>
      <c r="F500" s="5" t="s">
        <v>372</v>
      </c>
      <c r="G500" s="6">
        <v>5575</v>
      </c>
      <c r="H500" s="6">
        <v>5833.3333333</v>
      </c>
      <c r="I500" s="33">
        <v>4.6337817632287059</v>
      </c>
      <c r="J500" s="7"/>
    </row>
    <row r="501" spans="1:10" x14ac:dyDescent="0.3">
      <c r="A501" s="3" t="s">
        <v>64</v>
      </c>
      <c r="B501" s="4" t="s">
        <v>122</v>
      </c>
      <c r="C501" s="5" t="s">
        <v>217</v>
      </c>
      <c r="D501" s="4" t="s">
        <v>1339</v>
      </c>
      <c r="E501" s="5" t="s">
        <v>844</v>
      </c>
      <c r="F501" s="5" t="s">
        <v>372</v>
      </c>
      <c r="G501" s="6">
        <v>5375</v>
      </c>
      <c r="H501" s="6">
        <v>5375</v>
      </c>
      <c r="I501" s="33">
        <v>0</v>
      </c>
      <c r="J501" s="7"/>
    </row>
    <row r="502" spans="1:10" x14ac:dyDescent="0.3">
      <c r="A502" s="3" t="s">
        <v>64</v>
      </c>
      <c r="B502" s="4" t="s">
        <v>122</v>
      </c>
      <c r="C502" s="5" t="s">
        <v>336</v>
      </c>
      <c r="D502" s="4" t="s">
        <v>337</v>
      </c>
      <c r="E502" s="5" t="s">
        <v>844</v>
      </c>
      <c r="F502" s="5" t="s">
        <v>372</v>
      </c>
      <c r="G502" s="6">
        <v>4399.6666667</v>
      </c>
      <c r="H502" s="6">
        <v>4833.3333333</v>
      </c>
      <c r="I502" s="33">
        <v>9.8568073322989882</v>
      </c>
      <c r="J502" s="7"/>
    </row>
    <row r="503" spans="1:10" x14ac:dyDescent="0.3">
      <c r="A503" s="3" t="s">
        <v>64</v>
      </c>
      <c r="B503" s="4" t="s">
        <v>122</v>
      </c>
      <c r="C503" s="5" t="s">
        <v>125</v>
      </c>
      <c r="D503" s="4" t="s">
        <v>126</v>
      </c>
      <c r="E503" s="5" t="s">
        <v>844</v>
      </c>
      <c r="F503" s="5" t="s">
        <v>372</v>
      </c>
      <c r="G503" s="6">
        <v>5099.8</v>
      </c>
      <c r="H503" s="6">
        <v>5097.8</v>
      </c>
      <c r="I503" s="33">
        <v>-3.9217224204868284E-2</v>
      </c>
      <c r="J503" s="7"/>
    </row>
    <row r="504" spans="1:10" x14ac:dyDescent="0.3">
      <c r="A504" s="3" t="s">
        <v>64</v>
      </c>
      <c r="B504" s="4" t="s">
        <v>122</v>
      </c>
      <c r="C504" s="5" t="s">
        <v>268</v>
      </c>
      <c r="D504" s="4" t="s">
        <v>269</v>
      </c>
      <c r="E504" s="5" t="s">
        <v>844</v>
      </c>
      <c r="F504" s="5" t="s">
        <v>372</v>
      </c>
      <c r="G504" s="6">
        <v>4880</v>
      </c>
      <c r="H504" s="6">
        <v>4880</v>
      </c>
      <c r="I504" s="33">
        <v>0</v>
      </c>
      <c r="J504" s="7"/>
    </row>
    <row r="505" spans="1:10" x14ac:dyDescent="0.3">
      <c r="A505" s="3" t="s">
        <v>65</v>
      </c>
      <c r="B505" s="4" t="s">
        <v>104</v>
      </c>
      <c r="C505" s="5" t="s">
        <v>308</v>
      </c>
      <c r="D505" s="4" t="s">
        <v>309</v>
      </c>
      <c r="E505" s="5" t="s">
        <v>844</v>
      </c>
      <c r="F505" s="5" t="s">
        <v>372</v>
      </c>
      <c r="G505" s="6">
        <v>5750</v>
      </c>
      <c r="H505" s="6">
        <v>5750</v>
      </c>
      <c r="I505" s="33">
        <v>0</v>
      </c>
      <c r="J505" s="7"/>
    </row>
    <row r="506" spans="1:10" x14ac:dyDescent="0.3">
      <c r="A506" s="3" t="s">
        <v>65</v>
      </c>
      <c r="B506" s="4" t="s">
        <v>104</v>
      </c>
      <c r="C506" s="5" t="s">
        <v>230</v>
      </c>
      <c r="D506" s="4" t="s">
        <v>231</v>
      </c>
      <c r="E506" s="5" t="s">
        <v>844</v>
      </c>
      <c r="F506" s="5" t="s">
        <v>372</v>
      </c>
      <c r="G506" s="6">
        <v>5333.3333333</v>
      </c>
      <c r="H506" s="6">
        <v>5333.3333333</v>
      </c>
      <c r="I506" s="33">
        <v>0</v>
      </c>
      <c r="J506" s="7"/>
    </row>
    <row r="507" spans="1:10" x14ac:dyDescent="0.3">
      <c r="A507" s="3" t="s">
        <v>58</v>
      </c>
      <c r="B507" s="4" t="s">
        <v>150</v>
      </c>
      <c r="C507" s="5" t="s">
        <v>272</v>
      </c>
      <c r="D507" s="4" t="s">
        <v>273</v>
      </c>
      <c r="E507" s="5" t="s">
        <v>844</v>
      </c>
      <c r="F507" s="5" t="s">
        <v>372</v>
      </c>
      <c r="G507" s="6">
        <v>5125</v>
      </c>
      <c r="H507" s="6">
        <v>5125</v>
      </c>
      <c r="I507" s="33">
        <v>0</v>
      </c>
      <c r="J507" s="7"/>
    </row>
    <row r="508" spans="1:10" x14ac:dyDescent="0.3">
      <c r="A508" s="3" t="s">
        <v>58</v>
      </c>
      <c r="B508" s="4" t="s">
        <v>150</v>
      </c>
      <c r="C508" s="5" t="s">
        <v>526</v>
      </c>
      <c r="D508" s="4" t="s">
        <v>527</v>
      </c>
      <c r="E508" s="5" t="s">
        <v>844</v>
      </c>
      <c r="F508" s="5" t="s">
        <v>372</v>
      </c>
      <c r="G508" s="6">
        <v>5500</v>
      </c>
      <c r="H508" s="6">
        <v>5500</v>
      </c>
      <c r="I508" s="33">
        <v>0</v>
      </c>
      <c r="J508" s="7"/>
    </row>
    <row r="509" spans="1:10" x14ac:dyDescent="0.3">
      <c r="A509" s="3" t="s">
        <v>75</v>
      </c>
      <c r="B509" s="4" t="s">
        <v>377</v>
      </c>
      <c r="C509" s="5" t="s">
        <v>378</v>
      </c>
      <c r="D509" s="4" t="s">
        <v>379</v>
      </c>
      <c r="E509" s="5" t="s">
        <v>844</v>
      </c>
      <c r="F509" s="5" t="s">
        <v>350</v>
      </c>
      <c r="G509" s="6">
        <v>55336</v>
      </c>
      <c r="H509" s="6">
        <v>55015.333333299997</v>
      </c>
      <c r="I509" s="33">
        <v>-0.57949014511349262</v>
      </c>
      <c r="J509" s="7"/>
    </row>
    <row r="510" spans="1:10" x14ac:dyDescent="0.3">
      <c r="A510" s="3" t="s">
        <v>56</v>
      </c>
      <c r="B510" s="4" t="s">
        <v>181</v>
      </c>
      <c r="C510" s="5" t="s">
        <v>182</v>
      </c>
      <c r="D510" s="4" t="s">
        <v>181</v>
      </c>
      <c r="E510" s="5" t="s">
        <v>844</v>
      </c>
      <c r="F510" s="5" t="s">
        <v>350</v>
      </c>
      <c r="G510" s="6" t="s">
        <v>112</v>
      </c>
      <c r="H510" s="6">
        <v>55750</v>
      </c>
      <c r="I510" s="33" t="s">
        <v>112</v>
      </c>
      <c r="J510" s="7"/>
    </row>
    <row r="511" spans="1:10" x14ac:dyDescent="0.3">
      <c r="A511" s="3" t="s">
        <v>52</v>
      </c>
      <c r="B511" s="4" t="s">
        <v>119</v>
      </c>
      <c r="C511" s="5" t="s">
        <v>120</v>
      </c>
      <c r="D511" s="4" t="s">
        <v>121</v>
      </c>
      <c r="E511" s="5" t="s">
        <v>844</v>
      </c>
      <c r="F511" s="5" t="s">
        <v>350</v>
      </c>
      <c r="G511" s="6">
        <v>55387.5</v>
      </c>
      <c r="H511" s="6">
        <v>55650</v>
      </c>
      <c r="I511" s="33">
        <v>0.47393364928909332</v>
      </c>
      <c r="J511" s="7"/>
    </row>
    <row r="512" spans="1:10" x14ac:dyDescent="0.3">
      <c r="A512" s="3" t="s">
        <v>66</v>
      </c>
      <c r="B512" s="4" t="s">
        <v>197</v>
      </c>
      <c r="C512" s="5" t="s">
        <v>256</v>
      </c>
      <c r="D512" s="4" t="s">
        <v>257</v>
      </c>
      <c r="E512" s="5" t="s">
        <v>844</v>
      </c>
      <c r="F512" s="5" t="s">
        <v>350</v>
      </c>
      <c r="G512" s="6">
        <v>61500</v>
      </c>
      <c r="H512" s="6">
        <v>61500</v>
      </c>
      <c r="I512" s="33">
        <v>0</v>
      </c>
      <c r="J512" s="7"/>
    </row>
    <row r="513" spans="1:10" x14ac:dyDescent="0.3">
      <c r="A513" s="3" t="s">
        <v>66</v>
      </c>
      <c r="B513" s="4" t="s">
        <v>197</v>
      </c>
      <c r="C513" s="5" t="s">
        <v>198</v>
      </c>
      <c r="D513" s="4" t="s">
        <v>199</v>
      </c>
      <c r="E513" s="5" t="s">
        <v>844</v>
      </c>
      <c r="F513" s="5" t="s">
        <v>350</v>
      </c>
      <c r="G513" s="6">
        <v>54100</v>
      </c>
      <c r="H513" s="6">
        <v>53866.666666700003</v>
      </c>
      <c r="I513" s="33">
        <v>-0.4313000615526752</v>
      </c>
      <c r="J513" s="7"/>
    </row>
    <row r="514" spans="1:10" x14ac:dyDescent="0.3">
      <c r="A514" s="3" t="s">
        <v>67</v>
      </c>
      <c r="B514" s="4" t="s">
        <v>333</v>
      </c>
      <c r="C514" s="5" t="s">
        <v>364</v>
      </c>
      <c r="D514" s="4" t="s">
        <v>365</v>
      </c>
      <c r="E514" s="5" t="s">
        <v>844</v>
      </c>
      <c r="F514" s="5" t="s">
        <v>350</v>
      </c>
      <c r="G514" s="6">
        <v>57066.666666700003</v>
      </c>
      <c r="H514" s="6">
        <v>56580</v>
      </c>
      <c r="I514" s="33">
        <v>-0.85280373837567369</v>
      </c>
      <c r="J514" s="7"/>
    </row>
    <row r="515" spans="1:10" x14ac:dyDescent="0.3">
      <c r="A515" s="3" t="s">
        <v>67</v>
      </c>
      <c r="B515" s="4" t="s">
        <v>333</v>
      </c>
      <c r="C515" s="5" t="s">
        <v>374</v>
      </c>
      <c r="D515" s="4" t="s">
        <v>375</v>
      </c>
      <c r="E515" s="5" t="s">
        <v>844</v>
      </c>
      <c r="F515" s="5" t="s">
        <v>350</v>
      </c>
      <c r="G515" s="6">
        <v>54700</v>
      </c>
      <c r="H515" s="6">
        <v>55545.25</v>
      </c>
      <c r="I515" s="33">
        <v>1.5452468007312703</v>
      </c>
      <c r="J515" s="7"/>
    </row>
    <row r="516" spans="1:10" x14ac:dyDescent="0.3">
      <c r="A516" s="3" t="s">
        <v>57</v>
      </c>
      <c r="B516" s="4" t="s">
        <v>155</v>
      </c>
      <c r="C516" s="5" t="s">
        <v>330</v>
      </c>
      <c r="D516" s="4" t="s">
        <v>331</v>
      </c>
      <c r="E516" s="5" t="s">
        <v>844</v>
      </c>
      <c r="F516" s="5" t="s">
        <v>350</v>
      </c>
      <c r="G516" s="6">
        <v>54550</v>
      </c>
      <c r="H516" s="6">
        <v>54550</v>
      </c>
      <c r="I516" s="33">
        <v>0</v>
      </c>
      <c r="J516" s="7"/>
    </row>
    <row r="517" spans="1:10" x14ac:dyDescent="0.3">
      <c r="A517" s="3" t="s">
        <v>61</v>
      </c>
      <c r="B517" s="4" t="s">
        <v>139</v>
      </c>
      <c r="C517" s="5" t="s">
        <v>140</v>
      </c>
      <c r="D517" s="4" t="s">
        <v>1338</v>
      </c>
      <c r="E517" s="5" t="s">
        <v>844</v>
      </c>
      <c r="F517" s="5" t="s">
        <v>350</v>
      </c>
      <c r="G517" s="6">
        <v>55466.666666700003</v>
      </c>
      <c r="H517" s="6">
        <v>55133.333333299997</v>
      </c>
      <c r="I517" s="33">
        <v>-0.60096153858137935</v>
      </c>
      <c r="J517" s="7"/>
    </row>
    <row r="518" spans="1:10" x14ac:dyDescent="0.3">
      <c r="A518" s="3" t="s">
        <v>65</v>
      </c>
      <c r="B518" s="4" t="s">
        <v>104</v>
      </c>
      <c r="C518" s="5" t="s">
        <v>285</v>
      </c>
      <c r="D518" s="4" t="s">
        <v>286</v>
      </c>
      <c r="E518" s="5" t="s">
        <v>844</v>
      </c>
      <c r="F518" s="5" t="s">
        <v>350</v>
      </c>
      <c r="G518" s="6">
        <v>59279</v>
      </c>
      <c r="H518" s="6">
        <v>59300</v>
      </c>
      <c r="I518" s="33">
        <v>3.5425698814073314E-2</v>
      </c>
      <c r="J518" s="7"/>
    </row>
    <row r="519" spans="1:10" x14ac:dyDescent="0.3">
      <c r="A519" s="3" t="s">
        <v>65</v>
      </c>
      <c r="B519" s="4" t="s">
        <v>104</v>
      </c>
      <c r="C519" s="5" t="s">
        <v>161</v>
      </c>
      <c r="D519" s="4" t="s">
        <v>162</v>
      </c>
      <c r="E519" s="5" t="s">
        <v>844</v>
      </c>
      <c r="F519" s="5" t="s">
        <v>350</v>
      </c>
      <c r="G519" s="6">
        <v>57900</v>
      </c>
      <c r="H519" s="6">
        <v>57950</v>
      </c>
      <c r="I519" s="33">
        <v>8.6355785837644028E-2</v>
      </c>
      <c r="J519" s="7"/>
    </row>
    <row r="520" spans="1:10" x14ac:dyDescent="0.3">
      <c r="A520" s="3" t="s">
        <v>72</v>
      </c>
      <c r="B520" s="4" t="s">
        <v>232</v>
      </c>
      <c r="C520" s="5" t="s">
        <v>233</v>
      </c>
      <c r="D520" s="4" t="s">
        <v>234</v>
      </c>
      <c r="E520" s="5" t="s">
        <v>844</v>
      </c>
      <c r="F520" s="5" t="s">
        <v>350</v>
      </c>
      <c r="G520" s="6">
        <v>52700</v>
      </c>
      <c r="H520" s="6">
        <v>52500</v>
      </c>
      <c r="I520" s="33">
        <v>-0.37950664136622292</v>
      </c>
      <c r="J520" s="7"/>
    </row>
    <row r="521" spans="1:10" x14ac:dyDescent="0.3">
      <c r="A521" s="3" t="s">
        <v>72</v>
      </c>
      <c r="B521" s="4" t="s">
        <v>232</v>
      </c>
      <c r="C521" s="5" t="s">
        <v>233</v>
      </c>
      <c r="D521" s="4" t="s">
        <v>234</v>
      </c>
      <c r="E521" s="5" t="s">
        <v>1772</v>
      </c>
      <c r="F521" s="5" t="s">
        <v>349</v>
      </c>
      <c r="G521" s="6" t="s">
        <v>112</v>
      </c>
      <c r="H521" s="6">
        <v>42000</v>
      </c>
      <c r="I521" s="33" t="s">
        <v>112</v>
      </c>
      <c r="J521" s="7"/>
    </row>
    <row r="522" spans="1:10" x14ac:dyDescent="0.3">
      <c r="A522" s="3" t="s">
        <v>72</v>
      </c>
      <c r="B522" s="4" t="s">
        <v>232</v>
      </c>
      <c r="C522" s="5" t="s">
        <v>233</v>
      </c>
      <c r="D522" s="4" t="s">
        <v>234</v>
      </c>
      <c r="E522" s="5" t="s">
        <v>1772</v>
      </c>
      <c r="F522" s="5" t="s">
        <v>350</v>
      </c>
      <c r="G522" s="6" t="s">
        <v>112</v>
      </c>
      <c r="H522" s="6">
        <v>86000</v>
      </c>
      <c r="I522" s="33" t="s">
        <v>112</v>
      </c>
      <c r="J522" s="7"/>
    </row>
    <row r="523" spans="1:10" x14ac:dyDescent="0.3">
      <c r="A523" s="3" t="s">
        <v>62</v>
      </c>
      <c r="B523" s="4" t="s">
        <v>107</v>
      </c>
      <c r="C523" s="5" t="s">
        <v>110</v>
      </c>
      <c r="D523" s="4" t="s">
        <v>111</v>
      </c>
      <c r="E523" s="5" t="s">
        <v>845</v>
      </c>
      <c r="F523" s="5" t="s">
        <v>345</v>
      </c>
      <c r="G523" s="6">
        <v>76783</v>
      </c>
      <c r="H523" s="6">
        <v>76783</v>
      </c>
      <c r="I523" s="33">
        <v>0</v>
      </c>
      <c r="J523" s="7"/>
    </row>
    <row r="524" spans="1:10" x14ac:dyDescent="0.3">
      <c r="A524" s="3" t="s">
        <v>62</v>
      </c>
      <c r="B524" s="4" t="s">
        <v>107</v>
      </c>
      <c r="C524" s="5" t="s">
        <v>117</v>
      </c>
      <c r="D524" s="4" t="s">
        <v>118</v>
      </c>
      <c r="E524" s="5" t="s">
        <v>845</v>
      </c>
      <c r="F524" s="5" t="s">
        <v>345</v>
      </c>
      <c r="G524" s="6">
        <v>75910</v>
      </c>
      <c r="H524" s="6">
        <v>78833</v>
      </c>
      <c r="I524" s="33">
        <v>3.8506125675141556</v>
      </c>
      <c r="J524" s="7"/>
    </row>
    <row r="525" spans="1:10" x14ac:dyDescent="0.3">
      <c r="A525" s="3" t="s">
        <v>75</v>
      </c>
      <c r="B525" s="4" t="s">
        <v>377</v>
      </c>
      <c r="C525" s="5" t="s">
        <v>378</v>
      </c>
      <c r="D525" s="4" t="s">
        <v>379</v>
      </c>
      <c r="E525" s="5" t="s">
        <v>845</v>
      </c>
      <c r="F525" s="5" t="s">
        <v>345</v>
      </c>
      <c r="G525" s="6">
        <v>89045.5</v>
      </c>
      <c r="H525" s="6">
        <v>89223.5</v>
      </c>
      <c r="I525" s="33">
        <v>0.19989780505471622</v>
      </c>
      <c r="J525" s="7"/>
    </row>
    <row r="526" spans="1:10" x14ac:dyDescent="0.3">
      <c r="A526" s="3" t="s">
        <v>53</v>
      </c>
      <c r="B526" s="4" t="s">
        <v>145</v>
      </c>
      <c r="C526" s="5" t="s">
        <v>187</v>
      </c>
      <c r="D526" s="4" t="s">
        <v>188</v>
      </c>
      <c r="E526" s="5" t="s">
        <v>845</v>
      </c>
      <c r="F526" s="5" t="s">
        <v>345</v>
      </c>
      <c r="G526" s="6">
        <v>74000</v>
      </c>
      <c r="H526" s="6">
        <v>75350</v>
      </c>
      <c r="I526" s="33">
        <v>1.8243243243243334</v>
      </c>
      <c r="J526" s="7"/>
    </row>
    <row r="527" spans="1:10" x14ac:dyDescent="0.3">
      <c r="A527" s="3" t="s">
        <v>53</v>
      </c>
      <c r="B527" s="4" t="s">
        <v>145</v>
      </c>
      <c r="C527" s="5" t="s">
        <v>153</v>
      </c>
      <c r="D527" s="4" t="s">
        <v>154</v>
      </c>
      <c r="E527" s="5" t="s">
        <v>845</v>
      </c>
      <c r="F527" s="5" t="s">
        <v>345</v>
      </c>
      <c r="G527" s="6">
        <v>79850</v>
      </c>
      <c r="H527" s="6">
        <v>79850</v>
      </c>
      <c r="I527" s="33">
        <v>0</v>
      </c>
      <c r="J527" s="7"/>
    </row>
    <row r="528" spans="1:10" x14ac:dyDescent="0.3">
      <c r="A528" s="3" t="s">
        <v>57</v>
      </c>
      <c r="B528" s="4" t="s">
        <v>155</v>
      </c>
      <c r="C528" s="5" t="s">
        <v>297</v>
      </c>
      <c r="D528" s="4" t="s">
        <v>298</v>
      </c>
      <c r="E528" s="5" t="s">
        <v>845</v>
      </c>
      <c r="F528" s="5" t="s">
        <v>345</v>
      </c>
      <c r="G528" s="6">
        <v>80666.666666699995</v>
      </c>
      <c r="H528" s="6">
        <v>86500</v>
      </c>
      <c r="I528" s="33">
        <v>7.2314049586333917</v>
      </c>
      <c r="J528" s="7"/>
    </row>
    <row r="529" spans="1:10" x14ac:dyDescent="0.3">
      <c r="A529" s="3" t="s">
        <v>71</v>
      </c>
      <c r="B529" s="4" t="s">
        <v>358</v>
      </c>
      <c r="C529" s="5" t="s">
        <v>401</v>
      </c>
      <c r="D529" s="4" t="s">
        <v>402</v>
      </c>
      <c r="E529" s="5" t="s">
        <v>845</v>
      </c>
      <c r="F529" s="5" t="s">
        <v>345</v>
      </c>
      <c r="G529" s="6">
        <v>93950</v>
      </c>
      <c r="H529" s="6">
        <v>96000</v>
      </c>
      <c r="I529" s="33">
        <v>2.1820117083555024</v>
      </c>
      <c r="J529" s="7"/>
    </row>
    <row r="530" spans="1:10" x14ac:dyDescent="0.3">
      <c r="A530" s="3" t="s">
        <v>59</v>
      </c>
      <c r="B530" s="4" t="s">
        <v>132</v>
      </c>
      <c r="C530" s="5" t="s">
        <v>310</v>
      </c>
      <c r="D530" s="4" t="s">
        <v>311</v>
      </c>
      <c r="E530" s="5" t="s">
        <v>845</v>
      </c>
      <c r="F530" s="5" t="s">
        <v>345</v>
      </c>
      <c r="G530" s="6">
        <v>87750</v>
      </c>
      <c r="H530" s="6">
        <v>90050</v>
      </c>
      <c r="I530" s="33">
        <v>2.6210826210826266</v>
      </c>
      <c r="J530" s="7"/>
    </row>
    <row r="531" spans="1:10" x14ac:dyDescent="0.3">
      <c r="A531" s="3" t="s">
        <v>62</v>
      </c>
      <c r="B531" s="4" t="s">
        <v>107</v>
      </c>
      <c r="C531" s="5" t="s">
        <v>117</v>
      </c>
      <c r="D531" s="4" t="s">
        <v>118</v>
      </c>
      <c r="E531" s="5" t="s">
        <v>845</v>
      </c>
      <c r="F531" s="5" t="s">
        <v>349</v>
      </c>
      <c r="G531" s="6">
        <v>177639.5</v>
      </c>
      <c r="H531" s="6">
        <v>179139.5</v>
      </c>
      <c r="I531" s="33">
        <v>0.84440679015647113</v>
      </c>
      <c r="J531" s="7"/>
    </row>
    <row r="532" spans="1:10" x14ac:dyDescent="0.3">
      <c r="A532" s="3" t="s">
        <v>75</v>
      </c>
      <c r="B532" s="4" t="s">
        <v>377</v>
      </c>
      <c r="C532" s="5" t="s">
        <v>378</v>
      </c>
      <c r="D532" s="4" t="s">
        <v>379</v>
      </c>
      <c r="E532" s="5" t="s">
        <v>845</v>
      </c>
      <c r="F532" s="5" t="s">
        <v>349</v>
      </c>
      <c r="G532" s="6">
        <v>197060</v>
      </c>
      <c r="H532" s="6">
        <v>195532</v>
      </c>
      <c r="I532" s="33">
        <v>-0.77539835583071426</v>
      </c>
      <c r="J532" s="7"/>
    </row>
    <row r="533" spans="1:10" x14ac:dyDescent="0.3">
      <c r="A533" s="3" t="s">
        <v>53</v>
      </c>
      <c r="B533" s="4" t="s">
        <v>145</v>
      </c>
      <c r="C533" s="5" t="s">
        <v>187</v>
      </c>
      <c r="D533" s="4" t="s">
        <v>188</v>
      </c>
      <c r="E533" s="5" t="s">
        <v>845</v>
      </c>
      <c r="F533" s="5" t="s">
        <v>349</v>
      </c>
      <c r="G533" s="6" t="s">
        <v>112</v>
      </c>
      <c r="H533" s="6">
        <v>185000</v>
      </c>
      <c r="I533" s="33" t="s">
        <v>112</v>
      </c>
      <c r="J533" s="7"/>
    </row>
    <row r="534" spans="1:10" x14ac:dyDescent="0.3">
      <c r="A534" s="3" t="s">
        <v>53</v>
      </c>
      <c r="B534" s="4" t="s">
        <v>145</v>
      </c>
      <c r="C534" s="5" t="s">
        <v>153</v>
      </c>
      <c r="D534" s="4" t="s">
        <v>154</v>
      </c>
      <c r="E534" s="5" t="s">
        <v>845</v>
      </c>
      <c r="F534" s="5" t="s">
        <v>349</v>
      </c>
      <c r="G534" s="6">
        <v>181000</v>
      </c>
      <c r="H534" s="6">
        <v>181700</v>
      </c>
      <c r="I534" s="33">
        <v>0.38674033149170839</v>
      </c>
      <c r="J534" s="7"/>
    </row>
    <row r="535" spans="1:10" x14ac:dyDescent="0.3">
      <c r="A535" s="3" t="s">
        <v>66</v>
      </c>
      <c r="B535" s="4" t="s">
        <v>197</v>
      </c>
      <c r="C535" s="5" t="s">
        <v>256</v>
      </c>
      <c r="D535" s="4" t="s">
        <v>257</v>
      </c>
      <c r="E535" s="5" t="s">
        <v>845</v>
      </c>
      <c r="F535" s="5" t="s">
        <v>349</v>
      </c>
      <c r="G535" s="6">
        <v>203576.5</v>
      </c>
      <c r="H535" s="6">
        <v>203576.5</v>
      </c>
      <c r="I535" s="33">
        <v>0</v>
      </c>
      <c r="J535" s="7"/>
    </row>
    <row r="536" spans="1:10" x14ac:dyDescent="0.3">
      <c r="A536" s="3" t="s">
        <v>57</v>
      </c>
      <c r="B536" s="4" t="s">
        <v>155</v>
      </c>
      <c r="C536" s="5" t="s">
        <v>297</v>
      </c>
      <c r="D536" s="4" t="s">
        <v>298</v>
      </c>
      <c r="E536" s="5" t="s">
        <v>845</v>
      </c>
      <c r="F536" s="5" t="s">
        <v>349</v>
      </c>
      <c r="G536" s="6">
        <v>176966.66666670001</v>
      </c>
      <c r="H536" s="6">
        <v>182666.66666670001</v>
      </c>
      <c r="I536" s="33">
        <v>3.2209455641357687</v>
      </c>
      <c r="J536" s="7"/>
    </row>
    <row r="537" spans="1:10" x14ac:dyDescent="0.3">
      <c r="A537" s="3" t="s">
        <v>75</v>
      </c>
      <c r="B537" s="4" t="s">
        <v>377</v>
      </c>
      <c r="C537" s="5" t="s">
        <v>378</v>
      </c>
      <c r="D537" s="4" t="s">
        <v>379</v>
      </c>
      <c r="E537" s="5" t="s">
        <v>845</v>
      </c>
      <c r="F537" s="5" t="s">
        <v>357</v>
      </c>
      <c r="G537" s="6">
        <v>48178</v>
      </c>
      <c r="H537" s="6">
        <v>48144.5</v>
      </c>
      <c r="I537" s="33">
        <v>-6.9533812113409255E-2</v>
      </c>
      <c r="J537" s="7"/>
    </row>
    <row r="538" spans="1:10" x14ac:dyDescent="0.3">
      <c r="A538" s="3" t="s">
        <v>66</v>
      </c>
      <c r="B538" s="4" t="s">
        <v>197</v>
      </c>
      <c r="C538" s="5" t="s">
        <v>256</v>
      </c>
      <c r="D538" s="4" t="s">
        <v>257</v>
      </c>
      <c r="E538" s="5" t="s">
        <v>845</v>
      </c>
      <c r="F538" s="5" t="s">
        <v>357</v>
      </c>
      <c r="G538" s="6">
        <v>48286</v>
      </c>
      <c r="H538" s="6">
        <v>48286</v>
      </c>
      <c r="I538" s="33">
        <v>0</v>
      </c>
      <c r="J538" s="7"/>
    </row>
    <row r="539" spans="1:10" x14ac:dyDescent="0.3">
      <c r="A539" s="3" t="s">
        <v>71</v>
      </c>
      <c r="B539" s="4" t="s">
        <v>358</v>
      </c>
      <c r="C539" s="5" t="s">
        <v>401</v>
      </c>
      <c r="D539" s="4" t="s">
        <v>402</v>
      </c>
      <c r="E539" s="5" t="s">
        <v>845</v>
      </c>
      <c r="F539" s="5" t="s">
        <v>357</v>
      </c>
      <c r="G539" s="6">
        <v>48550</v>
      </c>
      <c r="H539" s="6">
        <v>50500</v>
      </c>
      <c r="I539" s="33">
        <v>4.0164778578784865</v>
      </c>
      <c r="J539" s="7"/>
    </row>
    <row r="540" spans="1:10" x14ac:dyDescent="0.3">
      <c r="A540" s="3" t="s">
        <v>64</v>
      </c>
      <c r="B540" s="4" t="s">
        <v>122</v>
      </c>
      <c r="C540" s="5" t="s">
        <v>123</v>
      </c>
      <c r="D540" s="4" t="s">
        <v>124</v>
      </c>
      <c r="E540" s="5" t="s">
        <v>845</v>
      </c>
      <c r="F540" s="5" t="s">
        <v>357</v>
      </c>
      <c r="G540" s="6">
        <v>45300</v>
      </c>
      <c r="H540" s="6">
        <v>47733.333333299997</v>
      </c>
      <c r="I540" s="33">
        <v>5.3715967622516514</v>
      </c>
      <c r="J540" s="7"/>
    </row>
    <row r="541" spans="1:10" x14ac:dyDescent="0.3">
      <c r="A541" s="3" t="s">
        <v>64</v>
      </c>
      <c r="B541" s="4" t="s">
        <v>122</v>
      </c>
      <c r="C541" s="5" t="s">
        <v>217</v>
      </c>
      <c r="D541" s="4" t="s">
        <v>1339</v>
      </c>
      <c r="E541" s="5" t="s">
        <v>845</v>
      </c>
      <c r="F541" s="5" t="s">
        <v>357</v>
      </c>
      <c r="G541" s="6">
        <v>44666.666666700003</v>
      </c>
      <c r="H541" s="6">
        <v>45666.666666700003</v>
      </c>
      <c r="I541" s="33">
        <v>2.2388059701475838</v>
      </c>
      <c r="J541" s="7"/>
    </row>
    <row r="542" spans="1:10" x14ac:dyDescent="0.3">
      <c r="A542" s="3" t="s">
        <v>64</v>
      </c>
      <c r="B542" s="4" t="s">
        <v>122</v>
      </c>
      <c r="C542" s="5" t="s">
        <v>334</v>
      </c>
      <c r="D542" s="4" t="s">
        <v>335</v>
      </c>
      <c r="E542" s="5" t="s">
        <v>845</v>
      </c>
      <c r="F542" s="5" t="s">
        <v>357</v>
      </c>
      <c r="G542" s="6">
        <v>43520</v>
      </c>
      <c r="H542" s="6">
        <v>42525</v>
      </c>
      <c r="I542" s="33">
        <v>-2.2863051470588203</v>
      </c>
      <c r="J542" s="7"/>
    </row>
    <row r="543" spans="1:10" x14ac:dyDescent="0.3">
      <c r="A543" s="3" t="s">
        <v>64</v>
      </c>
      <c r="B543" s="4" t="s">
        <v>122</v>
      </c>
      <c r="C543" s="5" t="s">
        <v>336</v>
      </c>
      <c r="D543" s="4" t="s">
        <v>337</v>
      </c>
      <c r="E543" s="5" t="s">
        <v>845</v>
      </c>
      <c r="F543" s="5" t="s">
        <v>357</v>
      </c>
      <c r="G543" s="6">
        <v>43326</v>
      </c>
      <c r="H543" s="6">
        <v>45500</v>
      </c>
      <c r="I543" s="33">
        <v>5.0177722383788037</v>
      </c>
      <c r="J543" s="7"/>
    </row>
    <row r="544" spans="1:10" x14ac:dyDescent="0.3">
      <c r="A544" s="3" t="s">
        <v>64</v>
      </c>
      <c r="B544" s="4" t="s">
        <v>122</v>
      </c>
      <c r="C544" s="5" t="s">
        <v>125</v>
      </c>
      <c r="D544" s="4" t="s">
        <v>126</v>
      </c>
      <c r="E544" s="5" t="s">
        <v>845</v>
      </c>
      <c r="F544" s="5" t="s">
        <v>357</v>
      </c>
      <c r="G544" s="6">
        <v>46395.6</v>
      </c>
      <c r="H544" s="6">
        <v>46648.2</v>
      </c>
      <c r="I544" s="33">
        <v>0.54444818043088983</v>
      </c>
      <c r="J544" s="7"/>
    </row>
    <row r="545" spans="1:10" x14ac:dyDescent="0.3">
      <c r="A545" s="3" t="s">
        <v>64</v>
      </c>
      <c r="B545" s="4" t="s">
        <v>122</v>
      </c>
      <c r="C545" s="5" t="s">
        <v>127</v>
      </c>
      <c r="D545" s="4" t="s">
        <v>128</v>
      </c>
      <c r="E545" s="5" t="s">
        <v>845</v>
      </c>
      <c r="F545" s="5" t="s">
        <v>357</v>
      </c>
      <c r="G545" s="6">
        <v>46000</v>
      </c>
      <c r="H545" s="6">
        <v>50400</v>
      </c>
      <c r="I545" s="33">
        <v>9.565217391304337</v>
      </c>
      <c r="J545" s="7"/>
    </row>
    <row r="546" spans="1:10" x14ac:dyDescent="0.3">
      <c r="A546" s="3" t="s">
        <v>64</v>
      </c>
      <c r="B546" s="4" t="s">
        <v>122</v>
      </c>
      <c r="C546" s="5" t="s">
        <v>268</v>
      </c>
      <c r="D546" s="4" t="s">
        <v>269</v>
      </c>
      <c r="E546" s="5" t="s">
        <v>845</v>
      </c>
      <c r="F546" s="5" t="s">
        <v>357</v>
      </c>
      <c r="G546" s="6">
        <v>46666.666666700003</v>
      </c>
      <c r="H546" s="6">
        <v>44875</v>
      </c>
      <c r="I546" s="33">
        <v>-3.8392857143544012</v>
      </c>
      <c r="J546" s="7"/>
    </row>
    <row r="547" spans="1:10" x14ac:dyDescent="0.3">
      <c r="A547" s="3" t="s">
        <v>59</v>
      </c>
      <c r="B547" s="4" t="s">
        <v>132</v>
      </c>
      <c r="C547" s="5" t="s">
        <v>274</v>
      </c>
      <c r="D547" s="4" t="s">
        <v>275</v>
      </c>
      <c r="E547" s="5" t="s">
        <v>845</v>
      </c>
      <c r="F547" s="5" t="s">
        <v>357</v>
      </c>
      <c r="G547" s="6">
        <v>51139.5</v>
      </c>
      <c r="H547" s="6">
        <v>50600</v>
      </c>
      <c r="I547" s="33">
        <v>-1.0549575181611037</v>
      </c>
      <c r="J547" s="7"/>
    </row>
    <row r="548" spans="1:10" x14ac:dyDescent="0.3">
      <c r="A548" s="3" t="s">
        <v>59</v>
      </c>
      <c r="B548" s="4" t="s">
        <v>132</v>
      </c>
      <c r="C548" s="5" t="s">
        <v>133</v>
      </c>
      <c r="D548" s="4" t="s">
        <v>134</v>
      </c>
      <c r="E548" s="5" t="s">
        <v>845</v>
      </c>
      <c r="F548" s="5" t="s">
        <v>357</v>
      </c>
      <c r="G548" s="6">
        <v>49200</v>
      </c>
      <c r="H548" s="6">
        <v>49200</v>
      </c>
      <c r="I548" s="33">
        <v>0</v>
      </c>
      <c r="J548" s="7"/>
    </row>
    <row r="549" spans="1:10" x14ac:dyDescent="0.3">
      <c r="A549" s="3" t="s">
        <v>59</v>
      </c>
      <c r="B549" s="4" t="s">
        <v>132</v>
      </c>
      <c r="C549" s="5" t="s">
        <v>135</v>
      </c>
      <c r="D549" s="4" t="s">
        <v>136</v>
      </c>
      <c r="E549" s="5" t="s">
        <v>845</v>
      </c>
      <c r="F549" s="5" t="s">
        <v>357</v>
      </c>
      <c r="G549" s="6">
        <v>54500</v>
      </c>
      <c r="H549" s="6">
        <v>58000</v>
      </c>
      <c r="I549" s="33">
        <v>6.4220183486238591</v>
      </c>
      <c r="J549" s="7"/>
    </row>
    <row r="550" spans="1:10" x14ac:dyDescent="0.3">
      <c r="A550" s="3" t="s">
        <v>59</v>
      </c>
      <c r="B550" s="4" t="s">
        <v>132</v>
      </c>
      <c r="C550" s="5" t="s">
        <v>310</v>
      </c>
      <c r="D550" s="4" t="s">
        <v>311</v>
      </c>
      <c r="E550" s="5" t="s">
        <v>845</v>
      </c>
      <c r="F550" s="5" t="s">
        <v>357</v>
      </c>
      <c r="G550" s="6">
        <v>47950</v>
      </c>
      <c r="H550" s="6">
        <v>47700</v>
      </c>
      <c r="I550" s="33">
        <v>-0.52137643378519227</v>
      </c>
      <c r="J550" s="7"/>
    </row>
    <row r="551" spans="1:10" x14ac:dyDescent="0.3">
      <c r="A551" s="3" t="s">
        <v>59</v>
      </c>
      <c r="B551" s="4" t="s">
        <v>132</v>
      </c>
      <c r="C551" s="5" t="s">
        <v>244</v>
      </c>
      <c r="D551" s="4" t="s">
        <v>245</v>
      </c>
      <c r="E551" s="5" t="s">
        <v>845</v>
      </c>
      <c r="F551" s="5" t="s">
        <v>357</v>
      </c>
      <c r="G551" s="6">
        <v>47666.666666700003</v>
      </c>
      <c r="H551" s="6">
        <v>47693.333333299997</v>
      </c>
      <c r="I551" s="33">
        <v>5.5944055804135751E-2</v>
      </c>
      <c r="J551" s="7"/>
    </row>
    <row r="552" spans="1:10" x14ac:dyDescent="0.3">
      <c r="A552" s="3" t="s">
        <v>68</v>
      </c>
      <c r="B552" s="4" t="s">
        <v>282</v>
      </c>
      <c r="C552" s="5" t="s">
        <v>283</v>
      </c>
      <c r="D552" s="4" t="s">
        <v>284</v>
      </c>
      <c r="E552" s="5" t="s">
        <v>846</v>
      </c>
      <c r="F552" s="5" t="s">
        <v>345</v>
      </c>
      <c r="G552" s="6">
        <v>68000</v>
      </c>
      <c r="H552" s="6">
        <v>67000</v>
      </c>
      <c r="I552" s="33">
        <v>-1.4705882352941124</v>
      </c>
      <c r="J552" s="7"/>
    </row>
    <row r="553" spans="1:10" x14ac:dyDescent="0.3">
      <c r="A553" s="3" t="s">
        <v>68</v>
      </c>
      <c r="B553" s="4" t="s">
        <v>282</v>
      </c>
      <c r="C553" s="5" t="s">
        <v>644</v>
      </c>
      <c r="D553" s="4" t="s">
        <v>645</v>
      </c>
      <c r="E553" s="5" t="s">
        <v>846</v>
      </c>
      <c r="F553" s="5" t="s">
        <v>345</v>
      </c>
      <c r="G553" s="6">
        <v>66066.666666699995</v>
      </c>
      <c r="H553" s="6">
        <v>68600</v>
      </c>
      <c r="I553" s="33">
        <v>3.83451059530584</v>
      </c>
      <c r="J553" s="7"/>
    </row>
    <row r="554" spans="1:10" x14ac:dyDescent="0.3">
      <c r="A554" s="3" t="s">
        <v>68</v>
      </c>
      <c r="B554" s="4" t="s">
        <v>282</v>
      </c>
      <c r="C554" s="5" t="s">
        <v>283</v>
      </c>
      <c r="D554" s="4" t="s">
        <v>284</v>
      </c>
      <c r="E554" s="5" t="s">
        <v>846</v>
      </c>
      <c r="F554" s="5" t="s">
        <v>349</v>
      </c>
      <c r="G554" s="6">
        <v>119000</v>
      </c>
      <c r="H554" s="6">
        <v>118500</v>
      </c>
      <c r="I554" s="33">
        <v>-0.42016806722688926</v>
      </c>
      <c r="J554" s="7"/>
    </row>
    <row r="555" spans="1:10" x14ac:dyDescent="0.3">
      <c r="A555" s="3" t="s">
        <v>53</v>
      </c>
      <c r="B555" s="4" t="s">
        <v>145</v>
      </c>
      <c r="C555" s="5" t="s">
        <v>183</v>
      </c>
      <c r="D555" s="4" t="s">
        <v>184</v>
      </c>
      <c r="E555" s="5" t="s">
        <v>847</v>
      </c>
      <c r="F555" s="5" t="s">
        <v>345</v>
      </c>
      <c r="G555" s="6">
        <v>17666.666666699999</v>
      </c>
      <c r="H555" s="6">
        <v>19000</v>
      </c>
      <c r="I555" s="33">
        <v>7.5471698111178487</v>
      </c>
      <c r="J555" s="7"/>
    </row>
    <row r="556" spans="1:10" x14ac:dyDescent="0.3">
      <c r="A556" s="3" t="s">
        <v>53</v>
      </c>
      <c r="B556" s="4" t="s">
        <v>145</v>
      </c>
      <c r="C556" s="5" t="s">
        <v>187</v>
      </c>
      <c r="D556" s="4" t="s">
        <v>188</v>
      </c>
      <c r="E556" s="5" t="s">
        <v>847</v>
      </c>
      <c r="F556" s="5" t="s">
        <v>345</v>
      </c>
      <c r="G556" s="6">
        <v>17166.666666699999</v>
      </c>
      <c r="H556" s="6">
        <v>16833.333333300001</v>
      </c>
      <c r="I556" s="33">
        <v>-1.9417475732001033</v>
      </c>
      <c r="J556" s="7"/>
    </row>
    <row r="557" spans="1:10" x14ac:dyDescent="0.3">
      <c r="A557" s="3" t="s">
        <v>57</v>
      </c>
      <c r="B557" s="4" t="s">
        <v>155</v>
      </c>
      <c r="C557" s="5" t="s">
        <v>202</v>
      </c>
      <c r="D557" s="4" t="s">
        <v>203</v>
      </c>
      <c r="E557" s="5" t="s">
        <v>847</v>
      </c>
      <c r="F557" s="5" t="s">
        <v>345</v>
      </c>
      <c r="G557" s="6">
        <v>19250</v>
      </c>
      <c r="H557" s="6">
        <v>19250</v>
      </c>
      <c r="I557" s="33">
        <v>0</v>
      </c>
      <c r="J557" s="7"/>
    </row>
    <row r="558" spans="1:10" x14ac:dyDescent="0.3">
      <c r="A558" s="3" t="s">
        <v>64</v>
      </c>
      <c r="B558" s="4" t="s">
        <v>122</v>
      </c>
      <c r="C558" s="5" t="s">
        <v>125</v>
      </c>
      <c r="D558" s="4" t="s">
        <v>126</v>
      </c>
      <c r="E558" s="5" t="s">
        <v>847</v>
      </c>
      <c r="F558" s="5" t="s">
        <v>345</v>
      </c>
      <c r="G558" s="6">
        <v>17131</v>
      </c>
      <c r="H558" s="6">
        <v>17252</v>
      </c>
      <c r="I558" s="33">
        <v>0.70632187262857915</v>
      </c>
      <c r="J558" s="7"/>
    </row>
    <row r="559" spans="1:10" x14ac:dyDescent="0.3">
      <c r="A559" s="3" t="s">
        <v>53</v>
      </c>
      <c r="B559" s="4" t="s">
        <v>145</v>
      </c>
      <c r="C559" s="5" t="s">
        <v>183</v>
      </c>
      <c r="D559" s="4" t="s">
        <v>184</v>
      </c>
      <c r="E559" s="5" t="s">
        <v>847</v>
      </c>
      <c r="F559" s="5" t="s">
        <v>349</v>
      </c>
      <c r="G559" s="6">
        <v>32809.666666700003</v>
      </c>
      <c r="H559" s="6">
        <v>33607.25</v>
      </c>
      <c r="I559" s="33">
        <v>2.4309400683716786</v>
      </c>
      <c r="J559" s="7"/>
    </row>
    <row r="560" spans="1:10" x14ac:dyDescent="0.3">
      <c r="A560" s="3" t="s">
        <v>53</v>
      </c>
      <c r="B560" s="4" t="s">
        <v>145</v>
      </c>
      <c r="C560" s="5" t="s">
        <v>187</v>
      </c>
      <c r="D560" s="4" t="s">
        <v>188</v>
      </c>
      <c r="E560" s="5" t="s">
        <v>847</v>
      </c>
      <c r="F560" s="5" t="s">
        <v>349</v>
      </c>
      <c r="G560" s="6">
        <v>32000</v>
      </c>
      <c r="H560" s="6">
        <v>32000</v>
      </c>
      <c r="I560" s="33">
        <v>0</v>
      </c>
      <c r="J560" s="7"/>
    </row>
    <row r="561" spans="1:10" x14ac:dyDescent="0.3">
      <c r="A561" s="3" t="s">
        <v>66</v>
      </c>
      <c r="B561" s="4" t="s">
        <v>197</v>
      </c>
      <c r="C561" s="5" t="s">
        <v>198</v>
      </c>
      <c r="D561" s="4" t="s">
        <v>199</v>
      </c>
      <c r="E561" s="5" t="s">
        <v>847</v>
      </c>
      <c r="F561" s="5" t="s">
        <v>349</v>
      </c>
      <c r="G561" s="6">
        <v>34155</v>
      </c>
      <c r="H561" s="6">
        <v>34800</v>
      </c>
      <c r="I561" s="33">
        <v>1.8884497145366774</v>
      </c>
      <c r="J561" s="7"/>
    </row>
    <row r="562" spans="1:10" x14ac:dyDescent="0.3">
      <c r="A562" s="3" t="s">
        <v>64</v>
      </c>
      <c r="B562" s="4" t="s">
        <v>122</v>
      </c>
      <c r="C562" s="5" t="s">
        <v>125</v>
      </c>
      <c r="D562" s="4" t="s">
        <v>126</v>
      </c>
      <c r="E562" s="5" t="s">
        <v>847</v>
      </c>
      <c r="F562" s="5" t="s">
        <v>349</v>
      </c>
      <c r="G562" s="6">
        <v>33803.5</v>
      </c>
      <c r="H562" s="6">
        <v>32969.333333299997</v>
      </c>
      <c r="I562" s="33">
        <v>-2.4676931876876695</v>
      </c>
      <c r="J562" s="7"/>
    </row>
    <row r="563" spans="1:10" x14ac:dyDescent="0.3">
      <c r="A563" s="3" t="s">
        <v>64</v>
      </c>
      <c r="B563" s="4" t="s">
        <v>122</v>
      </c>
      <c r="C563" s="5" t="s">
        <v>268</v>
      </c>
      <c r="D563" s="4" t="s">
        <v>269</v>
      </c>
      <c r="E563" s="5" t="s">
        <v>847</v>
      </c>
      <c r="F563" s="5" t="s">
        <v>349</v>
      </c>
      <c r="G563" s="6">
        <v>32574.666666699999</v>
      </c>
      <c r="H563" s="6">
        <v>33869.333333299997</v>
      </c>
      <c r="I563" s="33">
        <v>3.9744586793377445</v>
      </c>
      <c r="J563" s="7"/>
    </row>
    <row r="564" spans="1:10" x14ac:dyDescent="0.3">
      <c r="A564" s="3" t="s">
        <v>74</v>
      </c>
      <c r="B564" s="4" t="s">
        <v>246</v>
      </c>
      <c r="C564" s="5" t="s">
        <v>312</v>
      </c>
      <c r="D564" s="4" t="s">
        <v>246</v>
      </c>
      <c r="E564" s="5" t="s">
        <v>847</v>
      </c>
      <c r="F564" s="5" t="s">
        <v>349</v>
      </c>
      <c r="G564" s="6">
        <v>32500</v>
      </c>
      <c r="H564" s="6">
        <v>33000</v>
      </c>
      <c r="I564" s="33">
        <v>1.538461538461533</v>
      </c>
      <c r="J564" s="7"/>
    </row>
    <row r="565" spans="1:10" x14ac:dyDescent="0.3">
      <c r="A565" s="3" t="s">
        <v>74</v>
      </c>
      <c r="B565" s="4" t="s">
        <v>246</v>
      </c>
      <c r="C565" s="5" t="s">
        <v>569</v>
      </c>
      <c r="D565" s="4" t="s">
        <v>570</v>
      </c>
      <c r="E565" s="5" t="s">
        <v>847</v>
      </c>
      <c r="F565" s="5" t="s">
        <v>349</v>
      </c>
      <c r="G565" s="6">
        <v>35500</v>
      </c>
      <c r="H565" s="6">
        <v>35500</v>
      </c>
      <c r="I565" s="33">
        <v>0</v>
      </c>
      <c r="J565" s="7"/>
    </row>
    <row r="566" spans="1:10" x14ac:dyDescent="0.3">
      <c r="A566" s="3" t="s">
        <v>74</v>
      </c>
      <c r="B566" s="4" t="s">
        <v>246</v>
      </c>
      <c r="C566" s="5" t="s">
        <v>565</v>
      </c>
      <c r="D566" s="4" t="s">
        <v>566</v>
      </c>
      <c r="E566" s="5" t="s">
        <v>847</v>
      </c>
      <c r="F566" s="5" t="s">
        <v>349</v>
      </c>
      <c r="G566" s="6">
        <v>34000</v>
      </c>
      <c r="H566" s="6">
        <v>34000</v>
      </c>
      <c r="I566" s="33">
        <v>0</v>
      </c>
      <c r="J566" s="7"/>
    </row>
    <row r="567" spans="1:10" x14ac:dyDescent="0.3">
      <c r="A567" s="3" t="s">
        <v>74</v>
      </c>
      <c r="B567" s="4" t="s">
        <v>246</v>
      </c>
      <c r="C567" s="5" t="s">
        <v>403</v>
      </c>
      <c r="D567" s="4" t="s">
        <v>404</v>
      </c>
      <c r="E567" s="5" t="s">
        <v>847</v>
      </c>
      <c r="F567" s="5" t="s">
        <v>349</v>
      </c>
      <c r="G567" s="6">
        <v>37333.333333299997</v>
      </c>
      <c r="H567" s="6">
        <v>36333.333333299997</v>
      </c>
      <c r="I567" s="33">
        <v>-2.6785714285738171</v>
      </c>
      <c r="J567" s="7"/>
    </row>
    <row r="568" spans="1:10" x14ac:dyDescent="0.3">
      <c r="A568" s="3" t="s">
        <v>53</v>
      </c>
      <c r="B568" s="4" t="s">
        <v>145</v>
      </c>
      <c r="C568" s="5" t="s">
        <v>183</v>
      </c>
      <c r="D568" s="4" t="s">
        <v>184</v>
      </c>
      <c r="E568" s="5" t="s">
        <v>847</v>
      </c>
      <c r="F568" s="5" t="s">
        <v>357</v>
      </c>
      <c r="G568" s="6">
        <v>12833.333333299999</v>
      </c>
      <c r="H568" s="6">
        <v>13100</v>
      </c>
      <c r="I568" s="33">
        <v>2.0779220781872221</v>
      </c>
      <c r="J568" s="7"/>
    </row>
    <row r="569" spans="1:10" x14ac:dyDescent="0.3">
      <c r="A569" s="3" t="s">
        <v>53</v>
      </c>
      <c r="B569" s="4" t="s">
        <v>145</v>
      </c>
      <c r="C569" s="5" t="s">
        <v>187</v>
      </c>
      <c r="D569" s="4" t="s">
        <v>188</v>
      </c>
      <c r="E569" s="5" t="s">
        <v>847</v>
      </c>
      <c r="F569" s="5" t="s">
        <v>357</v>
      </c>
      <c r="G569" s="6">
        <v>14750</v>
      </c>
      <c r="H569" s="6">
        <v>13500</v>
      </c>
      <c r="I569" s="33">
        <v>-8.4745762711864394</v>
      </c>
      <c r="J569" s="7"/>
    </row>
    <row r="570" spans="1:10" x14ac:dyDescent="0.3">
      <c r="A570" s="3" t="s">
        <v>57</v>
      </c>
      <c r="B570" s="4" t="s">
        <v>155</v>
      </c>
      <c r="C570" s="5" t="s">
        <v>202</v>
      </c>
      <c r="D570" s="4" t="s">
        <v>203</v>
      </c>
      <c r="E570" s="5" t="s">
        <v>847</v>
      </c>
      <c r="F570" s="5" t="s">
        <v>357</v>
      </c>
      <c r="G570" s="6">
        <v>15750</v>
      </c>
      <c r="H570" s="6">
        <v>15750</v>
      </c>
      <c r="I570" s="33">
        <v>0</v>
      </c>
      <c r="J570" s="7"/>
    </row>
    <row r="571" spans="1:10" x14ac:dyDescent="0.3">
      <c r="A571" s="3" t="s">
        <v>64</v>
      </c>
      <c r="B571" s="4" t="s">
        <v>122</v>
      </c>
      <c r="C571" s="5" t="s">
        <v>217</v>
      </c>
      <c r="D571" s="4" t="s">
        <v>1339</v>
      </c>
      <c r="E571" s="5" t="s">
        <v>847</v>
      </c>
      <c r="F571" s="5" t="s">
        <v>357</v>
      </c>
      <c r="G571" s="6">
        <v>15500</v>
      </c>
      <c r="H571" s="6">
        <v>16333.333333299999</v>
      </c>
      <c r="I571" s="33">
        <v>5.3763440858064504</v>
      </c>
      <c r="J571" s="7"/>
    </row>
    <row r="572" spans="1:10" x14ac:dyDescent="0.3">
      <c r="A572" s="3" t="s">
        <v>64</v>
      </c>
      <c r="B572" s="4" t="s">
        <v>122</v>
      </c>
      <c r="C572" s="5" t="s">
        <v>334</v>
      </c>
      <c r="D572" s="4" t="s">
        <v>335</v>
      </c>
      <c r="E572" s="5" t="s">
        <v>847</v>
      </c>
      <c r="F572" s="5" t="s">
        <v>357</v>
      </c>
      <c r="G572" s="6">
        <v>13513.333333299999</v>
      </c>
      <c r="H572" s="6">
        <v>13866.666666700001</v>
      </c>
      <c r="I572" s="33">
        <v>2.6147015298535248</v>
      </c>
      <c r="J572" s="7"/>
    </row>
    <row r="573" spans="1:10" x14ac:dyDescent="0.3">
      <c r="A573" s="3" t="s">
        <v>64</v>
      </c>
      <c r="B573" s="4" t="s">
        <v>122</v>
      </c>
      <c r="C573" s="5" t="s">
        <v>125</v>
      </c>
      <c r="D573" s="4" t="s">
        <v>126</v>
      </c>
      <c r="E573" s="5" t="s">
        <v>847</v>
      </c>
      <c r="F573" s="5" t="s">
        <v>357</v>
      </c>
      <c r="G573" s="6">
        <v>12591.333333299999</v>
      </c>
      <c r="H573" s="6">
        <v>12680.333333299999</v>
      </c>
      <c r="I573" s="33">
        <v>0.70683538942317714</v>
      </c>
      <c r="J573" s="7"/>
    </row>
    <row r="574" spans="1:10" x14ac:dyDescent="0.3">
      <c r="A574" s="3" t="s">
        <v>74</v>
      </c>
      <c r="B574" s="4" t="s">
        <v>246</v>
      </c>
      <c r="C574" s="5" t="s">
        <v>312</v>
      </c>
      <c r="D574" s="4" t="s">
        <v>246</v>
      </c>
      <c r="E574" s="5" t="s">
        <v>847</v>
      </c>
      <c r="F574" s="5" t="s">
        <v>350</v>
      </c>
      <c r="G574" s="6">
        <v>54000</v>
      </c>
      <c r="H574" s="6">
        <v>54000</v>
      </c>
      <c r="I574" s="33">
        <v>0</v>
      </c>
      <c r="J574" s="7"/>
    </row>
    <row r="575" spans="1:10" x14ac:dyDescent="0.3">
      <c r="A575" s="3" t="s">
        <v>74</v>
      </c>
      <c r="B575" s="4" t="s">
        <v>246</v>
      </c>
      <c r="C575" s="5" t="s">
        <v>569</v>
      </c>
      <c r="D575" s="4" t="s">
        <v>570</v>
      </c>
      <c r="E575" s="5" t="s">
        <v>847</v>
      </c>
      <c r="F575" s="5" t="s">
        <v>350</v>
      </c>
      <c r="G575" s="6">
        <v>55000</v>
      </c>
      <c r="H575" s="6">
        <v>55000</v>
      </c>
      <c r="I575" s="33">
        <v>0</v>
      </c>
      <c r="J575" s="7"/>
    </row>
    <row r="576" spans="1:10" x14ac:dyDescent="0.3">
      <c r="A576" s="3" t="s">
        <v>60</v>
      </c>
      <c r="B576" s="4" t="s">
        <v>98</v>
      </c>
      <c r="C576" s="5" t="s">
        <v>293</v>
      </c>
      <c r="D576" s="4" t="s">
        <v>294</v>
      </c>
      <c r="E576" s="5" t="s">
        <v>848</v>
      </c>
      <c r="F576" s="5" t="s">
        <v>340</v>
      </c>
      <c r="G576" s="6">
        <v>6100</v>
      </c>
      <c r="H576" s="6">
        <v>6100</v>
      </c>
      <c r="I576" s="33">
        <v>0</v>
      </c>
      <c r="J576" s="7"/>
    </row>
    <row r="577" spans="1:10" x14ac:dyDescent="0.3">
      <c r="A577" s="3" t="s">
        <v>66</v>
      </c>
      <c r="B577" s="4" t="s">
        <v>197</v>
      </c>
      <c r="C577" s="5" t="s">
        <v>541</v>
      </c>
      <c r="D577" s="4" t="s">
        <v>542</v>
      </c>
      <c r="E577" s="5" t="s">
        <v>848</v>
      </c>
      <c r="F577" s="5" t="s">
        <v>345</v>
      </c>
      <c r="G577" s="6">
        <v>20000</v>
      </c>
      <c r="H577" s="6">
        <v>20000</v>
      </c>
      <c r="I577" s="33">
        <v>0</v>
      </c>
      <c r="J577" s="7"/>
    </row>
    <row r="578" spans="1:10" x14ac:dyDescent="0.3">
      <c r="A578" s="3" t="s">
        <v>67</v>
      </c>
      <c r="B578" s="4" t="s">
        <v>333</v>
      </c>
      <c r="C578" s="5" t="s">
        <v>364</v>
      </c>
      <c r="D578" s="4" t="s">
        <v>365</v>
      </c>
      <c r="E578" s="5" t="s">
        <v>848</v>
      </c>
      <c r="F578" s="5" t="s">
        <v>345</v>
      </c>
      <c r="G578" s="6">
        <v>15666.666666700001</v>
      </c>
      <c r="H578" s="6">
        <v>15666.666666700001</v>
      </c>
      <c r="I578" s="33">
        <v>0</v>
      </c>
      <c r="J578" s="7"/>
    </row>
    <row r="579" spans="1:10" x14ac:dyDescent="0.3">
      <c r="A579" s="3" t="s">
        <v>72</v>
      </c>
      <c r="B579" s="4" t="s">
        <v>232</v>
      </c>
      <c r="C579" s="5" t="s">
        <v>233</v>
      </c>
      <c r="D579" s="4" t="s">
        <v>234</v>
      </c>
      <c r="E579" s="5" t="s">
        <v>848</v>
      </c>
      <c r="F579" s="5" t="s">
        <v>345</v>
      </c>
      <c r="G579" s="6">
        <v>12333.333333299999</v>
      </c>
      <c r="H579" s="6">
        <v>12333.333333299999</v>
      </c>
      <c r="I579" s="33">
        <v>0</v>
      </c>
      <c r="J579" s="7"/>
    </row>
    <row r="580" spans="1:10" x14ac:dyDescent="0.3">
      <c r="A580" s="3" t="s">
        <v>72</v>
      </c>
      <c r="B580" s="4" t="s">
        <v>232</v>
      </c>
      <c r="C580" s="5" t="s">
        <v>338</v>
      </c>
      <c r="D580" s="4" t="s">
        <v>339</v>
      </c>
      <c r="E580" s="5" t="s">
        <v>848</v>
      </c>
      <c r="F580" s="5" t="s">
        <v>345</v>
      </c>
      <c r="G580" s="6">
        <v>15750</v>
      </c>
      <c r="H580" s="6">
        <v>15000</v>
      </c>
      <c r="I580" s="33">
        <v>-4.7619047619047672</v>
      </c>
      <c r="J580" s="7"/>
    </row>
    <row r="581" spans="1:10" x14ac:dyDescent="0.3">
      <c r="A581" s="3" t="s">
        <v>74</v>
      </c>
      <c r="B581" s="4" t="s">
        <v>246</v>
      </c>
      <c r="C581" s="5" t="s">
        <v>565</v>
      </c>
      <c r="D581" s="4" t="s">
        <v>566</v>
      </c>
      <c r="E581" s="5" t="s">
        <v>848</v>
      </c>
      <c r="F581" s="5" t="s">
        <v>345</v>
      </c>
      <c r="G581" s="6">
        <v>16500</v>
      </c>
      <c r="H581" s="6">
        <v>16500</v>
      </c>
      <c r="I581" s="33">
        <v>0</v>
      </c>
      <c r="J581" s="7"/>
    </row>
    <row r="582" spans="1:10" x14ac:dyDescent="0.3">
      <c r="A582" s="3" t="s">
        <v>66</v>
      </c>
      <c r="B582" s="4" t="s">
        <v>197</v>
      </c>
      <c r="C582" s="5" t="s">
        <v>541</v>
      </c>
      <c r="D582" s="4" t="s">
        <v>542</v>
      </c>
      <c r="E582" s="5" t="s">
        <v>848</v>
      </c>
      <c r="F582" s="5" t="s">
        <v>349</v>
      </c>
      <c r="G582" s="6" t="s">
        <v>112</v>
      </c>
      <c r="H582" s="6">
        <v>30000</v>
      </c>
      <c r="I582" s="33" t="s">
        <v>112</v>
      </c>
      <c r="J582" s="7"/>
    </row>
    <row r="583" spans="1:10" x14ac:dyDescent="0.3">
      <c r="A583" s="3" t="s">
        <v>67</v>
      </c>
      <c r="B583" s="4" t="s">
        <v>333</v>
      </c>
      <c r="C583" s="5" t="s">
        <v>364</v>
      </c>
      <c r="D583" s="4" t="s">
        <v>365</v>
      </c>
      <c r="E583" s="5" t="s">
        <v>848</v>
      </c>
      <c r="F583" s="5" t="s">
        <v>349</v>
      </c>
      <c r="G583" s="6">
        <v>25333.333333300001</v>
      </c>
      <c r="H583" s="6">
        <v>25333.333333300001</v>
      </c>
      <c r="I583" s="33">
        <v>0</v>
      </c>
      <c r="J583" s="7"/>
    </row>
    <row r="584" spans="1:10" x14ac:dyDescent="0.3">
      <c r="A584" s="3" t="s">
        <v>67</v>
      </c>
      <c r="B584" s="4" t="s">
        <v>333</v>
      </c>
      <c r="C584" s="5" t="s">
        <v>399</v>
      </c>
      <c r="D584" s="4" t="s">
        <v>400</v>
      </c>
      <c r="E584" s="5" t="s">
        <v>848</v>
      </c>
      <c r="F584" s="5" t="s">
        <v>349</v>
      </c>
      <c r="G584" s="6">
        <v>25000</v>
      </c>
      <c r="H584" s="6">
        <v>26000</v>
      </c>
      <c r="I584" s="33">
        <v>4.0000000000000036</v>
      </c>
      <c r="J584" s="7"/>
    </row>
    <row r="585" spans="1:10" x14ac:dyDescent="0.3">
      <c r="A585" s="3" t="s">
        <v>65</v>
      </c>
      <c r="B585" s="4" t="s">
        <v>104</v>
      </c>
      <c r="C585" s="5" t="s">
        <v>287</v>
      </c>
      <c r="D585" s="4" t="s">
        <v>288</v>
      </c>
      <c r="E585" s="5" t="s">
        <v>848</v>
      </c>
      <c r="F585" s="5" t="s">
        <v>349</v>
      </c>
      <c r="G585" s="6">
        <v>25000</v>
      </c>
      <c r="H585" s="6">
        <v>26500</v>
      </c>
      <c r="I585" s="33">
        <v>6.0000000000000053</v>
      </c>
      <c r="J585" s="7"/>
    </row>
    <row r="586" spans="1:10" x14ac:dyDescent="0.3">
      <c r="A586" s="3" t="s">
        <v>72</v>
      </c>
      <c r="B586" s="4" t="s">
        <v>232</v>
      </c>
      <c r="C586" s="5" t="s">
        <v>233</v>
      </c>
      <c r="D586" s="4" t="s">
        <v>234</v>
      </c>
      <c r="E586" s="5" t="s">
        <v>848</v>
      </c>
      <c r="F586" s="5" t="s">
        <v>349</v>
      </c>
      <c r="G586" s="6">
        <v>21275</v>
      </c>
      <c r="H586" s="6">
        <v>20800</v>
      </c>
      <c r="I586" s="33">
        <v>-2.2326674500587562</v>
      </c>
      <c r="J586" s="7"/>
    </row>
    <row r="587" spans="1:10" x14ac:dyDescent="0.3">
      <c r="A587" s="3" t="s">
        <v>72</v>
      </c>
      <c r="B587" s="4" t="s">
        <v>232</v>
      </c>
      <c r="C587" s="5" t="s">
        <v>338</v>
      </c>
      <c r="D587" s="4" t="s">
        <v>339</v>
      </c>
      <c r="E587" s="5" t="s">
        <v>848</v>
      </c>
      <c r="F587" s="5" t="s">
        <v>349</v>
      </c>
      <c r="G587" s="6">
        <v>26500</v>
      </c>
      <c r="H587" s="6">
        <v>26666.666666699999</v>
      </c>
      <c r="I587" s="33">
        <v>0.62893081773585102</v>
      </c>
      <c r="J587" s="7"/>
    </row>
    <row r="588" spans="1:10" x14ac:dyDescent="0.3">
      <c r="A588" s="3" t="s">
        <v>74</v>
      </c>
      <c r="B588" s="4" t="s">
        <v>246</v>
      </c>
      <c r="C588" s="5" t="s">
        <v>312</v>
      </c>
      <c r="D588" s="4" t="s">
        <v>246</v>
      </c>
      <c r="E588" s="5" t="s">
        <v>848</v>
      </c>
      <c r="F588" s="5" t="s">
        <v>349</v>
      </c>
      <c r="G588" s="6">
        <v>23000</v>
      </c>
      <c r="H588" s="6">
        <v>23000</v>
      </c>
      <c r="I588" s="33">
        <v>0</v>
      </c>
      <c r="J588" s="7"/>
    </row>
    <row r="589" spans="1:10" x14ac:dyDescent="0.3">
      <c r="A589" s="3" t="s">
        <v>60</v>
      </c>
      <c r="B589" s="4" t="s">
        <v>98</v>
      </c>
      <c r="C589" s="5" t="s">
        <v>293</v>
      </c>
      <c r="D589" s="4" t="s">
        <v>294</v>
      </c>
      <c r="E589" s="5" t="s">
        <v>848</v>
      </c>
      <c r="F589" s="5" t="s">
        <v>357</v>
      </c>
      <c r="G589" s="6">
        <v>13800</v>
      </c>
      <c r="H589" s="6">
        <v>13800</v>
      </c>
      <c r="I589" s="33">
        <v>0</v>
      </c>
      <c r="J589" s="7"/>
    </row>
    <row r="590" spans="1:10" x14ac:dyDescent="0.3">
      <c r="A590" s="3" t="s">
        <v>66</v>
      </c>
      <c r="B590" s="4" t="s">
        <v>197</v>
      </c>
      <c r="C590" s="5" t="s">
        <v>256</v>
      </c>
      <c r="D590" s="4" t="s">
        <v>257</v>
      </c>
      <c r="E590" s="5" t="s">
        <v>848</v>
      </c>
      <c r="F590" s="5" t="s">
        <v>357</v>
      </c>
      <c r="G590" s="6">
        <v>9500</v>
      </c>
      <c r="H590" s="6">
        <v>9500</v>
      </c>
      <c r="I590" s="33">
        <v>0</v>
      </c>
      <c r="J590" s="7"/>
    </row>
    <row r="591" spans="1:10" x14ac:dyDescent="0.3">
      <c r="A591" s="3" t="s">
        <v>66</v>
      </c>
      <c r="B591" s="4" t="s">
        <v>197</v>
      </c>
      <c r="C591" s="5" t="s">
        <v>541</v>
      </c>
      <c r="D591" s="4" t="s">
        <v>542</v>
      </c>
      <c r="E591" s="5" t="s">
        <v>848</v>
      </c>
      <c r="F591" s="5" t="s">
        <v>357</v>
      </c>
      <c r="G591" s="6">
        <v>13333.333333299999</v>
      </c>
      <c r="H591" s="6">
        <v>13000</v>
      </c>
      <c r="I591" s="33">
        <v>-2.4999999997562417</v>
      </c>
      <c r="J591" s="7"/>
    </row>
    <row r="592" spans="1:10" x14ac:dyDescent="0.3">
      <c r="A592" s="3" t="s">
        <v>67</v>
      </c>
      <c r="B592" s="4" t="s">
        <v>333</v>
      </c>
      <c r="C592" s="5" t="s">
        <v>364</v>
      </c>
      <c r="D592" s="4" t="s">
        <v>365</v>
      </c>
      <c r="E592" s="5" t="s">
        <v>848</v>
      </c>
      <c r="F592" s="5" t="s">
        <v>357</v>
      </c>
      <c r="G592" s="6">
        <v>11750</v>
      </c>
      <c r="H592" s="6">
        <v>11750</v>
      </c>
      <c r="I592" s="33">
        <v>0</v>
      </c>
      <c r="J592" s="7"/>
    </row>
    <row r="593" spans="1:10" x14ac:dyDescent="0.3">
      <c r="A593" s="3" t="s">
        <v>67</v>
      </c>
      <c r="B593" s="4" t="s">
        <v>333</v>
      </c>
      <c r="C593" s="5" t="s">
        <v>399</v>
      </c>
      <c r="D593" s="4" t="s">
        <v>400</v>
      </c>
      <c r="E593" s="5" t="s">
        <v>848</v>
      </c>
      <c r="F593" s="5" t="s">
        <v>357</v>
      </c>
      <c r="G593" s="6">
        <v>10000</v>
      </c>
      <c r="H593" s="6">
        <v>10000</v>
      </c>
      <c r="I593" s="33">
        <v>0</v>
      </c>
      <c r="J593" s="7"/>
    </row>
    <row r="594" spans="1:10" x14ac:dyDescent="0.3">
      <c r="A594" s="3" t="s">
        <v>72</v>
      </c>
      <c r="B594" s="4" t="s">
        <v>232</v>
      </c>
      <c r="C594" s="5" t="s">
        <v>233</v>
      </c>
      <c r="D594" s="4" t="s">
        <v>234</v>
      </c>
      <c r="E594" s="5" t="s">
        <v>848</v>
      </c>
      <c r="F594" s="5" t="s">
        <v>357</v>
      </c>
      <c r="G594" s="6">
        <v>8166.6666667</v>
      </c>
      <c r="H594" s="6">
        <v>8333.3333332999991</v>
      </c>
      <c r="I594" s="33">
        <v>2.0408163257059408</v>
      </c>
      <c r="J594" s="7"/>
    </row>
    <row r="595" spans="1:10" x14ac:dyDescent="0.3">
      <c r="A595" s="3" t="s">
        <v>72</v>
      </c>
      <c r="B595" s="4" t="s">
        <v>232</v>
      </c>
      <c r="C595" s="5" t="s">
        <v>380</v>
      </c>
      <c r="D595" s="4" t="s">
        <v>381</v>
      </c>
      <c r="E595" s="5" t="s">
        <v>848</v>
      </c>
      <c r="F595" s="5" t="s">
        <v>357</v>
      </c>
      <c r="G595" s="6">
        <v>12000</v>
      </c>
      <c r="H595" s="6">
        <v>12000</v>
      </c>
      <c r="I595" s="33">
        <v>0</v>
      </c>
      <c r="J595" s="7"/>
    </row>
    <row r="596" spans="1:10" x14ac:dyDescent="0.3">
      <c r="A596" s="3" t="s">
        <v>72</v>
      </c>
      <c r="B596" s="4" t="s">
        <v>232</v>
      </c>
      <c r="C596" s="5" t="s">
        <v>338</v>
      </c>
      <c r="D596" s="4" t="s">
        <v>339</v>
      </c>
      <c r="E596" s="5" t="s">
        <v>848</v>
      </c>
      <c r="F596" s="5" t="s">
        <v>357</v>
      </c>
      <c r="G596" s="6">
        <v>10500</v>
      </c>
      <c r="H596" s="6">
        <v>10375</v>
      </c>
      <c r="I596" s="33">
        <v>-1.1904761904761862</v>
      </c>
      <c r="J596" s="7"/>
    </row>
    <row r="597" spans="1:10" x14ac:dyDescent="0.3">
      <c r="A597" s="3" t="s">
        <v>74</v>
      </c>
      <c r="B597" s="4" t="s">
        <v>246</v>
      </c>
      <c r="C597" s="5" t="s">
        <v>565</v>
      </c>
      <c r="D597" s="4" t="s">
        <v>566</v>
      </c>
      <c r="E597" s="5" t="s">
        <v>848</v>
      </c>
      <c r="F597" s="5" t="s">
        <v>357</v>
      </c>
      <c r="G597" s="6">
        <v>11000</v>
      </c>
      <c r="H597" s="6">
        <v>11000</v>
      </c>
      <c r="I597" s="33">
        <v>0</v>
      </c>
      <c r="J597" s="7"/>
    </row>
    <row r="598" spans="1:10" x14ac:dyDescent="0.3">
      <c r="A598" s="3" t="s">
        <v>66</v>
      </c>
      <c r="B598" s="4" t="s">
        <v>197</v>
      </c>
      <c r="C598" s="5" t="s">
        <v>256</v>
      </c>
      <c r="D598" s="4" t="s">
        <v>257</v>
      </c>
      <c r="E598" s="5" t="s">
        <v>848</v>
      </c>
      <c r="F598" s="5" t="s">
        <v>350</v>
      </c>
      <c r="G598" s="6">
        <v>45000</v>
      </c>
      <c r="H598" s="6">
        <v>45000</v>
      </c>
      <c r="I598" s="33">
        <v>0</v>
      </c>
      <c r="J598" s="7"/>
    </row>
    <row r="599" spans="1:10" x14ac:dyDescent="0.3">
      <c r="A599" s="3" t="s">
        <v>66</v>
      </c>
      <c r="B599" s="4" t="s">
        <v>197</v>
      </c>
      <c r="C599" s="5" t="s">
        <v>541</v>
      </c>
      <c r="D599" s="4" t="s">
        <v>542</v>
      </c>
      <c r="E599" s="5" t="s">
        <v>848</v>
      </c>
      <c r="F599" s="5" t="s">
        <v>350</v>
      </c>
      <c r="G599" s="6" t="s">
        <v>112</v>
      </c>
      <c r="H599" s="6">
        <v>45000</v>
      </c>
      <c r="I599" s="33" t="s">
        <v>112</v>
      </c>
      <c r="J599" s="7"/>
    </row>
    <row r="600" spans="1:10" x14ac:dyDescent="0.3">
      <c r="A600" s="3" t="s">
        <v>67</v>
      </c>
      <c r="B600" s="4" t="s">
        <v>333</v>
      </c>
      <c r="C600" s="5" t="s">
        <v>364</v>
      </c>
      <c r="D600" s="4" t="s">
        <v>365</v>
      </c>
      <c r="E600" s="5" t="s">
        <v>848</v>
      </c>
      <c r="F600" s="5" t="s">
        <v>350</v>
      </c>
      <c r="G600" s="6">
        <v>40333.333333299997</v>
      </c>
      <c r="H600" s="6">
        <v>40000</v>
      </c>
      <c r="I600" s="33">
        <v>-0.82644628090976502</v>
      </c>
      <c r="J600" s="7"/>
    </row>
    <row r="601" spans="1:10" x14ac:dyDescent="0.3">
      <c r="A601" s="3" t="s">
        <v>67</v>
      </c>
      <c r="B601" s="4" t="s">
        <v>333</v>
      </c>
      <c r="C601" s="5" t="s">
        <v>399</v>
      </c>
      <c r="D601" s="4" t="s">
        <v>400</v>
      </c>
      <c r="E601" s="5" t="s">
        <v>848</v>
      </c>
      <c r="F601" s="5" t="s">
        <v>350</v>
      </c>
      <c r="G601" s="6">
        <v>39000</v>
      </c>
      <c r="H601" s="6">
        <v>39000</v>
      </c>
      <c r="I601" s="33">
        <v>0</v>
      </c>
      <c r="J601" s="7"/>
    </row>
    <row r="602" spans="1:10" x14ac:dyDescent="0.3">
      <c r="A602" s="3" t="s">
        <v>72</v>
      </c>
      <c r="B602" s="4" t="s">
        <v>232</v>
      </c>
      <c r="C602" s="5" t="s">
        <v>233</v>
      </c>
      <c r="D602" s="4" t="s">
        <v>234</v>
      </c>
      <c r="E602" s="5" t="s">
        <v>848</v>
      </c>
      <c r="F602" s="5" t="s">
        <v>350</v>
      </c>
      <c r="G602" s="6">
        <v>35000</v>
      </c>
      <c r="H602" s="6">
        <v>34500</v>
      </c>
      <c r="I602" s="33">
        <v>-1.4285714285714235</v>
      </c>
      <c r="J602" s="7"/>
    </row>
    <row r="603" spans="1:10" x14ac:dyDescent="0.3">
      <c r="A603" s="3" t="s">
        <v>72</v>
      </c>
      <c r="B603" s="4" t="s">
        <v>232</v>
      </c>
      <c r="C603" s="5" t="s">
        <v>380</v>
      </c>
      <c r="D603" s="4" t="s">
        <v>381</v>
      </c>
      <c r="E603" s="5" t="s">
        <v>848</v>
      </c>
      <c r="F603" s="5" t="s">
        <v>350</v>
      </c>
      <c r="G603" s="6">
        <v>43500</v>
      </c>
      <c r="H603" s="6">
        <v>43500</v>
      </c>
      <c r="I603" s="33">
        <v>0</v>
      </c>
      <c r="J603" s="7"/>
    </row>
    <row r="604" spans="1:10" x14ac:dyDescent="0.3">
      <c r="A604" s="3" t="s">
        <v>74</v>
      </c>
      <c r="B604" s="4" t="s">
        <v>246</v>
      </c>
      <c r="C604" s="5" t="s">
        <v>312</v>
      </c>
      <c r="D604" s="4" t="s">
        <v>246</v>
      </c>
      <c r="E604" s="5" t="s">
        <v>848</v>
      </c>
      <c r="F604" s="5" t="s">
        <v>350</v>
      </c>
      <c r="G604" s="6">
        <v>35000</v>
      </c>
      <c r="H604" s="6">
        <v>35000</v>
      </c>
      <c r="I604" s="33">
        <v>0</v>
      </c>
      <c r="J604" s="7"/>
    </row>
    <row r="605" spans="1:10" x14ac:dyDescent="0.3">
      <c r="A605" s="3" t="s">
        <v>56</v>
      </c>
      <c r="B605" s="4" t="s">
        <v>181</v>
      </c>
      <c r="C605" s="5" t="s">
        <v>182</v>
      </c>
      <c r="D605" s="4" t="s">
        <v>181</v>
      </c>
      <c r="E605" s="5" t="s">
        <v>849</v>
      </c>
      <c r="F605" s="5" t="s">
        <v>342</v>
      </c>
      <c r="G605" s="6">
        <v>33475</v>
      </c>
      <c r="H605" s="6">
        <v>33930</v>
      </c>
      <c r="I605" s="33">
        <v>1.3592233009708687</v>
      </c>
      <c r="J605" s="7"/>
    </row>
    <row r="606" spans="1:10" x14ac:dyDescent="0.3">
      <c r="A606" s="3" t="s">
        <v>70</v>
      </c>
      <c r="B606" s="4" t="s">
        <v>384</v>
      </c>
      <c r="C606" s="5" t="s">
        <v>385</v>
      </c>
      <c r="D606" s="4" t="s">
        <v>386</v>
      </c>
      <c r="E606" s="5" t="s">
        <v>849</v>
      </c>
      <c r="F606" s="5" t="s">
        <v>342</v>
      </c>
      <c r="G606" s="6">
        <v>37069</v>
      </c>
      <c r="H606" s="6">
        <v>37069</v>
      </c>
      <c r="I606" s="33">
        <v>0</v>
      </c>
      <c r="J606" s="7"/>
    </row>
    <row r="607" spans="1:10" x14ac:dyDescent="0.3">
      <c r="A607" s="3" t="s">
        <v>53</v>
      </c>
      <c r="B607" s="4" t="s">
        <v>145</v>
      </c>
      <c r="C607" s="5" t="s">
        <v>183</v>
      </c>
      <c r="D607" s="4" t="s">
        <v>184</v>
      </c>
      <c r="E607" s="5" t="s">
        <v>849</v>
      </c>
      <c r="F607" s="5" t="s">
        <v>342</v>
      </c>
      <c r="G607" s="6">
        <v>43633.333333299997</v>
      </c>
      <c r="H607" s="6">
        <v>43633.333333299997</v>
      </c>
      <c r="I607" s="33">
        <v>0</v>
      </c>
      <c r="J607" s="7"/>
    </row>
    <row r="608" spans="1:10" x14ac:dyDescent="0.3">
      <c r="A608" s="3" t="s">
        <v>53</v>
      </c>
      <c r="B608" s="4" t="s">
        <v>145</v>
      </c>
      <c r="C608" s="5" t="s">
        <v>185</v>
      </c>
      <c r="D608" s="4" t="s">
        <v>186</v>
      </c>
      <c r="E608" s="5" t="s">
        <v>849</v>
      </c>
      <c r="F608" s="5" t="s">
        <v>342</v>
      </c>
      <c r="G608" s="6">
        <v>31230</v>
      </c>
      <c r="H608" s="6">
        <v>32925</v>
      </c>
      <c r="I608" s="33">
        <v>5.4274735830931897</v>
      </c>
      <c r="J608" s="7"/>
    </row>
    <row r="609" spans="1:10" x14ac:dyDescent="0.3">
      <c r="A609" s="3" t="s">
        <v>53</v>
      </c>
      <c r="B609" s="4" t="s">
        <v>145</v>
      </c>
      <c r="C609" s="5" t="s">
        <v>187</v>
      </c>
      <c r="D609" s="4" t="s">
        <v>188</v>
      </c>
      <c r="E609" s="5" t="s">
        <v>849</v>
      </c>
      <c r="F609" s="5" t="s">
        <v>342</v>
      </c>
      <c r="G609" s="6">
        <v>32435</v>
      </c>
      <c r="H609" s="6">
        <v>33840</v>
      </c>
      <c r="I609" s="33">
        <v>4.3317404038846874</v>
      </c>
      <c r="J609" s="7"/>
    </row>
    <row r="610" spans="1:10" x14ac:dyDescent="0.3">
      <c r="A610" s="3" t="s">
        <v>53</v>
      </c>
      <c r="B610" s="4" t="s">
        <v>145</v>
      </c>
      <c r="C610" s="5" t="s">
        <v>153</v>
      </c>
      <c r="D610" s="4" t="s">
        <v>154</v>
      </c>
      <c r="E610" s="5" t="s">
        <v>849</v>
      </c>
      <c r="F610" s="5" t="s">
        <v>342</v>
      </c>
      <c r="G610" s="6">
        <v>34600</v>
      </c>
      <c r="H610" s="6">
        <v>34633.333333299997</v>
      </c>
      <c r="I610" s="33">
        <v>9.6339113583798763E-2</v>
      </c>
      <c r="J610" s="7"/>
    </row>
    <row r="611" spans="1:10" x14ac:dyDescent="0.3">
      <c r="A611" s="3" t="s">
        <v>53</v>
      </c>
      <c r="B611" s="4" t="s">
        <v>145</v>
      </c>
      <c r="C611" s="5" t="s">
        <v>326</v>
      </c>
      <c r="D611" s="4" t="s">
        <v>327</v>
      </c>
      <c r="E611" s="5" t="s">
        <v>849</v>
      </c>
      <c r="F611" s="5" t="s">
        <v>342</v>
      </c>
      <c r="G611" s="6">
        <v>45200</v>
      </c>
      <c r="H611" s="6">
        <v>44600</v>
      </c>
      <c r="I611" s="33">
        <v>-1.3274336283185861</v>
      </c>
      <c r="J611" s="7"/>
    </row>
    <row r="612" spans="1:10" x14ac:dyDescent="0.3">
      <c r="A612" s="3" t="s">
        <v>52</v>
      </c>
      <c r="B612" s="4" t="s">
        <v>119</v>
      </c>
      <c r="C612" s="5" t="s">
        <v>120</v>
      </c>
      <c r="D612" s="4" t="s">
        <v>121</v>
      </c>
      <c r="E612" s="5" t="s">
        <v>849</v>
      </c>
      <c r="F612" s="5" t="s">
        <v>342</v>
      </c>
      <c r="G612" s="6">
        <v>35725</v>
      </c>
      <c r="H612" s="6">
        <v>35725</v>
      </c>
      <c r="I612" s="33">
        <v>0</v>
      </c>
      <c r="J612" s="7"/>
    </row>
    <row r="613" spans="1:10" x14ac:dyDescent="0.3">
      <c r="A613" s="3" t="s">
        <v>52</v>
      </c>
      <c r="B613" s="4" t="s">
        <v>119</v>
      </c>
      <c r="C613" s="5" t="s">
        <v>370</v>
      </c>
      <c r="D613" s="4" t="s">
        <v>371</v>
      </c>
      <c r="E613" s="5" t="s">
        <v>849</v>
      </c>
      <c r="F613" s="5" t="s">
        <v>342</v>
      </c>
      <c r="G613" s="6">
        <v>31500</v>
      </c>
      <c r="H613" s="6">
        <v>31500</v>
      </c>
      <c r="I613" s="33">
        <v>0</v>
      </c>
      <c r="J613" s="7"/>
    </row>
    <row r="614" spans="1:10" x14ac:dyDescent="0.3">
      <c r="A614" s="3" t="s">
        <v>52</v>
      </c>
      <c r="B614" s="4" t="s">
        <v>119</v>
      </c>
      <c r="C614" s="5" t="s">
        <v>447</v>
      </c>
      <c r="D614" s="4" t="s">
        <v>448</v>
      </c>
      <c r="E614" s="5" t="s">
        <v>849</v>
      </c>
      <c r="F614" s="5" t="s">
        <v>342</v>
      </c>
      <c r="G614" s="6">
        <v>38000</v>
      </c>
      <c r="H614" s="6">
        <v>38000</v>
      </c>
      <c r="I614" s="33">
        <v>0</v>
      </c>
      <c r="J614" s="7"/>
    </row>
    <row r="615" spans="1:10" x14ac:dyDescent="0.3">
      <c r="A615" s="3" t="s">
        <v>66</v>
      </c>
      <c r="B615" s="4" t="s">
        <v>197</v>
      </c>
      <c r="C615" s="5" t="s">
        <v>256</v>
      </c>
      <c r="D615" s="4" t="s">
        <v>257</v>
      </c>
      <c r="E615" s="5" t="s">
        <v>849</v>
      </c>
      <c r="F615" s="5" t="s">
        <v>342</v>
      </c>
      <c r="G615" s="6">
        <v>39500</v>
      </c>
      <c r="H615" s="6">
        <v>39500</v>
      </c>
      <c r="I615" s="33">
        <v>0</v>
      </c>
      <c r="J615" s="7"/>
    </row>
    <row r="616" spans="1:10" x14ac:dyDescent="0.3">
      <c r="A616" s="3" t="s">
        <v>66</v>
      </c>
      <c r="B616" s="4" t="s">
        <v>197</v>
      </c>
      <c r="C616" s="5" t="s">
        <v>393</v>
      </c>
      <c r="D616" s="4" t="s">
        <v>394</v>
      </c>
      <c r="E616" s="5" t="s">
        <v>849</v>
      </c>
      <c r="F616" s="5" t="s">
        <v>342</v>
      </c>
      <c r="G616" s="6" t="s">
        <v>112</v>
      </c>
      <c r="H616" s="6">
        <v>34500</v>
      </c>
      <c r="I616" s="33" t="s">
        <v>112</v>
      </c>
      <c r="J616" s="7"/>
    </row>
    <row r="617" spans="1:10" x14ac:dyDescent="0.3">
      <c r="A617" s="3" t="s">
        <v>67</v>
      </c>
      <c r="B617" s="4" t="s">
        <v>333</v>
      </c>
      <c r="C617" s="5" t="s">
        <v>364</v>
      </c>
      <c r="D617" s="4" t="s">
        <v>365</v>
      </c>
      <c r="E617" s="5" t="s">
        <v>849</v>
      </c>
      <c r="F617" s="5" t="s">
        <v>342</v>
      </c>
      <c r="G617" s="6">
        <v>35520</v>
      </c>
      <c r="H617" s="6">
        <v>35240</v>
      </c>
      <c r="I617" s="33">
        <v>-0.78828828828828579</v>
      </c>
      <c r="J617" s="7"/>
    </row>
    <row r="618" spans="1:10" x14ac:dyDescent="0.3">
      <c r="A618" s="3" t="s">
        <v>67</v>
      </c>
      <c r="B618" s="4" t="s">
        <v>333</v>
      </c>
      <c r="C618" s="5" t="s">
        <v>374</v>
      </c>
      <c r="D618" s="4" t="s">
        <v>375</v>
      </c>
      <c r="E618" s="5" t="s">
        <v>849</v>
      </c>
      <c r="F618" s="5" t="s">
        <v>342</v>
      </c>
      <c r="G618" s="6">
        <v>38333.333333299997</v>
      </c>
      <c r="H618" s="6">
        <v>38333.333333299997</v>
      </c>
      <c r="I618" s="33">
        <v>0</v>
      </c>
      <c r="J618" s="7"/>
    </row>
    <row r="619" spans="1:10" x14ac:dyDescent="0.3">
      <c r="A619" s="3" t="s">
        <v>57</v>
      </c>
      <c r="B619" s="4" t="s">
        <v>155</v>
      </c>
      <c r="C619" s="5" t="s">
        <v>295</v>
      </c>
      <c r="D619" s="4" t="s">
        <v>296</v>
      </c>
      <c r="E619" s="5" t="s">
        <v>849</v>
      </c>
      <c r="F619" s="5" t="s">
        <v>342</v>
      </c>
      <c r="G619" s="6">
        <v>37057.166666700003</v>
      </c>
      <c r="H619" s="6">
        <v>37316.666666700003</v>
      </c>
      <c r="I619" s="33">
        <v>0.70026940357852396</v>
      </c>
      <c r="J619" s="7"/>
    </row>
    <row r="620" spans="1:10" x14ac:dyDescent="0.3">
      <c r="A620" s="3" t="s">
        <v>57</v>
      </c>
      <c r="B620" s="4" t="s">
        <v>155</v>
      </c>
      <c r="C620" s="5" t="s">
        <v>200</v>
      </c>
      <c r="D620" s="4" t="s">
        <v>201</v>
      </c>
      <c r="E620" s="5" t="s">
        <v>849</v>
      </c>
      <c r="F620" s="5" t="s">
        <v>342</v>
      </c>
      <c r="G620" s="6">
        <v>44000</v>
      </c>
      <c r="H620" s="6">
        <v>46500</v>
      </c>
      <c r="I620" s="33">
        <v>5.6818181818181879</v>
      </c>
      <c r="J620" s="7"/>
    </row>
    <row r="621" spans="1:10" x14ac:dyDescent="0.3">
      <c r="A621" s="3" t="s">
        <v>57</v>
      </c>
      <c r="B621" s="4" t="s">
        <v>155</v>
      </c>
      <c r="C621" s="5" t="s">
        <v>477</v>
      </c>
      <c r="D621" s="4" t="s">
        <v>478</v>
      </c>
      <c r="E621" s="5" t="s">
        <v>849</v>
      </c>
      <c r="F621" s="5" t="s">
        <v>342</v>
      </c>
      <c r="G621" s="6">
        <v>35275</v>
      </c>
      <c r="H621" s="6">
        <v>38000</v>
      </c>
      <c r="I621" s="33">
        <v>7.725017717930549</v>
      </c>
      <c r="J621" s="7"/>
    </row>
    <row r="622" spans="1:10" x14ac:dyDescent="0.3">
      <c r="A622" s="3" t="s">
        <v>57</v>
      </c>
      <c r="B622" s="4" t="s">
        <v>155</v>
      </c>
      <c r="C622" s="5" t="s">
        <v>481</v>
      </c>
      <c r="D622" s="4" t="s">
        <v>482</v>
      </c>
      <c r="E622" s="5" t="s">
        <v>849</v>
      </c>
      <c r="F622" s="5" t="s">
        <v>342</v>
      </c>
      <c r="G622" s="6">
        <v>35250</v>
      </c>
      <c r="H622" s="6">
        <v>35250</v>
      </c>
      <c r="I622" s="33">
        <v>0</v>
      </c>
      <c r="J622" s="7"/>
    </row>
    <row r="623" spans="1:10" x14ac:dyDescent="0.3">
      <c r="A623" s="3" t="s">
        <v>57</v>
      </c>
      <c r="B623" s="4" t="s">
        <v>155</v>
      </c>
      <c r="C623" s="5" t="s">
        <v>328</v>
      </c>
      <c r="D623" s="4" t="s">
        <v>329</v>
      </c>
      <c r="E623" s="5" t="s">
        <v>849</v>
      </c>
      <c r="F623" s="5" t="s">
        <v>342</v>
      </c>
      <c r="G623" s="6">
        <v>34200</v>
      </c>
      <c r="H623" s="6">
        <v>34700</v>
      </c>
      <c r="I623" s="33">
        <v>1.4619883040935644</v>
      </c>
      <c r="J623" s="7"/>
    </row>
    <row r="624" spans="1:10" x14ac:dyDescent="0.3">
      <c r="A624" s="3" t="s">
        <v>57</v>
      </c>
      <c r="B624" s="4" t="s">
        <v>155</v>
      </c>
      <c r="C624" s="5" t="s">
        <v>297</v>
      </c>
      <c r="D624" s="4" t="s">
        <v>298</v>
      </c>
      <c r="E624" s="5" t="s">
        <v>849</v>
      </c>
      <c r="F624" s="5" t="s">
        <v>342</v>
      </c>
      <c r="G624" s="6">
        <v>33800</v>
      </c>
      <c r="H624" s="6">
        <v>33266.666666700003</v>
      </c>
      <c r="I624" s="33">
        <v>-1.5779092701183384</v>
      </c>
      <c r="J624" s="7"/>
    </row>
    <row r="625" spans="1:10" x14ac:dyDescent="0.3">
      <c r="A625" s="3" t="s">
        <v>57</v>
      </c>
      <c r="B625" s="4" t="s">
        <v>155</v>
      </c>
      <c r="C625" s="5" t="s">
        <v>330</v>
      </c>
      <c r="D625" s="4" t="s">
        <v>331</v>
      </c>
      <c r="E625" s="5" t="s">
        <v>849</v>
      </c>
      <c r="F625" s="5" t="s">
        <v>342</v>
      </c>
      <c r="G625" s="6">
        <v>34875</v>
      </c>
      <c r="H625" s="6">
        <v>35433.333333299997</v>
      </c>
      <c r="I625" s="33">
        <v>1.6009557944085984</v>
      </c>
      <c r="J625" s="7"/>
    </row>
    <row r="626" spans="1:10" x14ac:dyDescent="0.3">
      <c r="A626" s="3" t="s">
        <v>51</v>
      </c>
      <c r="B626" s="4" t="s">
        <v>101</v>
      </c>
      <c r="C626" s="5" t="s">
        <v>148</v>
      </c>
      <c r="D626" s="4" t="s">
        <v>149</v>
      </c>
      <c r="E626" s="5" t="s">
        <v>849</v>
      </c>
      <c r="F626" s="5" t="s">
        <v>342</v>
      </c>
      <c r="G626" s="6">
        <v>33000</v>
      </c>
      <c r="H626" s="6">
        <v>35333.333333299997</v>
      </c>
      <c r="I626" s="33">
        <v>7.0707070706060415</v>
      </c>
      <c r="J626" s="7"/>
    </row>
    <row r="627" spans="1:10" x14ac:dyDescent="0.3">
      <c r="A627" s="3" t="s">
        <v>71</v>
      </c>
      <c r="B627" s="4" t="s">
        <v>358</v>
      </c>
      <c r="C627" s="5" t="s">
        <v>359</v>
      </c>
      <c r="D627" s="4" t="s">
        <v>360</v>
      </c>
      <c r="E627" s="5" t="s">
        <v>849</v>
      </c>
      <c r="F627" s="5" t="s">
        <v>342</v>
      </c>
      <c r="G627" s="6">
        <v>38566.666666700003</v>
      </c>
      <c r="H627" s="6">
        <v>38566.666666700003</v>
      </c>
      <c r="I627" s="33">
        <v>0</v>
      </c>
      <c r="J627" s="7"/>
    </row>
    <row r="628" spans="1:10" x14ac:dyDescent="0.3">
      <c r="A628" s="3" t="s">
        <v>71</v>
      </c>
      <c r="B628" s="4" t="s">
        <v>358</v>
      </c>
      <c r="C628" s="5" t="s">
        <v>361</v>
      </c>
      <c r="D628" s="4" t="s">
        <v>362</v>
      </c>
      <c r="E628" s="5" t="s">
        <v>849</v>
      </c>
      <c r="F628" s="5" t="s">
        <v>342</v>
      </c>
      <c r="G628" s="6">
        <v>35445</v>
      </c>
      <c r="H628" s="6">
        <v>37350</v>
      </c>
      <c r="I628" s="33">
        <v>5.3745239102835463</v>
      </c>
      <c r="J628" s="7"/>
    </row>
    <row r="629" spans="1:10" x14ac:dyDescent="0.3">
      <c r="A629" s="3" t="s">
        <v>63</v>
      </c>
      <c r="B629" s="4" t="s">
        <v>210</v>
      </c>
      <c r="C629" s="5" t="s">
        <v>304</v>
      </c>
      <c r="D629" s="4" t="s">
        <v>305</v>
      </c>
      <c r="E629" s="5" t="s">
        <v>849</v>
      </c>
      <c r="F629" s="5" t="s">
        <v>342</v>
      </c>
      <c r="G629" s="6">
        <v>34500</v>
      </c>
      <c r="H629" s="6">
        <v>35833.333333299997</v>
      </c>
      <c r="I629" s="33">
        <v>3.8647342994202916</v>
      </c>
      <c r="J629" s="7"/>
    </row>
    <row r="630" spans="1:10" x14ac:dyDescent="0.3">
      <c r="A630" s="3" t="s">
        <v>64</v>
      </c>
      <c r="B630" s="4" t="s">
        <v>122</v>
      </c>
      <c r="C630" s="5" t="s">
        <v>123</v>
      </c>
      <c r="D630" s="4" t="s">
        <v>124</v>
      </c>
      <c r="E630" s="5" t="s">
        <v>849</v>
      </c>
      <c r="F630" s="5" t="s">
        <v>342</v>
      </c>
      <c r="G630" s="6">
        <v>33200</v>
      </c>
      <c r="H630" s="6">
        <v>34275</v>
      </c>
      <c r="I630" s="33">
        <v>3.2379518072289226</v>
      </c>
      <c r="J630" s="7"/>
    </row>
    <row r="631" spans="1:10" x14ac:dyDescent="0.3">
      <c r="A631" s="3" t="s">
        <v>64</v>
      </c>
      <c r="B631" s="4" t="s">
        <v>122</v>
      </c>
      <c r="C631" s="5" t="s">
        <v>332</v>
      </c>
      <c r="D631" s="4" t="s">
        <v>333</v>
      </c>
      <c r="E631" s="5" t="s">
        <v>849</v>
      </c>
      <c r="F631" s="5" t="s">
        <v>342</v>
      </c>
      <c r="G631" s="6">
        <v>33000</v>
      </c>
      <c r="H631" s="6">
        <v>33000</v>
      </c>
      <c r="I631" s="33">
        <v>0</v>
      </c>
      <c r="J631" s="7"/>
    </row>
    <row r="632" spans="1:10" x14ac:dyDescent="0.3">
      <c r="A632" s="3" t="s">
        <v>64</v>
      </c>
      <c r="B632" s="4" t="s">
        <v>122</v>
      </c>
      <c r="C632" s="5" t="s">
        <v>217</v>
      </c>
      <c r="D632" s="4" t="s">
        <v>1339</v>
      </c>
      <c r="E632" s="5" t="s">
        <v>849</v>
      </c>
      <c r="F632" s="5" t="s">
        <v>342</v>
      </c>
      <c r="G632" s="6">
        <v>34333.333333299997</v>
      </c>
      <c r="H632" s="6">
        <v>34666.666666700003</v>
      </c>
      <c r="I632" s="33">
        <v>0.97087378660289936</v>
      </c>
      <c r="J632" s="7"/>
    </row>
    <row r="633" spans="1:10" x14ac:dyDescent="0.3">
      <c r="A633" s="3" t="s">
        <v>64</v>
      </c>
      <c r="B633" s="4" t="s">
        <v>122</v>
      </c>
      <c r="C633" s="5" t="s">
        <v>334</v>
      </c>
      <c r="D633" s="4" t="s">
        <v>335</v>
      </c>
      <c r="E633" s="5" t="s">
        <v>849</v>
      </c>
      <c r="F633" s="5" t="s">
        <v>342</v>
      </c>
      <c r="G633" s="6">
        <v>31200</v>
      </c>
      <c r="H633" s="6">
        <v>30850</v>
      </c>
      <c r="I633" s="33">
        <v>-1.1217948717948678</v>
      </c>
      <c r="J633" s="7"/>
    </row>
    <row r="634" spans="1:10" x14ac:dyDescent="0.3">
      <c r="A634" s="3" t="s">
        <v>64</v>
      </c>
      <c r="B634" s="4" t="s">
        <v>122</v>
      </c>
      <c r="C634" s="5" t="s">
        <v>336</v>
      </c>
      <c r="D634" s="4" t="s">
        <v>337</v>
      </c>
      <c r="E634" s="5" t="s">
        <v>849</v>
      </c>
      <c r="F634" s="5" t="s">
        <v>342</v>
      </c>
      <c r="G634" s="6">
        <v>34250</v>
      </c>
      <c r="H634" s="6">
        <v>33388</v>
      </c>
      <c r="I634" s="33">
        <v>-2.5167883211678843</v>
      </c>
      <c r="J634" s="7"/>
    </row>
    <row r="635" spans="1:10" x14ac:dyDescent="0.3">
      <c r="A635" s="3" t="s">
        <v>64</v>
      </c>
      <c r="B635" s="4" t="s">
        <v>122</v>
      </c>
      <c r="C635" s="5" t="s">
        <v>125</v>
      </c>
      <c r="D635" s="4" t="s">
        <v>126</v>
      </c>
      <c r="E635" s="5" t="s">
        <v>849</v>
      </c>
      <c r="F635" s="5" t="s">
        <v>342</v>
      </c>
      <c r="G635" s="6">
        <v>35353.833333299997</v>
      </c>
      <c r="H635" s="6">
        <v>35633.333333299997</v>
      </c>
      <c r="I635" s="33">
        <v>0.79057905083446123</v>
      </c>
      <c r="J635" s="7"/>
    </row>
    <row r="636" spans="1:10" x14ac:dyDescent="0.3">
      <c r="A636" s="3" t="s">
        <v>64</v>
      </c>
      <c r="B636" s="4" t="s">
        <v>122</v>
      </c>
      <c r="C636" s="5" t="s">
        <v>127</v>
      </c>
      <c r="D636" s="4" t="s">
        <v>128</v>
      </c>
      <c r="E636" s="5" t="s">
        <v>849</v>
      </c>
      <c r="F636" s="5" t="s">
        <v>342</v>
      </c>
      <c r="G636" s="6">
        <v>34724.6</v>
      </c>
      <c r="H636" s="6">
        <v>35133.333333299997</v>
      </c>
      <c r="I636" s="33">
        <v>1.1770713940549404</v>
      </c>
      <c r="J636" s="7"/>
    </row>
    <row r="637" spans="1:10" x14ac:dyDescent="0.3">
      <c r="A637" s="3" t="s">
        <v>64</v>
      </c>
      <c r="B637" s="4" t="s">
        <v>122</v>
      </c>
      <c r="C637" s="5" t="s">
        <v>268</v>
      </c>
      <c r="D637" s="4" t="s">
        <v>269</v>
      </c>
      <c r="E637" s="5" t="s">
        <v>849</v>
      </c>
      <c r="F637" s="5" t="s">
        <v>342</v>
      </c>
      <c r="G637" s="6">
        <v>32400</v>
      </c>
      <c r="H637" s="6">
        <v>31500</v>
      </c>
      <c r="I637" s="33">
        <v>-2.777777777777779</v>
      </c>
      <c r="J637" s="7"/>
    </row>
    <row r="638" spans="1:10" x14ac:dyDescent="0.3">
      <c r="A638" s="3" t="s">
        <v>65</v>
      </c>
      <c r="B638" s="4" t="s">
        <v>104</v>
      </c>
      <c r="C638" s="5" t="s">
        <v>285</v>
      </c>
      <c r="D638" s="4" t="s">
        <v>286</v>
      </c>
      <c r="E638" s="5" t="s">
        <v>849</v>
      </c>
      <c r="F638" s="5" t="s">
        <v>342</v>
      </c>
      <c r="G638" s="6" t="s">
        <v>112</v>
      </c>
      <c r="H638" s="6">
        <v>40500</v>
      </c>
      <c r="I638" s="33" t="s">
        <v>112</v>
      </c>
      <c r="J638" s="7"/>
    </row>
    <row r="639" spans="1:10" x14ac:dyDescent="0.3">
      <c r="A639" s="3" t="s">
        <v>72</v>
      </c>
      <c r="B639" s="4" t="s">
        <v>232</v>
      </c>
      <c r="C639" s="5" t="s">
        <v>233</v>
      </c>
      <c r="D639" s="4" t="s">
        <v>234</v>
      </c>
      <c r="E639" s="5" t="s">
        <v>849</v>
      </c>
      <c r="F639" s="5" t="s">
        <v>342</v>
      </c>
      <c r="G639" s="6">
        <v>30000</v>
      </c>
      <c r="H639" s="6">
        <v>30000</v>
      </c>
      <c r="I639" s="33">
        <v>0</v>
      </c>
      <c r="J639" s="7"/>
    </row>
    <row r="640" spans="1:10" x14ac:dyDescent="0.3">
      <c r="A640" s="3" t="s">
        <v>72</v>
      </c>
      <c r="B640" s="4" t="s">
        <v>232</v>
      </c>
      <c r="C640" s="5" t="s">
        <v>380</v>
      </c>
      <c r="D640" s="4" t="s">
        <v>381</v>
      </c>
      <c r="E640" s="5" t="s">
        <v>849</v>
      </c>
      <c r="F640" s="5" t="s">
        <v>342</v>
      </c>
      <c r="G640" s="6">
        <v>40333.333333299997</v>
      </c>
      <c r="H640" s="6">
        <v>40000</v>
      </c>
      <c r="I640" s="33">
        <v>-0.82644628090976502</v>
      </c>
      <c r="J640" s="7"/>
    </row>
    <row r="641" spans="1:10" x14ac:dyDescent="0.3">
      <c r="A641" s="3" t="s">
        <v>59</v>
      </c>
      <c r="B641" s="4" t="s">
        <v>132</v>
      </c>
      <c r="C641" s="5" t="s">
        <v>274</v>
      </c>
      <c r="D641" s="4" t="s">
        <v>275</v>
      </c>
      <c r="E641" s="5" t="s">
        <v>849</v>
      </c>
      <c r="F641" s="5" t="s">
        <v>342</v>
      </c>
      <c r="G641" s="6">
        <v>33912.333333299997</v>
      </c>
      <c r="H641" s="6">
        <v>34333.333333299997</v>
      </c>
      <c r="I641" s="33">
        <v>1.241436252298822</v>
      </c>
      <c r="J641" s="7"/>
    </row>
    <row r="642" spans="1:10" x14ac:dyDescent="0.3">
      <c r="A642" s="3" t="s">
        <v>59</v>
      </c>
      <c r="B642" s="4" t="s">
        <v>132</v>
      </c>
      <c r="C642" s="5" t="s">
        <v>367</v>
      </c>
      <c r="D642" s="4" t="s">
        <v>368</v>
      </c>
      <c r="E642" s="5" t="s">
        <v>849</v>
      </c>
      <c r="F642" s="5" t="s">
        <v>342</v>
      </c>
      <c r="G642" s="6">
        <v>41050</v>
      </c>
      <c r="H642" s="6">
        <v>40605</v>
      </c>
      <c r="I642" s="33">
        <v>-1.0840438489646775</v>
      </c>
      <c r="J642" s="7"/>
    </row>
    <row r="643" spans="1:10" x14ac:dyDescent="0.3">
      <c r="A643" s="3" t="s">
        <v>59</v>
      </c>
      <c r="B643" s="4" t="s">
        <v>132</v>
      </c>
      <c r="C643" s="5" t="s">
        <v>243</v>
      </c>
      <c r="D643" s="4" t="s">
        <v>173</v>
      </c>
      <c r="E643" s="5" t="s">
        <v>849</v>
      </c>
      <c r="F643" s="5" t="s">
        <v>342</v>
      </c>
      <c r="G643" s="6">
        <v>37666.666666700003</v>
      </c>
      <c r="H643" s="6">
        <v>37666.666666700003</v>
      </c>
      <c r="I643" s="33">
        <v>0</v>
      </c>
      <c r="J643" s="7"/>
    </row>
    <row r="644" spans="1:10" x14ac:dyDescent="0.3">
      <c r="A644" s="3" t="s">
        <v>59</v>
      </c>
      <c r="B644" s="4" t="s">
        <v>132</v>
      </c>
      <c r="C644" s="5" t="s">
        <v>310</v>
      </c>
      <c r="D644" s="4" t="s">
        <v>311</v>
      </c>
      <c r="E644" s="5" t="s">
        <v>849</v>
      </c>
      <c r="F644" s="5" t="s">
        <v>342</v>
      </c>
      <c r="G644" s="6">
        <v>37800</v>
      </c>
      <c r="H644" s="6">
        <v>37800</v>
      </c>
      <c r="I644" s="33">
        <v>0</v>
      </c>
      <c r="J644" s="7"/>
    </row>
    <row r="645" spans="1:10" x14ac:dyDescent="0.3">
      <c r="A645" s="3" t="s">
        <v>59</v>
      </c>
      <c r="B645" s="4" t="s">
        <v>132</v>
      </c>
      <c r="C645" s="5" t="s">
        <v>244</v>
      </c>
      <c r="D645" s="4" t="s">
        <v>245</v>
      </c>
      <c r="E645" s="5" t="s">
        <v>849</v>
      </c>
      <c r="F645" s="5" t="s">
        <v>342</v>
      </c>
      <c r="G645" s="6">
        <v>37425</v>
      </c>
      <c r="H645" s="6">
        <v>37890</v>
      </c>
      <c r="I645" s="33">
        <v>1.2424849699398832</v>
      </c>
      <c r="J645" s="7"/>
    </row>
    <row r="646" spans="1:10" x14ac:dyDescent="0.3">
      <c r="A646" s="3" t="s">
        <v>56</v>
      </c>
      <c r="B646" s="4" t="s">
        <v>181</v>
      </c>
      <c r="C646" s="5" t="s">
        <v>182</v>
      </c>
      <c r="D646" s="4" t="s">
        <v>181</v>
      </c>
      <c r="E646" s="5" t="s">
        <v>849</v>
      </c>
      <c r="F646" s="5" t="s">
        <v>345</v>
      </c>
      <c r="G646" s="6">
        <v>6267</v>
      </c>
      <c r="H646" s="6">
        <v>6367</v>
      </c>
      <c r="I646" s="33">
        <v>1.5956598053294968</v>
      </c>
      <c r="J646" s="7"/>
    </row>
    <row r="647" spans="1:10" x14ac:dyDescent="0.3">
      <c r="A647" s="3" t="s">
        <v>70</v>
      </c>
      <c r="B647" s="4" t="s">
        <v>384</v>
      </c>
      <c r="C647" s="5" t="s">
        <v>385</v>
      </c>
      <c r="D647" s="4" t="s">
        <v>386</v>
      </c>
      <c r="E647" s="5" t="s">
        <v>849</v>
      </c>
      <c r="F647" s="5" t="s">
        <v>345</v>
      </c>
      <c r="G647" s="6">
        <v>8509.6</v>
      </c>
      <c r="H647" s="6">
        <v>8577.4</v>
      </c>
      <c r="I647" s="33">
        <v>0.79674720315878744</v>
      </c>
      <c r="J647" s="7"/>
    </row>
    <row r="648" spans="1:10" x14ac:dyDescent="0.3">
      <c r="A648" s="3" t="s">
        <v>53</v>
      </c>
      <c r="B648" s="4" t="s">
        <v>145</v>
      </c>
      <c r="C648" s="5" t="s">
        <v>183</v>
      </c>
      <c r="D648" s="4" t="s">
        <v>184</v>
      </c>
      <c r="E648" s="5" t="s">
        <v>849</v>
      </c>
      <c r="F648" s="5" t="s">
        <v>345</v>
      </c>
      <c r="G648" s="6">
        <v>9000</v>
      </c>
      <c r="H648" s="6">
        <v>8875</v>
      </c>
      <c r="I648" s="33">
        <v>-1.388888888888884</v>
      </c>
      <c r="J648" s="7"/>
    </row>
    <row r="649" spans="1:10" x14ac:dyDescent="0.3">
      <c r="A649" s="3" t="s">
        <v>53</v>
      </c>
      <c r="B649" s="4" t="s">
        <v>145</v>
      </c>
      <c r="C649" s="5" t="s">
        <v>185</v>
      </c>
      <c r="D649" s="4" t="s">
        <v>186</v>
      </c>
      <c r="E649" s="5" t="s">
        <v>849</v>
      </c>
      <c r="F649" s="5" t="s">
        <v>345</v>
      </c>
      <c r="G649" s="6">
        <v>7465</v>
      </c>
      <c r="H649" s="6">
        <v>8086.6666667</v>
      </c>
      <c r="I649" s="33">
        <v>8.3277517307434721</v>
      </c>
      <c r="J649" s="7"/>
    </row>
    <row r="650" spans="1:10" x14ac:dyDescent="0.3">
      <c r="A650" s="3" t="s">
        <v>53</v>
      </c>
      <c r="B650" s="4" t="s">
        <v>145</v>
      </c>
      <c r="C650" s="5" t="s">
        <v>187</v>
      </c>
      <c r="D650" s="4" t="s">
        <v>188</v>
      </c>
      <c r="E650" s="5" t="s">
        <v>849</v>
      </c>
      <c r="F650" s="5" t="s">
        <v>345</v>
      </c>
      <c r="G650" s="6">
        <v>5908.3333333</v>
      </c>
      <c r="H650" s="6">
        <v>6150</v>
      </c>
      <c r="I650" s="33">
        <v>4.0902679836620104</v>
      </c>
      <c r="J650" s="7"/>
    </row>
    <row r="651" spans="1:10" x14ac:dyDescent="0.3">
      <c r="A651" s="3" t="s">
        <v>53</v>
      </c>
      <c r="B651" s="4" t="s">
        <v>145</v>
      </c>
      <c r="C651" s="5" t="s">
        <v>153</v>
      </c>
      <c r="D651" s="4" t="s">
        <v>154</v>
      </c>
      <c r="E651" s="5" t="s">
        <v>849</v>
      </c>
      <c r="F651" s="5" t="s">
        <v>345</v>
      </c>
      <c r="G651" s="6">
        <v>6066.6666667</v>
      </c>
      <c r="H651" s="6">
        <v>6266.6666667</v>
      </c>
      <c r="I651" s="33">
        <v>3.2967032966851884</v>
      </c>
      <c r="J651" s="7"/>
    </row>
    <row r="652" spans="1:10" x14ac:dyDescent="0.3">
      <c r="A652" s="3" t="s">
        <v>53</v>
      </c>
      <c r="B652" s="4" t="s">
        <v>145</v>
      </c>
      <c r="C652" s="5" t="s">
        <v>262</v>
      </c>
      <c r="D652" s="4" t="s">
        <v>263</v>
      </c>
      <c r="E652" s="5" t="s">
        <v>849</v>
      </c>
      <c r="F652" s="5" t="s">
        <v>345</v>
      </c>
      <c r="G652" s="6">
        <v>8666.6666667000009</v>
      </c>
      <c r="H652" s="6">
        <v>8666.6666667000009</v>
      </c>
      <c r="I652" s="33">
        <v>0</v>
      </c>
      <c r="J652" s="7"/>
    </row>
    <row r="653" spans="1:10" x14ac:dyDescent="0.3">
      <c r="A653" s="3" t="s">
        <v>53</v>
      </c>
      <c r="B653" s="4" t="s">
        <v>145</v>
      </c>
      <c r="C653" s="5" t="s">
        <v>146</v>
      </c>
      <c r="D653" s="4" t="s">
        <v>147</v>
      </c>
      <c r="E653" s="5" t="s">
        <v>849</v>
      </c>
      <c r="F653" s="5" t="s">
        <v>345</v>
      </c>
      <c r="G653" s="6">
        <v>9000</v>
      </c>
      <c r="H653" s="6">
        <v>8666.6666667000009</v>
      </c>
      <c r="I653" s="33">
        <v>-3.7037037033333275</v>
      </c>
      <c r="J653" s="7"/>
    </row>
    <row r="654" spans="1:10" x14ac:dyDescent="0.3">
      <c r="A654" s="3" t="s">
        <v>53</v>
      </c>
      <c r="B654" s="4" t="s">
        <v>145</v>
      </c>
      <c r="C654" s="5" t="s">
        <v>343</v>
      </c>
      <c r="D654" s="4" t="s">
        <v>344</v>
      </c>
      <c r="E654" s="5" t="s">
        <v>849</v>
      </c>
      <c r="F654" s="5" t="s">
        <v>345</v>
      </c>
      <c r="G654" s="6">
        <v>9150</v>
      </c>
      <c r="H654" s="6">
        <v>9125</v>
      </c>
      <c r="I654" s="33">
        <v>-0.2732240437158473</v>
      </c>
      <c r="J654" s="7"/>
    </row>
    <row r="655" spans="1:10" x14ac:dyDescent="0.3">
      <c r="A655" s="3" t="s">
        <v>53</v>
      </c>
      <c r="B655" s="4" t="s">
        <v>145</v>
      </c>
      <c r="C655" s="5" t="s">
        <v>326</v>
      </c>
      <c r="D655" s="4" t="s">
        <v>327</v>
      </c>
      <c r="E655" s="5" t="s">
        <v>849</v>
      </c>
      <c r="F655" s="5" t="s">
        <v>345</v>
      </c>
      <c r="G655" s="6">
        <v>9833.3333332999991</v>
      </c>
      <c r="H655" s="6">
        <v>9875</v>
      </c>
      <c r="I655" s="33">
        <v>0.42372881389975969</v>
      </c>
      <c r="J655" s="7"/>
    </row>
    <row r="656" spans="1:10" x14ac:dyDescent="0.3">
      <c r="A656" s="3" t="s">
        <v>52</v>
      </c>
      <c r="B656" s="4" t="s">
        <v>119</v>
      </c>
      <c r="C656" s="5" t="s">
        <v>120</v>
      </c>
      <c r="D656" s="4" t="s">
        <v>121</v>
      </c>
      <c r="E656" s="5" t="s">
        <v>849</v>
      </c>
      <c r="F656" s="5" t="s">
        <v>345</v>
      </c>
      <c r="G656" s="6">
        <v>7250</v>
      </c>
      <c r="H656" s="6">
        <v>7250</v>
      </c>
      <c r="I656" s="33">
        <v>0</v>
      </c>
      <c r="J656" s="7"/>
    </row>
    <row r="657" spans="1:10" x14ac:dyDescent="0.3">
      <c r="A657" s="3" t="s">
        <v>52</v>
      </c>
      <c r="B657" s="4" t="s">
        <v>119</v>
      </c>
      <c r="C657" s="5" t="s">
        <v>391</v>
      </c>
      <c r="D657" s="4" t="s">
        <v>392</v>
      </c>
      <c r="E657" s="5" t="s">
        <v>849</v>
      </c>
      <c r="F657" s="5" t="s">
        <v>345</v>
      </c>
      <c r="G657" s="6">
        <v>9150</v>
      </c>
      <c r="H657" s="6">
        <v>9150</v>
      </c>
      <c r="I657" s="33">
        <v>0</v>
      </c>
      <c r="J657" s="7"/>
    </row>
    <row r="658" spans="1:10" x14ac:dyDescent="0.3">
      <c r="A658" s="3" t="s">
        <v>52</v>
      </c>
      <c r="B658" s="4" t="s">
        <v>119</v>
      </c>
      <c r="C658" s="5" t="s">
        <v>447</v>
      </c>
      <c r="D658" s="4" t="s">
        <v>448</v>
      </c>
      <c r="E658" s="5" t="s">
        <v>849</v>
      </c>
      <c r="F658" s="5" t="s">
        <v>345</v>
      </c>
      <c r="G658" s="6">
        <v>7750</v>
      </c>
      <c r="H658" s="6">
        <v>7750</v>
      </c>
      <c r="I658" s="33">
        <v>0</v>
      </c>
      <c r="J658" s="7"/>
    </row>
    <row r="659" spans="1:10" x14ac:dyDescent="0.3">
      <c r="A659" s="3" t="s">
        <v>52</v>
      </c>
      <c r="B659" s="4" t="s">
        <v>119</v>
      </c>
      <c r="C659" s="5" t="s">
        <v>291</v>
      </c>
      <c r="D659" s="4" t="s">
        <v>292</v>
      </c>
      <c r="E659" s="5" t="s">
        <v>849</v>
      </c>
      <c r="F659" s="5" t="s">
        <v>345</v>
      </c>
      <c r="G659" s="6">
        <v>7700</v>
      </c>
      <c r="H659" s="6">
        <v>7700</v>
      </c>
      <c r="I659" s="33">
        <v>0</v>
      </c>
      <c r="J659" s="7"/>
    </row>
    <row r="660" spans="1:10" x14ac:dyDescent="0.3">
      <c r="A660" s="3" t="s">
        <v>68</v>
      </c>
      <c r="B660" s="4" t="s">
        <v>282</v>
      </c>
      <c r="C660" s="5" t="s">
        <v>283</v>
      </c>
      <c r="D660" s="4" t="s">
        <v>284</v>
      </c>
      <c r="E660" s="5" t="s">
        <v>849</v>
      </c>
      <c r="F660" s="5" t="s">
        <v>345</v>
      </c>
      <c r="G660" s="6">
        <v>7000</v>
      </c>
      <c r="H660" s="6">
        <v>7000</v>
      </c>
      <c r="I660" s="33">
        <v>0</v>
      </c>
      <c r="J660" s="7"/>
    </row>
    <row r="661" spans="1:10" x14ac:dyDescent="0.3">
      <c r="A661" s="3" t="s">
        <v>68</v>
      </c>
      <c r="B661" s="4" t="s">
        <v>282</v>
      </c>
      <c r="C661" s="5" t="s">
        <v>572</v>
      </c>
      <c r="D661" s="4" t="s">
        <v>573</v>
      </c>
      <c r="E661" s="5" t="s">
        <v>849</v>
      </c>
      <c r="F661" s="5" t="s">
        <v>345</v>
      </c>
      <c r="G661" s="6">
        <v>9666.6666667000009</v>
      </c>
      <c r="H661" s="6">
        <v>9833.3333332999991</v>
      </c>
      <c r="I661" s="33">
        <v>1.7241379303388538</v>
      </c>
      <c r="J661" s="7"/>
    </row>
    <row r="662" spans="1:10" x14ac:dyDescent="0.3">
      <c r="A662" s="3" t="s">
        <v>60</v>
      </c>
      <c r="B662" s="4" t="s">
        <v>98</v>
      </c>
      <c r="C662" s="5" t="s">
        <v>293</v>
      </c>
      <c r="D662" s="4" t="s">
        <v>294</v>
      </c>
      <c r="E662" s="5" t="s">
        <v>849</v>
      </c>
      <c r="F662" s="5" t="s">
        <v>345</v>
      </c>
      <c r="G662" s="6">
        <v>9880</v>
      </c>
      <c r="H662" s="6">
        <v>9775</v>
      </c>
      <c r="I662" s="33">
        <v>-1.0627530364372473</v>
      </c>
      <c r="J662" s="7"/>
    </row>
    <row r="663" spans="1:10" x14ac:dyDescent="0.3">
      <c r="A663" s="3" t="s">
        <v>60</v>
      </c>
      <c r="B663" s="4" t="s">
        <v>98</v>
      </c>
      <c r="C663" s="5" t="s">
        <v>195</v>
      </c>
      <c r="D663" s="4" t="s">
        <v>196</v>
      </c>
      <c r="E663" s="5" t="s">
        <v>849</v>
      </c>
      <c r="F663" s="5" t="s">
        <v>345</v>
      </c>
      <c r="G663" s="6">
        <v>7966.6666667</v>
      </c>
      <c r="H663" s="6">
        <v>8000</v>
      </c>
      <c r="I663" s="33">
        <v>0.41841004142084692</v>
      </c>
      <c r="J663" s="7"/>
    </row>
    <row r="664" spans="1:10" x14ac:dyDescent="0.3">
      <c r="A664" s="3" t="s">
        <v>60</v>
      </c>
      <c r="B664" s="4" t="s">
        <v>98</v>
      </c>
      <c r="C664" s="5" t="s">
        <v>301</v>
      </c>
      <c r="D664" s="4" t="s">
        <v>1337</v>
      </c>
      <c r="E664" s="5" t="s">
        <v>849</v>
      </c>
      <c r="F664" s="5" t="s">
        <v>345</v>
      </c>
      <c r="G664" s="6">
        <v>10000</v>
      </c>
      <c r="H664" s="6">
        <v>10000</v>
      </c>
      <c r="I664" s="33">
        <v>0</v>
      </c>
      <c r="J664" s="7"/>
    </row>
    <row r="665" spans="1:10" x14ac:dyDescent="0.3">
      <c r="A665" s="3" t="s">
        <v>60</v>
      </c>
      <c r="B665" s="4" t="s">
        <v>98</v>
      </c>
      <c r="C665" s="5" t="s">
        <v>99</v>
      </c>
      <c r="D665" s="4" t="s">
        <v>100</v>
      </c>
      <c r="E665" s="5" t="s">
        <v>849</v>
      </c>
      <c r="F665" s="5" t="s">
        <v>345</v>
      </c>
      <c r="G665" s="6">
        <v>8270</v>
      </c>
      <c r="H665" s="6">
        <v>8000</v>
      </c>
      <c r="I665" s="33">
        <v>-3.2648125755743607</v>
      </c>
      <c r="J665" s="7"/>
    </row>
    <row r="666" spans="1:10" x14ac:dyDescent="0.3">
      <c r="A666" s="3" t="s">
        <v>66</v>
      </c>
      <c r="B666" s="4" t="s">
        <v>197</v>
      </c>
      <c r="C666" s="5" t="s">
        <v>256</v>
      </c>
      <c r="D666" s="4" t="s">
        <v>257</v>
      </c>
      <c r="E666" s="5" t="s">
        <v>849</v>
      </c>
      <c r="F666" s="5" t="s">
        <v>345</v>
      </c>
      <c r="G666" s="6">
        <v>8500</v>
      </c>
      <c r="H666" s="6">
        <v>8500</v>
      </c>
      <c r="I666" s="33">
        <v>0</v>
      </c>
      <c r="J666" s="7"/>
    </row>
    <row r="667" spans="1:10" x14ac:dyDescent="0.3">
      <c r="A667" s="3" t="s">
        <v>66</v>
      </c>
      <c r="B667" s="4" t="s">
        <v>197</v>
      </c>
      <c r="C667" s="5" t="s">
        <v>541</v>
      </c>
      <c r="D667" s="4" t="s">
        <v>542</v>
      </c>
      <c r="E667" s="5" t="s">
        <v>849</v>
      </c>
      <c r="F667" s="5" t="s">
        <v>345</v>
      </c>
      <c r="G667" s="6" t="s">
        <v>112</v>
      </c>
      <c r="H667" s="6">
        <v>12000</v>
      </c>
      <c r="I667" s="33" t="s">
        <v>112</v>
      </c>
      <c r="J667" s="7"/>
    </row>
    <row r="668" spans="1:10" x14ac:dyDescent="0.3">
      <c r="A668" s="3" t="s">
        <v>67</v>
      </c>
      <c r="B668" s="4" t="s">
        <v>333</v>
      </c>
      <c r="C668" s="5" t="s">
        <v>364</v>
      </c>
      <c r="D668" s="4" t="s">
        <v>365</v>
      </c>
      <c r="E668" s="5" t="s">
        <v>849</v>
      </c>
      <c r="F668" s="5" t="s">
        <v>345</v>
      </c>
      <c r="G668" s="6">
        <v>7100</v>
      </c>
      <c r="H668" s="6">
        <v>6575</v>
      </c>
      <c r="I668" s="33">
        <v>-7.3943661971830998</v>
      </c>
      <c r="J668" s="7"/>
    </row>
    <row r="669" spans="1:10" x14ac:dyDescent="0.3">
      <c r="A669" s="3" t="s">
        <v>67</v>
      </c>
      <c r="B669" s="4" t="s">
        <v>333</v>
      </c>
      <c r="C669" s="5" t="s">
        <v>374</v>
      </c>
      <c r="D669" s="4" t="s">
        <v>375</v>
      </c>
      <c r="E669" s="5" t="s">
        <v>849</v>
      </c>
      <c r="F669" s="5" t="s">
        <v>345</v>
      </c>
      <c r="G669" s="6">
        <v>8333.3333332999991</v>
      </c>
      <c r="H669" s="6">
        <v>8333.3333332999991</v>
      </c>
      <c r="I669" s="33">
        <v>0</v>
      </c>
      <c r="J669" s="7"/>
    </row>
    <row r="670" spans="1:10" x14ac:dyDescent="0.3">
      <c r="A670" s="3" t="s">
        <v>57</v>
      </c>
      <c r="B670" s="4" t="s">
        <v>155</v>
      </c>
      <c r="C670" s="5" t="s">
        <v>469</v>
      </c>
      <c r="D670" s="4" t="s">
        <v>470</v>
      </c>
      <c r="E670" s="5" t="s">
        <v>849</v>
      </c>
      <c r="F670" s="5" t="s">
        <v>345</v>
      </c>
      <c r="G670" s="6">
        <v>6833.3333333</v>
      </c>
      <c r="H670" s="6">
        <v>7166.6666667</v>
      </c>
      <c r="I670" s="33">
        <v>4.8780487814872098</v>
      </c>
      <c r="J670" s="7"/>
    </row>
    <row r="671" spans="1:10" x14ac:dyDescent="0.3">
      <c r="A671" s="3" t="s">
        <v>57</v>
      </c>
      <c r="B671" s="4" t="s">
        <v>155</v>
      </c>
      <c r="C671" s="5" t="s">
        <v>295</v>
      </c>
      <c r="D671" s="4" t="s">
        <v>296</v>
      </c>
      <c r="E671" s="5" t="s">
        <v>849</v>
      </c>
      <c r="F671" s="5" t="s">
        <v>345</v>
      </c>
      <c r="G671" s="6">
        <v>7540</v>
      </c>
      <c r="H671" s="6">
        <v>7325</v>
      </c>
      <c r="I671" s="33">
        <v>-2.851458885941649</v>
      </c>
      <c r="J671" s="7"/>
    </row>
    <row r="672" spans="1:10" x14ac:dyDescent="0.3">
      <c r="A672" s="3" t="s">
        <v>57</v>
      </c>
      <c r="B672" s="4" t="s">
        <v>155</v>
      </c>
      <c r="C672" s="5" t="s">
        <v>200</v>
      </c>
      <c r="D672" s="4" t="s">
        <v>201</v>
      </c>
      <c r="E672" s="5" t="s">
        <v>849</v>
      </c>
      <c r="F672" s="5" t="s">
        <v>345</v>
      </c>
      <c r="G672" s="6">
        <v>9500</v>
      </c>
      <c r="H672" s="6">
        <v>9833.3333332999991</v>
      </c>
      <c r="I672" s="33">
        <v>3.5087719294736752</v>
      </c>
      <c r="J672" s="7"/>
    </row>
    <row r="673" spans="1:10" x14ac:dyDescent="0.3">
      <c r="A673" s="3" t="s">
        <v>57</v>
      </c>
      <c r="B673" s="4" t="s">
        <v>155</v>
      </c>
      <c r="C673" s="5" t="s">
        <v>518</v>
      </c>
      <c r="D673" s="4" t="s">
        <v>519</v>
      </c>
      <c r="E673" s="5" t="s">
        <v>849</v>
      </c>
      <c r="F673" s="5" t="s">
        <v>345</v>
      </c>
      <c r="G673" s="6">
        <v>6350</v>
      </c>
      <c r="H673" s="6">
        <v>6437.5</v>
      </c>
      <c r="I673" s="33">
        <v>1.3779527559055094</v>
      </c>
      <c r="J673" s="7"/>
    </row>
    <row r="674" spans="1:10" x14ac:dyDescent="0.3">
      <c r="A674" s="3" t="s">
        <v>57</v>
      </c>
      <c r="B674" s="4" t="s">
        <v>155</v>
      </c>
      <c r="C674" s="5" t="s">
        <v>477</v>
      </c>
      <c r="D674" s="4" t="s">
        <v>478</v>
      </c>
      <c r="E674" s="5" t="s">
        <v>849</v>
      </c>
      <c r="F674" s="5" t="s">
        <v>345</v>
      </c>
      <c r="G674" s="6">
        <v>7450</v>
      </c>
      <c r="H674" s="6">
        <v>7966.6666667</v>
      </c>
      <c r="I674" s="33">
        <v>6.9351230429530286</v>
      </c>
      <c r="J674" s="7"/>
    </row>
    <row r="675" spans="1:10" x14ac:dyDescent="0.3">
      <c r="A675" s="3" t="s">
        <v>57</v>
      </c>
      <c r="B675" s="4" t="s">
        <v>155</v>
      </c>
      <c r="C675" s="5" t="s">
        <v>481</v>
      </c>
      <c r="D675" s="4" t="s">
        <v>482</v>
      </c>
      <c r="E675" s="5" t="s">
        <v>849</v>
      </c>
      <c r="F675" s="5" t="s">
        <v>345</v>
      </c>
      <c r="G675" s="6">
        <v>7466.6666667</v>
      </c>
      <c r="H675" s="6">
        <v>7333.3333333</v>
      </c>
      <c r="I675" s="33">
        <v>-1.7857142865991715</v>
      </c>
      <c r="J675" s="7"/>
    </row>
    <row r="676" spans="1:10" x14ac:dyDescent="0.3">
      <c r="A676" s="3" t="s">
        <v>57</v>
      </c>
      <c r="B676" s="4" t="s">
        <v>155</v>
      </c>
      <c r="C676" s="5" t="s">
        <v>558</v>
      </c>
      <c r="D676" s="4" t="s">
        <v>559</v>
      </c>
      <c r="E676" s="5" t="s">
        <v>849</v>
      </c>
      <c r="F676" s="5" t="s">
        <v>345</v>
      </c>
      <c r="G676" s="6">
        <v>7587.5</v>
      </c>
      <c r="H676" s="6">
        <v>7637.5</v>
      </c>
      <c r="I676" s="33">
        <v>0.65897858319605707</v>
      </c>
      <c r="J676" s="7"/>
    </row>
    <row r="677" spans="1:10" x14ac:dyDescent="0.3">
      <c r="A677" s="3" t="s">
        <v>57</v>
      </c>
      <c r="B677" s="4" t="s">
        <v>155</v>
      </c>
      <c r="C677" s="5" t="s">
        <v>328</v>
      </c>
      <c r="D677" s="4" t="s">
        <v>329</v>
      </c>
      <c r="E677" s="5" t="s">
        <v>849</v>
      </c>
      <c r="F677" s="5" t="s">
        <v>345</v>
      </c>
      <c r="G677" s="6">
        <v>6766.6666667</v>
      </c>
      <c r="H677" s="6">
        <v>6433.3333333</v>
      </c>
      <c r="I677" s="33">
        <v>-4.9261083753451951</v>
      </c>
      <c r="J677" s="7"/>
    </row>
    <row r="678" spans="1:10" x14ac:dyDescent="0.3">
      <c r="A678" s="3" t="s">
        <v>57</v>
      </c>
      <c r="B678" s="4" t="s">
        <v>155</v>
      </c>
      <c r="C678" s="5" t="s">
        <v>297</v>
      </c>
      <c r="D678" s="4" t="s">
        <v>298</v>
      </c>
      <c r="E678" s="5" t="s">
        <v>849</v>
      </c>
      <c r="F678" s="5" t="s">
        <v>345</v>
      </c>
      <c r="G678" s="6">
        <v>6000</v>
      </c>
      <c r="H678" s="6">
        <v>6125</v>
      </c>
      <c r="I678" s="33">
        <v>2.0833333333333259</v>
      </c>
      <c r="J678" s="7"/>
    </row>
    <row r="679" spans="1:10" x14ac:dyDescent="0.3">
      <c r="A679" s="3" t="s">
        <v>57</v>
      </c>
      <c r="B679" s="4" t="s">
        <v>155</v>
      </c>
      <c r="C679" s="5" t="s">
        <v>202</v>
      </c>
      <c r="D679" s="4" t="s">
        <v>203</v>
      </c>
      <c r="E679" s="5" t="s">
        <v>849</v>
      </c>
      <c r="F679" s="5" t="s">
        <v>345</v>
      </c>
      <c r="G679" s="6">
        <v>7633.3333333</v>
      </c>
      <c r="H679" s="6">
        <v>7800</v>
      </c>
      <c r="I679" s="33">
        <v>2.1834061139833327</v>
      </c>
      <c r="J679" s="7"/>
    </row>
    <row r="680" spans="1:10" x14ac:dyDescent="0.3">
      <c r="A680" s="3" t="s">
        <v>57</v>
      </c>
      <c r="B680" s="4" t="s">
        <v>155</v>
      </c>
      <c r="C680" s="5" t="s">
        <v>302</v>
      </c>
      <c r="D680" s="4" t="s">
        <v>303</v>
      </c>
      <c r="E680" s="5" t="s">
        <v>849</v>
      </c>
      <c r="F680" s="5" t="s">
        <v>345</v>
      </c>
      <c r="G680" s="6">
        <v>8150</v>
      </c>
      <c r="H680" s="6">
        <v>8200</v>
      </c>
      <c r="I680" s="33">
        <v>0.61349693251533388</v>
      </c>
      <c r="J680" s="7"/>
    </row>
    <row r="681" spans="1:10" x14ac:dyDescent="0.3">
      <c r="A681" s="3" t="s">
        <v>57</v>
      </c>
      <c r="B681" s="4" t="s">
        <v>155</v>
      </c>
      <c r="C681" s="5" t="s">
        <v>330</v>
      </c>
      <c r="D681" s="4" t="s">
        <v>331</v>
      </c>
      <c r="E681" s="5" t="s">
        <v>849</v>
      </c>
      <c r="F681" s="5" t="s">
        <v>345</v>
      </c>
      <c r="G681" s="6">
        <v>6340</v>
      </c>
      <c r="H681" s="6">
        <v>6362.5</v>
      </c>
      <c r="I681" s="33">
        <v>0.35488958990537167</v>
      </c>
      <c r="J681" s="7"/>
    </row>
    <row r="682" spans="1:10" x14ac:dyDescent="0.3">
      <c r="A682" s="3" t="s">
        <v>51</v>
      </c>
      <c r="B682" s="4" t="s">
        <v>101</v>
      </c>
      <c r="C682" s="5" t="s">
        <v>148</v>
      </c>
      <c r="D682" s="4" t="s">
        <v>149</v>
      </c>
      <c r="E682" s="5" t="s">
        <v>849</v>
      </c>
      <c r="F682" s="5" t="s">
        <v>345</v>
      </c>
      <c r="G682" s="6">
        <v>7500</v>
      </c>
      <c r="H682" s="6">
        <v>7500</v>
      </c>
      <c r="I682" s="33">
        <v>0</v>
      </c>
      <c r="J682" s="7"/>
    </row>
    <row r="683" spans="1:10" x14ac:dyDescent="0.3">
      <c r="A683" s="3" t="s">
        <v>71</v>
      </c>
      <c r="B683" s="4" t="s">
        <v>358</v>
      </c>
      <c r="C683" s="5" t="s">
        <v>359</v>
      </c>
      <c r="D683" s="4" t="s">
        <v>360</v>
      </c>
      <c r="E683" s="5" t="s">
        <v>849</v>
      </c>
      <c r="F683" s="5" t="s">
        <v>345</v>
      </c>
      <c r="G683" s="6">
        <v>8625</v>
      </c>
      <c r="H683" s="6">
        <v>8625</v>
      </c>
      <c r="I683" s="33">
        <v>0</v>
      </c>
      <c r="J683" s="7"/>
    </row>
    <row r="684" spans="1:10" x14ac:dyDescent="0.3">
      <c r="A684" s="3" t="s">
        <v>71</v>
      </c>
      <c r="B684" s="4" t="s">
        <v>358</v>
      </c>
      <c r="C684" s="5" t="s">
        <v>361</v>
      </c>
      <c r="D684" s="4" t="s">
        <v>362</v>
      </c>
      <c r="E684" s="5" t="s">
        <v>849</v>
      </c>
      <c r="F684" s="5" t="s">
        <v>345</v>
      </c>
      <c r="G684" s="6" t="s">
        <v>112</v>
      </c>
      <c r="H684" s="6">
        <v>7400</v>
      </c>
      <c r="I684" s="33" t="s">
        <v>112</v>
      </c>
      <c r="J684" s="7"/>
    </row>
    <row r="685" spans="1:10" x14ac:dyDescent="0.3">
      <c r="A685" s="3" t="s">
        <v>64</v>
      </c>
      <c r="B685" s="4" t="s">
        <v>122</v>
      </c>
      <c r="C685" s="5" t="s">
        <v>123</v>
      </c>
      <c r="D685" s="4" t="s">
        <v>124</v>
      </c>
      <c r="E685" s="5" t="s">
        <v>849</v>
      </c>
      <c r="F685" s="5" t="s">
        <v>345</v>
      </c>
      <c r="G685" s="6">
        <v>5840</v>
      </c>
      <c r="H685" s="6">
        <v>6075</v>
      </c>
      <c r="I685" s="33">
        <v>4.0239726027397227</v>
      </c>
      <c r="J685" s="7"/>
    </row>
    <row r="686" spans="1:10" x14ac:dyDescent="0.3">
      <c r="A686" s="3" t="s">
        <v>64</v>
      </c>
      <c r="B686" s="4" t="s">
        <v>122</v>
      </c>
      <c r="C686" s="5" t="s">
        <v>215</v>
      </c>
      <c r="D686" s="4" t="s">
        <v>216</v>
      </c>
      <c r="E686" s="5" t="s">
        <v>849</v>
      </c>
      <c r="F686" s="5" t="s">
        <v>345</v>
      </c>
      <c r="G686" s="6">
        <v>6600</v>
      </c>
      <c r="H686" s="6">
        <v>6666.6666667</v>
      </c>
      <c r="I686" s="33">
        <v>1.0101010106060571</v>
      </c>
      <c r="J686" s="7"/>
    </row>
    <row r="687" spans="1:10" x14ac:dyDescent="0.3">
      <c r="A687" s="3" t="s">
        <v>64</v>
      </c>
      <c r="B687" s="4" t="s">
        <v>122</v>
      </c>
      <c r="C687" s="5" t="s">
        <v>332</v>
      </c>
      <c r="D687" s="4" t="s">
        <v>333</v>
      </c>
      <c r="E687" s="5" t="s">
        <v>849</v>
      </c>
      <c r="F687" s="5" t="s">
        <v>345</v>
      </c>
      <c r="G687" s="6">
        <v>7166.6666667</v>
      </c>
      <c r="H687" s="6">
        <v>7166.6666667</v>
      </c>
      <c r="I687" s="33">
        <v>0</v>
      </c>
      <c r="J687" s="7"/>
    </row>
    <row r="688" spans="1:10" x14ac:dyDescent="0.3">
      <c r="A688" s="3" t="s">
        <v>64</v>
      </c>
      <c r="B688" s="4" t="s">
        <v>122</v>
      </c>
      <c r="C688" s="5" t="s">
        <v>217</v>
      </c>
      <c r="D688" s="4" t="s">
        <v>1339</v>
      </c>
      <c r="E688" s="5" t="s">
        <v>849</v>
      </c>
      <c r="F688" s="5" t="s">
        <v>345</v>
      </c>
      <c r="G688" s="6">
        <v>7000</v>
      </c>
      <c r="H688" s="6">
        <v>7000</v>
      </c>
      <c r="I688" s="33">
        <v>0</v>
      </c>
      <c r="J688" s="7"/>
    </row>
    <row r="689" spans="1:10" x14ac:dyDescent="0.3">
      <c r="A689" s="3" t="s">
        <v>64</v>
      </c>
      <c r="B689" s="4" t="s">
        <v>122</v>
      </c>
      <c r="C689" s="5" t="s">
        <v>334</v>
      </c>
      <c r="D689" s="4" t="s">
        <v>335</v>
      </c>
      <c r="E689" s="5" t="s">
        <v>849</v>
      </c>
      <c r="F689" s="5" t="s">
        <v>345</v>
      </c>
      <c r="G689" s="6">
        <v>6600</v>
      </c>
      <c r="H689" s="6">
        <v>6720</v>
      </c>
      <c r="I689" s="33">
        <v>1.8181818181818077</v>
      </c>
      <c r="J689" s="7"/>
    </row>
    <row r="690" spans="1:10" x14ac:dyDescent="0.3">
      <c r="A690" s="3" t="s">
        <v>64</v>
      </c>
      <c r="B690" s="4" t="s">
        <v>122</v>
      </c>
      <c r="C690" s="5" t="s">
        <v>336</v>
      </c>
      <c r="D690" s="4" t="s">
        <v>337</v>
      </c>
      <c r="E690" s="5" t="s">
        <v>849</v>
      </c>
      <c r="F690" s="5" t="s">
        <v>345</v>
      </c>
      <c r="G690" s="6">
        <v>6798.5</v>
      </c>
      <c r="H690" s="6">
        <v>6813</v>
      </c>
      <c r="I690" s="33">
        <v>0.21328234169302185</v>
      </c>
      <c r="J690" s="7"/>
    </row>
    <row r="691" spans="1:10" x14ac:dyDescent="0.3">
      <c r="A691" s="3" t="s">
        <v>64</v>
      </c>
      <c r="B691" s="4" t="s">
        <v>122</v>
      </c>
      <c r="C691" s="5" t="s">
        <v>125</v>
      </c>
      <c r="D691" s="4" t="s">
        <v>126</v>
      </c>
      <c r="E691" s="5" t="s">
        <v>849</v>
      </c>
      <c r="F691" s="5" t="s">
        <v>345</v>
      </c>
      <c r="G691" s="6">
        <v>6749</v>
      </c>
      <c r="H691" s="6">
        <v>6900</v>
      </c>
      <c r="I691" s="33">
        <v>2.2373684990368847</v>
      </c>
      <c r="J691" s="7"/>
    </row>
    <row r="692" spans="1:10" x14ac:dyDescent="0.3">
      <c r="A692" s="3" t="s">
        <v>64</v>
      </c>
      <c r="B692" s="4" t="s">
        <v>122</v>
      </c>
      <c r="C692" s="5" t="s">
        <v>127</v>
      </c>
      <c r="D692" s="4" t="s">
        <v>128</v>
      </c>
      <c r="E692" s="5" t="s">
        <v>849</v>
      </c>
      <c r="F692" s="5" t="s">
        <v>345</v>
      </c>
      <c r="G692" s="6">
        <v>6582.3333333</v>
      </c>
      <c r="H692" s="6">
        <v>6733.3333333</v>
      </c>
      <c r="I692" s="33">
        <v>2.2940193447221979</v>
      </c>
      <c r="J692" s="7"/>
    </row>
    <row r="693" spans="1:10" x14ac:dyDescent="0.3">
      <c r="A693" s="3" t="s">
        <v>64</v>
      </c>
      <c r="B693" s="4" t="s">
        <v>122</v>
      </c>
      <c r="C693" s="5" t="s">
        <v>268</v>
      </c>
      <c r="D693" s="4" t="s">
        <v>269</v>
      </c>
      <c r="E693" s="5" t="s">
        <v>849</v>
      </c>
      <c r="F693" s="5" t="s">
        <v>345</v>
      </c>
      <c r="G693" s="6">
        <v>6319</v>
      </c>
      <c r="H693" s="6">
        <v>6140</v>
      </c>
      <c r="I693" s="33">
        <v>-2.8327266972622223</v>
      </c>
      <c r="J693" s="7"/>
    </row>
    <row r="694" spans="1:10" x14ac:dyDescent="0.3">
      <c r="A694" s="3" t="s">
        <v>54</v>
      </c>
      <c r="B694" s="4" t="s">
        <v>129</v>
      </c>
      <c r="C694" s="5" t="s">
        <v>395</v>
      </c>
      <c r="D694" s="4" t="s">
        <v>396</v>
      </c>
      <c r="E694" s="5" t="s">
        <v>849</v>
      </c>
      <c r="F694" s="5" t="s">
        <v>345</v>
      </c>
      <c r="G694" s="6" t="s">
        <v>112</v>
      </c>
      <c r="H694" s="6">
        <v>7700</v>
      </c>
      <c r="I694" s="33" t="s">
        <v>112</v>
      </c>
      <c r="J694" s="7"/>
    </row>
    <row r="695" spans="1:10" x14ac:dyDescent="0.3">
      <c r="A695" s="3" t="s">
        <v>54</v>
      </c>
      <c r="B695" s="4" t="s">
        <v>129</v>
      </c>
      <c r="C695" s="5" t="s">
        <v>317</v>
      </c>
      <c r="D695" s="4" t="s">
        <v>318</v>
      </c>
      <c r="E695" s="5" t="s">
        <v>849</v>
      </c>
      <c r="F695" s="5" t="s">
        <v>345</v>
      </c>
      <c r="G695" s="6">
        <v>8333.3333332999991</v>
      </c>
      <c r="H695" s="6">
        <v>8333.3333332999991</v>
      </c>
      <c r="I695" s="33">
        <v>0</v>
      </c>
      <c r="J695" s="7"/>
    </row>
    <row r="696" spans="1:10" x14ac:dyDescent="0.3">
      <c r="A696" s="3" t="s">
        <v>55</v>
      </c>
      <c r="B696" s="4" t="s">
        <v>156</v>
      </c>
      <c r="C696" s="5" t="s">
        <v>157</v>
      </c>
      <c r="D696" s="4" t="s">
        <v>158</v>
      </c>
      <c r="E696" s="5" t="s">
        <v>849</v>
      </c>
      <c r="F696" s="5" t="s">
        <v>345</v>
      </c>
      <c r="G696" s="6">
        <v>8266.6666667000009</v>
      </c>
      <c r="H696" s="6">
        <v>8166.6666667</v>
      </c>
      <c r="I696" s="33">
        <v>-1.2096774193499749</v>
      </c>
      <c r="J696" s="7"/>
    </row>
    <row r="697" spans="1:10" x14ac:dyDescent="0.3">
      <c r="A697" s="3" t="s">
        <v>55</v>
      </c>
      <c r="B697" s="4" t="s">
        <v>156</v>
      </c>
      <c r="C697" s="5" t="s">
        <v>220</v>
      </c>
      <c r="D697" s="4" t="s">
        <v>221</v>
      </c>
      <c r="E697" s="5" t="s">
        <v>849</v>
      </c>
      <c r="F697" s="5" t="s">
        <v>345</v>
      </c>
      <c r="G697" s="6">
        <v>8850</v>
      </c>
      <c r="H697" s="6">
        <v>9350</v>
      </c>
      <c r="I697" s="33">
        <v>5.6497175141242861</v>
      </c>
      <c r="J697" s="7"/>
    </row>
    <row r="698" spans="1:10" x14ac:dyDescent="0.3">
      <c r="A698" s="3" t="s">
        <v>55</v>
      </c>
      <c r="B698" s="4" t="s">
        <v>156</v>
      </c>
      <c r="C698" s="5" t="s">
        <v>539</v>
      </c>
      <c r="D698" s="4" t="s">
        <v>540</v>
      </c>
      <c r="E698" s="5" t="s">
        <v>849</v>
      </c>
      <c r="F698" s="5" t="s">
        <v>345</v>
      </c>
      <c r="G698" s="6" t="s">
        <v>112</v>
      </c>
      <c r="H698" s="6">
        <v>8950</v>
      </c>
      <c r="I698" s="33" t="s">
        <v>112</v>
      </c>
      <c r="J698" s="7"/>
    </row>
    <row r="699" spans="1:10" x14ac:dyDescent="0.3">
      <c r="A699" s="3" t="s">
        <v>65</v>
      </c>
      <c r="B699" s="4" t="s">
        <v>104</v>
      </c>
      <c r="C699" s="5" t="s">
        <v>285</v>
      </c>
      <c r="D699" s="4" t="s">
        <v>286</v>
      </c>
      <c r="E699" s="5" t="s">
        <v>849</v>
      </c>
      <c r="F699" s="5" t="s">
        <v>345</v>
      </c>
      <c r="G699" s="6">
        <v>6962.5</v>
      </c>
      <c r="H699" s="6">
        <v>7100</v>
      </c>
      <c r="I699" s="33">
        <v>1.9748653500897717</v>
      </c>
      <c r="J699" s="7"/>
    </row>
    <row r="700" spans="1:10" x14ac:dyDescent="0.3">
      <c r="A700" s="3" t="s">
        <v>65</v>
      </c>
      <c r="B700" s="4" t="s">
        <v>104</v>
      </c>
      <c r="C700" s="5" t="s">
        <v>105</v>
      </c>
      <c r="D700" s="4" t="s">
        <v>106</v>
      </c>
      <c r="E700" s="5" t="s">
        <v>849</v>
      </c>
      <c r="F700" s="5" t="s">
        <v>345</v>
      </c>
      <c r="G700" s="6">
        <v>10500</v>
      </c>
      <c r="H700" s="6">
        <v>8750</v>
      </c>
      <c r="I700" s="33">
        <v>-16.666666666666664</v>
      </c>
      <c r="J700" s="7"/>
    </row>
    <row r="701" spans="1:10" x14ac:dyDescent="0.3">
      <c r="A701" s="3" t="s">
        <v>72</v>
      </c>
      <c r="B701" s="4" t="s">
        <v>232</v>
      </c>
      <c r="C701" s="5" t="s">
        <v>233</v>
      </c>
      <c r="D701" s="4" t="s">
        <v>234</v>
      </c>
      <c r="E701" s="5" t="s">
        <v>849</v>
      </c>
      <c r="F701" s="5" t="s">
        <v>345</v>
      </c>
      <c r="G701" s="6">
        <v>6000</v>
      </c>
      <c r="H701" s="6">
        <v>6000</v>
      </c>
      <c r="I701" s="33">
        <v>0</v>
      </c>
      <c r="J701" s="7"/>
    </row>
    <row r="702" spans="1:10" x14ac:dyDescent="0.3">
      <c r="A702" s="3" t="s">
        <v>72</v>
      </c>
      <c r="B702" s="4" t="s">
        <v>232</v>
      </c>
      <c r="C702" s="5" t="s">
        <v>380</v>
      </c>
      <c r="D702" s="4" t="s">
        <v>381</v>
      </c>
      <c r="E702" s="5" t="s">
        <v>849</v>
      </c>
      <c r="F702" s="5" t="s">
        <v>345</v>
      </c>
      <c r="G702" s="6">
        <v>9500</v>
      </c>
      <c r="H702" s="6">
        <v>9500</v>
      </c>
      <c r="I702" s="33">
        <v>0</v>
      </c>
      <c r="J702" s="7"/>
    </row>
    <row r="703" spans="1:10" x14ac:dyDescent="0.3">
      <c r="A703" s="3" t="s">
        <v>58</v>
      </c>
      <c r="B703" s="4" t="s">
        <v>150</v>
      </c>
      <c r="C703" s="5" t="s">
        <v>151</v>
      </c>
      <c r="D703" s="4" t="s">
        <v>152</v>
      </c>
      <c r="E703" s="5" t="s">
        <v>849</v>
      </c>
      <c r="F703" s="5" t="s">
        <v>345</v>
      </c>
      <c r="G703" s="6">
        <v>7350</v>
      </c>
      <c r="H703" s="6">
        <v>7394.2857143000001</v>
      </c>
      <c r="I703" s="33">
        <v>0.60252672517007166</v>
      </c>
      <c r="J703" s="7"/>
    </row>
    <row r="704" spans="1:10" x14ac:dyDescent="0.3">
      <c r="A704" s="3" t="s">
        <v>58</v>
      </c>
      <c r="B704" s="4" t="s">
        <v>150</v>
      </c>
      <c r="C704" s="5" t="s">
        <v>499</v>
      </c>
      <c r="D704" s="4" t="s">
        <v>500</v>
      </c>
      <c r="E704" s="5" t="s">
        <v>849</v>
      </c>
      <c r="F704" s="5" t="s">
        <v>345</v>
      </c>
      <c r="G704" s="6">
        <v>6966.6666667</v>
      </c>
      <c r="H704" s="6">
        <v>7800</v>
      </c>
      <c r="I704" s="33">
        <v>11.96172248750258</v>
      </c>
      <c r="J704" s="7"/>
    </row>
    <row r="705" spans="1:10" x14ac:dyDescent="0.3">
      <c r="A705" s="3" t="s">
        <v>58</v>
      </c>
      <c r="B705" s="4" t="s">
        <v>150</v>
      </c>
      <c r="C705" s="5" t="s">
        <v>237</v>
      </c>
      <c r="D705" s="4" t="s">
        <v>238</v>
      </c>
      <c r="E705" s="5" t="s">
        <v>849</v>
      </c>
      <c r="F705" s="5" t="s">
        <v>345</v>
      </c>
      <c r="G705" s="6">
        <v>6650</v>
      </c>
      <c r="H705" s="6">
        <v>6600</v>
      </c>
      <c r="I705" s="33">
        <v>-0.75187969924812581</v>
      </c>
      <c r="J705" s="7"/>
    </row>
    <row r="706" spans="1:10" x14ac:dyDescent="0.3">
      <c r="A706" s="3" t="s">
        <v>58</v>
      </c>
      <c r="B706" s="4" t="s">
        <v>150</v>
      </c>
      <c r="C706" s="5" t="s">
        <v>272</v>
      </c>
      <c r="D706" s="4" t="s">
        <v>273</v>
      </c>
      <c r="E706" s="5" t="s">
        <v>849</v>
      </c>
      <c r="F706" s="5" t="s">
        <v>345</v>
      </c>
      <c r="G706" s="6">
        <v>8500</v>
      </c>
      <c r="H706" s="6">
        <v>8750</v>
      </c>
      <c r="I706" s="33">
        <v>2.9411764705882248</v>
      </c>
      <c r="J706" s="7"/>
    </row>
    <row r="707" spans="1:10" x14ac:dyDescent="0.3">
      <c r="A707" s="3" t="s">
        <v>58</v>
      </c>
      <c r="B707" s="4" t="s">
        <v>150</v>
      </c>
      <c r="C707" s="5" t="s">
        <v>382</v>
      </c>
      <c r="D707" s="4" t="s">
        <v>383</v>
      </c>
      <c r="E707" s="5" t="s">
        <v>849</v>
      </c>
      <c r="F707" s="5" t="s">
        <v>345</v>
      </c>
      <c r="G707" s="6" t="s">
        <v>112</v>
      </c>
      <c r="H707" s="6">
        <v>13000</v>
      </c>
      <c r="I707" s="33" t="s">
        <v>112</v>
      </c>
      <c r="J707" s="7"/>
    </row>
    <row r="708" spans="1:10" x14ac:dyDescent="0.3">
      <c r="A708" s="3" t="s">
        <v>58</v>
      </c>
      <c r="B708" s="4" t="s">
        <v>150</v>
      </c>
      <c r="C708" s="5" t="s">
        <v>520</v>
      </c>
      <c r="D708" s="4" t="s">
        <v>521</v>
      </c>
      <c r="E708" s="5" t="s">
        <v>849</v>
      </c>
      <c r="F708" s="5" t="s">
        <v>345</v>
      </c>
      <c r="G708" s="6">
        <v>8320</v>
      </c>
      <c r="H708" s="6">
        <v>8100</v>
      </c>
      <c r="I708" s="33">
        <v>-2.6442307692307709</v>
      </c>
      <c r="J708" s="7"/>
    </row>
    <row r="709" spans="1:10" x14ac:dyDescent="0.3">
      <c r="A709" s="3" t="s">
        <v>58</v>
      </c>
      <c r="B709" s="4" t="s">
        <v>150</v>
      </c>
      <c r="C709" s="5" t="s">
        <v>501</v>
      </c>
      <c r="D709" s="4" t="s">
        <v>502</v>
      </c>
      <c r="E709" s="5" t="s">
        <v>849</v>
      </c>
      <c r="F709" s="5" t="s">
        <v>345</v>
      </c>
      <c r="G709" s="6">
        <v>7300</v>
      </c>
      <c r="H709" s="6">
        <v>7400</v>
      </c>
      <c r="I709" s="33">
        <v>1.3698630136986356</v>
      </c>
      <c r="J709" s="7"/>
    </row>
    <row r="710" spans="1:10" x14ac:dyDescent="0.3">
      <c r="A710" s="3" t="s">
        <v>58</v>
      </c>
      <c r="B710" s="4" t="s">
        <v>150</v>
      </c>
      <c r="C710" s="5" t="s">
        <v>503</v>
      </c>
      <c r="D710" s="4" t="s">
        <v>504</v>
      </c>
      <c r="E710" s="5" t="s">
        <v>849</v>
      </c>
      <c r="F710" s="5" t="s">
        <v>345</v>
      </c>
      <c r="G710" s="6">
        <v>6500</v>
      </c>
      <c r="H710" s="6">
        <v>6466.6666667</v>
      </c>
      <c r="I710" s="33">
        <v>-0.51282051230768788</v>
      </c>
      <c r="J710" s="7"/>
    </row>
    <row r="711" spans="1:10" x14ac:dyDescent="0.3">
      <c r="A711" s="3" t="s">
        <v>59</v>
      </c>
      <c r="B711" s="4" t="s">
        <v>132</v>
      </c>
      <c r="C711" s="5" t="s">
        <v>274</v>
      </c>
      <c r="D711" s="4" t="s">
        <v>275</v>
      </c>
      <c r="E711" s="5" t="s">
        <v>849</v>
      </c>
      <c r="F711" s="5" t="s">
        <v>345</v>
      </c>
      <c r="G711" s="6">
        <v>7609.7142856999999</v>
      </c>
      <c r="H711" s="6">
        <v>7757.1428570999997</v>
      </c>
      <c r="I711" s="33">
        <v>1.9373732818989575</v>
      </c>
      <c r="J711" s="7"/>
    </row>
    <row r="712" spans="1:10" x14ac:dyDescent="0.3">
      <c r="A712" s="3" t="s">
        <v>59</v>
      </c>
      <c r="B712" s="4" t="s">
        <v>132</v>
      </c>
      <c r="C712" s="5" t="s">
        <v>239</v>
      </c>
      <c r="D712" s="4" t="s">
        <v>240</v>
      </c>
      <c r="E712" s="5" t="s">
        <v>849</v>
      </c>
      <c r="F712" s="5" t="s">
        <v>345</v>
      </c>
      <c r="G712" s="6">
        <v>7279.5</v>
      </c>
      <c r="H712" s="6">
        <v>7325</v>
      </c>
      <c r="I712" s="33">
        <v>0.62504292877259005</v>
      </c>
      <c r="J712" s="7"/>
    </row>
    <row r="713" spans="1:10" x14ac:dyDescent="0.3">
      <c r="A713" s="3" t="s">
        <v>59</v>
      </c>
      <c r="B713" s="4" t="s">
        <v>132</v>
      </c>
      <c r="C713" s="5" t="s">
        <v>241</v>
      </c>
      <c r="D713" s="4" t="s">
        <v>242</v>
      </c>
      <c r="E713" s="5" t="s">
        <v>849</v>
      </c>
      <c r="F713" s="5" t="s">
        <v>345</v>
      </c>
      <c r="G713" s="6">
        <v>7400</v>
      </c>
      <c r="H713" s="6">
        <v>7400</v>
      </c>
      <c r="I713" s="33">
        <v>0</v>
      </c>
      <c r="J713" s="7"/>
    </row>
    <row r="714" spans="1:10" x14ac:dyDescent="0.3">
      <c r="A714" s="3" t="s">
        <v>59</v>
      </c>
      <c r="B714" s="4" t="s">
        <v>132</v>
      </c>
      <c r="C714" s="5" t="s">
        <v>367</v>
      </c>
      <c r="D714" s="4" t="s">
        <v>368</v>
      </c>
      <c r="E714" s="5" t="s">
        <v>849</v>
      </c>
      <c r="F714" s="5" t="s">
        <v>345</v>
      </c>
      <c r="G714" s="6">
        <v>9550</v>
      </c>
      <c r="H714" s="6">
        <v>9525</v>
      </c>
      <c r="I714" s="33">
        <v>-0.26178010471203939</v>
      </c>
      <c r="J714" s="7"/>
    </row>
    <row r="715" spans="1:10" x14ac:dyDescent="0.3">
      <c r="A715" s="3" t="s">
        <v>59</v>
      </c>
      <c r="B715" s="4" t="s">
        <v>132</v>
      </c>
      <c r="C715" s="5" t="s">
        <v>133</v>
      </c>
      <c r="D715" s="4" t="s">
        <v>134</v>
      </c>
      <c r="E715" s="5" t="s">
        <v>849</v>
      </c>
      <c r="F715" s="5" t="s">
        <v>345</v>
      </c>
      <c r="G715" s="6">
        <v>7266.6666667</v>
      </c>
      <c r="H715" s="6">
        <v>7300</v>
      </c>
      <c r="I715" s="33">
        <v>0.45871559586945221</v>
      </c>
      <c r="J715" s="7"/>
    </row>
    <row r="716" spans="1:10" x14ac:dyDescent="0.3">
      <c r="A716" s="3" t="s">
        <v>59</v>
      </c>
      <c r="B716" s="4" t="s">
        <v>132</v>
      </c>
      <c r="C716" s="5" t="s">
        <v>135</v>
      </c>
      <c r="D716" s="4" t="s">
        <v>136</v>
      </c>
      <c r="E716" s="5" t="s">
        <v>849</v>
      </c>
      <c r="F716" s="5" t="s">
        <v>345</v>
      </c>
      <c r="G716" s="6">
        <v>8375</v>
      </c>
      <c r="H716" s="6">
        <v>8750</v>
      </c>
      <c r="I716" s="33">
        <v>4.4776119402984982</v>
      </c>
      <c r="J716" s="7"/>
    </row>
    <row r="717" spans="1:10" x14ac:dyDescent="0.3">
      <c r="A717" s="3" t="s">
        <v>59</v>
      </c>
      <c r="B717" s="4" t="s">
        <v>132</v>
      </c>
      <c r="C717" s="5" t="s">
        <v>243</v>
      </c>
      <c r="D717" s="4" t="s">
        <v>173</v>
      </c>
      <c r="E717" s="5" t="s">
        <v>849</v>
      </c>
      <c r="F717" s="5" t="s">
        <v>345</v>
      </c>
      <c r="G717" s="6">
        <v>9000</v>
      </c>
      <c r="H717" s="6">
        <v>9000</v>
      </c>
      <c r="I717" s="33">
        <v>0</v>
      </c>
      <c r="J717" s="7"/>
    </row>
    <row r="718" spans="1:10" x14ac:dyDescent="0.3">
      <c r="A718" s="3" t="s">
        <v>59</v>
      </c>
      <c r="B718" s="4" t="s">
        <v>132</v>
      </c>
      <c r="C718" s="5" t="s">
        <v>310</v>
      </c>
      <c r="D718" s="4" t="s">
        <v>311</v>
      </c>
      <c r="E718" s="5" t="s">
        <v>849</v>
      </c>
      <c r="F718" s="5" t="s">
        <v>345</v>
      </c>
      <c r="G718" s="6">
        <v>7300</v>
      </c>
      <c r="H718" s="6">
        <v>7300</v>
      </c>
      <c r="I718" s="33">
        <v>0</v>
      </c>
      <c r="J718" s="7"/>
    </row>
    <row r="719" spans="1:10" x14ac:dyDescent="0.3">
      <c r="A719" s="3" t="s">
        <v>59</v>
      </c>
      <c r="B719" s="4" t="s">
        <v>132</v>
      </c>
      <c r="C719" s="5" t="s">
        <v>319</v>
      </c>
      <c r="D719" s="4" t="s">
        <v>320</v>
      </c>
      <c r="E719" s="5" t="s">
        <v>849</v>
      </c>
      <c r="F719" s="5" t="s">
        <v>345</v>
      </c>
      <c r="G719" s="6">
        <v>7616.6666667</v>
      </c>
      <c r="H719" s="6">
        <v>7616.6666667</v>
      </c>
      <c r="I719" s="33">
        <v>0</v>
      </c>
      <c r="J719" s="7"/>
    </row>
    <row r="720" spans="1:10" x14ac:dyDescent="0.3">
      <c r="A720" s="3" t="s">
        <v>59</v>
      </c>
      <c r="B720" s="4" t="s">
        <v>132</v>
      </c>
      <c r="C720" s="5" t="s">
        <v>244</v>
      </c>
      <c r="D720" s="4" t="s">
        <v>245</v>
      </c>
      <c r="E720" s="5" t="s">
        <v>849</v>
      </c>
      <c r="F720" s="5" t="s">
        <v>345</v>
      </c>
      <c r="G720" s="6">
        <v>6615</v>
      </c>
      <c r="H720" s="6">
        <v>6615</v>
      </c>
      <c r="I720" s="33">
        <v>0</v>
      </c>
      <c r="J720" s="7"/>
    </row>
    <row r="721" spans="1:10" x14ac:dyDescent="0.3">
      <c r="A721" s="3" t="s">
        <v>59</v>
      </c>
      <c r="B721" s="4" t="s">
        <v>132</v>
      </c>
      <c r="C721" s="5" t="s">
        <v>137</v>
      </c>
      <c r="D721" s="4" t="s">
        <v>138</v>
      </c>
      <c r="E721" s="5" t="s">
        <v>849</v>
      </c>
      <c r="F721" s="5" t="s">
        <v>345</v>
      </c>
      <c r="G721" s="6" t="s">
        <v>112</v>
      </c>
      <c r="H721" s="6">
        <v>9150</v>
      </c>
      <c r="I721" s="33" t="s">
        <v>112</v>
      </c>
      <c r="J721" s="7"/>
    </row>
    <row r="722" spans="1:10" x14ac:dyDescent="0.3">
      <c r="A722" s="3" t="s">
        <v>69</v>
      </c>
      <c r="B722" s="4" t="s">
        <v>351</v>
      </c>
      <c r="C722" s="5" t="s">
        <v>352</v>
      </c>
      <c r="D722" s="4" t="s">
        <v>353</v>
      </c>
      <c r="E722" s="5" t="s">
        <v>849</v>
      </c>
      <c r="F722" s="5" t="s">
        <v>345</v>
      </c>
      <c r="G722" s="6">
        <v>7420</v>
      </c>
      <c r="H722" s="6">
        <v>7380</v>
      </c>
      <c r="I722" s="33">
        <v>-0.53908355795148077</v>
      </c>
      <c r="J722" s="7"/>
    </row>
    <row r="723" spans="1:10" x14ac:dyDescent="0.3">
      <c r="A723" s="3" t="s">
        <v>57</v>
      </c>
      <c r="B723" s="4" t="s">
        <v>155</v>
      </c>
      <c r="C723" s="5" t="s">
        <v>297</v>
      </c>
      <c r="D723" s="4" t="s">
        <v>298</v>
      </c>
      <c r="E723" s="5" t="s">
        <v>849</v>
      </c>
      <c r="F723" s="5" t="s">
        <v>522</v>
      </c>
      <c r="G723" s="6">
        <v>98350</v>
      </c>
      <c r="H723" s="6">
        <v>99866.666666699995</v>
      </c>
      <c r="I723" s="33">
        <v>1.5421115065582081</v>
      </c>
      <c r="J723" s="7"/>
    </row>
    <row r="724" spans="1:10" x14ac:dyDescent="0.3">
      <c r="A724" s="3" t="s">
        <v>57</v>
      </c>
      <c r="B724" s="4" t="s">
        <v>155</v>
      </c>
      <c r="C724" s="5" t="s">
        <v>330</v>
      </c>
      <c r="D724" s="4" t="s">
        <v>331</v>
      </c>
      <c r="E724" s="5" t="s">
        <v>850</v>
      </c>
      <c r="F724" s="5" t="s">
        <v>345</v>
      </c>
      <c r="G724" s="6">
        <v>29666.666666699999</v>
      </c>
      <c r="H724" s="6">
        <v>29700</v>
      </c>
      <c r="I724" s="33">
        <v>0.11235955044932577</v>
      </c>
      <c r="J724" s="7"/>
    </row>
    <row r="725" spans="1:10" x14ac:dyDescent="0.3">
      <c r="A725" s="3" t="s">
        <v>64</v>
      </c>
      <c r="B725" s="4" t="s">
        <v>122</v>
      </c>
      <c r="C725" s="5" t="s">
        <v>123</v>
      </c>
      <c r="D725" s="4" t="s">
        <v>124</v>
      </c>
      <c r="E725" s="5" t="s">
        <v>850</v>
      </c>
      <c r="F725" s="5" t="s">
        <v>345</v>
      </c>
      <c r="G725" s="6">
        <v>27933.333333300001</v>
      </c>
      <c r="H725" s="6">
        <v>29750</v>
      </c>
      <c r="I725" s="33">
        <v>6.5035799523943894</v>
      </c>
      <c r="J725" s="7"/>
    </row>
    <row r="726" spans="1:10" x14ac:dyDescent="0.3">
      <c r="A726" s="3" t="s">
        <v>60</v>
      </c>
      <c r="B726" s="4" t="s">
        <v>98</v>
      </c>
      <c r="C726" s="5" t="s">
        <v>293</v>
      </c>
      <c r="D726" s="4" t="s">
        <v>294</v>
      </c>
      <c r="E726" s="5" t="s">
        <v>850</v>
      </c>
      <c r="F726" s="5" t="s">
        <v>341</v>
      </c>
      <c r="G726" s="6">
        <v>12333.333333299999</v>
      </c>
      <c r="H726" s="6">
        <v>12500</v>
      </c>
      <c r="I726" s="33">
        <v>1.351351351625274</v>
      </c>
      <c r="J726" s="7"/>
    </row>
    <row r="727" spans="1:10" x14ac:dyDescent="0.3">
      <c r="A727" s="3" t="s">
        <v>64</v>
      </c>
      <c r="B727" s="4" t="s">
        <v>122</v>
      </c>
      <c r="C727" s="5" t="s">
        <v>123</v>
      </c>
      <c r="D727" s="4" t="s">
        <v>124</v>
      </c>
      <c r="E727" s="5" t="s">
        <v>850</v>
      </c>
      <c r="F727" s="5" t="s">
        <v>341</v>
      </c>
      <c r="G727" s="6">
        <v>9466.6666667000009</v>
      </c>
      <c r="H727" s="6">
        <v>9700</v>
      </c>
      <c r="I727" s="33">
        <v>2.4647887320335737</v>
      </c>
      <c r="J727" s="7"/>
    </row>
    <row r="728" spans="1:10" x14ac:dyDescent="0.3">
      <c r="A728" s="3" t="s">
        <v>64</v>
      </c>
      <c r="B728" s="4" t="s">
        <v>122</v>
      </c>
      <c r="C728" s="5" t="s">
        <v>217</v>
      </c>
      <c r="D728" s="4" t="s">
        <v>1339</v>
      </c>
      <c r="E728" s="5" t="s">
        <v>850</v>
      </c>
      <c r="F728" s="5" t="s">
        <v>341</v>
      </c>
      <c r="G728" s="6">
        <v>9666.6666667000009</v>
      </c>
      <c r="H728" s="6">
        <v>9666.6666667000009</v>
      </c>
      <c r="I728" s="33">
        <v>0</v>
      </c>
      <c r="J728" s="7"/>
    </row>
    <row r="729" spans="1:10" x14ac:dyDescent="0.3">
      <c r="A729" s="3" t="s">
        <v>64</v>
      </c>
      <c r="B729" s="4" t="s">
        <v>122</v>
      </c>
      <c r="C729" s="5" t="s">
        <v>125</v>
      </c>
      <c r="D729" s="4" t="s">
        <v>126</v>
      </c>
      <c r="E729" s="5" t="s">
        <v>850</v>
      </c>
      <c r="F729" s="5" t="s">
        <v>341</v>
      </c>
      <c r="G729" s="6">
        <v>10800</v>
      </c>
      <c r="H729" s="6">
        <v>11025</v>
      </c>
      <c r="I729" s="33">
        <v>2.0833333333333259</v>
      </c>
      <c r="J729" s="7"/>
    </row>
    <row r="730" spans="1:10" x14ac:dyDescent="0.3">
      <c r="A730" s="3" t="s">
        <v>64</v>
      </c>
      <c r="B730" s="4" t="s">
        <v>122</v>
      </c>
      <c r="C730" s="5" t="s">
        <v>127</v>
      </c>
      <c r="D730" s="4" t="s">
        <v>128</v>
      </c>
      <c r="E730" s="5" t="s">
        <v>850</v>
      </c>
      <c r="F730" s="5" t="s">
        <v>341</v>
      </c>
      <c r="G730" s="6">
        <v>11350</v>
      </c>
      <c r="H730" s="6">
        <v>11550</v>
      </c>
      <c r="I730" s="33">
        <v>1.7621145374449254</v>
      </c>
      <c r="J730" s="7"/>
    </row>
    <row r="731" spans="1:10" x14ac:dyDescent="0.3">
      <c r="A731" s="3" t="s">
        <v>64</v>
      </c>
      <c r="B731" s="4" t="s">
        <v>122</v>
      </c>
      <c r="C731" s="5" t="s">
        <v>268</v>
      </c>
      <c r="D731" s="4" t="s">
        <v>269</v>
      </c>
      <c r="E731" s="5" t="s">
        <v>850</v>
      </c>
      <c r="F731" s="5" t="s">
        <v>341</v>
      </c>
      <c r="G731" s="6">
        <v>8350</v>
      </c>
      <c r="H731" s="6">
        <v>8166.6666667</v>
      </c>
      <c r="I731" s="33">
        <v>-2.1956087820359294</v>
      </c>
      <c r="J731" s="7"/>
    </row>
    <row r="732" spans="1:10" x14ac:dyDescent="0.3">
      <c r="A732" s="3" t="s">
        <v>56</v>
      </c>
      <c r="B732" s="4" t="s">
        <v>181</v>
      </c>
      <c r="C732" s="5" t="s">
        <v>182</v>
      </c>
      <c r="D732" s="4" t="s">
        <v>181</v>
      </c>
      <c r="E732" s="5" t="s">
        <v>850</v>
      </c>
      <c r="F732" s="5" t="s">
        <v>349</v>
      </c>
      <c r="G732" s="6">
        <v>49100</v>
      </c>
      <c r="H732" s="6">
        <v>49133.333333299997</v>
      </c>
      <c r="I732" s="33">
        <v>6.7888662525450449E-2</v>
      </c>
      <c r="J732" s="7"/>
    </row>
    <row r="733" spans="1:10" x14ac:dyDescent="0.3">
      <c r="A733" s="3" t="s">
        <v>57</v>
      </c>
      <c r="B733" s="4" t="s">
        <v>155</v>
      </c>
      <c r="C733" s="5" t="s">
        <v>297</v>
      </c>
      <c r="D733" s="4" t="s">
        <v>298</v>
      </c>
      <c r="E733" s="5" t="s">
        <v>850</v>
      </c>
      <c r="F733" s="5" t="s">
        <v>349</v>
      </c>
      <c r="G733" s="6">
        <v>47600</v>
      </c>
      <c r="H733" s="6">
        <v>47600</v>
      </c>
      <c r="I733" s="33">
        <v>0</v>
      </c>
      <c r="J733" s="7"/>
    </row>
    <row r="734" spans="1:10" x14ac:dyDescent="0.3">
      <c r="A734" s="3" t="s">
        <v>57</v>
      </c>
      <c r="B734" s="4" t="s">
        <v>155</v>
      </c>
      <c r="C734" s="5" t="s">
        <v>471</v>
      </c>
      <c r="D734" s="4" t="s">
        <v>472</v>
      </c>
      <c r="E734" s="5" t="s">
        <v>850</v>
      </c>
      <c r="F734" s="5" t="s">
        <v>357</v>
      </c>
      <c r="G734" s="6">
        <v>18500</v>
      </c>
      <c r="H734" s="6">
        <v>18500</v>
      </c>
      <c r="I734" s="33">
        <v>0</v>
      </c>
      <c r="J734" s="7"/>
    </row>
    <row r="735" spans="1:10" x14ac:dyDescent="0.3">
      <c r="A735" s="3" t="s">
        <v>57</v>
      </c>
      <c r="B735" s="4" t="s">
        <v>155</v>
      </c>
      <c r="C735" s="5" t="s">
        <v>297</v>
      </c>
      <c r="D735" s="4" t="s">
        <v>298</v>
      </c>
      <c r="E735" s="5" t="s">
        <v>850</v>
      </c>
      <c r="F735" s="5" t="s">
        <v>357</v>
      </c>
      <c r="G735" s="6">
        <v>17600</v>
      </c>
      <c r="H735" s="6">
        <v>17350</v>
      </c>
      <c r="I735" s="33">
        <v>-1.4204545454545414</v>
      </c>
      <c r="J735" s="7"/>
    </row>
    <row r="736" spans="1:10" x14ac:dyDescent="0.3">
      <c r="A736" s="3" t="s">
        <v>64</v>
      </c>
      <c r="B736" s="4" t="s">
        <v>122</v>
      </c>
      <c r="C736" s="5" t="s">
        <v>217</v>
      </c>
      <c r="D736" s="4" t="s">
        <v>1339</v>
      </c>
      <c r="E736" s="5" t="s">
        <v>850</v>
      </c>
      <c r="F736" s="5" t="s">
        <v>357</v>
      </c>
      <c r="G736" s="6">
        <v>17250</v>
      </c>
      <c r="H736" s="6">
        <v>17250</v>
      </c>
      <c r="I736" s="33">
        <v>0</v>
      </c>
      <c r="J736" s="7"/>
    </row>
    <row r="737" spans="1:10" x14ac:dyDescent="0.3">
      <c r="A737" s="3" t="s">
        <v>64</v>
      </c>
      <c r="B737" s="4" t="s">
        <v>122</v>
      </c>
      <c r="C737" s="5" t="s">
        <v>268</v>
      </c>
      <c r="D737" s="4" t="s">
        <v>269</v>
      </c>
      <c r="E737" s="5" t="s">
        <v>850</v>
      </c>
      <c r="F737" s="5" t="s">
        <v>357</v>
      </c>
      <c r="G737" s="6">
        <v>15775</v>
      </c>
      <c r="H737" s="6">
        <v>15775</v>
      </c>
      <c r="I737" s="33">
        <v>0</v>
      </c>
      <c r="J737" s="7"/>
    </row>
    <row r="738" spans="1:10" x14ac:dyDescent="0.3">
      <c r="A738" s="3" t="s">
        <v>62</v>
      </c>
      <c r="B738" s="4" t="s">
        <v>107</v>
      </c>
      <c r="C738" s="5" t="s">
        <v>115</v>
      </c>
      <c r="D738" s="4" t="s">
        <v>116</v>
      </c>
      <c r="E738" s="5" t="s">
        <v>851</v>
      </c>
      <c r="F738" s="5" t="s">
        <v>340</v>
      </c>
      <c r="G738" s="6">
        <v>12866.666666700001</v>
      </c>
      <c r="H738" s="6">
        <v>12866.666666700001</v>
      </c>
      <c r="I738" s="33">
        <v>0</v>
      </c>
      <c r="J738" s="7"/>
    </row>
    <row r="739" spans="1:10" x14ac:dyDescent="0.3">
      <c r="A739" s="3" t="s">
        <v>70</v>
      </c>
      <c r="B739" s="4" t="s">
        <v>384</v>
      </c>
      <c r="C739" s="5" t="s">
        <v>385</v>
      </c>
      <c r="D739" s="4" t="s">
        <v>386</v>
      </c>
      <c r="E739" s="5" t="s">
        <v>851</v>
      </c>
      <c r="F739" s="5" t="s">
        <v>340</v>
      </c>
      <c r="G739" s="6">
        <v>12377.333333299999</v>
      </c>
      <c r="H739" s="6">
        <v>12877.333333299999</v>
      </c>
      <c r="I739" s="33">
        <v>4.0396423570075335</v>
      </c>
      <c r="J739" s="7"/>
    </row>
    <row r="740" spans="1:10" x14ac:dyDescent="0.3">
      <c r="A740" s="3" t="s">
        <v>51</v>
      </c>
      <c r="B740" s="4" t="s">
        <v>101</v>
      </c>
      <c r="C740" s="5" t="s">
        <v>102</v>
      </c>
      <c r="D740" s="4" t="s">
        <v>103</v>
      </c>
      <c r="E740" s="5" t="s">
        <v>851</v>
      </c>
      <c r="F740" s="5" t="s">
        <v>340</v>
      </c>
      <c r="G740" s="6">
        <v>10200</v>
      </c>
      <c r="H740" s="6">
        <v>9800</v>
      </c>
      <c r="I740" s="33">
        <v>-3.9215686274509776</v>
      </c>
      <c r="J740" s="7"/>
    </row>
    <row r="741" spans="1:10" x14ac:dyDescent="0.3">
      <c r="A741" s="3" t="s">
        <v>51</v>
      </c>
      <c r="B741" s="4" t="s">
        <v>101</v>
      </c>
      <c r="C741" s="5" t="s">
        <v>204</v>
      </c>
      <c r="D741" s="4" t="s">
        <v>205</v>
      </c>
      <c r="E741" s="5" t="s">
        <v>851</v>
      </c>
      <c r="F741" s="5" t="s">
        <v>340</v>
      </c>
      <c r="G741" s="6">
        <v>12750</v>
      </c>
      <c r="H741" s="6">
        <v>12750</v>
      </c>
      <c r="I741" s="33">
        <v>0</v>
      </c>
      <c r="J741" s="7"/>
    </row>
    <row r="742" spans="1:10" x14ac:dyDescent="0.3">
      <c r="A742" s="3" t="s">
        <v>51</v>
      </c>
      <c r="B742" s="4" t="s">
        <v>101</v>
      </c>
      <c r="C742" s="5" t="s">
        <v>206</v>
      </c>
      <c r="D742" s="4" t="s">
        <v>207</v>
      </c>
      <c r="E742" s="5" t="s">
        <v>851</v>
      </c>
      <c r="F742" s="5" t="s">
        <v>340</v>
      </c>
      <c r="G742" s="6">
        <v>12500</v>
      </c>
      <c r="H742" s="6">
        <v>12500</v>
      </c>
      <c r="I742" s="33">
        <v>0</v>
      </c>
      <c r="J742" s="7"/>
    </row>
    <row r="743" spans="1:10" x14ac:dyDescent="0.3">
      <c r="A743" s="3" t="s">
        <v>58</v>
      </c>
      <c r="B743" s="4" t="s">
        <v>150</v>
      </c>
      <c r="C743" s="5" t="s">
        <v>499</v>
      </c>
      <c r="D743" s="4" t="s">
        <v>500</v>
      </c>
      <c r="E743" s="5" t="s">
        <v>851</v>
      </c>
      <c r="F743" s="5" t="s">
        <v>340</v>
      </c>
      <c r="G743" s="6">
        <v>10633.333333299999</v>
      </c>
      <c r="H743" s="6">
        <v>11150</v>
      </c>
      <c r="I743" s="33">
        <v>4.8589341696077204</v>
      </c>
      <c r="J743" s="7"/>
    </row>
    <row r="744" spans="1:10" x14ac:dyDescent="0.3">
      <c r="A744" s="3" t="s">
        <v>58</v>
      </c>
      <c r="B744" s="4" t="s">
        <v>150</v>
      </c>
      <c r="C744" s="5" t="s">
        <v>237</v>
      </c>
      <c r="D744" s="4" t="s">
        <v>238</v>
      </c>
      <c r="E744" s="5" t="s">
        <v>851</v>
      </c>
      <c r="F744" s="5" t="s">
        <v>340</v>
      </c>
      <c r="G744" s="6">
        <v>10900</v>
      </c>
      <c r="H744" s="6">
        <v>11133.333333299999</v>
      </c>
      <c r="I744" s="33">
        <v>2.1406727825687977</v>
      </c>
      <c r="J744" s="7"/>
    </row>
    <row r="745" spans="1:10" x14ac:dyDescent="0.3">
      <c r="A745" s="3" t="s">
        <v>58</v>
      </c>
      <c r="B745" s="4" t="s">
        <v>150</v>
      </c>
      <c r="C745" s="5" t="s">
        <v>520</v>
      </c>
      <c r="D745" s="4" t="s">
        <v>521</v>
      </c>
      <c r="E745" s="5" t="s">
        <v>851</v>
      </c>
      <c r="F745" s="5" t="s">
        <v>340</v>
      </c>
      <c r="G745" s="6">
        <v>12750</v>
      </c>
      <c r="H745" s="6">
        <v>12750</v>
      </c>
      <c r="I745" s="33">
        <v>0</v>
      </c>
      <c r="J745" s="7"/>
    </row>
    <row r="746" spans="1:10" x14ac:dyDescent="0.3">
      <c r="A746" s="3" t="s">
        <v>58</v>
      </c>
      <c r="B746" s="4" t="s">
        <v>150</v>
      </c>
      <c r="C746" s="5" t="s">
        <v>503</v>
      </c>
      <c r="D746" s="4" t="s">
        <v>504</v>
      </c>
      <c r="E746" s="5" t="s">
        <v>851</v>
      </c>
      <c r="F746" s="5" t="s">
        <v>340</v>
      </c>
      <c r="G746" s="6">
        <v>11350</v>
      </c>
      <c r="H746" s="6">
        <v>11350</v>
      </c>
      <c r="I746" s="33">
        <v>0</v>
      </c>
      <c r="J746" s="7"/>
    </row>
    <row r="747" spans="1:10" x14ac:dyDescent="0.3">
      <c r="A747" s="3" t="s">
        <v>74</v>
      </c>
      <c r="B747" s="4" t="s">
        <v>246</v>
      </c>
      <c r="C747" s="5" t="s">
        <v>565</v>
      </c>
      <c r="D747" s="4" t="s">
        <v>566</v>
      </c>
      <c r="E747" s="5" t="s">
        <v>851</v>
      </c>
      <c r="F747" s="5" t="s">
        <v>340</v>
      </c>
      <c r="G747" s="6" t="s">
        <v>112</v>
      </c>
      <c r="H747" s="6">
        <v>12000</v>
      </c>
      <c r="I747" s="33" t="s">
        <v>112</v>
      </c>
      <c r="J747" s="7"/>
    </row>
    <row r="748" spans="1:10" x14ac:dyDescent="0.3">
      <c r="A748" s="3" t="s">
        <v>62</v>
      </c>
      <c r="B748" s="4" t="s">
        <v>107</v>
      </c>
      <c r="C748" s="5" t="s">
        <v>108</v>
      </c>
      <c r="D748" s="4" t="s">
        <v>109</v>
      </c>
      <c r="E748" s="5" t="s">
        <v>851</v>
      </c>
      <c r="F748" s="5" t="s">
        <v>345</v>
      </c>
      <c r="G748" s="6">
        <v>47670</v>
      </c>
      <c r="H748" s="6">
        <v>48191.333333299997</v>
      </c>
      <c r="I748" s="33">
        <v>1.0936298160268532</v>
      </c>
      <c r="J748" s="7"/>
    </row>
    <row r="749" spans="1:10" x14ac:dyDescent="0.3">
      <c r="A749" s="3" t="s">
        <v>62</v>
      </c>
      <c r="B749" s="4" t="s">
        <v>107</v>
      </c>
      <c r="C749" s="5" t="s">
        <v>165</v>
      </c>
      <c r="D749" s="4" t="s">
        <v>166</v>
      </c>
      <c r="E749" s="5" t="s">
        <v>851</v>
      </c>
      <c r="F749" s="5" t="s">
        <v>345</v>
      </c>
      <c r="G749" s="6">
        <v>60333.333333299997</v>
      </c>
      <c r="H749" s="6">
        <v>59000</v>
      </c>
      <c r="I749" s="33">
        <v>-2.2099447513271864</v>
      </c>
      <c r="J749" s="7"/>
    </row>
    <row r="750" spans="1:10" x14ac:dyDescent="0.3">
      <c r="A750" s="3" t="s">
        <v>62</v>
      </c>
      <c r="B750" s="4" t="s">
        <v>107</v>
      </c>
      <c r="C750" s="5" t="s">
        <v>324</v>
      </c>
      <c r="D750" s="4" t="s">
        <v>325</v>
      </c>
      <c r="E750" s="5" t="s">
        <v>851</v>
      </c>
      <c r="F750" s="5" t="s">
        <v>345</v>
      </c>
      <c r="G750" s="6">
        <v>45684</v>
      </c>
      <c r="H750" s="6">
        <v>45221.5</v>
      </c>
      <c r="I750" s="33">
        <v>-1.0123894580159387</v>
      </c>
      <c r="J750" s="7"/>
    </row>
    <row r="751" spans="1:10" x14ac:dyDescent="0.3">
      <c r="A751" s="3" t="s">
        <v>62</v>
      </c>
      <c r="B751" s="4" t="s">
        <v>107</v>
      </c>
      <c r="C751" s="5" t="s">
        <v>922</v>
      </c>
      <c r="D751" s="4" t="s">
        <v>923</v>
      </c>
      <c r="E751" s="5" t="s">
        <v>851</v>
      </c>
      <c r="F751" s="5" t="s">
        <v>345</v>
      </c>
      <c r="G751" s="6">
        <v>46100</v>
      </c>
      <c r="H751" s="6">
        <v>45800</v>
      </c>
      <c r="I751" s="33">
        <v>-0.65075921908893664</v>
      </c>
      <c r="J751" s="7"/>
    </row>
    <row r="752" spans="1:10" x14ac:dyDescent="0.3">
      <c r="A752" s="3" t="s">
        <v>62</v>
      </c>
      <c r="B752" s="4" t="s">
        <v>107</v>
      </c>
      <c r="C752" s="5" t="s">
        <v>117</v>
      </c>
      <c r="D752" s="4" t="s">
        <v>118</v>
      </c>
      <c r="E752" s="5" t="s">
        <v>851</v>
      </c>
      <c r="F752" s="5" t="s">
        <v>345</v>
      </c>
      <c r="G752" s="6">
        <v>45506</v>
      </c>
      <c r="H752" s="6">
        <v>45481</v>
      </c>
      <c r="I752" s="33">
        <v>-5.4937810398625331E-2</v>
      </c>
      <c r="J752" s="7"/>
    </row>
    <row r="753" spans="1:10" x14ac:dyDescent="0.3">
      <c r="A753" s="3" t="s">
        <v>62</v>
      </c>
      <c r="B753" s="4" t="s">
        <v>107</v>
      </c>
      <c r="C753" s="5" t="s">
        <v>179</v>
      </c>
      <c r="D753" s="4" t="s">
        <v>180</v>
      </c>
      <c r="E753" s="5" t="s">
        <v>851</v>
      </c>
      <c r="F753" s="5" t="s">
        <v>345</v>
      </c>
      <c r="G753" s="6">
        <v>44100</v>
      </c>
      <c r="H753" s="6">
        <v>43860.75</v>
      </c>
      <c r="I753" s="33">
        <v>-0.54251700680272297</v>
      </c>
      <c r="J753" s="7"/>
    </row>
    <row r="754" spans="1:10" x14ac:dyDescent="0.3">
      <c r="A754" s="3" t="s">
        <v>51</v>
      </c>
      <c r="B754" s="4" t="s">
        <v>101</v>
      </c>
      <c r="C754" s="5" t="s">
        <v>102</v>
      </c>
      <c r="D754" s="4" t="s">
        <v>103</v>
      </c>
      <c r="E754" s="5" t="s">
        <v>851</v>
      </c>
      <c r="F754" s="5" t="s">
        <v>345</v>
      </c>
      <c r="G754" s="6">
        <v>46333.333333299997</v>
      </c>
      <c r="H754" s="6">
        <v>51500</v>
      </c>
      <c r="I754" s="33">
        <v>11.151079136770626</v>
      </c>
      <c r="J754" s="7"/>
    </row>
    <row r="755" spans="1:10" x14ac:dyDescent="0.3">
      <c r="A755" s="3" t="s">
        <v>62</v>
      </c>
      <c r="B755" s="4" t="s">
        <v>107</v>
      </c>
      <c r="C755" s="5" t="s">
        <v>108</v>
      </c>
      <c r="D755" s="4" t="s">
        <v>109</v>
      </c>
      <c r="E755" s="5" t="s">
        <v>851</v>
      </c>
      <c r="F755" s="5" t="s">
        <v>349</v>
      </c>
      <c r="G755" s="6">
        <v>85818.75</v>
      </c>
      <c r="H755" s="6">
        <v>84345</v>
      </c>
      <c r="I755" s="33">
        <v>-1.7172820624863472</v>
      </c>
      <c r="J755" s="7"/>
    </row>
    <row r="756" spans="1:10" x14ac:dyDescent="0.3">
      <c r="A756" s="3" t="s">
        <v>62</v>
      </c>
      <c r="B756" s="4" t="s">
        <v>107</v>
      </c>
      <c r="C756" s="5" t="s">
        <v>110</v>
      </c>
      <c r="D756" s="4" t="s">
        <v>111</v>
      </c>
      <c r="E756" s="5" t="s">
        <v>851</v>
      </c>
      <c r="F756" s="5" t="s">
        <v>349</v>
      </c>
      <c r="G756" s="6">
        <v>83235</v>
      </c>
      <c r="H756" s="6">
        <v>79962.666666699995</v>
      </c>
      <c r="I756" s="33">
        <v>-3.931439098095757</v>
      </c>
      <c r="J756" s="7"/>
    </row>
    <row r="757" spans="1:10" x14ac:dyDescent="0.3">
      <c r="A757" s="3" t="s">
        <v>62</v>
      </c>
      <c r="B757" s="4" t="s">
        <v>107</v>
      </c>
      <c r="C757" s="5" t="s">
        <v>324</v>
      </c>
      <c r="D757" s="4" t="s">
        <v>325</v>
      </c>
      <c r="E757" s="5" t="s">
        <v>851</v>
      </c>
      <c r="F757" s="5" t="s">
        <v>349</v>
      </c>
      <c r="G757" s="6">
        <v>76421</v>
      </c>
      <c r="H757" s="6">
        <v>77700</v>
      </c>
      <c r="I757" s="33">
        <v>1.673623742165109</v>
      </c>
      <c r="J757" s="7"/>
    </row>
    <row r="758" spans="1:10" x14ac:dyDescent="0.3">
      <c r="A758" s="3" t="s">
        <v>62</v>
      </c>
      <c r="B758" s="4" t="s">
        <v>107</v>
      </c>
      <c r="C758" s="5" t="s">
        <v>117</v>
      </c>
      <c r="D758" s="4" t="s">
        <v>118</v>
      </c>
      <c r="E758" s="5" t="s">
        <v>851</v>
      </c>
      <c r="F758" s="5" t="s">
        <v>349</v>
      </c>
      <c r="G758" s="6">
        <v>84682.5</v>
      </c>
      <c r="H758" s="6">
        <v>84347</v>
      </c>
      <c r="I758" s="33">
        <v>-0.39618575266436862</v>
      </c>
      <c r="J758" s="7"/>
    </row>
    <row r="759" spans="1:10" x14ac:dyDescent="0.3">
      <c r="A759" s="3" t="s">
        <v>62</v>
      </c>
      <c r="B759" s="4" t="s">
        <v>107</v>
      </c>
      <c r="C759" s="5" t="s">
        <v>179</v>
      </c>
      <c r="D759" s="4" t="s">
        <v>180</v>
      </c>
      <c r="E759" s="5" t="s">
        <v>851</v>
      </c>
      <c r="F759" s="5" t="s">
        <v>349</v>
      </c>
      <c r="G759" s="6">
        <v>81741</v>
      </c>
      <c r="H759" s="6">
        <v>81617.600000000006</v>
      </c>
      <c r="I759" s="33">
        <v>-0.15096463219191891</v>
      </c>
      <c r="J759" s="7"/>
    </row>
    <row r="760" spans="1:10" x14ac:dyDescent="0.3">
      <c r="A760" s="3" t="s">
        <v>75</v>
      </c>
      <c r="B760" s="4" t="s">
        <v>377</v>
      </c>
      <c r="C760" s="5" t="s">
        <v>378</v>
      </c>
      <c r="D760" s="4" t="s">
        <v>379</v>
      </c>
      <c r="E760" s="5" t="s">
        <v>851</v>
      </c>
      <c r="F760" s="5" t="s">
        <v>349</v>
      </c>
      <c r="G760" s="6">
        <v>80540.666666699995</v>
      </c>
      <c r="H760" s="6">
        <v>80548</v>
      </c>
      <c r="I760" s="33">
        <v>9.1051311138956592E-3</v>
      </c>
      <c r="J760" s="7"/>
    </row>
    <row r="761" spans="1:10" x14ac:dyDescent="0.3">
      <c r="A761" s="3" t="s">
        <v>51</v>
      </c>
      <c r="B761" s="4" t="s">
        <v>101</v>
      </c>
      <c r="C761" s="5" t="s">
        <v>102</v>
      </c>
      <c r="D761" s="4" t="s">
        <v>103</v>
      </c>
      <c r="E761" s="5" t="s">
        <v>851</v>
      </c>
      <c r="F761" s="5" t="s">
        <v>349</v>
      </c>
      <c r="G761" s="6">
        <v>90600</v>
      </c>
      <c r="H761" s="6">
        <v>96366.666666699995</v>
      </c>
      <c r="I761" s="33">
        <v>6.3649742458057323</v>
      </c>
      <c r="J761" s="7"/>
    </row>
    <row r="762" spans="1:10" x14ac:dyDescent="0.3">
      <c r="A762" s="3" t="s">
        <v>65</v>
      </c>
      <c r="B762" s="4" t="s">
        <v>104</v>
      </c>
      <c r="C762" s="5" t="s">
        <v>161</v>
      </c>
      <c r="D762" s="4" t="s">
        <v>162</v>
      </c>
      <c r="E762" s="5" t="s">
        <v>851</v>
      </c>
      <c r="F762" s="5" t="s">
        <v>349</v>
      </c>
      <c r="G762" s="6">
        <v>83000</v>
      </c>
      <c r="H762" s="6">
        <v>83000</v>
      </c>
      <c r="I762" s="33">
        <v>0</v>
      </c>
      <c r="J762" s="7"/>
    </row>
    <row r="763" spans="1:10" x14ac:dyDescent="0.3">
      <c r="A763" s="3" t="s">
        <v>74</v>
      </c>
      <c r="B763" s="4" t="s">
        <v>246</v>
      </c>
      <c r="C763" s="5" t="s">
        <v>312</v>
      </c>
      <c r="D763" s="4" t="s">
        <v>246</v>
      </c>
      <c r="E763" s="5" t="s">
        <v>851</v>
      </c>
      <c r="F763" s="5" t="s">
        <v>349</v>
      </c>
      <c r="G763" s="6" t="s">
        <v>112</v>
      </c>
      <c r="H763" s="6">
        <v>75000</v>
      </c>
      <c r="I763" s="33" t="s">
        <v>112</v>
      </c>
      <c r="J763" s="7"/>
    </row>
    <row r="764" spans="1:10" x14ac:dyDescent="0.3">
      <c r="A764" s="3" t="s">
        <v>62</v>
      </c>
      <c r="B764" s="4" t="s">
        <v>107</v>
      </c>
      <c r="C764" s="5" t="s">
        <v>163</v>
      </c>
      <c r="D764" s="4" t="s">
        <v>164</v>
      </c>
      <c r="E764" s="5" t="s">
        <v>851</v>
      </c>
      <c r="F764" s="5" t="s">
        <v>357</v>
      </c>
      <c r="G764" s="6">
        <v>24716</v>
      </c>
      <c r="H764" s="6">
        <v>24421</v>
      </c>
      <c r="I764" s="33">
        <v>-1.193558828289365</v>
      </c>
      <c r="J764" s="7"/>
    </row>
    <row r="765" spans="1:10" x14ac:dyDescent="0.3">
      <c r="A765" s="3" t="s">
        <v>75</v>
      </c>
      <c r="B765" s="4" t="s">
        <v>377</v>
      </c>
      <c r="C765" s="5" t="s">
        <v>378</v>
      </c>
      <c r="D765" s="4" t="s">
        <v>379</v>
      </c>
      <c r="E765" s="5" t="s">
        <v>851</v>
      </c>
      <c r="F765" s="5" t="s">
        <v>357</v>
      </c>
      <c r="G765" s="6">
        <v>31291.5</v>
      </c>
      <c r="H765" s="6">
        <v>28747.333333300001</v>
      </c>
      <c r="I765" s="33">
        <v>-8.1305359816563616</v>
      </c>
      <c r="J765" s="7"/>
    </row>
    <row r="766" spans="1:10" x14ac:dyDescent="0.3">
      <c r="A766" s="3" t="s">
        <v>70</v>
      </c>
      <c r="B766" s="4" t="s">
        <v>384</v>
      </c>
      <c r="C766" s="5" t="s">
        <v>385</v>
      </c>
      <c r="D766" s="4" t="s">
        <v>386</v>
      </c>
      <c r="E766" s="5" t="s">
        <v>851</v>
      </c>
      <c r="F766" s="5" t="s">
        <v>357</v>
      </c>
      <c r="G766" s="6">
        <v>33359.5</v>
      </c>
      <c r="H766" s="6">
        <v>32468.5</v>
      </c>
      <c r="I766" s="33">
        <v>-2.6709033408774063</v>
      </c>
      <c r="J766" s="7"/>
    </row>
    <row r="767" spans="1:10" x14ac:dyDescent="0.3">
      <c r="A767" s="3" t="s">
        <v>51</v>
      </c>
      <c r="B767" s="4" t="s">
        <v>101</v>
      </c>
      <c r="C767" s="5" t="s">
        <v>102</v>
      </c>
      <c r="D767" s="4" t="s">
        <v>103</v>
      </c>
      <c r="E767" s="5" t="s">
        <v>851</v>
      </c>
      <c r="F767" s="5" t="s">
        <v>357</v>
      </c>
      <c r="G767" s="6">
        <v>27866.666666699999</v>
      </c>
      <c r="H767" s="6">
        <v>28300</v>
      </c>
      <c r="I767" s="33">
        <v>1.5550239233234953</v>
      </c>
      <c r="J767" s="7"/>
    </row>
    <row r="768" spans="1:10" x14ac:dyDescent="0.3">
      <c r="A768" s="3" t="s">
        <v>58</v>
      </c>
      <c r="B768" s="4" t="s">
        <v>150</v>
      </c>
      <c r="C768" s="5" t="s">
        <v>235</v>
      </c>
      <c r="D768" s="4" t="s">
        <v>236</v>
      </c>
      <c r="E768" s="5" t="s">
        <v>851</v>
      </c>
      <c r="F768" s="5" t="s">
        <v>357</v>
      </c>
      <c r="G768" s="6">
        <v>27500</v>
      </c>
      <c r="H768" s="6">
        <v>26950</v>
      </c>
      <c r="I768" s="33">
        <v>-2.0000000000000018</v>
      </c>
      <c r="J768" s="7"/>
    </row>
    <row r="769" spans="1:10" x14ac:dyDescent="0.3">
      <c r="A769" s="3" t="s">
        <v>58</v>
      </c>
      <c r="B769" s="4" t="s">
        <v>150</v>
      </c>
      <c r="C769" s="5" t="s">
        <v>237</v>
      </c>
      <c r="D769" s="4" t="s">
        <v>238</v>
      </c>
      <c r="E769" s="5" t="s">
        <v>851</v>
      </c>
      <c r="F769" s="5" t="s">
        <v>357</v>
      </c>
      <c r="G769" s="6">
        <v>29833.333333300001</v>
      </c>
      <c r="H769" s="6">
        <v>30500</v>
      </c>
      <c r="I769" s="33">
        <v>2.2346368716225973</v>
      </c>
      <c r="J769" s="7"/>
    </row>
    <row r="770" spans="1:10" x14ac:dyDescent="0.3">
      <c r="A770" s="3" t="s">
        <v>58</v>
      </c>
      <c r="B770" s="4" t="s">
        <v>150</v>
      </c>
      <c r="C770" s="5" t="s">
        <v>520</v>
      </c>
      <c r="D770" s="4" t="s">
        <v>521</v>
      </c>
      <c r="E770" s="5" t="s">
        <v>851</v>
      </c>
      <c r="F770" s="5" t="s">
        <v>357</v>
      </c>
      <c r="G770" s="6" t="s">
        <v>112</v>
      </c>
      <c r="H770" s="6">
        <v>33000</v>
      </c>
      <c r="I770" s="33" t="s">
        <v>112</v>
      </c>
      <c r="J770" s="7"/>
    </row>
    <row r="771" spans="1:10" x14ac:dyDescent="0.3">
      <c r="A771" s="3" t="s">
        <v>62</v>
      </c>
      <c r="B771" s="4" t="s">
        <v>107</v>
      </c>
      <c r="C771" s="5" t="s">
        <v>108</v>
      </c>
      <c r="D771" s="4" t="s">
        <v>109</v>
      </c>
      <c r="E771" s="5" t="s">
        <v>851</v>
      </c>
      <c r="F771" s="5" t="s">
        <v>852</v>
      </c>
      <c r="G771" s="6">
        <v>171700</v>
      </c>
      <c r="H771" s="6">
        <v>163975</v>
      </c>
      <c r="I771" s="33">
        <v>-4.4991263832265593</v>
      </c>
      <c r="J771" s="7"/>
    </row>
    <row r="772" spans="1:10" x14ac:dyDescent="0.3">
      <c r="A772" s="3" t="s">
        <v>62</v>
      </c>
      <c r="B772" s="4" t="s">
        <v>107</v>
      </c>
      <c r="C772" s="5" t="s">
        <v>110</v>
      </c>
      <c r="D772" s="4" t="s">
        <v>111</v>
      </c>
      <c r="E772" s="5" t="s">
        <v>851</v>
      </c>
      <c r="F772" s="5" t="s">
        <v>852</v>
      </c>
      <c r="G772" s="6">
        <v>158670</v>
      </c>
      <c r="H772" s="6">
        <v>157756.25</v>
      </c>
      <c r="I772" s="33">
        <v>-0.57588075880758982</v>
      </c>
      <c r="J772" s="7"/>
    </row>
    <row r="773" spans="1:10" x14ac:dyDescent="0.3">
      <c r="A773" s="3" t="s">
        <v>62</v>
      </c>
      <c r="B773" s="4" t="s">
        <v>107</v>
      </c>
      <c r="C773" s="5" t="s">
        <v>324</v>
      </c>
      <c r="D773" s="4" t="s">
        <v>325</v>
      </c>
      <c r="E773" s="5" t="s">
        <v>851</v>
      </c>
      <c r="F773" s="5" t="s">
        <v>852</v>
      </c>
      <c r="G773" s="6">
        <v>146007.5</v>
      </c>
      <c r="H773" s="6">
        <v>150008.33333329999</v>
      </c>
      <c r="I773" s="33">
        <v>2.740156042189601</v>
      </c>
      <c r="J773" s="7"/>
    </row>
    <row r="774" spans="1:10" x14ac:dyDescent="0.3">
      <c r="A774" s="3" t="s">
        <v>62</v>
      </c>
      <c r="B774" s="4" t="s">
        <v>107</v>
      </c>
      <c r="C774" s="5" t="s">
        <v>175</v>
      </c>
      <c r="D774" s="4" t="s">
        <v>176</v>
      </c>
      <c r="E774" s="5" t="s">
        <v>851</v>
      </c>
      <c r="F774" s="5" t="s">
        <v>852</v>
      </c>
      <c r="G774" s="6">
        <v>149343.33333329999</v>
      </c>
      <c r="H774" s="6">
        <v>148075</v>
      </c>
      <c r="I774" s="33">
        <v>-0.84927348612834352</v>
      </c>
      <c r="J774" s="7"/>
    </row>
    <row r="775" spans="1:10" x14ac:dyDescent="0.3">
      <c r="A775" s="3" t="s">
        <v>62</v>
      </c>
      <c r="B775" s="4" t="s">
        <v>107</v>
      </c>
      <c r="C775" s="5" t="s">
        <v>117</v>
      </c>
      <c r="D775" s="4" t="s">
        <v>118</v>
      </c>
      <c r="E775" s="5" t="s">
        <v>851</v>
      </c>
      <c r="F775" s="5" t="s">
        <v>852</v>
      </c>
      <c r="G775" s="6">
        <v>154117.75</v>
      </c>
      <c r="H775" s="6">
        <v>158518.75</v>
      </c>
      <c r="I775" s="33">
        <v>2.8556087796506313</v>
      </c>
      <c r="J775" s="7"/>
    </row>
    <row r="776" spans="1:10" x14ac:dyDescent="0.3">
      <c r="A776" s="3" t="s">
        <v>62</v>
      </c>
      <c r="B776" s="4" t="s">
        <v>107</v>
      </c>
      <c r="C776" s="5" t="s">
        <v>179</v>
      </c>
      <c r="D776" s="4" t="s">
        <v>180</v>
      </c>
      <c r="E776" s="5" t="s">
        <v>851</v>
      </c>
      <c r="F776" s="5" t="s">
        <v>852</v>
      </c>
      <c r="G776" s="6">
        <v>155343.33333329999</v>
      </c>
      <c r="H776" s="6">
        <v>154037.5</v>
      </c>
      <c r="I776" s="33">
        <v>-0.84061111943454225</v>
      </c>
      <c r="J776" s="7"/>
    </row>
    <row r="777" spans="1:10" x14ac:dyDescent="0.3">
      <c r="A777" s="3" t="s">
        <v>75</v>
      </c>
      <c r="B777" s="4" t="s">
        <v>377</v>
      </c>
      <c r="C777" s="5" t="s">
        <v>378</v>
      </c>
      <c r="D777" s="4" t="s">
        <v>379</v>
      </c>
      <c r="E777" s="5" t="s">
        <v>851</v>
      </c>
      <c r="F777" s="5" t="s">
        <v>852</v>
      </c>
      <c r="G777" s="6">
        <v>152938.5</v>
      </c>
      <c r="H777" s="6">
        <v>171403</v>
      </c>
      <c r="I777" s="33">
        <v>12.073153587880103</v>
      </c>
      <c r="J777" s="7"/>
    </row>
    <row r="778" spans="1:10" x14ac:dyDescent="0.3">
      <c r="A778" s="3" t="s">
        <v>52</v>
      </c>
      <c r="B778" s="4" t="s">
        <v>119</v>
      </c>
      <c r="C778" s="5" t="s">
        <v>370</v>
      </c>
      <c r="D778" s="4" t="s">
        <v>371</v>
      </c>
      <c r="E778" s="5" t="s">
        <v>851</v>
      </c>
      <c r="F778" s="5" t="s">
        <v>852</v>
      </c>
      <c r="G778" s="6">
        <v>148382.5</v>
      </c>
      <c r="H778" s="6">
        <v>151543.75</v>
      </c>
      <c r="I778" s="33">
        <v>2.1304736070628216</v>
      </c>
      <c r="J778" s="7"/>
    </row>
    <row r="779" spans="1:10" x14ac:dyDescent="0.3">
      <c r="A779" s="3" t="s">
        <v>68</v>
      </c>
      <c r="B779" s="4" t="s">
        <v>282</v>
      </c>
      <c r="C779" s="5" t="s">
        <v>283</v>
      </c>
      <c r="D779" s="4" t="s">
        <v>284</v>
      </c>
      <c r="E779" s="5" t="s">
        <v>851</v>
      </c>
      <c r="F779" s="5" t="s">
        <v>852</v>
      </c>
      <c r="G779" s="6">
        <v>146500</v>
      </c>
      <c r="H779" s="6">
        <v>146500</v>
      </c>
      <c r="I779" s="33">
        <v>0</v>
      </c>
      <c r="J779" s="7"/>
    </row>
    <row r="780" spans="1:10" x14ac:dyDescent="0.3">
      <c r="A780" s="3" t="s">
        <v>68</v>
      </c>
      <c r="B780" s="4" t="s">
        <v>282</v>
      </c>
      <c r="C780" s="5" t="s">
        <v>572</v>
      </c>
      <c r="D780" s="4" t="s">
        <v>573</v>
      </c>
      <c r="E780" s="5" t="s">
        <v>851</v>
      </c>
      <c r="F780" s="5" t="s">
        <v>852</v>
      </c>
      <c r="G780" s="6">
        <v>156000</v>
      </c>
      <c r="H780" s="6">
        <v>154000</v>
      </c>
      <c r="I780" s="33">
        <v>-1.2820512820512775</v>
      </c>
      <c r="J780" s="7"/>
    </row>
    <row r="781" spans="1:10" x14ac:dyDescent="0.3">
      <c r="A781" s="3" t="s">
        <v>68</v>
      </c>
      <c r="B781" s="4" t="s">
        <v>282</v>
      </c>
      <c r="C781" s="5" t="s">
        <v>644</v>
      </c>
      <c r="D781" s="4" t="s">
        <v>645</v>
      </c>
      <c r="E781" s="5" t="s">
        <v>851</v>
      </c>
      <c r="F781" s="5" t="s">
        <v>852</v>
      </c>
      <c r="G781" s="6">
        <v>156000</v>
      </c>
      <c r="H781" s="6">
        <v>162333.33333329999</v>
      </c>
      <c r="I781" s="33">
        <v>4.0598290598076847</v>
      </c>
      <c r="J781" s="7"/>
    </row>
    <row r="782" spans="1:10" x14ac:dyDescent="0.3">
      <c r="A782" s="3" t="s">
        <v>66</v>
      </c>
      <c r="B782" s="4" t="s">
        <v>197</v>
      </c>
      <c r="C782" s="5" t="s">
        <v>256</v>
      </c>
      <c r="D782" s="4" t="s">
        <v>257</v>
      </c>
      <c r="E782" s="5" t="s">
        <v>851</v>
      </c>
      <c r="F782" s="5" t="s">
        <v>852</v>
      </c>
      <c r="G782" s="6">
        <v>162470.5</v>
      </c>
      <c r="H782" s="6">
        <v>162470.5</v>
      </c>
      <c r="I782" s="33">
        <v>0</v>
      </c>
      <c r="J782" s="7"/>
    </row>
    <row r="783" spans="1:10" x14ac:dyDescent="0.3">
      <c r="A783" s="3" t="s">
        <v>51</v>
      </c>
      <c r="B783" s="4" t="s">
        <v>101</v>
      </c>
      <c r="C783" s="5" t="s">
        <v>102</v>
      </c>
      <c r="D783" s="4" t="s">
        <v>103</v>
      </c>
      <c r="E783" s="5" t="s">
        <v>851</v>
      </c>
      <c r="F783" s="5" t="s">
        <v>852</v>
      </c>
      <c r="G783" s="6">
        <v>157316.66666670001</v>
      </c>
      <c r="H783" s="6">
        <v>160716.66666670001</v>
      </c>
      <c r="I783" s="33">
        <v>2.1612458946917767</v>
      </c>
      <c r="J783" s="7"/>
    </row>
    <row r="784" spans="1:10" x14ac:dyDescent="0.3">
      <c r="A784" s="3" t="s">
        <v>71</v>
      </c>
      <c r="B784" s="4" t="s">
        <v>358</v>
      </c>
      <c r="C784" s="5" t="s">
        <v>359</v>
      </c>
      <c r="D784" s="4" t="s">
        <v>360</v>
      </c>
      <c r="E784" s="5" t="s">
        <v>851</v>
      </c>
      <c r="F784" s="5" t="s">
        <v>852</v>
      </c>
      <c r="G784" s="6">
        <v>179316.66666670001</v>
      </c>
      <c r="H784" s="6">
        <v>173650</v>
      </c>
      <c r="I784" s="33">
        <v>-3.1601449949060112</v>
      </c>
      <c r="J784" s="7"/>
    </row>
    <row r="785" spans="1:10" x14ac:dyDescent="0.3">
      <c r="A785" s="3" t="s">
        <v>71</v>
      </c>
      <c r="B785" s="4" t="s">
        <v>358</v>
      </c>
      <c r="C785" s="5" t="s">
        <v>361</v>
      </c>
      <c r="D785" s="4" t="s">
        <v>362</v>
      </c>
      <c r="E785" s="5" t="s">
        <v>851</v>
      </c>
      <c r="F785" s="5" t="s">
        <v>852</v>
      </c>
      <c r="G785" s="6">
        <v>171000</v>
      </c>
      <c r="H785" s="6">
        <v>170600</v>
      </c>
      <c r="I785" s="33">
        <v>-0.23391812865497519</v>
      </c>
      <c r="J785" s="7"/>
    </row>
    <row r="786" spans="1:10" x14ac:dyDescent="0.3">
      <c r="A786" s="3" t="s">
        <v>63</v>
      </c>
      <c r="B786" s="4" t="s">
        <v>210</v>
      </c>
      <c r="C786" s="5" t="s">
        <v>304</v>
      </c>
      <c r="D786" s="4" t="s">
        <v>305</v>
      </c>
      <c r="E786" s="5" t="s">
        <v>851</v>
      </c>
      <c r="F786" s="5" t="s">
        <v>852</v>
      </c>
      <c r="G786" s="6">
        <v>173500</v>
      </c>
      <c r="H786" s="6">
        <v>173500</v>
      </c>
      <c r="I786" s="33">
        <v>0</v>
      </c>
      <c r="J786" s="7"/>
    </row>
    <row r="787" spans="1:10" x14ac:dyDescent="0.3">
      <c r="A787" s="3" t="s">
        <v>74</v>
      </c>
      <c r="B787" s="4" t="s">
        <v>246</v>
      </c>
      <c r="C787" s="5" t="s">
        <v>312</v>
      </c>
      <c r="D787" s="4" t="s">
        <v>246</v>
      </c>
      <c r="E787" s="5" t="s">
        <v>851</v>
      </c>
      <c r="F787" s="5" t="s">
        <v>852</v>
      </c>
      <c r="G787" s="6">
        <v>150000</v>
      </c>
      <c r="H787" s="6">
        <v>150000</v>
      </c>
      <c r="I787" s="33">
        <v>0</v>
      </c>
      <c r="J787" s="7"/>
    </row>
    <row r="788" spans="1:10" x14ac:dyDescent="0.3">
      <c r="A788" s="3" t="s">
        <v>74</v>
      </c>
      <c r="B788" s="4" t="s">
        <v>246</v>
      </c>
      <c r="C788" s="5" t="s">
        <v>565</v>
      </c>
      <c r="D788" s="4" t="s">
        <v>566</v>
      </c>
      <c r="E788" s="5" t="s">
        <v>851</v>
      </c>
      <c r="F788" s="5" t="s">
        <v>852</v>
      </c>
      <c r="G788" s="6">
        <v>143333.33333329999</v>
      </c>
      <c r="H788" s="6">
        <v>150000</v>
      </c>
      <c r="I788" s="33">
        <v>4.6511627907220188</v>
      </c>
      <c r="J788" s="7"/>
    </row>
    <row r="789" spans="1:10" x14ac:dyDescent="0.3">
      <c r="A789" s="3" t="s">
        <v>74</v>
      </c>
      <c r="B789" s="4" t="s">
        <v>246</v>
      </c>
      <c r="C789" s="5" t="s">
        <v>403</v>
      </c>
      <c r="D789" s="4" t="s">
        <v>404</v>
      </c>
      <c r="E789" s="5" t="s">
        <v>851</v>
      </c>
      <c r="F789" s="5" t="s">
        <v>852</v>
      </c>
      <c r="G789" s="6">
        <v>136666.66666670001</v>
      </c>
      <c r="H789" s="6">
        <v>150000</v>
      </c>
      <c r="I789" s="33">
        <v>9.7560975609488398</v>
      </c>
      <c r="J789" s="7"/>
    </row>
    <row r="790" spans="1:10" x14ac:dyDescent="0.3">
      <c r="A790" s="3" t="s">
        <v>73</v>
      </c>
      <c r="B790" s="4" t="s">
        <v>247</v>
      </c>
      <c r="C790" s="5" t="s">
        <v>248</v>
      </c>
      <c r="D790" s="4" t="s">
        <v>249</v>
      </c>
      <c r="E790" s="5" t="s">
        <v>851</v>
      </c>
      <c r="F790" s="5" t="s">
        <v>852</v>
      </c>
      <c r="G790" s="6">
        <v>158666.66666670001</v>
      </c>
      <c r="H790" s="6">
        <v>165333.33333329999</v>
      </c>
      <c r="I790" s="33">
        <v>4.2016806722259936</v>
      </c>
      <c r="J790" s="7"/>
    </row>
    <row r="791" spans="1:10" x14ac:dyDescent="0.3">
      <c r="A791" s="3" t="s">
        <v>73</v>
      </c>
      <c r="B791" s="4" t="s">
        <v>247</v>
      </c>
      <c r="C791" s="5" t="s">
        <v>321</v>
      </c>
      <c r="D791" s="4" t="s">
        <v>322</v>
      </c>
      <c r="E791" s="5" t="s">
        <v>851</v>
      </c>
      <c r="F791" s="5" t="s">
        <v>852</v>
      </c>
      <c r="G791" s="6">
        <v>160000</v>
      </c>
      <c r="H791" s="6">
        <v>160000</v>
      </c>
      <c r="I791" s="33">
        <v>0</v>
      </c>
      <c r="J791" s="7"/>
    </row>
    <row r="792" spans="1:10" x14ac:dyDescent="0.3">
      <c r="A792" s="3" t="s">
        <v>62</v>
      </c>
      <c r="B792" s="4" t="s">
        <v>107</v>
      </c>
      <c r="C792" s="5" t="s">
        <v>110</v>
      </c>
      <c r="D792" s="4" t="s">
        <v>111</v>
      </c>
      <c r="E792" s="5" t="s">
        <v>853</v>
      </c>
      <c r="F792" s="5" t="s">
        <v>342</v>
      </c>
      <c r="G792" s="6">
        <v>31925</v>
      </c>
      <c r="H792" s="6">
        <v>31550</v>
      </c>
      <c r="I792" s="33">
        <v>-1.1746280344557603</v>
      </c>
      <c r="J792" s="7"/>
    </row>
    <row r="793" spans="1:10" x14ac:dyDescent="0.3">
      <c r="A793" s="3" t="s">
        <v>62</v>
      </c>
      <c r="B793" s="4" t="s">
        <v>107</v>
      </c>
      <c r="C793" s="5" t="s">
        <v>170</v>
      </c>
      <c r="D793" s="4" t="s">
        <v>171</v>
      </c>
      <c r="E793" s="5" t="s">
        <v>853</v>
      </c>
      <c r="F793" s="5" t="s">
        <v>342</v>
      </c>
      <c r="G793" s="6">
        <v>33368.333333299997</v>
      </c>
      <c r="H793" s="6">
        <v>33450</v>
      </c>
      <c r="I793" s="33">
        <v>0.24474301992931657</v>
      </c>
      <c r="J793" s="7"/>
    </row>
    <row r="794" spans="1:10" x14ac:dyDescent="0.3">
      <c r="A794" s="3" t="s">
        <v>62</v>
      </c>
      <c r="B794" s="4" t="s">
        <v>107</v>
      </c>
      <c r="C794" s="5" t="s">
        <v>117</v>
      </c>
      <c r="D794" s="4" t="s">
        <v>118</v>
      </c>
      <c r="E794" s="5" t="s">
        <v>853</v>
      </c>
      <c r="F794" s="5" t="s">
        <v>342</v>
      </c>
      <c r="G794" s="6">
        <v>32293</v>
      </c>
      <c r="H794" s="6">
        <v>32293</v>
      </c>
      <c r="I794" s="33">
        <v>0</v>
      </c>
      <c r="J794" s="7"/>
    </row>
    <row r="795" spans="1:10" x14ac:dyDescent="0.3">
      <c r="A795" s="3" t="s">
        <v>62</v>
      </c>
      <c r="B795" s="4" t="s">
        <v>107</v>
      </c>
      <c r="C795" s="5" t="s">
        <v>179</v>
      </c>
      <c r="D795" s="4" t="s">
        <v>180</v>
      </c>
      <c r="E795" s="5" t="s">
        <v>853</v>
      </c>
      <c r="F795" s="5" t="s">
        <v>342</v>
      </c>
      <c r="G795" s="6">
        <v>30919.75</v>
      </c>
      <c r="H795" s="6">
        <v>31226.333333300001</v>
      </c>
      <c r="I795" s="33">
        <v>0.99154531747507324</v>
      </c>
      <c r="J795" s="7"/>
    </row>
    <row r="796" spans="1:10" x14ac:dyDescent="0.3">
      <c r="A796" s="3" t="s">
        <v>66</v>
      </c>
      <c r="B796" s="4" t="s">
        <v>197</v>
      </c>
      <c r="C796" s="5" t="s">
        <v>256</v>
      </c>
      <c r="D796" s="4" t="s">
        <v>257</v>
      </c>
      <c r="E796" s="5" t="s">
        <v>853</v>
      </c>
      <c r="F796" s="5" t="s">
        <v>342</v>
      </c>
      <c r="G796" s="6">
        <v>34814</v>
      </c>
      <c r="H796" s="6">
        <v>34814</v>
      </c>
      <c r="I796" s="33">
        <v>0</v>
      </c>
      <c r="J796" s="7"/>
    </row>
    <row r="797" spans="1:10" x14ac:dyDescent="0.3">
      <c r="A797" s="3" t="s">
        <v>74</v>
      </c>
      <c r="B797" s="4" t="s">
        <v>246</v>
      </c>
      <c r="C797" s="5" t="s">
        <v>565</v>
      </c>
      <c r="D797" s="4" t="s">
        <v>566</v>
      </c>
      <c r="E797" s="5" t="s">
        <v>853</v>
      </c>
      <c r="F797" s="5" t="s">
        <v>342</v>
      </c>
      <c r="G797" s="6">
        <v>38500</v>
      </c>
      <c r="H797" s="6">
        <v>30000</v>
      </c>
      <c r="I797" s="33">
        <v>-22.077922077922075</v>
      </c>
      <c r="J797" s="7"/>
    </row>
    <row r="798" spans="1:10" x14ac:dyDescent="0.3">
      <c r="A798" s="3" t="s">
        <v>74</v>
      </c>
      <c r="B798" s="4" t="s">
        <v>246</v>
      </c>
      <c r="C798" s="5" t="s">
        <v>403</v>
      </c>
      <c r="D798" s="4" t="s">
        <v>404</v>
      </c>
      <c r="E798" s="5" t="s">
        <v>853</v>
      </c>
      <c r="F798" s="5" t="s">
        <v>342</v>
      </c>
      <c r="G798" s="6">
        <v>37500</v>
      </c>
      <c r="H798" s="6">
        <v>37500</v>
      </c>
      <c r="I798" s="33">
        <v>0</v>
      </c>
      <c r="J798" s="7"/>
    </row>
    <row r="799" spans="1:10" x14ac:dyDescent="0.3">
      <c r="A799" s="3" t="s">
        <v>62</v>
      </c>
      <c r="B799" s="4" t="s">
        <v>107</v>
      </c>
      <c r="C799" s="5" t="s">
        <v>167</v>
      </c>
      <c r="D799" s="4" t="s">
        <v>106</v>
      </c>
      <c r="E799" s="5" t="s">
        <v>853</v>
      </c>
      <c r="F799" s="5" t="s">
        <v>345</v>
      </c>
      <c r="G799" s="6" t="s">
        <v>112</v>
      </c>
      <c r="H799" s="6">
        <v>7466.6666667</v>
      </c>
      <c r="I799" s="33" t="s">
        <v>112</v>
      </c>
      <c r="J799" s="7"/>
    </row>
    <row r="800" spans="1:10" x14ac:dyDescent="0.3">
      <c r="A800" s="3" t="s">
        <v>66</v>
      </c>
      <c r="B800" s="4" t="s">
        <v>197</v>
      </c>
      <c r="C800" s="5" t="s">
        <v>256</v>
      </c>
      <c r="D800" s="4" t="s">
        <v>257</v>
      </c>
      <c r="E800" s="5" t="s">
        <v>853</v>
      </c>
      <c r="F800" s="5" t="s">
        <v>345</v>
      </c>
      <c r="G800" s="6">
        <v>8166.6666667</v>
      </c>
      <c r="H800" s="6">
        <v>8166.6666667</v>
      </c>
      <c r="I800" s="33">
        <v>0</v>
      </c>
      <c r="J800" s="7"/>
    </row>
    <row r="801" spans="1:10" x14ac:dyDescent="0.3">
      <c r="A801" s="3" t="s">
        <v>66</v>
      </c>
      <c r="B801" s="4" t="s">
        <v>197</v>
      </c>
      <c r="C801" s="5" t="s">
        <v>541</v>
      </c>
      <c r="D801" s="4" t="s">
        <v>542</v>
      </c>
      <c r="E801" s="5" t="s">
        <v>853</v>
      </c>
      <c r="F801" s="5" t="s">
        <v>345</v>
      </c>
      <c r="G801" s="6" t="s">
        <v>112</v>
      </c>
      <c r="H801" s="6">
        <v>11000</v>
      </c>
      <c r="I801" s="33" t="s">
        <v>112</v>
      </c>
      <c r="J801" s="7"/>
    </row>
    <row r="802" spans="1:10" x14ac:dyDescent="0.3">
      <c r="A802" s="3" t="s">
        <v>65</v>
      </c>
      <c r="B802" s="4" t="s">
        <v>104</v>
      </c>
      <c r="C802" s="5" t="s">
        <v>287</v>
      </c>
      <c r="D802" s="4" t="s">
        <v>288</v>
      </c>
      <c r="E802" s="5" t="s">
        <v>853</v>
      </c>
      <c r="F802" s="5" t="s">
        <v>345</v>
      </c>
      <c r="G802" s="6">
        <v>8000</v>
      </c>
      <c r="H802" s="6">
        <v>7300</v>
      </c>
      <c r="I802" s="33">
        <v>-8.7500000000000018</v>
      </c>
      <c r="J802" s="7"/>
    </row>
    <row r="803" spans="1:10" x14ac:dyDescent="0.3">
      <c r="A803" s="3" t="s">
        <v>53</v>
      </c>
      <c r="B803" s="4" t="s">
        <v>145</v>
      </c>
      <c r="C803" s="5" t="s">
        <v>187</v>
      </c>
      <c r="D803" s="4" t="s">
        <v>188</v>
      </c>
      <c r="E803" s="5" t="s">
        <v>854</v>
      </c>
      <c r="F803" s="5" t="s">
        <v>345</v>
      </c>
      <c r="G803" s="6">
        <v>41400</v>
      </c>
      <c r="H803" s="6">
        <v>41400</v>
      </c>
      <c r="I803" s="33">
        <v>0</v>
      </c>
      <c r="J803" s="7"/>
    </row>
    <row r="804" spans="1:10" x14ac:dyDescent="0.3">
      <c r="A804" s="3" t="s">
        <v>53</v>
      </c>
      <c r="B804" s="4" t="s">
        <v>145</v>
      </c>
      <c r="C804" s="5" t="s">
        <v>189</v>
      </c>
      <c r="D804" s="4" t="s">
        <v>190</v>
      </c>
      <c r="E804" s="5" t="s">
        <v>854</v>
      </c>
      <c r="F804" s="5" t="s">
        <v>345</v>
      </c>
      <c r="G804" s="6">
        <v>57333.333333299997</v>
      </c>
      <c r="H804" s="6">
        <v>54000</v>
      </c>
      <c r="I804" s="33">
        <v>-5.8139534883173249</v>
      </c>
      <c r="J804" s="7"/>
    </row>
    <row r="805" spans="1:10" x14ac:dyDescent="0.3">
      <c r="A805" s="3" t="s">
        <v>51</v>
      </c>
      <c r="B805" s="4" t="s">
        <v>101</v>
      </c>
      <c r="C805" s="5" t="s">
        <v>266</v>
      </c>
      <c r="D805" s="4" t="s">
        <v>267</v>
      </c>
      <c r="E805" s="5" t="s">
        <v>854</v>
      </c>
      <c r="F805" s="5" t="s">
        <v>345</v>
      </c>
      <c r="G805" s="6" t="s">
        <v>112</v>
      </c>
      <c r="H805" s="6">
        <v>38850</v>
      </c>
      <c r="I805" s="33" t="s">
        <v>112</v>
      </c>
      <c r="J805" s="7"/>
    </row>
    <row r="806" spans="1:10" x14ac:dyDescent="0.3">
      <c r="A806" s="3" t="s">
        <v>53</v>
      </c>
      <c r="B806" s="4" t="s">
        <v>145</v>
      </c>
      <c r="C806" s="5" t="s">
        <v>189</v>
      </c>
      <c r="D806" s="4" t="s">
        <v>190</v>
      </c>
      <c r="E806" s="5" t="s">
        <v>854</v>
      </c>
      <c r="F806" s="5" t="s">
        <v>349</v>
      </c>
      <c r="G806" s="6">
        <v>108833.3333333</v>
      </c>
      <c r="H806" s="6">
        <v>106625</v>
      </c>
      <c r="I806" s="33">
        <v>-2.0290964777647913</v>
      </c>
      <c r="J806" s="7"/>
    </row>
    <row r="807" spans="1:10" x14ac:dyDescent="0.3">
      <c r="A807" s="3" t="s">
        <v>68</v>
      </c>
      <c r="B807" s="4" t="s">
        <v>282</v>
      </c>
      <c r="C807" s="5" t="s">
        <v>572</v>
      </c>
      <c r="D807" s="4" t="s">
        <v>573</v>
      </c>
      <c r="E807" s="5" t="s">
        <v>854</v>
      </c>
      <c r="F807" s="5" t="s">
        <v>349</v>
      </c>
      <c r="G807" s="6">
        <v>83000</v>
      </c>
      <c r="H807" s="6">
        <v>83000</v>
      </c>
      <c r="I807" s="33">
        <v>0</v>
      </c>
      <c r="J807" s="7"/>
    </row>
    <row r="808" spans="1:10" x14ac:dyDescent="0.3">
      <c r="A808" s="3" t="s">
        <v>67</v>
      </c>
      <c r="B808" s="4" t="s">
        <v>333</v>
      </c>
      <c r="C808" s="5" t="s">
        <v>364</v>
      </c>
      <c r="D808" s="4" t="s">
        <v>365</v>
      </c>
      <c r="E808" s="5" t="s">
        <v>854</v>
      </c>
      <c r="F808" s="5" t="s">
        <v>349</v>
      </c>
      <c r="G808" s="6">
        <v>91250</v>
      </c>
      <c r="H808" s="6">
        <v>91250</v>
      </c>
      <c r="I808" s="33">
        <v>0</v>
      </c>
      <c r="J808" s="7"/>
    </row>
    <row r="809" spans="1:10" x14ac:dyDescent="0.3">
      <c r="A809" s="3" t="s">
        <v>65</v>
      </c>
      <c r="B809" s="4" t="s">
        <v>104</v>
      </c>
      <c r="C809" s="5" t="s">
        <v>230</v>
      </c>
      <c r="D809" s="4" t="s">
        <v>231</v>
      </c>
      <c r="E809" s="5" t="s">
        <v>854</v>
      </c>
      <c r="F809" s="5" t="s">
        <v>349</v>
      </c>
      <c r="G809" s="6" t="s">
        <v>112</v>
      </c>
      <c r="H809" s="6">
        <v>91000</v>
      </c>
      <c r="I809" s="33" t="s">
        <v>112</v>
      </c>
      <c r="J809" s="7"/>
    </row>
    <row r="810" spans="1:10" x14ac:dyDescent="0.3">
      <c r="A810" s="3" t="s">
        <v>73</v>
      </c>
      <c r="B810" s="4" t="s">
        <v>247</v>
      </c>
      <c r="C810" s="5" t="s">
        <v>321</v>
      </c>
      <c r="D810" s="4" t="s">
        <v>322</v>
      </c>
      <c r="E810" s="5" t="s">
        <v>854</v>
      </c>
      <c r="F810" s="5" t="s">
        <v>349</v>
      </c>
      <c r="G810" s="6" t="s">
        <v>112</v>
      </c>
      <c r="H810" s="6">
        <v>81500</v>
      </c>
      <c r="I810" s="33" t="s">
        <v>112</v>
      </c>
      <c r="J810" s="7"/>
    </row>
    <row r="811" spans="1:10" x14ac:dyDescent="0.3">
      <c r="A811" s="3" t="s">
        <v>53</v>
      </c>
      <c r="B811" s="4" t="s">
        <v>145</v>
      </c>
      <c r="C811" s="5" t="s">
        <v>187</v>
      </c>
      <c r="D811" s="4" t="s">
        <v>188</v>
      </c>
      <c r="E811" s="5" t="s">
        <v>854</v>
      </c>
      <c r="F811" s="5" t="s">
        <v>357</v>
      </c>
      <c r="G811" s="6">
        <v>26975</v>
      </c>
      <c r="H811" s="6">
        <v>27350</v>
      </c>
      <c r="I811" s="33">
        <v>1.3901760889712733</v>
      </c>
      <c r="J811" s="7"/>
    </row>
    <row r="812" spans="1:10" x14ac:dyDescent="0.3">
      <c r="A812" s="3" t="s">
        <v>53</v>
      </c>
      <c r="B812" s="4" t="s">
        <v>145</v>
      </c>
      <c r="C812" s="5" t="s">
        <v>189</v>
      </c>
      <c r="D812" s="4" t="s">
        <v>190</v>
      </c>
      <c r="E812" s="5" t="s">
        <v>854</v>
      </c>
      <c r="F812" s="5" t="s">
        <v>357</v>
      </c>
      <c r="G812" s="6">
        <v>36900</v>
      </c>
      <c r="H812" s="6">
        <v>37166.666666700003</v>
      </c>
      <c r="I812" s="33">
        <v>0.7226738934959398</v>
      </c>
      <c r="J812" s="7"/>
    </row>
    <row r="813" spans="1:10" x14ac:dyDescent="0.3">
      <c r="A813" s="3" t="s">
        <v>67</v>
      </c>
      <c r="B813" s="4" t="s">
        <v>333</v>
      </c>
      <c r="C813" s="5" t="s">
        <v>364</v>
      </c>
      <c r="D813" s="4" t="s">
        <v>365</v>
      </c>
      <c r="E813" s="5" t="s">
        <v>854</v>
      </c>
      <c r="F813" s="5" t="s">
        <v>357</v>
      </c>
      <c r="G813" s="6">
        <v>28500</v>
      </c>
      <c r="H813" s="6">
        <v>29000</v>
      </c>
      <c r="I813" s="33">
        <v>1.7543859649122862</v>
      </c>
      <c r="J813" s="7"/>
    </row>
    <row r="814" spans="1:10" x14ac:dyDescent="0.3">
      <c r="A814" s="3" t="s">
        <v>51</v>
      </c>
      <c r="B814" s="4" t="s">
        <v>101</v>
      </c>
      <c r="C814" s="5" t="s">
        <v>266</v>
      </c>
      <c r="D814" s="4" t="s">
        <v>267</v>
      </c>
      <c r="E814" s="5" t="s">
        <v>854</v>
      </c>
      <c r="F814" s="5" t="s">
        <v>357</v>
      </c>
      <c r="G814" s="6" t="s">
        <v>112</v>
      </c>
      <c r="H814" s="6">
        <v>27250</v>
      </c>
      <c r="I814" s="33" t="s">
        <v>112</v>
      </c>
      <c r="J814" s="7"/>
    </row>
    <row r="815" spans="1:10" x14ac:dyDescent="0.3">
      <c r="A815" s="3" t="s">
        <v>53</v>
      </c>
      <c r="B815" s="4" t="s">
        <v>145</v>
      </c>
      <c r="C815" s="5" t="s">
        <v>187</v>
      </c>
      <c r="D815" s="4" t="s">
        <v>188</v>
      </c>
      <c r="E815" s="5" t="s">
        <v>854</v>
      </c>
      <c r="F815" s="5" t="s">
        <v>350</v>
      </c>
      <c r="G815" s="6">
        <v>122250</v>
      </c>
      <c r="H815" s="6">
        <v>130500</v>
      </c>
      <c r="I815" s="33">
        <v>6.7484662576687171</v>
      </c>
      <c r="J815" s="7"/>
    </row>
    <row r="816" spans="1:10" x14ac:dyDescent="0.3">
      <c r="A816" s="3" t="s">
        <v>68</v>
      </c>
      <c r="B816" s="4" t="s">
        <v>282</v>
      </c>
      <c r="C816" s="5" t="s">
        <v>572</v>
      </c>
      <c r="D816" s="4" t="s">
        <v>573</v>
      </c>
      <c r="E816" s="5" t="s">
        <v>854</v>
      </c>
      <c r="F816" s="5" t="s">
        <v>350</v>
      </c>
      <c r="G816" s="6">
        <v>118625</v>
      </c>
      <c r="H816" s="6">
        <v>118625</v>
      </c>
      <c r="I816" s="33">
        <v>0</v>
      </c>
      <c r="J816" s="7"/>
    </row>
    <row r="817" spans="1:10" x14ac:dyDescent="0.3">
      <c r="A817" s="3" t="s">
        <v>74</v>
      </c>
      <c r="B817" s="4" t="s">
        <v>246</v>
      </c>
      <c r="C817" s="5" t="s">
        <v>312</v>
      </c>
      <c r="D817" s="4" t="s">
        <v>246</v>
      </c>
      <c r="E817" s="5" t="s">
        <v>854</v>
      </c>
      <c r="F817" s="5" t="s">
        <v>350</v>
      </c>
      <c r="G817" s="6">
        <v>115500</v>
      </c>
      <c r="H817" s="6">
        <v>114250</v>
      </c>
      <c r="I817" s="33">
        <v>-1.0822510822510845</v>
      </c>
      <c r="J817" s="7"/>
    </row>
    <row r="818" spans="1:10" x14ac:dyDescent="0.3">
      <c r="A818" s="3" t="s">
        <v>74</v>
      </c>
      <c r="B818" s="4" t="s">
        <v>246</v>
      </c>
      <c r="C818" s="5" t="s">
        <v>569</v>
      </c>
      <c r="D818" s="4" t="s">
        <v>570</v>
      </c>
      <c r="E818" s="5" t="s">
        <v>854</v>
      </c>
      <c r="F818" s="5" t="s">
        <v>350</v>
      </c>
      <c r="G818" s="6">
        <v>105000</v>
      </c>
      <c r="H818" s="6">
        <v>110000</v>
      </c>
      <c r="I818" s="33">
        <v>4.7619047619047672</v>
      </c>
      <c r="J818" s="7"/>
    </row>
    <row r="819" spans="1:10" x14ac:dyDescent="0.3">
      <c r="A819" s="3" t="s">
        <v>73</v>
      </c>
      <c r="B819" s="4" t="s">
        <v>247</v>
      </c>
      <c r="C819" s="5" t="s">
        <v>321</v>
      </c>
      <c r="D819" s="4" t="s">
        <v>322</v>
      </c>
      <c r="E819" s="5" t="s">
        <v>854</v>
      </c>
      <c r="F819" s="5" t="s">
        <v>350</v>
      </c>
      <c r="G819" s="6">
        <v>120500</v>
      </c>
      <c r="H819" s="6">
        <v>120500</v>
      </c>
      <c r="I819" s="33">
        <v>0</v>
      </c>
      <c r="J819" s="7"/>
    </row>
    <row r="820" spans="1:10" x14ac:dyDescent="0.3">
      <c r="A820" s="3" t="s">
        <v>53</v>
      </c>
      <c r="B820" s="4" t="s">
        <v>145</v>
      </c>
      <c r="C820" s="5" t="s">
        <v>355</v>
      </c>
      <c r="D820" s="4" t="s">
        <v>356</v>
      </c>
      <c r="E820" s="5" t="s">
        <v>855</v>
      </c>
      <c r="F820" s="5" t="s">
        <v>345</v>
      </c>
      <c r="G820" s="6">
        <v>36000</v>
      </c>
      <c r="H820" s="6">
        <v>36000</v>
      </c>
      <c r="I820" s="33">
        <v>0</v>
      </c>
      <c r="J820" s="7"/>
    </row>
    <row r="821" spans="1:10" x14ac:dyDescent="0.3">
      <c r="A821" s="3" t="s">
        <v>53</v>
      </c>
      <c r="B821" s="4" t="s">
        <v>145</v>
      </c>
      <c r="C821" s="5" t="s">
        <v>193</v>
      </c>
      <c r="D821" s="4" t="s">
        <v>194</v>
      </c>
      <c r="E821" s="5" t="s">
        <v>855</v>
      </c>
      <c r="F821" s="5" t="s">
        <v>345</v>
      </c>
      <c r="G821" s="6" t="s">
        <v>112</v>
      </c>
      <c r="H821" s="6">
        <v>29666.666666699999</v>
      </c>
      <c r="I821" s="33" t="s">
        <v>112</v>
      </c>
      <c r="J821" s="7"/>
    </row>
    <row r="822" spans="1:10" x14ac:dyDescent="0.3">
      <c r="A822" s="3" t="s">
        <v>57</v>
      </c>
      <c r="B822" s="4" t="s">
        <v>155</v>
      </c>
      <c r="C822" s="5" t="s">
        <v>202</v>
      </c>
      <c r="D822" s="4" t="s">
        <v>203</v>
      </c>
      <c r="E822" s="5" t="s">
        <v>855</v>
      </c>
      <c r="F822" s="5" t="s">
        <v>345</v>
      </c>
      <c r="G822" s="6" t="s">
        <v>112</v>
      </c>
      <c r="H822" s="6">
        <v>29633.333333300001</v>
      </c>
      <c r="I822" s="33" t="s">
        <v>112</v>
      </c>
      <c r="J822" s="7"/>
    </row>
    <row r="823" spans="1:10" x14ac:dyDescent="0.3">
      <c r="A823" s="3" t="s">
        <v>51</v>
      </c>
      <c r="B823" s="4" t="s">
        <v>101</v>
      </c>
      <c r="C823" s="5" t="s">
        <v>266</v>
      </c>
      <c r="D823" s="4" t="s">
        <v>267</v>
      </c>
      <c r="E823" s="5" t="s">
        <v>855</v>
      </c>
      <c r="F823" s="5" t="s">
        <v>345</v>
      </c>
      <c r="G823" s="6">
        <v>27500</v>
      </c>
      <c r="H823" s="6">
        <v>27500</v>
      </c>
      <c r="I823" s="33">
        <v>0</v>
      </c>
      <c r="J823" s="7"/>
    </row>
    <row r="824" spans="1:10" x14ac:dyDescent="0.3">
      <c r="A824" s="3" t="s">
        <v>64</v>
      </c>
      <c r="B824" s="4" t="s">
        <v>122</v>
      </c>
      <c r="C824" s="5" t="s">
        <v>334</v>
      </c>
      <c r="D824" s="4" t="s">
        <v>335</v>
      </c>
      <c r="E824" s="5" t="s">
        <v>855</v>
      </c>
      <c r="F824" s="5" t="s">
        <v>345</v>
      </c>
      <c r="G824" s="6">
        <v>24744.5</v>
      </c>
      <c r="H824" s="6">
        <v>25275</v>
      </c>
      <c r="I824" s="33">
        <v>2.1439107680494729</v>
      </c>
      <c r="J824" s="7"/>
    </row>
    <row r="825" spans="1:10" x14ac:dyDescent="0.3">
      <c r="A825" s="3" t="s">
        <v>64</v>
      </c>
      <c r="B825" s="4" t="s">
        <v>122</v>
      </c>
      <c r="C825" s="5" t="s">
        <v>125</v>
      </c>
      <c r="D825" s="4" t="s">
        <v>126</v>
      </c>
      <c r="E825" s="5" t="s">
        <v>855</v>
      </c>
      <c r="F825" s="5" t="s">
        <v>345</v>
      </c>
      <c r="G825" s="6">
        <v>27157.75</v>
      </c>
      <c r="H825" s="6">
        <v>27525</v>
      </c>
      <c r="I825" s="33">
        <v>1.3522843387246741</v>
      </c>
      <c r="J825" s="7"/>
    </row>
    <row r="826" spans="1:10" x14ac:dyDescent="0.3">
      <c r="A826" s="3" t="s">
        <v>68</v>
      </c>
      <c r="B826" s="4" t="s">
        <v>282</v>
      </c>
      <c r="C826" s="5" t="s">
        <v>283</v>
      </c>
      <c r="D826" s="4" t="s">
        <v>284</v>
      </c>
      <c r="E826" s="5" t="s">
        <v>855</v>
      </c>
      <c r="F826" s="5" t="s">
        <v>349</v>
      </c>
      <c r="G826" s="6">
        <v>44500</v>
      </c>
      <c r="H826" s="6">
        <v>45500</v>
      </c>
      <c r="I826" s="33">
        <v>2.2471910112359605</v>
      </c>
      <c r="J826" s="7"/>
    </row>
    <row r="827" spans="1:10" x14ac:dyDescent="0.3">
      <c r="A827" s="3" t="s">
        <v>51</v>
      </c>
      <c r="B827" s="4" t="s">
        <v>101</v>
      </c>
      <c r="C827" s="5" t="s">
        <v>266</v>
      </c>
      <c r="D827" s="4" t="s">
        <v>267</v>
      </c>
      <c r="E827" s="5" t="s">
        <v>855</v>
      </c>
      <c r="F827" s="5" t="s">
        <v>349</v>
      </c>
      <c r="G827" s="6">
        <v>51000</v>
      </c>
      <c r="H827" s="6">
        <v>51000</v>
      </c>
      <c r="I827" s="33">
        <v>0</v>
      </c>
      <c r="J827" s="7"/>
    </row>
    <row r="828" spans="1:10" x14ac:dyDescent="0.3">
      <c r="A828" s="3" t="s">
        <v>64</v>
      </c>
      <c r="B828" s="4" t="s">
        <v>122</v>
      </c>
      <c r="C828" s="5" t="s">
        <v>125</v>
      </c>
      <c r="D828" s="4" t="s">
        <v>126</v>
      </c>
      <c r="E828" s="5" t="s">
        <v>855</v>
      </c>
      <c r="F828" s="5" t="s">
        <v>349</v>
      </c>
      <c r="G828" s="6">
        <v>49493.666666700003</v>
      </c>
      <c r="H828" s="6">
        <v>50066.666666700003</v>
      </c>
      <c r="I828" s="33">
        <v>1.1577238838631487</v>
      </c>
      <c r="J828" s="7"/>
    </row>
    <row r="829" spans="1:10" x14ac:dyDescent="0.3">
      <c r="A829" s="3" t="s">
        <v>74</v>
      </c>
      <c r="B829" s="4" t="s">
        <v>246</v>
      </c>
      <c r="C829" s="5" t="s">
        <v>312</v>
      </c>
      <c r="D829" s="4" t="s">
        <v>246</v>
      </c>
      <c r="E829" s="5" t="s">
        <v>855</v>
      </c>
      <c r="F829" s="5" t="s">
        <v>349</v>
      </c>
      <c r="G829" s="6">
        <v>50000</v>
      </c>
      <c r="H829" s="6">
        <v>50000</v>
      </c>
      <c r="I829" s="33">
        <v>0</v>
      </c>
      <c r="J829" s="7"/>
    </row>
    <row r="830" spans="1:10" x14ac:dyDescent="0.3">
      <c r="A830" s="3" t="s">
        <v>74</v>
      </c>
      <c r="B830" s="4" t="s">
        <v>246</v>
      </c>
      <c r="C830" s="5" t="s">
        <v>565</v>
      </c>
      <c r="D830" s="4" t="s">
        <v>566</v>
      </c>
      <c r="E830" s="5" t="s">
        <v>855</v>
      </c>
      <c r="F830" s="5" t="s">
        <v>349</v>
      </c>
      <c r="G830" s="6">
        <v>52000</v>
      </c>
      <c r="H830" s="6">
        <v>50000</v>
      </c>
      <c r="I830" s="33">
        <v>-3.8461538461538436</v>
      </c>
      <c r="J830" s="7"/>
    </row>
    <row r="831" spans="1:10" x14ac:dyDescent="0.3">
      <c r="A831" s="3" t="s">
        <v>53</v>
      </c>
      <c r="B831" s="4" t="s">
        <v>145</v>
      </c>
      <c r="C831" s="5" t="s">
        <v>183</v>
      </c>
      <c r="D831" s="4" t="s">
        <v>184</v>
      </c>
      <c r="E831" s="5" t="s">
        <v>855</v>
      </c>
      <c r="F831" s="5" t="s">
        <v>357</v>
      </c>
      <c r="G831" s="6">
        <v>21333.333333300001</v>
      </c>
      <c r="H831" s="6">
        <v>21750</v>
      </c>
      <c r="I831" s="33">
        <v>1.9531250001592948</v>
      </c>
      <c r="J831" s="7"/>
    </row>
    <row r="832" spans="1:10" x14ac:dyDescent="0.3">
      <c r="A832" s="3" t="s">
        <v>53</v>
      </c>
      <c r="B832" s="4" t="s">
        <v>145</v>
      </c>
      <c r="C832" s="5" t="s">
        <v>355</v>
      </c>
      <c r="D832" s="4" t="s">
        <v>356</v>
      </c>
      <c r="E832" s="5" t="s">
        <v>855</v>
      </c>
      <c r="F832" s="5" t="s">
        <v>357</v>
      </c>
      <c r="G832" s="6">
        <v>24500</v>
      </c>
      <c r="H832" s="6">
        <v>24500</v>
      </c>
      <c r="I832" s="33">
        <v>0</v>
      </c>
      <c r="J832" s="7"/>
    </row>
    <row r="833" spans="1:10" x14ac:dyDescent="0.3">
      <c r="A833" s="3" t="s">
        <v>53</v>
      </c>
      <c r="B833" s="4" t="s">
        <v>145</v>
      </c>
      <c r="C833" s="5" t="s">
        <v>343</v>
      </c>
      <c r="D833" s="4" t="s">
        <v>344</v>
      </c>
      <c r="E833" s="5" t="s">
        <v>855</v>
      </c>
      <c r="F833" s="5" t="s">
        <v>357</v>
      </c>
      <c r="G833" s="6">
        <v>22500</v>
      </c>
      <c r="H833" s="6">
        <v>22500</v>
      </c>
      <c r="I833" s="33">
        <v>0</v>
      </c>
      <c r="J833" s="7"/>
    </row>
    <row r="834" spans="1:10" x14ac:dyDescent="0.3">
      <c r="A834" s="3" t="s">
        <v>53</v>
      </c>
      <c r="B834" s="4" t="s">
        <v>145</v>
      </c>
      <c r="C834" s="5" t="s">
        <v>193</v>
      </c>
      <c r="D834" s="4" t="s">
        <v>194</v>
      </c>
      <c r="E834" s="5" t="s">
        <v>855</v>
      </c>
      <c r="F834" s="5" t="s">
        <v>357</v>
      </c>
      <c r="G834" s="6">
        <v>20000</v>
      </c>
      <c r="H834" s="6">
        <v>20200</v>
      </c>
      <c r="I834" s="33">
        <v>1.0000000000000009</v>
      </c>
      <c r="J834" s="7"/>
    </row>
    <row r="835" spans="1:10" x14ac:dyDescent="0.3">
      <c r="A835" s="3" t="s">
        <v>53</v>
      </c>
      <c r="B835" s="4" t="s">
        <v>145</v>
      </c>
      <c r="C835" s="5" t="s">
        <v>326</v>
      </c>
      <c r="D835" s="4" t="s">
        <v>327</v>
      </c>
      <c r="E835" s="5" t="s">
        <v>855</v>
      </c>
      <c r="F835" s="5" t="s">
        <v>357</v>
      </c>
      <c r="G835" s="6">
        <v>21900</v>
      </c>
      <c r="H835" s="6">
        <v>22775</v>
      </c>
      <c r="I835" s="33">
        <v>3.995433789954328</v>
      </c>
      <c r="J835" s="7"/>
    </row>
    <row r="836" spans="1:10" x14ac:dyDescent="0.3">
      <c r="A836" s="3" t="s">
        <v>60</v>
      </c>
      <c r="B836" s="4" t="s">
        <v>98</v>
      </c>
      <c r="C836" s="5" t="s">
        <v>293</v>
      </c>
      <c r="D836" s="4" t="s">
        <v>294</v>
      </c>
      <c r="E836" s="5" t="s">
        <v>855</v>
      </c>
      <c r="F836" s="5" t="s">
        <v>357</v>
      </c>
      <c r="G836" s="6">
        <v>21000</v>
      </c>
      <c r="H836" s="6">
        <v>21000</v>
      </c>
      <c r="I836" s="33">
        <v>0</v>
      </c>
      <c r="J836" s="7"/>
    </row>
    <row r="837" spans="1:10" x14ac:dyDescent="0.3">
      <c r="A837" s="3" t="s">
        <v>57</v>
      </c>
      <c r="B837" s="4" t="s">
        <v>155</v>
      </c>
      <c r="C837" s="5" t="s">
        <v>202</v>
      </c>
      <c r="D837" s="4" t="s">
        <v>203</v>
      </c>
      <c r="E837" s="5" t="s">
        <v>855</v>
      </c>
      <c r="F837" s="5" t="s">
        <v>357</v>
      </c>
      <c r="G837" s="6">
        <v>19000</v>
      </c>
      <c r="H837" s="6">
        <v>19533.333333300001</v>
      </c>
      <c r="I837" s="33">
        <v>2.8070175436842204</v>
      </c>
      <c r="J837" s="7"/>
    </row>
    <row r="838" spans="1:10" x14ac:dyDescent="0.3">
      <c r="A838" s="3" t="s">
        <v>51</v>
      </c>
      <c r="B838" s="4" t="s">
        <v>101</v>
      </c>
      <c r="C838" s="5" t="s">
        <v>102</v>
      </c>
      <c r="D838" s="4" t="s">
        <v>103</v>
      </c>
      <c r="E838" s="5" t="s">
        <v>855</v>
      </c>
      <c r="F838" s="5" t="s">
        <v>357</v>
      </c>
      <c r="G838" s="6">
        <v>19400</v>
      </c>
      <c r="H838" s="6">
        <v>19600</v>
      </c>
      <c r="I838" s="33">
        <v>1.0309278350515427</v>
      </c>
      <c r="J838" s="7"/>
    </row>
    <row r="839" spans="1:10" x14ac:dyDescent="0.3">
      <c r="A839" s="3" t="s">
        <v>51</v>
      </c>
      <c r="B839" s="4" t="s">
        <v>101</v>
      </c>
      <c r="C839" s="5" t="s">
        <v>206</v>
      </c>
      <c r="D839" s="4" t="s">
        <v>207</v>
      </c>
      <c r="E839" s="5" t="s">
        <v>855</v>
      </c>
      <c r="F839" s="5" t="s">
        <v>357</v>
      </c>
      <c r="G839" s="6">
        <v>20166.666666699999</v>
      </c>
      <c r="H839" s="6">
        <v>20166.666666699999</v>
      </c>
      <c r="I839" s="33">
        <v>0</v>
      </c>
      <c r="J839" s="7"/>
    </row>
    <row r="840" spans="1:10" x14ac:dyDescent="0.3">
      <c r="A840" s="3" t="s">
        <v>51</v>
      </c>
      <c r="B840" s="4" t="s">
        <v>101</v>
      </c>
      <c r="C840" s="5" t="s">
        <v>266</v>
      </c>
      <c r="D840" s="4" t="s">
        <v>267</v>
      </c>
      <c r="E840" s="5" t="s">
        <v>855</v>
      </c>
      <c r="F840" s="5" t="s">
        <v>357</v>
      </c>
      <c r="G840" s="6">
        <v>18500</v>
      </c>
      <c r="H840" s="6">
        <v>18500</v>
      </c>
      <c r="I840" s="33">
        <v>0</v>
      </c>
      <c r="J840" s="7"/>
    </row>
    <row r="841" spans="1:10" x14ac:dyDescent="0.3">
      <c r="A841" s="3" t="s">
        <v>51</v>
      </c>
      <c r="B841" s="4" t="s">
        <v>101</v>
      </c>
      <c r="C841" s="5" t="s">
        <v>208</v>
      </c>
      <c r="D841" s="4" t="s">
        <v>209</v>
      </c>
      <c r="E841" s="5" t="s">
        <v>855</v>
      </c>
      <c r="F841" s="5" t="s">
        <v>357</v>
      </c>
      <c r="G841" s="6">
        <v>17933.333333300001</v>
      </c>
      <c r="H841" s="6">
        <v>17933.333333300001</v>
      </c>
      <c r="I841" s="33">
        <v>0</v>
      </c>
      <c r="J841" s="7"/>
    </row>
    <row r="842" spans="1:10" x14ac:dyDescent="0.3">
      <c r="A842" s="3" t="s">
        <v>64</v>
      </c>
      <c r="B842" s="4" t="s">
        <v>122</v>
      </c>
      <c r="C842" s="5" t="s">
        <v>217</v>
      </c>
      <c r="D842" s="4" t="s">
        <v>1339</v>
      </c>
      <c r="E842" s="5" t="s">
        <v>855</v>
      </c>
      <c r="F842" s="5" t="s">
        <v>357</v>
      </c>
      <c r="G842" s="6">
        <v>17125</v>
      </c>
      <c r="H842" s="6">
        <v>17750</v>
      </c>
      <c r="I842" s="33">
        <v>3.649635036496357</v>
      </c>
      <c r="J842" s="7"/>
    </row>
    <row r="843" spans="1:10" x14ac:dyDescent="0.3">
      <c r="A843" s="3" t="s">
        <v>64</v>
      </c>
      <c r="B843" s="4" t="s">
        <v>122</v>
      </c>
      <c r="C843" s="5" t="s">
        <v>334</v>
      </c>
      <c r="D843" s="4" t="s">
        <v>335</v>
      </c>
      <c r="E843" s="5" t="s">
        <v>855</v>
      </c>
      <c r="F843" s="5" t="s">
        <v>357</v>
      </c>
      <c r="G843" s="6">
        <v>17725</v>
      </c>
      <c r="H843" s="6">
        <v>18250</v>
      </c>
      <c r="I843" s="33">
        <v>2.9619181946403339</v>
      </c>
      <c r="J843" s="7"/>
    </row>
    <row r="844" spans="1:10" x14ac:dyDescent="0.3">
      <c r="A844" s="3" t="s">
        <v>64</v>
      </c>
      <c r="B844" s="4" t="s">
        <v>122</v>
      </c>
      <c r="C844" s="5" t="s">
        <v>125</v>
      </c>
      <c r="D844" s="4" t="s">
        <v>126</v>
      </c>
      <c r="E844" s="5" t="s">
        <v>855</v>
      </c>
      <c r="F844" s="5" t="s">
        <v>357</v>
      </c>
      <c r="G844" s="6">
        <v>19023.25</v>
      </c>
      <c r="H844" s="6">
        <v>19475</v>
      </c>
      <c r="I844" s="33">
        <v>2.3747256646472037</v>
      </c>
      <c r="J844" s="7"/>
    </row>
    <row r="845" spans="1:10" x14ac:dyDescent="0.3">
      <c r="A845" s="3" t="s">
        <v>64</v>
      </c>
      <c r="B845" s="4" t="s">
        <v>122</v>
      </c>
      <c r="C845" s="5" t="s">
        <v>127</v>
      </c>
      <c r="D845" s="4" t="s">
        <v>128</v>
      </c>
      <c r="E845" s="5" t="s">
        <v>855</v>
      </c>
      <c r="F845" s="5" t="s">
        <v>357</v>
      </c>
      <c r="G845" s="6">
        <v>18273.25</v>
      </c>
      <c r="H845" s="6">
        <v>18625</v>
      </c>
      <c r="I845" s="33">
        <v>1.9249449331673274</v>
      </c>
      <c r="J845" s="7"/>
    </row>
    <row r="846" spans="1:10" x14ac:dyDescent="0.3">
      <c r="A846" s="3" t="s">
        <v>64</v>
      </c>
      <c r="B846" s="4" t="s">
        <v>122</v>
      </c>
      <c r="C846" s="5" t="s">
        <v>268</v>
      </c>
      <c r="D846" s="4" t="s">
        <v>269</v>
      </c>
      <c r="E846" s="5" t="s">
        <v>855</v>
      </c>
      <c r="F846" s="5" t="s">
        <v>357</v>
      </c>
      <c r="G846" s="6">
        <v>17417.5</v>
      </c>
      <c r="H846" s="6">
        <v>18500</v>
      </c>
      <c r="I846" s="33">
        <v>6.2150136357112196</v>
      </c>
      <c r="J846" s="7"/>
    </row>
    <row r="847" spans="1:10" x14ac:dyDescent="0.3">
      <c r="A847" s="3" t="s">
        <v>68</v>
      </c>
      <c r="B847" s="4" t="s">
        <v>282</v>
      </c>
      <c r="C847" s="5" t="s">
        <v>283</v>
      </c>
      <c r="D847" s="4" t="s">
        <v>284</v>
      </c>
      <c r="E847" s="5" t="s">
        <v>855</v>
      </c>
      <c r="F847" s="5" t="s">
        <v>350</v>
      </c>
      <c r="G847" s="6">
        <v>76333.333333300005</v>
      </c>
      <c r="H847" s="6">
        <v>78000</v>
      </c>
      <c r="I847" s="33">
        <v>2.1834061135817429</v>
      </c>
      <c r="J847" s="7"/>
    </row>
    <row r="848" spans="1:10" x14ac:dyDescent="0.3">
      <c r="A848" s="3" t="s">
        <v>68</v>
      </c>
      <c r="B848" s="4" t="s">
        <v>282</v>
      </c>
      <c r="C848" s="5" t="s">
        <v>644</v>
      </c>
      <c r="D848" s="4" t="s">
        <v>645</v>
      </c>
      <c r="E848" s="5" t="s">
        <v>855</v>
      </c>
      <c r="F848" s="5" t="s">
        <v>350</v>
      </c>
      <c r="G848" s="6">
        <v>79000</v>
      </c>
      <c r="H848" s="6">
        <v>76500</v>
      </c>
      <c r="I848" s="33">
        <v>-3.1645569620253111</v>
      </c>
      <c r="J848" s="7"/>
    </row>
    <row r="849" spans="1:10" x14ac:dyDescent="0.3">
      <c r="A849" s="3" t="s">
        <v>74</v>
      </c>
      <c r="B849" s="4" t="s">
        <v>246</v>
      </c>
      <c r="C849" s="5" t="s">
        <v>312</v>
      </c>
      <c r="D849" s="4" t="s">
        <v>246</v>
      </c>
      <c r="E849" s="5" t="s">
        <v>855</v>
      </c>
      <c r="F849" s="5" t="s">
        <v>350</v>
      </c>
      <c r="G849" s="6">
        <v>81500</v>
      </c>
      <c r="H849" s="6">
        <v>81666.666666699995</v>
      </c>
      <c r="I849" s="33">
        <v>0.20449897754599711</v>
      </c>
      <c r="J849" s="7"/>
    </row>
    <row r="850" spans="1:10" x14ac:dyDescent="0.3">
      <c r="A850" s="3" t="s">
        <v>74</v>
      </c>
      <c r="B850" s="4" t="s">
        <v>246</v>
      </c>
      <c r="C850" s="5" t="s">
        <v>403</v>
      </c>
      <c r="D850" s="4" t="s">
        <v>404</v>
      </c>
      <c r="E850" s="5" t="s">
        <v>855</v>
      </c>
      <c r="F850" s="5" t="s">
        <v>350</v>
      </c>
      <c r="G850" s="6">
        <v>95000</v>
      </c>
      <c r="H850" s="6">
        <v>92500</v>
      </c>
      <c r="I850" s="33">
        <v>-2.6315789473684181</v>
      </c>
      <c r="J850" s="7"/>
    </row>
    <row r="851" spans="1:10" x14ac:dyDescent="0.3">
      <c r="A851" s="3" t="s">
        <v>64</v>
      </c>
      <c r="B851" s="4" t="s">
        <v>122</v>
      </c>
      <c r="C851" s="5" t="s">
        <v>123</v>
      </c>
      <c r="D851" s="4" t="s">
        <v>124</v>
      </c>
      <c r="E851" s="5" t="s">
        <v>856</v>
      </c>
      <c r="F851" s="5" t="s">
        <v>357</v>
      </c>
      <c r="G851" s="6">
        <v>18911.666666699999</v>
      </c>
      <c r="H851" s="6">
        <v>19665.5</v>
      </c>
      <c r="I851" s="33">
        <v>3.9860756145166487</v>
      </c>
      <c r="J851" s="7"/>
    </row>
    <row r="852" spans="1:10" x14ac:dyDescent="0.3">
      <c r="A852" s="3" t="s">
        <v>57</v>
      </c>
      <c r="B852" s="4" t="s">
        <v>155</v>
      </c>
      <c r="C852" s="5" t="s">
        <v>479</v>
      </c>
      <c r="D852" s="4" t="s">
        <v>480</v>
      </c>
      <c r="E852" s="5" t="s">
        <v>1773</v>
      </c>
      <c r="F852" s="5" t="s">
        <v>534</v>
      </c>
      <c r="G852" s="6" t="s">
        <v>112</v>
      </c>
      <c r="H852" s="6">
        <v>25274.5</v>
      </c>
      <c r="I852" s="33" t="s">
        <v>112</v>
      </c>
      <c r="J852" s="7"/>
    </row>
    <row r="853" spans="1:10" x14ac:dyDescent="0.3">
      <c r="A853" s="3" t="s">
        <v>63</v>
      </c>
      <c r="B853" s="4" t="s">
        <v>210</v>
      </c>
      <c r="C853" s="5" t="s">
        <v>304</v>
      </c>
      <c r="D853" s="4" t="s">
        <v>305</v>
      </c>
      <c r="E853" s="5" t="s">
        <v>857</v>
      </c>
      <c r="F853" s="5" t="s">
        <v>342</v>
      </c>
      <c r="G853" s="6">
        <v>22500</v>
      </c>
      <c r="H853" s="6">
        <v>22500</v>
      </c>
      <c r="I853" s="33">
        <v>0</v>
      </c>
      <c r="J853" s="7"/>
    </row>
    <row r="854" spans="1:10" x14ac:dyDescent="0.3">
      <c r="A854" s="3" t="s">
        <v>62</v>
      </c>
      <c r="B854" s="4" t="s">
        <v>107</v>
      </c>
      <c r="C854" s="5" t="s">
        <v>108</v>
      </c>
      <c r="D854" s="4" t="s">
        <v>109</v>
      </c>
      <c r="E854" s="5" t="s">
        <v>857</v>
      </c>
      <c r="F854" s="5" t="s">
        <v>350</v>
      </c>
      <c r="G854" s="6">
        <v>14035.7142857</v>
      </c>
      <c r="H854" s="6">
        <v>14774.111111099999</v>
      </c>
      <c r="I854" s="33">
        <v>5.2608425219391908</v>
      </c>
      <c r="J854" s="7"/>
    </row>
    <row r="855" spans="1:10" x14ac:dyDescent="0.3">
      <c r="A855" s="3" t="s">
        <v>62</v>
      </c>
      <c r="B855" s="4" t="s">
        <v>107</v>
      </c>
      <c r="C855" s="5" t="s">
        <v>163</v>
      </c>
      <c r="D855" s="4" t="s">
        <v>164</v>
      </c>
      <c r="E855" s="5" t="s">
        <v>857</v>
      </c>
      <c r="F855" s="5" t="s">
        <v>350</v>
      </c>
      <c r="G855" s="6">
        <v>13757.333333299999</v>
      </c>
      <c r="H855" s="6">
        <v>13911.1428571</v>
      </c>
      <c r="I855" s="33">
        <v>1.118018442045754</v>
      </c>
      <c r="J855" s="7"/>
    </row>
    <row r="856" spans="1:10" x14ac:dyDescent="0.3">
      <c r="A856" s="3" t="s">
        <v>62</v>
      </c>
      <c r="B856" s="4" t="s">
        <v>107</v>
      </c>
      <c r="C856" s="5" t="s">
        <v>165</v>
      </c>
      <c r="D856" s="4" t="s">
        <v>166</v>
      </c>
      <c r="E856" s="5" t="s">
        <v>857</v>
      </c>
      <c r="F856" s="5" t="s">
        <v>350</v>
      </c>
      <c r="G856" s="6">
        <v>17500</v>
      </c>
      <c r="H856" s="6">
        <v>17566.666666699999</v>
      </c>
      <c r="I856" s="33">
        <v>0.38095238114284058</v>
      </c>
      <c r="J856" s="7"/>
    </row>
    <row r="857" spans="1:10" x14ac:dyDescent="0.3">
      <c r="A857" s="3" t="s">
        <v>62</v>
      </c>
      <c r="B857" s="4" t="s">
        <v>107</v>
      </c>
      <c r="C857" s="5" t="s">
        <v>167</v>
      </c>
      <c r="D857" s="4" t="s">
        <v>106</v>
      </c>
      <c r="E857" s="5" t="s">
        <v>857</v>
      </c>
      <c r="F857" s="5" t="s">
        <v>350</v>
      </c>
      <c r="G857" s="6">
        <v>15405.5</v>
      </c>
      <c r="H857" s="6">
        <v>14997.25</v>
      </c>
      <c r="I857" s="33">
        <v>-2.6500275875498969</v>
      </c>
      <c r="J857" s="7"/>
    </row>
    <row r="858" spans="1:10" x14ac:dyDescent="0.3">
      <c r="A858" s="3" t="s">
        <v>62</v>
      </c>
      <c r="B858" s="4" t="s">
        <v>107</v>
      </c>
      <c r="C858" s="5" t="s">
        <v>168</v>
      </c>
      <c r="D858" s="4" t="s">
        <v>169</v>
      </c>
      <c r="E858" s="5" t="s">
        <v>857</v>
      </c>
      <c r="F858" s="5" t="s">
        <v>350</v>
      </c>
      <c r="G858" s="6" t="s">
        <v>112</v>
      </c>
      <c r="H858" s="6">
        <v>12194.5</v>
      </c>
      <c r="I858" s="33" t="s">
        <v>112</v>
      </c>
      <c r="J858" s="7"/>
    </row>
    <row r="859" spans="1:10" x14ac:dyDescent="0.3">
      <c r="A859" s="3" t="s">
        <v>62</v>
      </c>
      <c r="B859" s="4" t="s">
        <v>107</v>
      </c>
      <c r="C859" s="5" t="s">
        <v>110</v>
      </c>
      <c r="D859" s="4" t="s">
        <v>111</v>
      </c>
      <c r="E859" s="5" t="s">
        <v>857</v>
      </c>
      <c r="F859" s="5" t="s">
        <v>350</v>
      </c>
      <c r="G859" s="6">
        <v>12764.4</v>
      </c>
      <c r="H859" s="6">
        <v>12809.75</v>
      </c>
      <c r="I859" s="33">
        <v>0.35528501143806679</v>
      </c>
      <c r="J859" s="7"/>
    </row>
    <row r="860" spans="1:10" x14ac:dyDescent="0.3">
      <c r="A860" s="3" t="s">
        <v>62</v>
      </c>
      <c r="B860" s="4" t="s">
        <v>107</v>
      </c>
      <c r="C860" s="5" t="s">
        <v>922</v>
      </c>
      <c r="D860" s="4" t="s">
        <v>923</v>
      </c>
      <c r="E860" s="5" t="s">
        <v>857</v>
      </c>
      <c r="F860" s="5" t="s">
        <v>350</v>
      </c>
      <c r="G860" s="6" t="s">
        <v>112</v>
      </c>
      <c r="H860" s="6">
        <v>14925</v>
      </c>
      <c r="I860" s="33" t="s">
        <v>112</v>
      </c>
      <c r="J860" s="7"/>
    </row>
    <row r="861" spans="1:10" x14ac:dyDescent="0.3">
      <c r="A861" s="3" t="s">
        <v>62</v>
      </c>
      <c r="B861" s="4" t="s">
        <v>107</v>
      </c>
      <c r="C861" s="5" t="s">
        <v>113</v>
      </c>
      <c r="D861" s="4" t="s">
        <v>114</v>
      </c>
      <c r="E861" s="5" t="s">
        <v>857</v>
      </c>
      <c r="F861" s="5" t="s">
        <v>350</v>
      </c>
      <c r="G861" s="6">
        <v>13402.4</v>
      </c>
      <c r="H861" s="6">
        <v>13517.8</v>
      </c>
      <c r="I861" s="33">
        <v>0.86103981376468575</v>
      </c>
      <c r="J861" s="7"/>
    </row>
    <row r="862" spans="1:10" x14ac:dyDescent="0.3">
      <c r="A862" s="3" t="s">
        <v>62</v>
      </c>
      <c r="B862" s="4" t="s">
        <v>107</v>
      </c>
      <c r="C862" s="5" t="s">
        <v>170</v>
      </c>
      <c r="D862" s="4" t="s">
        <v>171</v>
      </c>
      <c r="E862" s="5" t="s">
        <v>857</v>
      </c>
      <c r="F862" s="5" t="s">
        <v>350</v>
      </c>
      <c r="G862" s="6">
        <v>12825</v>
      </c>
      <c r="H862" s="6">
        <v>12700</v>
      </c>
      <c r="I862" s="33">
        <v>-0.974658869395717</v>
      </c>
      <c r="J862" s="7"/>
    </row>
    <row r="863" spans="1:10" x14ac:dyDescent="0.3">
      <c r="A863" s="3" t="s">
        <v>62</v>
      </c>
      <c r="B863" s="4" t="s">
        <v>107</v>
      </c>
      <c r="C863" s="5" t="s">
        <v>172</v>
      </c>
      <c r="D863" s="4" t="s">
        <v>173</v>
      </c>
      <c r="E863" s="5" t="s">
        <v>857</v>
      </c>
      <c r="F863" s="5" t="s">
        <v>350</v>
      </c>
      <c r="G863" s="6">
        <v>12468</v>
      </c>
      <c r="H863" s="6">
        <v>12494.5</v>
      </c>
      <c r="I863" s="33">
        <v>0.2125441129291028</v>
      </c>
      <c r="J863" s="7"/>
    </row>
    <row r="864" spans="1:10" x14ac:dyDescent="0.3">
      <c r="A864" s="3" t="s">
        <v>62</v>
      </c>
      <c r="B864" s="4" t="s">
        <v>107</v>
      </c>
      <c r="C864" s="5" t="s">
        <v>457</v>
      </c>
      <c r="D864" s="4" t="s">
        <v>458</v>
      </c>
      <c r="E864" s="5" t="s">
        <v>857</v>
      </c>
      <c r="F864" s="5" t="s">
        <v>350</v>
      </c>
      <c r="G864" s="6">
        <v>11961</v>
      </c>
      <c r="H864" s="6">
        <v>12461</v>
      </c>
      <c r="I864" s="33">
        <v>4.1802524872502245</v>
      </c>
      <c r="J864" s="7"/>
    </row>
    <row r="865" spans="1:10" x14ac:dyDescent="0.3">
      <c r="A865" s="3" t="s">
        <v>62</v>
      </c>
      <c r="B865" s="4" t="s">
        <v>107</v>
      </c>
      <c r="C865" s="5" t="s">
        <v>299</v>
      </c>
      <c r="D865" s="4" t="s">
        <v>300</v>
      </c>
      <c r="E865" s="5" t="s">
        <v>857</v>
      </c>
      <c r="F865" s="5" t="s">
        <v>350</v>
      </c>
      <c r="G865" s="6">
        <v>14566.666666700001</v>
      </c>
      <c r="H865" s="6">
        <v>13866.666666700001</v>
      </c>
      <c r="I865" s="33">
        <v>-4.8054919908356863</v>
      </c>
      <c r="J865" s="7"/>
    </row>
    <row r="866" spans="1:10" x14ac:dyDescent="0.3">
      <c r="A866" s="3" t="s">
        <v>62</v>
      </c>
      <c r="B866" s="4" t="s">
        <v>107</v>
      </c>
      <c r="C866" s="5" t="s">
        <v>174</v>
      </c>
      <c r="D866" s="4" t="s">
        <v>160</v>
      </c>
      <c r="E866" s="5" t="s">
        <v>857</v>
      </c>
      <c r="F866" s="5" t="s">
        <v>350</v>
      </c>
      <c r="G866" s="6">
        <v>14633.333333299999</v>
      </c>
      <c r="H866" s="6">
        <v>14339.25</v>
      </c>
      <c r="I866" s="33">
        <v>-2.0096810931708564</v>
      </c>
      <c r="J866" s="7"/>
    </row>
    <row r="867" spans="1:10" x14ac:dyDescent="0.3">
      <c r="A867" s="3" t="s">
        <v>62</v>
      </c>
      <c r="B867" s="4" t="s">
        <v>107</v>
      </c>
      <c r="C867" s="5" t="s">
        <v>175</v>
      </c>
      <c r="D867" s="4" t="s">
        <v>176</v>
      </c>
      <c r="E867" s="5" t="s">
        <v>857</v>
      </c>
      <c r="F867" s="5" t="s">
        <v>350</v>
      </c>
      <c r="G867" s="6">
        <v>13005.5</v>
      </c>
      <c r="H867" s="6">
        <v>13122.25</v>
      </c>
      <c r="I867" s="33">
        <v>0.89769712813809743</v>
      </c>
      <c r="J867" s="7"/>
    </row>
    <row r="868" spans="1:10" x14ac:dyDescent="0.3">
      <c r="A868" s="3" t="s">
        <v>62</v>
      </c>
      <c r="B868" s="4" t="s">
        <v>107</v>
      </c>
      <c r="C868" s="5" t="s">
        <v>115</v>
      </c>
      <c r="D868" s="4" t="s">
        <v>116</v>
      </c>
      <c r="E868" s="5" t="s">
        <v>857</v>
      </c>
      <c r="F868" s="5" t="s">
        <v>350</v>
      </c>
      <c r="G868" s="6">
        <v>15233.333333299999</v>
      </c>
      <c r="H868" s="6">
        <v>14925</v>
      </c>
      <c r="I868" s="33">
        <v>-2.0240700216674457</v>
      </c>
      <c r="J868" s="7"/>
    </row>
    <row r="869" spans="1:10" x14ac:dyDescent="0.3">
      <c r="A869" s="3" t="s">
        <v>62</v>
      </c>
      <c r="B869" s="4" t="s">
        <v>107</v>
      </c>
      <c r="C869" s="5" t="s">
        <v>117</v>
      </c>
      <c r="D869" s="4" t="s">
        <v>118</v>
      </c>
      <c r="E869" s="5" t="s">
        <v>857</v>
      </c>
      <c r="F869" s="5" t="s">
        <v>350</v>
      </c>
      <c r="G869" s="6">
        <v>12474</v>
      </c>
      <c r="H869" s="6">
        <v>12497.25</v>
      </c>
      <c r="I869" s="33">
        <v>0.186387686387679</v>
      </c>
      <c r="J869" s="7"/>
    </row>
    <row r="870" spans="1:10" x14ac:dyDescent="0.3">
      <c r="A870" s="3" t="s">
        <v>62</v>
      </c>
      <c r="B870" s="4" t="s">
        <v>107</v>
      </c>
      <c r="C870" s="5" t="s">
        <v>260</v>
      </c>
      <c r="D870" s="4" t="s">
        <v>261</v>
      </c>
      <c r="E870" s="5" t="s">
        <v>857</v>
      </c>
      <c r="F870" s="5" t="s">
        <v>350</v>
      </c>
      <c r="G870" s="6">
        <v>14200</v>
      </c>
      <c r="H870" s="6">
        <v>14333.333333299999</v>
      </c>
      <c r="I870" s="33">
        <v>0.93896713591548053</v>
      </c>
      <c r="J870" s="7"/>
    </row>
    <row r="871" spans="1:10" x14ac:dyDescent="0.3">
      <c r="A871" s="3" t="s">
        <v>62</v>
      </c>
      <c r="B871" s="4" t="s">
        <v>107</v>
      </c>
      <c r="C871" s="5" t="s">
        <v>177</v>
      </c>
      <c r="D871" s="4" t="s">
        <v>178</v>
      </c>
      <c r="E871" s="5" t="s">
        <v>857</v>
      </c>
      <c r="F871" s="5" t="s">
        <v>350</v>
      </c>
      <c r="G871" s="6">
        <v>12524</v>
      </c>
      <c r="H871" s="6">
        <v>13069.5</v>
      </c>
      <c r="I871" s="33">
        <v>4.3556371766208857</v>
      </c>
      <c r="J871" s="7"/>
    </row>
    <row r="872" spans="1:10" x14ac:dyDescent="0.3">
      <c r="A872" s="3" t="s">
        <v>62</v>
      </c>
      <c r="B872" s="4" t="s">
        <v>107</v>
      </c>
      <c r="C872" s="5" t="s">
        <v>179</v>
      </c>
      <c r="D872" s="4" t="s">
        <v>180</v>
      </c>
      <c r="E872" s="5" t="s">
        <v>857</v>
      </c>
      <c r="F872" s="5" t="s">
        <v>350</v>
      </c>
      <c r="G872" s="6">
        <v>12403.666666700001</v>
      </c>
      <c r="H872" s="6">
        <v>12581.5</v>
      </c>
      <c r="I872" s="33">
        <v>1.4337158364423619</v>
      </c>
      <c r="J872" s="7"/>
    </row>
    <row r="873" spans="1:10" x14ac:dyDescent="0.3">
      <c r="A873" s="3" t="s">
        <v>56</v>
      </c>
      <c r="B873" s="4" t="s">
        <v>181</v>
      </c>
      <c r="C873" s="5" t="s">
        <v>182</v>
      </c>
      <c r="D873" s="4" t="s">
        <v>181</v>
      </c>
      <c r="E873" s="5" t="s">
        <v>857</v>
      </c>
      <c r="F873" s="5" t="s">
        <v>350</v>
      </c>
      <c r="G873" s="6">
        <v>12995.6</v>
      </c>
      <c r="H873" s="6">
        <v>13095.6</v>
      </c>
      <c r="I873" s="33">
        <v>0.76949121241034479</v>
      </c>
      <c r="J873" s="7"/>
    </row>
    <row r="874" spans="1:10" x14ac:dyDescent="0.3">
      <c r="A874" s="3" t="s">
        <v>70</v>
      </c>
      <c r="B874" s="4" t="s">
        <v>384</v>
      </c>
      <c r="C874" s="5" t="s">
        <v>385</v>
      </c>
      <c r="D874" s="4" t="s">
        <v>386</v>
      </c>
      <c r="E874" s="5" t="s">
        <v>857</v>
      </c>
      <c r="F874" s="5" t="s">
        <v>350</v>
      </c>
      <c r="G874" s="6">
        <v>15564.333333299999</v>
      </c>
      <c r="H874" s="6">
        <v>15897.666666700001</v>
      </c>
      <c r="I874" s="33">
        <v>2.1416486415568592</v>
      </c>
      <c r="J874" s="7"/>
    </row>
    <row r="875" spans="1:10" x14ac:dyDescent="0.3">
      <c r="A875" s="3" t="s">
        <v>70</v>
      </c>
      <c r="B875" s="4" t="s">
        <v>384</v>
      </c>
      <c r="C875" s="5" t="s">
        <v>387</v>
      </c>
      <c r="D875" s="4" t="s">
        <v>388</v>
      </c>
      <c r="E875" s="5" t="s">
        <v>857</v>
      </c>
      <c r="F875" s="5" t="s">
        <v>350</v>
      </c>
      <c r="G875" s="6">
        <v>15250</v>
      </c>
      <c r="H875" s="6">
        <v>14750</v>
      </c>
      <c r="I875" s="33">
        <v>-3.2786885245901676</v>
      </c>
      <c r="J875" s="7"/>
    </row>
    <row r="876" spans="1:10" x14ac:dyDescent="0.3">
      <c r="A876" s="3" t="s">
        <v>53</v>
      </c>
      <c r="B876" s="4" t="s">
        <v>145</v>
      </c>
      <c r="C876" s="5" t="s">
        <v>183</v>
      </c>
      <c r="D876" s="4" t="s">
        <v>184</v>
      </c>
      <c r="E876" s="5" t="s">
        <v>857</v>
      </c>
      <c r="F876" s="5" t="s">
        <v>350</v>
      </c>
      <c r="G876" s="6">
        <v>14615.6</v>
      </c>
      <c r="H876" s="6">
        <v>14823.4</v>
      </c>
      <c r="I876" s="33">
        <v>1.4217685213059994</v>
      </c>
      <c r="J876" s="7"/>
    </row>
    <row r="877" spans="1:10" x14ac:dyDescent="0.3">
      <c r="A877" s="3" t="s">
        <v>53</v>
      </c>
      <c r="B877" s="4" t="s">
        <v>145</v>
      </c>
      <c r="C877" s="5" t="s">
        <v>185</v>
      </c>
      <c r="D877" s="4" t="s">
        <v>186</v>
      </c>
      <c r="E877" s="5" t="s">
        <v>857</v>
      </c>
      <c r="F877" s="5" t="s">
        <v>350</v>
      </c>
      <c r="G877" s="6">
        <v>14433.333333299999</v>
      </c>
      <c r="H877" s="6">
        <v>14433.333333299999</v>
      </c>
      <c r="I877" s="33">
        <v>0</v>
      </c>
      <c r="J877" s="7"/>
    </row>
    <row r="878" spans="1:10" x14ac:dyDescent="0.3">
      <c r="A878" s="3" t="s">
        <v>53</v>
      </c>
      <c r="B878" s="4" t="s">
        <v>145</v>
      </c>
      <c r="C878" s="5" t="s">
        <v>187</v>
      </c>
      <c r="D878" s="4" t="s">
        <v>188</v>
      </c>
      <c r="E878" s="5" t="s">
        <v>857</v>
      </c>
      <c r="F878" s="5" t="s">
        <v>350</v>
      </c>
      <c r="G878" s="6">
        <v>13114.2857143</v>
      </c>
      <c r="H878" s="6">
        <v>13042.8571429</v>
      </c>
      <c r="I878" s="33">
        <v>-0.5446623091497349</v>
      </c>
      <c r="J878" s="7"/>
    </row>
    <row r="879" spans="1:10" x14ac:dyDescent="0.3">
      <c r="A879" s="3" t="s">
        <v>53</v>
      </c>
      <c r="B879" s="4" t="s">
        <v>145</v>
      </c>
      <c r="C879" s="5" t="s">
        <v>153</v>
      </c>
      <c r="D879" s="4" t="s">
        <v>154</v>
      </c>
      <c r="E879" s="5" t="s">
        <v>857</v>
      </c>
      <c r="F879" s="5" t="s">
        <v>350</v>
      </c>
      <c r="G879" s="6">
        <v>15137.5</v>
      </c>
      <c r="H879" s="6">
        <v>15012.5</v>
      </c>
      <c r="I879" s="33">
        <v>-0.82576383154417954</v>
      </c>
      <c r="J879" s="7"/>
    </row>
    <row r="880" spans="1:10" x14ac:dyDescent="0.3">
      <c r="A880" s="3" t="s">
        <v>53</v>
      </c>
      <c r="B880" s="4" t="s">
        <v>145</v>
      </c>
      <c r="C880" s="5" t="s">
        <v>262</v>
      </c>
      <c r="D880" s="4" t="s">
        <v>263</v>
      </c>
      <c r="E880" s="5" t="s">
        <v>857</v>
      </c>
      <c r="F880" s="5" t="s">
        <v>350</v>
      </c>
      <c r="G880" s="6">
        <v>16700</v>
      </c>
      <c r="H880" s="6">
        <v>16800</v>
      </c>
      <c r="I880" s="33">
        <v>0.59880239520957446</v>
      </c>
      <c r="J880" s="7"/>
    </row>
    <row r="881" spans="1:10" x14ac:dyDescent="0.3">
      <c r="A881" s="3" t="s">
        <v>53</v>
      </c>
      <c r="B881" s="4" t="s">
        <v>145</v>
      </c>
      <c r="C881" s="5" t="s">
        <v>189</v>
      </c>
      <c r="D881" s="4" t="s">
        <v>190</v>
      </c>
      <c r="E881" s="5" t="s">
        <v>857</v>
      </c>
      <c r="F881" s="5" t="s">
        <v>350</v>
      </c>
      <c r="G881" s="6">
        <v>17400</v>
      </c>
      <c r="H881" s="6">
        <v>17750</v>
      </c>
      <c r="I881" s="33">
        <v>2.0114942528735691</v>
      </c>
      <c r="J881" s="7"/>
    </row>
    <row r="882" spans="1:10" x14ac:dyDescent="0.3">
      <c r="A882" s="3" t="s">
        <v>53</v>
      </c>
      <c r="B882" s="4" t="s">
        <v>145</v>
      </c>
      <c r="C882" s="5" t="s">
        <v>355</v>
      </c>
      <c r="D882" s="4" t="s">
        <v>356</v>
      </c>
      <c r="E882" s="5" t="s">
        <v>857</v>
      </c>
      <c r="F882" s="5" t="s">
        <v>350</v>
      </c>
      <c r="G882" s="6">
        <v>16000</v>
      </c>
      <c r="H882" s="6">
        <v>16000</v>
      </c>
      <c r="I882" s="33">
        <v>0</v>
      </c>
      <c r="J882" s="7"/>
    </row>
    <row r="883" spans="1:10" x14ac:dyDescent="0.3">
      <c r="A883" s="3" t="s">
        <v>53</v>
      </c>
      <c r="B883" s="4" t="s">
        <v>145</v>
      </c>
      <c r="C883" s="5" t="s">
        <v>343</v>
      </c>
      <c r="D883" s="4" t="s">
        <v>344</v>
      </c>
      <c r="E883" s="5" t="s">
        <v>857</v>
      </c>
      <c r="F883" s="5" t="s">
        <v>350</v>
      </c>
      <c r="G883" s="6">
        <v>16125</v>
      </c>
      <c r="H883" s="6">
        <v>15625</v>
      </c>
      <c r="I883" s="33">
        <v>-3.1007751937984551</v>
      </c>
      <c r="J883" s="7"/>
    </row>
    <row r="884" spans="1:10" x14ac:dyDescent="0.3">
      <c r="A884" s="3" t="s">
        <v>53</v>
      </c>
      <c r="B884" s="4" t="s">
        <v>145</v>
      </c>
      <c r="C884" s="5" t="s">
        <v>191</v>
      </c>
      <c r="D884" s="4" t="s">
        <v>192</v>
      </c>
      <c r="E884" s="5" t="s">
        <v>857</v>
      </c>
      <c r="F884" s="5" t="s">
        <v>350</v>
      </c>
      <c r="G884" s="6">
        <v>15225.4285714</v>
      </c>
      <c r="H884" s="6">
        <v>15373.8571429</v>
      </c>
      <c r="I884" s="33">
        <v>0.97487286353838964</v>
      </c>
      <c r="J884" s="7"/>
    </row>
    <row r="885" spans="1:10" x14ac:dyDescent="0.3">
      <c r="A885" s="3" t="s">
        <v>53</v>
      </c>
      <c r="B885" s="4" t="s">
        <v>145</v>
      </c>
      <c r="C885" s="5" t="s">
        <v>193</v>
      </c>
      <c r="D885" s="4" t="s">
        <v>194</v>
      </c>
      <c r="E885" s="5" t="s">
        <v>857</v>
      </c>
      <c r="F885" s="5" t="s">
        <v>350</v>
      </c>
      <c r="G885" s="6">
        <v>14250</v>
      </c>
      <c r="H885" s="6">
        <v>14800</v>
      </c>
      <c r="I885" s="33">
        <v>3.8596491228070073</v>
      </c>
      <c r="J885" s="7"/>
    </row>
    <row r="886" spans="1:10" x14ac:dyDescent="0.3">
      <c r="A886" s="3" t="s">
        <v>53</v>
      </c>
      <c r="B886" s="4" t="s">
        <v>145</v>
      </c>
      <c r="C886" s="5" t="s">
        <v>347</v>
      </c>
      <c r="D886" s="4" t="s">
        <v>348</v>
      </c>
      <c r="E886" s="5" t="s">
        <v>857</v>
      </c>
      <c r="F886" s="5" t="s">
        <v>350</v>
      </c>
      <c r="G886" s="6">
        <v>16000</v>
      </c>
      <c r="H886" s="6">
        <v>17000</v>
      </c>
      <c r="I886" s="33">
        <v>6.25</v>
      </c>
      <c r="J886" s="7"/>
    </row>
    <row r="887" spans="1:10" x14ac:dyDescent="0.3">
      <c r="A887" s="3" t="s">
        <v>53</v>
      </c>
      <c r="B887" s="4" t="s">
        <v>145</v>
      </c>
      <c r="C887" s="5" t="s">
        <v>326</v>
      </c>
      <c r="D887" s="4" t="s">
        <v>327</v>
      </c>
      <c r="E887" s="5" t="s">
        <v>857</v>
      </c>
      <c r="F887" s="5" t="s">
        <v>350</v>
      </c>
      <c r="G887" s="6">
        <v>14140</v>
      </c>
      <c r="H887" s="6">
        <v>13940</v>
      </c>
      <c r="I887" s="33">
        <v>-1.4144271570014189</v>
      </c>
      <c r="J887" s="7"/>
    </row>
    <row r="888" spans="1:10" x14ac:dyDescent="0.3">
      <c r="A888" s="3" t="s">
        <v>52</v>
      </c>
      <c r="B888" s="4" t="s">
        <v>119</v>
      </c>
      <c r="C888" s="5" t="s">
        <v>120</v>
      </c>
      <c r="D888" s="4" t="s">
        <v>121</v>
      </c>
      <c r="E888" s="5" t="s">
        <v>857</v>
      </c>
      <c r="F888" s="5" t="s">
        <v>350</v>
      </c>
      <c r="G888" s="6">
        <v>12850</v>
      </c>
      <c r="H888" s="6">
        <v>12850</v>
      </c>
      <c r="I888" s="33">
        <v>0</v>
      </c>
      <c r="J888" s="7"/>
    </row>
    <row r="889" spans="1:10" x14ac:dyDescent="0.3">
      <c r="A889" s="3" t="s">
        <v>52</v>
      </c>
      <c r="B889" s="4" t="s">
        <v>119</v>
      </c>
      <c r="C889" s="5" t="s">
        <v>370</v>
      </c>
      <c r="D889" s="4" t="s">
        <v>371</v>
      </c>
      <c r="E889" s="5" t="s">
        <v>857</v>
      </c>
      <c r="F889" s="5" t="s">
        <v>350</v>
      </c>
      <c r="G889" s="6">
        <v>12518</v>
      </c>
      <c r="H889" s="6">
        <v>12534.75</v>
      </c>
      <c r="I889" s="33">
        <v>0.13380731746286401</v>
      </c>
      <c r="J889" s="7"/>
    </row>
    <row r="890" spans="1:10" x14ac:dyDescent="0.3">
      <c r="A890" s="3" t="s">
        <v>52</v>
      </c>
      <c r="B890" s="4" t="s">
        <v>119</v>
      </c>
      <c r="C890" s="5" t="s">
        <v>258</v>
      </c>
      <c r="D890" s="4" t="s">
        <v>259</v>
      </c>
      <c r="E890" s="5" t="s">
        <v>857</v>
      </c>
      <c r="F890" s="5" t="s">
        <v>350</v>
      </c>
      <c r="G890" s="6">
        <v>14600</v>
      </c>
      <c r="H890" s="6">
        <v>14600</v>
      </c>
      <c r="I890" s="33">
        <v>0</v>
      </c>
      <c r="J890" s="7"/>
    </row>
    <row r="891" spans="1:10" x14ac:dyDescent="0.3">
      <c r="A891" s="3" t="s">
        <v>60</v>
      </c>
      <c r="B891" s="4" t="s">
        <v>98</v>
      </c>
      <c r="C891" s="5" t="s">
        <v>293</v>
      </c>
      <c r="D891" s="4" t="s">
        <v>294</v>
      </c>
      <c r="E891" s="5" t="s">
        <v>857</v>
      </c>
      <c r="F891" s="5" t="s">
        <v>350</v>
      </c>
      <c r="G891" s="6">
        <v>14833.333333299999</v>
      </c>
      <c r="H891" s="6">
        <v>15000</v>
      </c>
      <c r="I891" s="33">
        <v>1.1235955058452207</v>
      </c>
      <c r="J891" s="7"/>
    </row>
    <row r="892" spans="1:10" x14ac:dyDescent="0.3">
      <c r="A892" s="3" t="s">
        <v>60</v>
      </c>
      <c r="B892" s="4" t="s">
        <v>98</v>
      </c>
      <c r="C892" s="5" t="s">
        <v>195</v>
      </c>
      <c r="D892" s="4" t="s">
        <v>196</v>
      </c>
      <c r="E892" s="5" t="s">
        <v>857</v>
      </c>
      <c r="F892" s="5" t="s">
        <v>350</v>
      </c>
      <c r="G892" s="6">
        <v>15000</v>
      </c>
      <c r="H892" s="6">
        <v>15250</v>
      </c>
      <c r="I892" s="33">
        <v>1.6666666666666607</v>
      </c>
      <c r="J892" s="7"/>
    </row>
    <row r="893" spans="1:10" x14ac:dyDescent="0.3">
      <c r="A893" s="3" t="s">
        <v>60</v>
      </c>
      <c r="B893" s="4" t="s">
        <v>98</v>
      </c>
      <c r="C893" s="5" t="s">
        <v>301</v>
      </c>
      <c r="D893" s="4" t="s">
        <v>1337</v>
      </c>
      <c r="E893" s="5" t="s">
        <v>857</v>
      </c>
      <c r="F893" s="5" t="s">
        <v>350</v>
      </c>
      <c r="G893" s="6">
        <v>14825</v>
      </c>
      <c r="H893" s="6">
        <v>14825</v>
      </c>
      <c r="I893" s="33">
        <v>0</v>
      </c>
      <c r="J893" s="7"/>
    </row>
    <row r="894" spans="1:10" x14ac:dyDescent="0.3">
      <c r="A894" s="3" t="s">
        <v>60</v>
      </c>
      <c r="B894" s="4" t="s">
        <v>98</v>
      </c>
      <c r="C894" s="5" t="s">
        <v>99</v>
      </c>
      <c r="D894" s="4" t="s">
        <v>100</v>
      </c>
      <c r="E894" s="5" t="s">
        <v>857</v>
      </c>
      <c r="F894" s="5" t="s">
        <v>350</v>
      </c>
      <c r="G894" s="6">
        <v>15100</v>
      </c>
      <c r="H894" s="6">
        <v>15250</v>
      </c>
      <c r="I894" s="33">
        <v>0.99337748344370258</v>
      </c>
      <c r="J894" s="7"/>
    </row>
    <row r="895" spans="1:10" x14ac:dyDescent="0.3">
      <c r="A895" s="3" t="s">
        <v>66</v>
      </c>
      <c r="B895" s="4" t="s">
        <v>197</v>
      </c>
      <c r="C895" s="5" t="s">
        <v>256</v>
      </c>
      <c r="D895" s="4" t="s">
        <v>257</v>
      </c>
      <c r="E895" s="5" t="s">
        <v>857</v>
      </c>
      <c r="F895" s="5" t="s">
        <v>350</v>
      </c>
      <c r="G895" s="6">
        <v>16666.666666699999</v>
      </c>
      <c r="H895" s="6">
        <v>16666.666666699999</v>
      </c>
      <c r="I895" s="33">
        <v>0</v>
      </c>
      <c r="J895" s="7"/>
    </row>
    <row r="896" spans="1:10" x14ac:dyDescent="0.3">
      <c r="A896" s="3" t="s">
        <v>66</v>
      </c>
      <c r="B896" s="4" t="s">
        <v>197</v>
      </c>
      <c r="C896" s="5" t="s">
        <v>198</v>
      </c>
      <c r="D896" s="4" t="s">
        <v>199</v>
      </c>
      <c r="E896" s="5" t="s">
        <v>857</v>
      </c>
      <c r="F896" s="5" t="s">
        <v>350</v>
      </c>
      <c r="G896" s="6">
        <v>14250</v>
      </c>
      <c r="H896" s="6">
        <v>14500</v>
      </c>
      <c r="I896" s="33">
        <v>1.7543859649122862</v>
      </c>
      <c r="J896" s="7"/>
    </row>
    <row r="897" spans="1:10" x14ac:dyDescent="0.3">
      <c r="A897" s="3" t="s">
        <v>66</v>
      </c>
      <c r="B897" s="4" t="s">
        <v>197</v>
      </c>
      <c r="C897" s="5" t="s">
        <v>280</v>
      </c>
      <c r="D897" s="4" t="s">
        <v>281</v>
      </c>
      <c r="E897" s="5" t="s">
        <v>857</v>
      </c>
      <c r="F897" s="5" t="s">
        <v>350</v>
      </c>
      <c r="G897" s="6">
        <v>14635.6</v>
      </c>
      <c r="H897" s="6">
        <v>15125</v>
      </c>
      <c r="I897" s="33">
        <v>3.3439011724835321</v>
      </c>
      <c r="J897" s="7"/>
    </row>
    <row r="898" spans="1:10" x14ac:dyDescent="0.3">
      <c r="A898" s="3" t="s">
        <v>67</v>
      </c>
      <c r="B898" s="4" t="s">
        <v>333</v>
      </c>
      <c r="C898" s="5" t="s">
        <v>364</v>
      </c>
      <c r="D898" s="4" t="s">
        <v>365</v>
      </c>
      <c r="E898" s="5" t="s">
        <v>857</v>
      </c>
      <c r="F898" s="5" t="s">
        <v>350</v>
      </c>
      <c r="G898" s="6">
        <v>14250</v>
      </c>
      <c r="H898" s="6">
        <v>14583.333333299999</v>
      </c>
      <c r="I898" s="33">
        <v>2.3391812863157835</v>
      </c>
      <c r="J898" s="7"/>
    </row>
    <row r="899" spans="1:10" x14ac:dyDescent="0.3">
      <c r="A899" s="3" t="s">
        <v>67</v>
      </c>
      <c r="B899" s="4" t="s">
        <v>333</v>
      </c>
      <c r="C899" s="5" t="s">
        <v>374</v>
      </c>
      <c r="D899" s="4" t="s">
        <v>375</v>
      </c>
      <c r="E899" s="5" t="s">
        <v>857</v>
      </c>
      <c r="F899" s="5" t="s">
        <v>350</v>
      </c>
      <c r="G899" s="6">
        <v>14833.333333299999</v>
      </c>
      <c r="H899" s="6">
        <v>13744.5</v>
      </c>
      <c r="I899" s="33">
        <v>-7.3404494379940228</v>
      </c>
      <c r="J899" s="7"/>
    </row>
    <row r="900" spans="1:10" x14ac:dyDescent="0.3">
      <c r="A900" s="3" t="s">
        <v>67</v>
      </c>
      <c r="B900" s="4" t="s">
        <v>333</v>
      </c>
      <c r="C900" s="5" t="s">
        <v>399</v>
      </c>
      <c r="D900" s="4" t="s">
        <v>400</v>
      </c>
      <c r="E900" s="5" t="s">
        <v>857</v>
      </c>
      <c r="F900" s="5" t="s">
        <v>350</v>
      </c>
      <c r="G900" s="6">
        <v>14000</v>
      </c>
      <c r="H900" s="6">
        <v>14000</v>
      </c>
      <c r="I900" s="33">
        <v>0</v>
      </c>
      <c r="J900" s="7"/>
    </row>
    <row r="901" spans="1:10" x14ac:dyDescent="0.3">
      <c r="A901" s="3" t="s">
        <v>57</v>
      </c>
      <c r="B901" s="4" t="s">
        <v>155</v>
      </c>
      <c r="C901" s="5" t="s">
        <v>467</v>
      </c>
      <c r="D901" s="4" t="s">
        <v>468</v>
      </c>
      <c r="E901" s="5" t="s">
        <v>857</v>
      </c>
      <c r="F901" s="5" t="s">
        <v>350</v>
      </c>
      <c r="G901" s="6">
        <v>15000</v>
      </c>
      <c r="H901" s="6">
        <v>15500</v>
      </c>
      <c r="I901" s="33">
        <v>3.3333333333333437</v>
      </c>
      <c r="J901" s="7"/>
    </row>
    <row r="902" spans="1:10" x14ac:dyDescent="0.3">
      <c r="A902" s="3" t="s">
        <v>57</v>
      </c>
      <c r="B902" s="4" t="s">
        <v>155</v>
      </c>
      <c r="C902" s="5" t="s">
        <v>295</v>
      </c>
      <c r="D902" s="4" t="s">
        <v>296</v>
      </c>
      <c r="E902" s="5" t="s">
        <v>857</v>
      </c>
      <c r="F902" s="5" t="s">
        <v>350</v>
      </c>
      <c r="G902" s="6">
        <v>14236</v>
      </c>
      <c r="H902" s="6">
        <v>13912.5</v>
      </c>
      <c r="I902" s="33">
        <v>-2.2724079797695973</v>
      </c>
      <c r="J902" s="7"/>
    </row>
    <row r="903" spans="1:10" x14ac:dyDescent="0.3">
      <c r="A903" s="3" t="s">
        <v>57</v>
      </c>
      <c r="B903" s="4" t="s">
        <v>155</v>
      </c>
      <c r="C903" s="5" t="s">
        <v>471</v>
      </c>
      <c r="D903" s="4" t="s">
        <v>472</v>
      </c>
      <c r="E903" s="5" t="s">
        <v>857</v>
      </c>
      <c r="F903" s="5" t="s">
        <v>350</v>
      </c>
      <c r="G903" s="6">
        <v>19000</v>
      </c>
      <c r="H903" s="6">
        <v>19000</v>
      </c>
      <c r="I903" s="33">
        <v>0</v>
      </c>
      <c r="J903" s="7"/>
    </row>
    <row r="904" spans="1:10" x14ac:dyDescent="0.3">
      <c r="A904" s="3" t="s">
        <v>57</v>
      </c>
      <c r="B904" s="4" t="s">
        <v>155</v>
      </c>
      <c r="C904" s="5" t="s">
        <v>518</v>
      </c>
      <c r="D904" s="4" t="s">
        <v>519</v>
      </c>
      <c r="E904" s="5" t="s">
        <v>857</v>
      </c>
      <c r="F904" s="5" t="s">
        <v>350</v>
      </c>
      <c r="G904" s="6">
        <v>15100</v>
      </c>
      <c r="H904" s="6">
        <v>14733.333333299999</v>
      </c>
      <c r="I904" s="33">
        <v>-2.4282560708609346</v>
      </c>
      <c r="J904" s="7"/>
    </row>
    <row r="905" spans="1:10" x14ac:dyDescent="0.3">
      <c r="A905" s="3" t="s">
        <v>57</v>
      </c>
      <c r="B905" s="4" t="s">
        <v>155</v>
      </c>
      <c r="C905" s="5" t="s">
        <v>477</v>
      </c>
      <c r="D905" s="4" t="s">
        <v>478</v>
      </c>
      <c r="E905" s="5" t="s">
        <v>857</v>
      </c>
      <c r="F905" s="5" t="s">
        <v>350</v>
      </c>
      <c r="G905" s="6">
        <v>14775</v>
      </c>
      <c r="H905" s="6">
        <v>15800</v>
      </c>
      <c r="I905" s="33">
        <v>6.9373942470389194</v>
      </c>
      <c r="J905" s="7"/>
    </row>
    <row r="906" spans="1:10" x14ac:dyDescent="0.3">
      <c r="A906" s="3" t="s">
        <v>57</v>
      </c>
      <c r="B906" s="4" t="s">
        <v>155</v>
      </c>
      <c r="C906" s="5" t="s">
        <v>528</v>
      </c>
      <c r="D906" s="4" t="s">
        <v>529</v>
      </c>
      <c r="E906" s="5" t="s">
        <v>857</v>
      </c>
      <c r="F906" s="5" t="s">
        <v>350</v>
      </c>
      <c r="G906" s="6">
        <v>14675</v>
      </c>
      <c r="H906" s="6">
        <v>14675</v>
      </c>
      <c r="I906" s="33">
        <v>0</v>
      </c>
      <c r="J906" s="7"/>
    </row>
    <row r="907" spans="1:10" x14ac:dyDescent="0.3">
      <c r="A907" s="3" t="s">
        <v>57</v>
      </c>
      <c r="B907" s="4" t="s">
        <v>155</v>
      </c>
      <c r="C907" s="5" t="s">
        <v>481</v>
      </c>
      <c r="D907" s="4" t="s">
        <v>482</v>
      </c>
      <c r="E907" s="5" t="s">
        <v>857</v>
      </c>
      <c r="F907" s="5" t="s">
        <v>350</v>
      </c>
      <c r="G907" s="6">
        <v>14300</v>
      </c>
      <c r="H907" s="6">
        <v>14333.333333299999</v>
      </c>
      <c r="I907" s="33">
        <v>0.23310023286713388</v>
      </c>
      <c r="J907" s="7"/>
    </row>
    <row r="908" spans="1:10" x14ac:dyDescent="0.3">
      <c r="A908" s="3" t="s">
        <v>57</v>
      </c>
      <c r="B908" s="4" t="s">
        <v>155</v>
      </c>
      <c r="C908" s="5" t="s">
        <v>558</v>
      </c>
      <c r="D908" s="4" t="s">
        <v>559</v>
      </c>
      <c r="E908" s="5" t="s">
        <v>857</v>
      </c>
      <c r="F908" s="5" t="s">
        <v>350</v>
      </c>
      <c r="G908" s="6">
        <v>13350</v>
      </c>
      <c r="H908" s="6">
        <v>14376</v>
      </c>
      <c r="I908" s="33">
        <v>7.6853932584269646</v>
      </c>
      <c r="J908" s="7"/>
    </row>
    <row r="909" spans="1:10" x14ac:dyDescent="0.3">
      <c r="A909" s="3" t="s">
        <v>57</v>
      </c>
      <c r="B909" s="4" t="s">
        <v>155</v>
      </c>
      <c r="C909" s="5" t="s">
        <v>485</v>
      </c>
      <c r="D909" s="4" t="s">
        <v>486</v>
      </c>
      <c r="E909" s="5" t="s">
        <v>857</v>
      </c>
      <c r="F909" s="5" t="s">
        <v>350</v>
      </c>
      <c r="G909" s="6">
        <v>15166.666666700001</v>
      </c>
      <c r="H909" s="6">
        <v>15100</v>
      </c>
      <c r="I909" s="33">
        <v>-0.43956043977926296</v>
      </c>
      <c r="J909" s="7"/>
    </row>
    <row r="910" spans="1:10" x14ac:dyDescent="0.3">
      <c r="A910" s="3" t="s">
        <v>57</v>
      </c>
      <c r="B910" s="4" t="s">
        <v>155</v>
      </c>
      <c r="C910" s="5" t="s">
        <v>328</v>
      </c>
      <c r="D910" s="4" t="s">
        <v>329</v>
      </c>
      <c r="E910" s="5" t="s">
        <v>857</v>
      </c>
      <c r="F910" s="5" t="s">
        <v>350</v>
      </c>
      <c r="G910" s="6">
        <v>13050</v>
      </c>
      <c r="H910" s="6">
        <v>13300</v>
      </c>
      <c r="I910" s="33">
        <v>1.9157088122605304</v>
      </c>
      <c r="J910" s="7"/>
    </row>
    <row r="911" spans="1:10" x14ac:dyDescent="0.3">
      <c r="A911" s="3" t="s">
        <v>57</v>
      </c>
      <c r="B911" s="4" t="s">
        <v>155</v>
      </c>
      <c r="C911" s="5" t="s">
        <v>297</v>
      </c>
      <c r="D911" s="4" t="s">
        <v>298</v>
      </c>
      <c r="E911" s="5" t="s">
        <v>857</v>
      </c>
      <c r="F911" s="5" t="s">
        <v>350</v>
      </c>
      <c r="G911" s="6">
        <v>12905.6</v>
      </c>
      <c r="H911" s="6">
        <v>13003.4</v>
      </c>
      <c r="I911" s="33">
        <v>0.75781056285642023</v>
      </c>
      <c r="J911" s="7"/>
    </row>
    <row r="912" spans="1:10" x14ac:dyDescent="0.3">
      <c r="A912" s="3" t="s">
        <v>57</v>
      </c>
      <c r="B912" s="4" t="s">
        <v>155</v>
      </c>
      <c r="C912" s="5" t="s">
        <v>202</v>
      </c>
      <c r="D912" s="4" t="s">
        <v>203</v>
      </c>
      <c r="E912" s="5" t="s">
        <v>857</v>
      </c>
      <c r="F912" s="5" t="s">
        <v>350</v>
      </c>
      <c r="G912" s="6">
        <v>14200</v>
      </c>
      <c r="H912" s="6">
        <v>14200</v>
      </c>
      <c r="I912" s="33">
        <v>0</v>
      </c>
      <c r="J912" s="7"/>
    </row>
    <row r="913" spans="1:10" x14ac:dyDescent="0.3">
      <c r="A913" s="3" t="s">
        <v>57</v>
      </c>
      <c r="B913" s="4" t="s">
        <v>155</v>
      </c>
      <c r="C913" s="5" t="s">
        <v>302</v>
      </c>
      <c r="D913" s="4" t="s">
        <v>303</v>
      </c>
      <c r="E913" s="5" t="s">
        <v>857</v>
      </c>
      <c r="F913" s="5" t="s">
        <v>350</v>
      </c>
      <c r="G913" s="6">
        <v>15241.5</v>
      </c>
      <c r="H913" s="6">
        <v>16698</v>
      </c>
      <c r="I913" s="33">
        <v>9.5561460486172543</v>
      </c>
      <c r="J913" s="7"/>
    </row>
    <row r="914" spans="1:10" x14ac:dyDescent="0.3">
      <c r="A914" s="3" t="s">
        <v>57</v>
      </c>
      <c r="B914" s="4" t="s">
        <v>155</v>
      </c>
      <c r="C914" s="5" t="s">
        <v>330</v>
      </c>
      <c r="D914" s="4" t="s">
        <v>331</v>
      </c>
      <c r="E914" s="5" t="s">
        <v>857</v>
      </c>
      <c r="F914" s="5" t="s">
        <v>350</v>
      </c>
      <c r="G914" s="6">
        <v>13875</v>
      </c>
      <c r="H914" s="6">
        <v>14266.666666700001</v>
      </c>
      <c r="I914" s="33">
        <v>2.8228228230630759</v>
      </c>
      <c r="J914" s="7"/>
    </row>
    <row r="915" spans="1:10" x14ac:dyDescent="0.3">
      <c r="A915" s="3" t="s">
        <v>51</v>
      </c>
      <c r="B915" s="4" t="s">
        <v>101</v>
      </c>
      <c r="C915" s="5" t="s">
        <v>102</v>
      </c>
      <c r="D915" s="4" t="s">
        <v>103</v>
      </c>
      <c r="E915" s="5" t="s">
        <v>857</v>
      </c>
      <c r="F915" s="5" t="s">
        <v>350</v>
      </c>
      <c r="G915" s="6">
        <v>13025</v>
      </c>
      <c r="H915" s="6">
        <v>13025</v>
      </c>
      <c r="I915" s="33">
        <v>0</v>
      </c>
      <c r="J915" s="7"/>
    </row>
    <row r="916" spans="1:10" x14ac:dyDescent="0.3">
      <c r="A916" s="3" t="s">
        <v>51</v>
      </c>
      <c r="B916" s="4" t="s">
        <v>101</v>
      </c>
      <c r="C916" s="5" t="s">
        <v>206</v>
      </c>
      <c r="D916" s="4" t="s">
        <v>207</v>
      </c>
      <c r="E916" s="5" t="s">
        <v>857</v>
      </c>
      <c r="F916" s="5" t="s">
        <v>350</v>
      </c>
      <c r="G916" s="6">
        <v>14866.666666700001</v>
      </c>
      <c r="H916" s="6">
        <v>14525</v>
      </c>
      <c r="I916" s="33">
        <v>-2.2982062782459733</v>
      </c>
      <c r="J916" s="7"/>
    </row>
    <row r="917" spans="1:10" x14ac:dyDescent="0.3">
      <c r="A917" s="3" t="s">
        <v>51</v>
      </c>
      <c r="B917" s="4" t="s">
        <v>101</v>
      </c>
      <c r="C917" s="5" t="s">
        <v>148</v>
      </c>
      <c r="D917" s="4" t="s">
        <v>149</v>
      </c>
      <c r="E917" s="5" t="s">
        <v>857</v>
      </c>
      <c r="F917" s="5" t="s">
        <v>350</v>
      </c>
      <c r="G917" s="6">
        <v>14750</v>
      </c>
      <c r="H917" s="6">
        <v>14500</v>
      </c>
      <c r="I917" s="33">
        <v>-1.6949152542372836</v>
      </c>
      <c r="J917" s="7"/>
    </row>
    <row r="918" spans="1:10" x14ac:dyDescent="0.3">
      <c r="A918" s="3" t="s">
        <v>51</v>
      </c>
      <c r="B918" s="4" t="s">
        <v>101</v>
      </c>
      <c r="C918" s="5" t="s">
        <v>208</v>
      </c>
      <c r="D918" s="4" t="s">
        <v>209</v>
      </c>
      <c r="E918" s="5" t="s">
        <v>857</v>
      </c>
      <c r="F918" s="5" t="s">
        <v>350</v>
      </c>
      <c r="G918" s="6">
        <v>13033.333333299999</v>
      </c>
      <c r="H918" s="6">
        <v>12300</v>
      </c>
      <c r="I918" s="33">
        <v>-5.6265984652317798</v>
      </c>
      <c r="J918" s="7"/>
    </row>
    <row r="919" spans="1:10" x14ac:dyDescent="0.3">
      <c r="A919" s="3" t="s">
        <v>71</v>
      </c>
      <c r="B919" s="4" t="s">
        <v>358</v>
      </c>
      <c r="C919" s="5" t="s">
        <v>361</v>
      </c>
      <c r="D919" s="4" t="s">
        <v>362</v>
      </c>
      <c r="E919" s="5" t="s">
        <v>857</v>
      </c>
      <c r="F919" s="5" t="s">
        <v>350</v>
      </c>
      <c r="G919" s="6">
        <v>16000</v>
      </c>
      <c r="H919" s="6">
        <v>16150</v>
      </c>
      <c r="I919" s="33">
        <v>0.93749999999999112</v>
      </c>
      <c r="J919" s="7"/>
    </row>
    <row r="920" spans="1:10" x14ac:dyDescent="0.3">
      <c r="A920" s="3" t="s">
        <v>71</v>
      </c>
      <c r="B920" s="4" t="s">
        <v>358</v>
      </c>
      <c r="C920" s="5" t="s">
        <v>401</v>
      </c>
      <c r="D920" s="4" t="s">
        <v>402</v>
      </c>
      <c r="E920" s="5" t="s">
        <v>857</v>
      </c>
      <c r="F920" s="5" t="s">
        <v>350</v>
      </c>
      <c r="G920" s="6">
        <v>14500</v>
      </c>
      <c r="H920" s="6">
        <v>14900</v>
      </c>
      <c r="I920" s="33">
        <v>2.7586206896551779</v>
      </c>
      <c r="J920" s="7"/>
    </row>
    <row r="921" spans="1:10" x14ac:dyDescent="0.3">
      <c r="A921" s="3" t="s">
        <v>64</v>
      </c>
      <c r="B921" s="4" t="s">
        <v>122</v>
      </c>
      <c r="C921" s="5" t="s">
        <v>123</v>
      </c>
      <c r="D921" s="4" t="s">
        <v>124</v>
      </c>
      <c r="E921" s="5" t="s">
        <v>857</v>
      </c>
      <c r="F921" s="5" t="s">
        <v>350</v>
      </c>
      <c r="G921" s="6">
        <v>11675</v>
      </c>
      <c r="H921" s="6">
        <v>12175</v>
      </c>
      <c r="I921" s="33">
        <v>4.2826552462526868</v>
      </c>
      <c r="J921" s="7"/>
    </row>
    <row r="922" spans="1:10" x14ac:dyDescent="0.3">
      <c r="A922" s="3" t="s">
        <v>64</v>
      </c>
      <c r="B922" s="4" t="s">
        <v>122</v>
      </c>
      <c r="C922" s="5" t="s">
        <v>217</v>
      </c>
      <c r="D922" s="4" t="s">
        <v>1339</v>
      </c>
      <c r="E922" s="5" t="s">
        <v>857</v>
      </c>
      <c r="F922" s="5" t="s">
        <v>350</v>
      </c>
      <c r="G922" s="6">
        <v>12000</v>
      </c>
      <c r="H922" s="6">
        <v>12250</v>
      </c>
      <c r="I922" s="33">
        <v>2.0833333333333259</v>
      </c>
      <c r="J922" s="7"/>
    </row>
    <row r="923" spans="1:10" x14ac:dyDescent="0.3">
      <c r="A923" s="3" t="s">
        <v>64</v>
      </c>
      <c r="B923" s="4" t="s">
        <v>122</v>
      </c>
      <c r="C923" s="5" t="s">
        <v>334</v>
      </c>
      <c r="D923" s="4" t="s">
        <v>335</v>
      </c>
      <c r="E923" s="5" t="s">
        <v>857</v>
      </c>
      <c r="F923" s="5" t="s">
        <v>350</v>
      </c>
      <c r="G923" s="6">
        <v>12300</v>
      </c>
      <c r="H923" s="6">
        <v>12440</v>
      </c>
      <c r="I923" s="33">
        <v>1.1382113821138296</v>
      </c>
      <c r="J923" s="7"/>
    </row>
    <row r="924" spans="1:10" x14ac:dyDescent="0.3">
      <c r="A924" s="3" t="s">
        <v>64</v>
      </c>
      <c r="B924" s="4" t="s">
        <v>122</v>
      </c>
      <c r="C924" s="5" t="s">
        <v>336</v>
      </c>
      <c r="D924" s="4" t="s">
        <v>337</v>
      </c>
      <c r="E924" s="5" t="s">
        <v>857</v>
      </c>
      <c r="F924" s="5" t="s">
        <v>350</v>
      </c>
      <c r="G924" s="6">
        <v>12060</v>
      </c>
      <c r="H924" s="6">
        <v>12373</v>
      </c>
      <c r="I924" s="33">
        <v>2.5953565505804299</v>
      </c>
      <c r="J924" s="7"/>
    </row>
    <row r="925" spans="1:10" x14ac:dyDescent="0.3">
      <c r="A925" s="3" t="s">
        <v>64</v>
      </c>
      <c r="B925" s="4" t="s">
        <v>122</v>
      </c>
      <c r="C925" s="5" t="s">
        <v>125</v>
      </c>
      <c r="D925" s="4" t="s">
        <v>126</v>
      </c>
      <c r="E925" s="5" t="s">
        <v>857</v>
      </c>
      <c r="F925" s="5" t="s">
        <v>350</v>
      </c>
      <c r="G925" s="6">
        <v>12433.333333299999</v>
      </c>
      <c r="H925" s="6">
        <v>14300</v>
      </c>
      <c r="I925" s="33">
        <v>15.01340482604563</v>
      </c>
      <c r="J925" s="7"/>
    </row>
    <row r="926" spans="1:10" x14ac:dyDescent="0.3">
      <c r="A926" s="3" t="s">
        <v>64</v>
      </c>
      <c r="B926" s="4" t="s">
        <v>122</v>
      </c>
      <c r="C926" s="5" t="s">
        <v>127</v>
      </c>
      <c r="D926" s="4" t="s">
        <v>128</v>
      </c>
      <c r="E926" s="5" t="s">
        <v>857</v>
      </c>
      <c r="F926" s="5" t="s">
        <v>350</v>
      </c>
      <c r="G926" s="6">
        <v>12433.333333299999</v>
      </c>
      <c r="H926" s="6">
        <v>13500</v>
      </c>
      <c r="I926" s="33">
        <v>8.5790884721409721</v>
      </c>
      <c r="J926" s="7"/>
    </row>
    <row r="927" spans="1:10" x14ac:dyDescent="0.3">
      <c r="A927" s="3" t="s">
        <v>64</v>
      </c>
      <c r="B927" s="4" t="s">
        <v>122</v>
      </c>
      <c r="C927" s="5" t="s">
        <v>268</v>
      </c>
      <c r="D927" s="4" t="s">
        <v>269</v>
      </c>
      <c r="E927" s="5" t="s">
        <v>857</v>
      </c>
      <c r="F927" s="5" t="s">
        <v>350</v>
      </c>
      <c r="G927" s="6">
        <v>12450</v>
      </c>
      <c r="H927" s="6">
        <v>12625</v>
      </c>
      <c r="I927" s="33">
        <v>1.4056224899598346</v>
      </c>
      <c r="J927" s="7"/>
    </row>
    <row r="928" spans="1:10" x14ac:dyDescent="0.3">
      <c r="A928" s="3" t="s">
        <v>61</v>
      </c>
      <c r="B928" s="4" t="s">
        <v>139</v>
      </c>
      <c r="C928" s="5" t="s">
        <v>218</v>
      </c>
      <c r="D928" s="4" t="s">
        <v>219</v>
      </c>
      <c r="E928" s="5" t="s">
        <v>857</v>
      </c>
      <c r="F928" s="5" t="s">
        <v>350</v>
      </c>
      <c r="G928" s="6">
        <v>16500</v>
      </c>
      <c r="H928" s="6">
        <v>16500</v>
      </c>
      <c r="I928" s="33">
        <v>0</v>
      </c>
      <c r="J928" s="7"/>
    </row>
    <row r="929" spans="1:10" x14ac:dyDescent="0.3">
      <c r="A929" s="3" t="s">
        <v>54</v>
      </c>
      <c r="B929" s="4" t="s">
        <v>129</v>
      </c>
      <c r="C929" s="5" t="s">
        <v>306</v>
      </c>
      <c r="D929" s="4" t="s">
        <v>307</v>
      </c>
      <c r="E929" s="5" t="s">
        <v>857</v>
      </c>
      <c r="F929" s="5" t="s">
        <v>350</v>
      </c>
      <c r="G929" s="6">
        <v>13664.4</v>
      </c>
      <c r="H929" s="6">
        <v>13677.8</v>
      </c>
      <c r="I929" s="33">
        <v>9.8065044934281254E-2</v>
      </c>
      <c r="J929" s="7"/>
    </row>
    <row r="930" spans="1:10" x14ac:dyDescent="0.3">
      <c r="A930" s="3" t="s">
        <v>54</v>
      </c>
      <c r="B930" s="4" t="s">
        <v>129</v>
      </c>
      <c r="C930" s="5" t="s">
        <v>315</v>
      </c>
      <c r="D930" s="4" t="s">
        <v>316</v>
      </c>
      <c r="E930" s="5" t="s">
        <v>857</v>
      </c>
      <c r="F930" s="5" t="s">
        <v>350</v>
      </c>
      <c r="G930" s="6">
        <v>16950</v>
      </c>
      <c r="H930" s="6">
        <v>16950</v>
      </c>
      <c r="I930" s="33">
        <v>0</v>
      </c>
      <c r="J930" s="7"/>
    </row>
    <row r="931" spans="1:10" x14ac:dyDescent="0.3">
      <c r="A931" s="3" t="s">
        <v>54</v>
      </c>
      <c r="B931" s="4" t="s">
        <v>129</v>
      </c>
      <c r="C931" s="5" t="s">
        <v>395</v>
      </c>
      <c r="D931" s="4" t="s">
        <v>396</v>
      </c>
      <c r="E931" s="5" t="s">
        <v>857</v>
      </c>
      <c r="F931" s="5" t="s">
        <v>350</v>
      </c>
      <c r="G931" s="6">
        <v>15240</v>
      </c>
      <c r="H931" s="6">
        <v>16060</v>
      </c>
      <c r="I931" s="33">
        <v>5.3805774278215202</v>
      </c>
      <c r="J931" s="7"/>
    </row>
    <row r="932" spans="1:10" x14ac:dyDescent="0.3">
      <c r="A932" s="3" t="s">
        <v>54</v>
      </c>
      <c r="B932" s="4" t="s">
        <v>129</v>
      </c>
      <c r="C932" s="5" t="s">
        <v>317</v>
      </c>
      <c r="D932" s="4" t="s">
        <v>318</v>
      </c>
      <c r="E932" s="5" t="s">
        <v>857</v>
      </c>
      <c r="F932" s="5" t="s">
        <v>350</v>
      </c>
      <c r="G932" s="6">
        <v>15575</v>
      </c>
      <c r="H932" s="6">
        <v>16133.333333299999</v>
      </c>
      <c r="I932" s="33">
        <v>3.5848047081861845</v>
      </c>
      <c r="J932" s="7"/>
    </row>
    <row r="933" spans="1:10" x14ac:dyDescent="0.3">
      <c r="A933" s="3" t="s">
        <v>54</v>
      </c>
      <c r="B933" s="4" t="s">
        <v>129</v>
      </c>
      <c r="C933" s="5" t="s">
        <v>130</v>
      </c>
      <c r="D933" s="4" t="s">
        <v>131</v>
      </c>
      <c r="E933" s="5" t="s">
        <v>857</v>
      </c>
      <c r="F933" s="5" t="s">
        <v>350</v>
      </c>
      <c r="G933" s="6">
        <v>12900</v>
      </c>
      <c r="H933" s="6">
        <v>12900</v>
      </c>
      <c r="I933" s="33">
        <v>0</v>
      </c>
      <c r="J933" s="7"/>
    </row>
    <row r="934" spans="1:10" x14ac:dyDescent="0.3">
      <c r="A934" s="3" t="s">
        <v>55</v>
      </c>
      <c r="B934" s="4" t="s">
        <v>156</v>
      </c>
      <c r="C934" s="5" t="s">
        <v>157</v>
      </c>
      <c r="D934" s="4" t="s">
        <v>158</v>
      </c>
      <c r="E934" s="5" t="s">
        <v>857</v>
      </c>
      <c r="F934" s="5" t="s">
        <v>350</v>
      </c>
      <c r="G934" s="6">
        <v>14240</v>
      </c>
      <c r="H934" s="6">
        <v>14640</v>
      </c>
      <c r="I934" s="33">
        <v>2.8089887640449396</v>
      </c>
      <c r="J934" s="7"/>
    </row>
    <row r="935" spans="1:10" x14ac:dyDescent="0.3">
      <c r="A935" s="3" t="s">
        <v>55</v>
      </c>
      <c r="B935" s="4" t="s">
        <v>156</v>
      </c>
      <c r="C935" s="5" t="s">
        <v>220</v>
      </c>
      <c r="D935" s="4" t="s">
        <v>221</v>
      </c>
      <c r="E935" s="5" t="s">
        <v>857</v>
      </c>
      <c r="F935" s="5" t="s">
        <v>350</v>
      </c>
      <c r="G935" s="6">
        <v>16675</v>
      </c>
      <c r="H935" s="6">
        <v>16700</v>
      </c>
      <c r="I935" s="33">
        <v>0.14992503748125774</v>
      </c>
      <c r="J935" s="7"/>
    </row>
    <row r="936" spans="1:10" x14ac:dyDescent="0.3">
      <c r="A936" s="3" t="s">
        <v>55</v>
      </c>
      <c r="B936" s="4" t="s">
        <v>156</v>
      </c>
      <c r="C936" s="5" t="s">
        <v>537</v>
      </c>
      <c r="D936" s="4" t="s">
        <v>538</v>
      </c>
      <c r="E936" s="5" t="s">
        <v>857</v>
      </c>
      <c r="F936" s="5" t="s">
        <v>350</v>
      </c>
      <c r="G936" s="6">
        <v>17750</v>
      </c>
      <c r="H936" s="6">
        <v>17750</v>
      </c>
      <c r="I936" s="33">
        <v>0</v>
      </c>
      <c r="J936" s="7"/>
    </row>
    <row r="937" spans="1:10" x14ac:dyDescent="0.3">
      <c r="A937" s="3" t="s">
        <v>55</v>
      </c>
      <c r="B937" s="4" t="s">
        <v>156</v>
      </c>
      <c r="C937" s="5" t="s">
        <v>222</v>
      </c>
      <c r="D937" s="4" t="s">
        <v>223</v>
      </c>
      <c r="E937" s="5" t="s">
        <v>857</v>
      </c>
      <c r="F937" s="5" t="s">
        <v>350</v>
      </c>
      <c r="G937" s="6">
        <v>14900</v>
      </c>
      <c r="H937" s="6">
        <v>14433.333333299999</v>
      </c>
      <c r="I937" s="33">
        <v>-3.1319910516778626</v>
      </c>
      <c r="J937" s="7"/>
    </row>
    <row r="938" spans="1:10" x14ac:dyDescent="0.3">
      <c r="A938" s="3" t="s">
        <v>55</v>
      </c>
      <c r="B938" s="4" t="s">
        <v>156</v>
      </c>
      <c r="C938" s="5" t="s">
        <v>226</v>
      </c>
      <c r="D938" s="4" t="s">
        <v>227</v>
      </c>
      <c r="E938" s="5" t="s">
        <v>857</v>
      </c>
      <c r="F938" s="5" t="s">
        <v>350</v>
      </c>
      <c r="G938" s="6" t="s">
        <v>112</v>
      </c>
      <c r="H938" s="6">
        <v>16200</v>
      </c>
      <c r="I938" s="33" t="s">
        <v>112</v>
      </c>
      <c r="J938" s="7"/>
    </row>
    <row r="939" spans="1:10" x14ac:dyDescent="0.3">
      <c r="A939" s="3" t="s">
        <v>65</v>
      </c>
      <c r="B939" s="4" t="s">
        <v>104</v>
      </c>
      <c r="C939" s="5" t="s">
        <v>285</v>
      </c>
      <c r="D939" s="4" t="s">
        <v>286</v>
      </c>
      <c r="E939" s="5" t="s">
        <v>857</v>
      </c>
      <c r="F939" s="5" t="s">
        <v>350</v>
      </c>
      <c r="G939" s="6">
        <v>15766.666666700001</v>
      </c>
      <c r="H939" s="6">
        <v>16100</v>
      </c>
      <c r="I939" s="33">
        <v>2.114164904646687</v>
      </c>
      <c r="J939" s="7"/>
    </row>
    <row r="940" spans="1:10" x14ac:dyDescent="0.3">
      <c r="A940" s="3" t="s">
        <v>65</v>
      </c>
      <c r="B940" s="4" t="s">
        <v>104</v>
      </c>
      <c r="C940" s="5" t="s">
        <v>105</v>
      </c>
      <c r="D940" s="4" t="s">
        <v>106</v>
      </c>
      <c r="E940" s="5" t="s">
        <v>857</v>
      </c>
      <c r="F940" s="5" t="s">
        <v>350</v>
      </c>
      <c r="G940" s="6">
        <v>15666.666666700001</v>
      </c>
      <c r="H940" s="6">
        <v>15333.333333299999</v>
      </c>
      <c r="I940" s="33">
        <v>-2.1276595748890959</v>
      </c>
      <c r="J940" s="7"/>
    </row>
    <row r="941" spans="1:10" x14ac:dyDescent="0.3">
      <c r="A941" s="3" t="s">
        <v>65</v>
      </c>
      <c r="B941" s="4" t="s">
        <v>104</v>
      </c>
      <c r="C941" s="5" t="s">
        <v>287</v>
      </c>
      <c r="D941" s="4" t="s">
        <v>288</v>
      </c>
      <c r="E941" s="5" t="s">
        <v>857</v>
      </c>
      <c r="F941" s="5" t="s">
        <v>350</v>
      </c>
      <c r="G941" s="6">
        <v>13750</v>
      </c>
      <c r="H941" s="6">
        <v>13800</v>
      </c>
      <c r="I941" s="33">
        <v>0.36363636363636598</v>
      </c>
      <c r="J941" s="7"/>
    </row>
    <row r="942" spans="1:10" x14ac:dyDescent="0.3">
      <c r="A942" s="3" t="s">
        <v>65</v>
      </c>
      <c r="B942" s="4" t="s">
        <v>104</v>
      </c>
      <c r="C942" s="5" t="s">
        <v>141</v>
      </c>
      <c r="D942" s="4" t="s">
        <v>142</v>
      </c>
      <c r="E942" s="5" t="s">
        <v>857</v>
      </c>
      <c r="F942" s="5" t="s">
        <v>350</v>
      </c>
      <c r="G942" s="6">
        <v>14433.333333299999</v>
      </c>
      <c r="H942" s="6">
        <v>14766.666666700001</v>
      </c>
      <c r="I942" s="33">
        <v>2.3094688226381388</v>
      </c>
      <c r="J942" s="7"/>
    </row>
    <row r="943" spans="1:10" x14ac:dyDescent="0.3">
      <c r="A943" s="3" t="s">
        <v>65</v>
      </c>
      <c r="B943" s="4" t="s">
        <v>104</v>
      </c>
      <c r="C943" s="5" t="s">
        <v>289</v>
      </c>
      <c r="D943" s="4" t="s">
        <v>290</v>
      </c>
      <c r="E943" s="5" t="s">
        <v>857</v>
      </c>
      <c r="F943" s="5" t="s">
        <v>350</v>
      </c>
      <c r="G943" s="6">
        <v>15892.666666700001</v>
      </c>
      <c r="H943" s="6">
        <v>17072.333333300001</v>
      </c>
      <c r="I943" s="33">
        <v>7.4227106837379431</v>
      </c>
      <c r="J943" s="7"/>
    </row>
    <row r="944" spans="1:10" x14ac:dyDescent="0.3">
      <c r="A944" s="3" t="s">
        <v>65</v>
      </c>
      <c r="B944" s="4" t="s">
        <v>104</v>
      </c>
      <c r="C944" s="5" t="s">
        <v>143</v>
      </c>
      <c r="D944" s="4" t="s">
        <v>144</v>
      </c>
      <c r="E944" s="5" t="s">
        <v>857</v>
      </c>
      <c r="F944" s="5" t="s">
        <v>350</v>
      </c>
      <c r="G944" s="6">
        <v>17850</v>
      </c>
      <c r="H944" s="6">
        <v>17540</v>
      </c>
      <c r="I944" s="33">
        <v>-1.7366946778711534</v>
      </c>
      <c r="J944" s="7"/>
    </row>
    <row r="945" spans="1:10" x14ac:dyDescent="0.3">
      <c r="A945" s="3" t="s">
        <v>65</v>
      </c>
      <c r="B945" s="4" t="s">
        <v>104</v>
      </c>
      <c r="C945" s="5" t="s">
        <v>553</v>
      </c>
      <c r="D945" s="4" t="s">
        <v>554</v>
      </c>
      <c r="E945" s="5" t="s">
        <v>857</v>
      </c>
      <c r="F945" s="5" t="s">
        <v>350</v>
      </c>
      <c r="G945" s="6" t="s">
        <v>112</v>
      </c>
      <c r="H945" s="6">
        <v>14150</v>
      </c>
      <c r="I945" s="33" t="s">
        <v>112</v>
      </c>
      <c r="J945" s="7"/>
    </row>
    <row r="946" spans="1:10" x14ac:dyDescent="0.3">
      <c r="A946" s="3" t="s">
        <v>65</v>
      </c>
      <c r="B946" s="4" t="s">
        <v>104</v>
      </c>
      <c r="C946" s="5" t="s">
        <v>161</v>
      </c>
      <c r="D946" s="4" t="s">
        <v>162</v>
      </c>
      <c r="E946" s="5" t="s">
        <v>857</v>
      </c>
      <c r="F946" s="5" t="s">
        <v>350</v>
      </c>
      <c r="G946" s="6">
        <v>15100</v>
      </c>
      <c r="H946" s="6">
        <v>14600</v>
      </c>
      <c r="I946" s="33">
        <v>-3.3112582781456901</v>
      </c>
      <c r="J946" s="7"/>
    </row>
    <row r="947" spans="1:10" x14ac:dyDescent="0.3">
      <c r="A947" s="3" t="s">
        <v>65</v>
      </c>
      <c r="B947" s="4" t="s">
        <v>104</v>
      </c>
      <c r="C947" s="5" t="s">
        <v>230</v>
      </c>
      <c r="D947" s="4" t="s">
        <v>231</v>
      </c>
      <c r="E947" s="5" t="s">
        <v>857</v>
      </c>
      <c r="F947" s="5" t="s">
        <v>350</v>
      </c>
      <c r="G947" s="6">
        <v>15500</v>
      </c>
      <c r="H947" s="6">
        <v>15500</v>
      </c>
      <c r="I947" s="33">
        <v>0</v>
      </c>
      <c r="J947" s="7"/>
    </row>
    <row r="948" spans="1:10" x14ac:dyDescent="0.3">
      <c r="A948" s="3" t="s">
        <v>72</v>
      </c>
      <c r="B948" s="4" t="s">
        <v>232</v>
      </c>
      <c r="C948" s="5" t="s">
        <v>233</v>
      </c>
      <c r="D948" s="4" t="s">
        <v>234</v>
      </c>
      <c r="E948" s="5" t="s">
        <v>857</v>
      </c>
      <c r="F948" s="5" t="s">
        <v>350</v>
      </c>
      <c r="G948" s="6">
        <v>12400</v>
      </c>
      <c r="H948" s="6">
        <v>12500</v>
      </c>
      <c r="I948" s="33">
        <v>0.80645161290322509</v>
      </c>
      <c r="J948" s="7"/>
    </row>
    <row r="949" spans="1:10" x14ac:dyDescent="0.3">
      <c r="A949" s="3" t="s">
        <v>72</v>
      </c>
      <c r="B949" s="4" t="s">
        <v>232</v>
      </c>
      <c r="C949" s="5" t="s">
        <v>338</v>
      </c>
      <c r="D949" s="4" t="s">
        <v>339</v>
      </c>
      <c r="E949" s="5" t="s">
        <v>857</v>
      </c>
      <c r="F949" s="5" t="s">
        <v>350</v>
      </c>
      <c r="G949" s="6">
        <v>13333.333333299999</v>
      </c>
      <c r="H949" s="6">
        <v>13500</v>
      </c>
      <c r="I949" s="33">
        <v>1.2500000002531264</v>
      </c>
      <c r="J949" s="7"/>
    </row>
    <row r="950" spans="1:10" x14ac:dyDescent="0.3">
      <c r="A950" s="3" t="s">
        <v>58</v>
      </c>
      <c r="B950" s="4" t="s">
        <v>150</v>
      </c>
      <c r="C950" s="5" t="s">
        <v>151</v>
      </c>
      <c r="D950" s="4" t="s">
        <v>152</v>
      </c>
      <c r="E950" s="5" t="s">
        <v>857</v>
      </c>
      <c r="F950" s="5" t="s">
        <v>350</v>
      </c>
      <c r="G950" s="6">
        <v>13858.333333299999</v>
      </c>
      <c r="H950" s="6">
        <v>13581.1428571</v>
      </c>
      <c r="I950" s="33">
        <v>-2.0001718066193552</v>
      </c>
      <c r="J950" s="7"/>
    </row>
    <row r="951" spans="1:10" x14ac:dyDescent="0.3">
      <c r="A951" s="3" t="s">
        <v>58</v>
      </c>
      <c r="B951" s="4" t="s">
        <v>150</v>
      </c>
      <c r="C951" s="5" t="s">
        <v>235</v>
      </c>
      <c r="D951" s="4" t="s">
        <v>236</v>
      </c>
      <c r="E951" s="5" t="s">
        <v>857</v>
      </c>
      <c r="F951" s="5" t="s">
        <v>350</v>
      </c>
      <c r="G951" s="6">
        <v>12866.666666700001</v>
      </c>
      <c r="H951" s="6">
        <v>14150</v>
      </c>
      <c r="I951" s="33">
        <v>9.9740932639637911</v>
      </c>
      <c r="J951" s="7"/>
    </row>
    <row r="952" spans="1:10" x14ac:dyDescent="0.3">
      <c r="A952" s="3" t="s">
        <v>58</v>
      </c>
      <c r="B952" s="4" t="s">
        <v>150</v>
      </c>
      <c r="C952" s="5" t="s">
        <v>499</v>
      </c>
      <c r="D952" s="4" t="s">
        <v>500</v>
      </c>
      <c r="E952" s="5" t="s">
        <v>857</v>
      </c>
      <c r="F952" s="5" t="s">
        <v>350</v>
      </c>
      <c r="G952" s="6">
        <v>14166.666666700001</v>
      </c>
      <c r="H952" s="6">
        <v>14500</v>
      </c>
      <c r="I952" s="33">
        <v>2.3529411762297503</v>
      </c>
      <c r="J952" s="7"/>
    </row>
    <row r="953" spans="1:10" x14ac:dyDescent="0.3">
      <c r="A953" s="3" t="s">
        <v>58</v>
      </c>
      <c r="B953" s="4" t="s">
        <v>150</v>
      </c>
      <c r="C953" s="5" t="s">
        <v>270</v>
      </c>
      <c r="D953" s="4" t="s">
        <v>271</v>
      </c>
      <c r="E953" s="5" t="s">
        <v>857</v>
      </c>
      <c r="F953" s="5" t="s">
        <v>350</v>
      </c>
      <c r="G953" s="6" t="s">
        <v>112</v>
      </c>
      <c r="H953" s="6">
        <v>14000</v>
      </c>
      <c r="I953" s="33" t="s">
        <v>112</v>
      </c>
      <c r="J953" s="7"/>
    </row>
    <row r="954" spans="1:10" x14ac:dyDescent="0.3">
      <c r="A954" s="3" t="s">
        <v>58</v>
      </c>
      <c r="B954" s="4" t="s">
        <v>150</v>
      </c>
      <c r="C954" s="5" t="s">
        <v>272</v>
      </c>
      <c r="D954" s="4" t="s">
        <v>273</v>
      </c>
      <c r="E954" s="5" t="s">
        <v>857</v>
      </c>
      <c r="F954" s="5" t="s">
        <v>350</v>
      </c>
      <c r="G954" s="6">
        <v>14600</v>
      </c>
      <c r="H954" s="6">
        <v>15200</v>
      </c>
      <c r="I954" s="33">
        <v>4.1095890410958846</v>
      </c>
      <c r="J954" s="7"/>
    </row>
    <row r="955" spans="1:10" x14ac:dyDescent="0.3">
      <c r="A955" s="3" t="s">
        <v>58</v>
      </c>
      <c r="B955" s="4" t="s">
        <v>150</v>
      </c>
      <c r="C955" s="5" t="s">
        <v>382</v>
      </c>
      <c r="D955" s="4" t="s">
        <v>383</v>
      </c>
      <c r="E955" s="5" t="s">
        <v>857</v>
      </c>
      <c r="F955" s="5" t="s">
        <v>350</v>
      </c>
      <c r="G955" s="6">
        <v>15700</v>
      </c>
      <c r="H955" s="6">
        <v>16200</v>
      </c>
      <c r="I955" s="33">
        <v>3.1847133757961776</v>
      </c>
      <c r="J955" s="7"/>
    </row>
    <row r="956" spans="1:10" x14ac:dyDescent="0.3">
      <c r="A956" s="3" t="s">
        <v>58</v>
      </c>
      <c r="B956" s="4" t="s">
        <v>150</v>
      </c>
      <c r="C956" s="5" t="s">
        <v>520</v>
      </c>
      <c r="D956" s="4" t="s">
        <v>521</v>
      </c>
      <c r="E956" s="5" t="s">
        <v>857</v>
      </c>
      <c r="F956" s="5" t="s">
        <v>350</v>
      </c>
      <c r="G956" s="6">
        <v>14680</v>
      </c>
      <c r="H956" s="6">
        <v>14800</v>
      </c>
      <c r="I956" s="33">
        <v>0.81743869209809361</v>
      </c>
      <c r="J956" s="7"/>
    </row>
    <row r="957" spans="1:10" x14ac:dyDescent="0.3">
      <c r="A957" s="3" t="s">
        <v>58</v>
      </c>
      <c r="B957" s="4" t="s">
        <v>150</v>
      </c>
      <c r="C957" s="5" t="s">
        <v>501</v>
      </c>
      <c r="D957" s="4" t="s">
        <v>502</v>
      </c>
      <c r="E957" s="5" t="s">
        <v>857</v>
      </c>
      <c r="F957" s="5" t="s">
        <v>350</v>
      </c>
      <c r="G957" s="6">
        <v>13166.666666700001</v>
      </c>
      <c r="H957" s="6">
        <v>13125</v>
      </c>
      <c r="I957" s="33">
        <v>-0.31645569645489813</v>
      </c>
      <c r="J957" s="7"/>
    </row>
    <row r="958" spans="1:10" x14ac:dyDescent="0.3">
      <c r="A958" s="3" t="s">
        <v>58</v>
      </c>
      <c r="B958" s="4" t="s">
        <v>150</v>
      </c>
      <c r="C958" s="5" t="s">
        <v>503</v>
      </c>
      <c r="D958" s="4" t="s">
        <v>504</v>
      </c>
      <c r="E958" s="5" t="s">
        <v>857</v>
      </c>
      <c r="F958" s="5" t="s">
        <v>350</v>
      </c>
      <c r="G958" s="6">
        <v>13500</v>
      </c>
      <c r="H958" s="6">
        <v>12350</v>
      </c>
      <c r="I958" s="33">
        <v>-8.5185185185185137</v>
      </c>
      <c r="J958" s="7"/>
    </row>
    <row r="959" spans="1:10" x14ac:dyDescent="0.3">
      <c r="A959" s="3" t="s">
        <v>58</v>
      </c>
      <c r="B959" s="4" t="s">
        <v>150</v>
      </c>
      <c r="C959" s="5" t="s">
        <v>526</v>
      </c>
      <c r="D959" s="4" t="s">
        <v>527</v>
      </c>
      <c r="E959" s="5" t="s">
        <v>857</v>
      </c>
      <c r="F959" s="5" t="s">
        <v>350</v>
      </c>
      <c r="G959" s="6">
        <v>14266.666666700001</v>
      </c>
      <c r="H959" s="6">
        <v>14450</v>
      </c>
      <c r="I959" s="33">
        <v>1.2850467287353062</v>
      </c>
      <c r="J959" s="7"/>
    </row>
    <row r="960" spans="1:10" x14ac:dyDescent="0.3">
      <c r="A960" s="3" t="s">
        <v>59</v>
      </c>
      <c r="B960" s="4" t="s">
        <v>132</v>
      </c>
      <c r="C960" s="5" t="s">
        <v>274</v>
      </c>
      <c r="D960" s="4" t="s">
        <v>275</v>
      </c>
      <c r="E960" s="5" t="s">
        <v>857</v>
      </c>
      <c r="F960" s="5" t="s">
        <v>350</v>
      </c>
      <c r="G960" s="6">
        <v>14793.5</v>
      </c>
      <c r="H960" s="6">
        <v>14793.75</v>
      </c>
      <c r="I960" s="33">
        <v>1.6899313887819289E-3</v>
      </c>
      <c r="J960" s="7"/>
    </row>
    <row r="961" spans="1:10" x14ac:dyDescent="0.3">
      <c r="A961" s="3" t="s">
        <v>59</v>
      </c>
      <c r="B961" s="4" t="s">
        <v>132</v>
      </c>
      <c r="C961" s="5" t="s">
        <v>239</v>
      </c>
      <c r="D961" s="4" t="s">
        <v>240</v>
      </c>
      <c r="E961" s="5" t="s">
        <v>857</v>
      </c>
      <c r="F961" s="5" t="s">
        <v>350</v>
      </c>
      <c r="G961" s="6">
        <v>14906</v>
      </c>
      <c r="H961" s="6">
        <v>15037.5</v>
      </c>
      <c r="I961" s="33">
        <v>0.88219508922582346</v>
      </c>
      <c r="J961" s="7"/>
    </row>
    <row r="962" spans="1:10" x14ac:dyDescent="0.3">
      <c r="A962" s="3" t="s">
        <v>59</v>
      </c>
      <c r="B962" s="4" t="s">
        <v>132</v>
      </c>
      <c r="C962" s="5" t="s">
        <v>241</v>
      </c>
      <c r="D962" s="4" t="s">
        <v>242</v>
      </c>
      <c r="E962" s="5" t="s">
        <v>857</v>
      </c>
      <c r="F962" s="5" t="s">
        <v>350</v>
      </c>
      <c r="G962" s="6">
        <v>14250</v>
      </c>
      <c r="H962" s="6">
        <v>14075</v>
      </c>
      <c r="I962" s="33">
        <v>-1.2280701754386003</v>
      </c>
      <c r="J962" s="7"/>
    </row>
    <row r="963" spans="1:10" x14ac:dyDescent="0.3">
      <c r="A963" s="3" t="s">
        <v>59</v>
      </c>
      <c r="B963" s="4" t="s">
        <v>132</v>
      </c>
      <c r="C963" s="5" t="s">
        <v>367</v>
      </c>
      <c r="D963" s="4" t="s">
        <v>368</v>
      </c>
      <c r="E963" s="5" t="s">
        <v>857</v>
      </c>
      <c r="F963" s="5" t="s">
        <v>350</v>
      </c>
      <c r="G963" s="6">
        <v>14725</v>
      </c>
      <c r="H963" s="6">
        <v>14565</v>
      </c>
      <c r="I963" s="33">
        <v>-1.0865874363327643</v>
      </c>
      <c r="J963" s="7"/>
    </row>
    <row r="964" spans="1:10" x14ac:dyDescent="0.3">
      <c r="A964" s="3" t="s">
        <v>59</v>
      </c>
      <c r="B964" s="4" t="s">
        <v>132</v>
      </c>
      <c r="C964" s="5" t="s">
        <v>133</v>
      </c>
      <c r="D964" s="4" t="s">
        <v>134</v>
      </c>
      <c r="E964" s="5" t="s">
        <v>857</v>
      </c>
      <c r="F964" s="5" t="s">
        <v>350</v>
      </c>
      <c r="G964" s="6">
        <v>14750</v>
      </c>
      <c r="H964" s="6">
        <v>14500</v>
      </c>
      <c r="I964" s="33">
        <v>-1.6949152542372836</v>
      </c>
      <c r="J964" s="7"/>
    </row>
    <row r="965" spans="1:10" x14ac:dyDescent="0.3">
      <c r="A965" s="3" t="s">
        <v>59</v>
      </c>
      <c r="B965" s="4" t="s">
        <v>132</v>
      </c>
      <c r="C965" s="5" t="s">
        <v>135</v>
      </c>
      <c r="D965" s="4" t="s">
        <v>136</v>
      </c>
      <c r="E965" s="5" t="s">
        <v>857</v>
      </c>
      <c r="F965" s="5" t="s">
        <v>350</v>
      </c>
      <c r="G965" s="6">
        <v>15375</v>
      </c>
      <c r="H965" s="6">
        <v>15375</v>
      </c>
      <c r="I965" s="33">
        <v>0</v>
      </c>
      <c r="J965" s="7"/>
    </row>
    <row r="966" spans="1:10" x14ac:dyDescent="0.3">
      <c r="A966" s="3" t="s">
        <v>59</v>
      </c>
      <c r="B966" s="4" t="s">
        <v>132</v>
      </c>
      <c r="C966" s="5" t="s">
        <v>243</v>
      </c>
      <c r="D966" s="4" t="s">
        <v>173</v>
      </c>
      <c r="E966" s="5" t="s">
        <v>857</v>
      </c>
      <c r="F966" s="5" t="s">
        <v>350</v>
      </c>
      <c r="G966" s="6">
        <v>15375</v>
      </c>
      <c r="H966" s="6">
        <v>15375</v>
      </c>
      <c r="I966" s="33">
        <v>0</v>
      </c>
      <c r="J966" s="7"/>
    </row>
    <row r="967" spans="1:10" x14ac:dyDescent="0.3">
      <c r="A967" s="3" t="s">
        <v>59</v>
      </c>
      <c r="B967" s="4" t="s">
        <v>132</v>
      </c>
      <c r="C967" s="5" t="s">
        <v>310</v>
      </c>
      <c r="D967" s="4" t="s">
        <v>311</v>
      </c>
      <c r="E967" s="5" t="s">
        <v>857</v>
      </c>
      <c r="F967" s="5" t="s">
        <v>350</v>
      </c>
      <c r="G967" s="6">
        <v>14900</v>
      </c>
      <c r="H967" s="6">
        <v>14533.333333299999</v>
      </c>
      <c r="I967" s="33">
        <v>-2.4608501120805482</v>
      </c>
      <c r="J967" s="7"/>
    </row>
    <row r="968" spans="1:10" x14ac:dyDescent="0.3">
      <c r="A968" s="3" t="s">
        <v>59</v>
      </c>
      <c r="B968" s="4" t="s">
        <v>132</v>
      </c>
      <c r="C968" s="5" t="s">
        <v>319</v>
      </c>
      <c r="D968" s="4" t="s">
        <v>320</v>
      </c>
      <c r="E968" s="5" t="s">
        <v>857</v>
      </c>
      <c r="F968" s="5" t="s">
        <v>350</v>
      </c>
      <c r="G968" s="6">
        <v>18100</v>
      </c>
      <c r="H968" s="6">
        <v>18588.333333300001</v>
      </c>
      <c r="I968" s="33">
        <v>2.6979742171270749</v>
      </c>
      <c r="J968" s="7"/>
    </row>
    <row r="969" spans="1:10" x14ac:dyDescent="0.3">
      <c r="A969" s="3" t="s">
        <v>59</v>
      </c>
      <c r="B969" s="4" t="s">
        <v>132</v>
      </c>
      <c r="C969" s="5" t="s">
        <v>244</v>
      </c>
      <c r="D969" s="4" t="s">
        <v>245</v>
      </c>
      <c r="E969" s="5" t="s">
        <v>857</v>
      </c>
      <c r="F969" s="5" t="s">
        <v>350</v>
      </c>
      <c r="G969" s="6">
        <v>15383.333333299999</v>
      </c>
      <c r="H969" s="6">
        <v>15400</v>
      </c>
      <c r="I969" s="33">
        <v>0.10834236208041581</v>
      </c>
      <c r="J969" s="7"/>
    </row>
    <row r="970" spans="1:10" x14ac:dyDescent="0.3">
      <c r="A970" s="3" t="s">
        <v>59</v>
      </c>
      <c r="B970" s="4" t="s">
        <v>132</v>
      </c>
      <c r="C970" s="5" t="s">
        <v>137</v>
      </c>
      <c r="D970" s="4" t="s">
        <v>138</v>
      </c>
      <c r="E970" s="5" t="s">
        <v>857</v>
      </c>
      <c r="F970" s="5" t="s">
        <v>350</v>
      </c>
      <c r="G970" s="6">
        <v>16500</v>
      </c>
      <c r="H970" s="6">
        <v>16500</v>
      </c>
      <c r="I970" s="33">
        <v>0</v>
      </c>
      <c r="J970" s="7"/>
    </row>
    <row r="971" spans="1:10" x14ac:dyDescent="0.3">
      <c r="A971" s="3" t="s">
        <v>69</v>
      </c>
      <c r="B971" s="4" t="s">
        <v>351</v>
      </c>
      <c r="C971" s="5" t="s">
        <v>352</v>
      </c>
      <c r="D971" s="4" t="s">
        <v>353</v>
      </c>
      <c r="E971" s="5" t="s">
        <v>857</v>
      </c>
      <c r="F971" s="5" t="s">
        <v>350</v>
      </c>
      <c r="G971" s="6">
        <v>13540</v>
      </c>
      <c r="H971" s="6">
        <v>13620</v>
      </c>
      <c r="I971" s="33">
        <v>0.59084194977843119</v>
      </c>
      <c r="J971" s="7"/>
    </row>
    <row r="972" spans="1:10" x14ac:dyDescent="0.3">
      <c r="A972" s="3" t="s">
        <v>62</v>
      </c>
      <c r="B972" s="4" t="s">
        <v>107</v>
      </c>
      <c r="C972" s="5" t="s">
        <v>108</v>
      </c>
      <c r="D972" s="4" t="s">
        <v>109</v>
      </c>
      <c r="E972" s="5" t="s">
        <v>858</v>
      </c>
      <c r="F972" s="5" t="s">
        <v>350</v>
      </c>
      <c r="G972" s="6">
        <v>28116.666666699999</v>
      </c>
      <c r="H972" s="6">
        <v>32900</v>
      </c>
      <c r="I972" s="33">
        <v>17.012448132641357</v>
      </c>
      <c r="J972" s="7"/>
    </row>
    <row r="973" spans="1:10" x14ac:dyDescent="0.3">
      <c r="A973" s="3" t="s">
        <v>62</v>
      </c>
      <c r="B973" s="4" t="s">
        <v>107</v>
      </c>
      <c r="C973" s="5" t="s">
        <v>163</v>
      </c>
      <c r="D973" s="4" t="s">
        <v>164</v>
      </c>
      <c r="E973" s="5" t="s">
        <v>858</v>
      </c>
      <c r="F973" s="5" t="s">
        <v>350</v>
      </c>
      <c r="G973" s="6">
        <v>29454</v>
      </c>
      <c r="H973" s="6">
        <v>30869.666666699999</v>
      </c>
      <c r="I973" s="33">
        <v>4.8063647270319754</v>
      </c>
      <c r="J973" s="7"/>
    </row>
    <row r="974" spans="1:10" x14ac:dyDescent="0.3">
      <c r="A974" s="3" t="s">
        <v>62</v>
      </c>
      <c r="B974" s="4" t="s">
        <v>107</v>
      </c>
      <c r="C974" s="5" t="s">
        <v>167</v>
      </c>
      <c r="D974" s="4" t="s">
        <v>106</v>
      </c>
      <c r="E974" s="5" t="s">
        <v>858</v>
      </c>
      <c r="F974" s="5" t="s">
        <v>350</v>
      </c>
      <c r="G974" s="6" t="s">
        <v>112</v>
      </c>
      <c r="H974" s="6">
        <v>30853</v>
      </c>
      <c r="I974" s="33" t="s">
        <v>112</v>
      </c>
      <c r="J974" s="7"/>
    </row>
    <row r="975" spans="1:10" x14ac:dyDescent="0.3">
      <c r="A975" s="3" t="s">
        <v>62</v>
      </c>
      <c r="B975" s="4" t="s">
        <v>107</v>
      </c>
      <c r="C975" s="5" t="s">
        <v>168</v>
      </c>
      <c r="D975" s="4" t="s">
        <v>169</v>
      </c>
      <c r="E975" s="5" t="s">
        <v>858</v>
      </c>
      <c r="F975" s="5" t="s">
        <v>350</v>
      </c>
      <c r="G975" s="6">
        <v>25612.5</v>
      </c>
      <c r="H975" s="6">
        <v>25854.5</v>
      </c>
      <c r="I975" s="33">
        <v>0.94485114690092686</v>
      </c>
      <c r="J975" s="7"/>
    </row>
    <row r="976" spans="1:10" x14ac:dyDescent="0.3">
      <c r="A976" s="3" t="s">
        <v>62</v>
      </c>
      <c r="B976" s="4" t="s">
        <v>107</v>
      </c>
      <c r="C976" s="5" t="s">
        <v>110</v>
      </c>
      <c r="D976" s="4" t="s">
        <v>111</v>
      </c>
      <c r="E976" s="5" t="s">
        <v>858</v>
      </c>
      <c r="F976" s="5" t="s">
        <v>350</v>
      </c>
      <c r="G976" s="6">
        <v>27858.8571429</v>
      </c>
      <c r="H976" s="6">
        <v>27694.1428571</v>
      </c>
      <c r="I976" s="33">
        <v>-0.59124566724008121</v>
      </c>
      <c r="J976" s="7"/>
    </row>
    <row r="977" spans="1:10" x14ac:dyDescent="0.3">
      <c r="A977" s="3" t="s">
        <v>62</v>
      </c>
      <c r="B977" s="4" t="s">
        <v>107</v>
      </c>
      <c r="C977" s="5" t="s">
        <v>324</v>
      </c>
      <c r="D977" s="4" t="s">
        <v>325</v>
      </c>
      <c r="E977" s="5" t="s">
        <v>858</v>
      </c>
      <c r="F977" s="5" t="s">
        <v>350</v>
      </c>
      <c r="G977" s="6">
        <v>25678</v>
      </c>
      <c r="H977" s="6">
        <v>26039.75</v>
      </c>
      <c r="I977" s="33">
        <v>1.4087935197445223</v>
      </c>
      <c r="J977" s="7"/>
    </row>
    <row r="978" spans="1:10" x14ac:dyDescent="0.3">
      <c r="A978" s="3" t="s">
        <v>62</v>
      </c>
      <c r="B978" s="4" t="s">
        <v>107</v>
      </c>
      <c r="C978" s="5" t="s">
        <v>922</v>
      </c>
      <c r="D978" s="4" t="s">
        <v>923</v>
      </c>
      <c r="E978" s="5" t="s">
        <v>858</v>
      </c>
      <c r="F978" s="5" t="s">
        <v>350</v>
      </c>
      <c r="G978" s="6">
        <v>30250</v>
      </c>
      <c r="H978" s="6">
        <v>32833.333333299997</v>
      </c>
      <c r="I978" s="33">
        <v>8.5399449034710742</v>
      </c>
      <c r="J978" s="7"/>
    </row>
    <row r="979" spans="1:10" x14ac:dyDescent="0.3">
      <c r="A979" s="3" t="s">
        <v>62</v>
      </c>
      <c r="B979" s="4" t="s">
        <v>107</v>
      </c>
      <c r="C979" s="5" t="s">
        <v>113</v>
      </c>
      <c r="D979" s="4" t="s">
        <v>114</v>
      </c>
      <c r="E979" s="5" t="s">
        <v>858</v>
      </c>
      <c r="F979" s="5" t="s">
        <v>350</v>
      </c>
      <c r="G979" s="6">
        <v>27542.400000000001</v>
      </c>
      <c r="H979" s="6">
        <v>27691.8</v>
      </c>
      <c r="I979" s="33">
        <v>0.5424363889857009</v>
      </c>
      <c r="J979" s="7"/>
    </row>
    <row r="980" spans="1:10" x14ac:dyDescent="0.3">
      <c r="A980" s="3" t="s">
        <v>62</v>
      </c>
      <c r="B980" s="4" t="s">
        <v>107</v>
      </c>
      <c r="C980" s="5" t="s">
        <v>170</v>
      </c>
      <c r="D980" s="4" t="s">
        <v>171</v>
      </c>
      <c r="E980" s="5" t="s">
        <v>858</v>
      </c>
      <c r="F980" s="5" t="s">
        <v>350</v>
      </c>
      <c r="G980" s="6">
        <v>29746.25</v>
      </c>
      <c r="H980" s="6">
        <v>31600</v>
      </c>
      <c r="I980" s="33">
        <v>6.2318779678110614</v>
      </c>
      <c r="J980" s="7"/>
    </row>
    <row r="981" spans="1:10" x14ac:dyDescent="0.3">
      <c r="A981" s="3" t="s">
        <v>62</v>
      </c>
      <c r="B981" s="4" t="s">
        <v>107</v>
      </c>
      <c r="C981" s="5" t="s">
        <v>172</v>
      </c>
      <c r="D981" s="4" t="s">
        <v>173</v>
      </c>
      <c r="E981" s="5" t="s">
        <v>858</v>
      </c>
      <c r="F981" s="5" t="s">
        <v>350</v>
      </c>
      <c r="G981" s="6">
        <v>24611</v>
      </c>
      <c r="H981" s="6">
        <v>24859</v>
      </c>
      <c r="I981" s="33">
        <v>1.0076794929096744</v>
      </c>
      <c r="J981" s="7"/>
    </row>
    <row r="982" spans="1:10" x14ac:dyDescent="0.3">
      <c r="A982" s="3" t="s">
        <v>62</v>
      </c>
      <c r="B982" s="4" t="s">
        <v>107</v>
      </c>
      <c r="C982" s="5" t="s">
        <v>117</v>
      </c>
      <c r="D982" s="4" t="s">
        <v>118</v>
      </c>
      <c r="E982" s="5" t="s">
        <v>858</v>
      </c>
      <c r="F982" s="5" t="s">
        <v>350</v>
      </c>
      <c r="G982" s="6">
        <v>27402</v>
      </c>
      <c r="H982" s="6">
        <v>27851.8</v>
      </c>
      <c r="I982" s="33">
        <v>1.6414860229180261</v>
      </c>
      <c r="J982" s="7"/>
    </row>
    <row r="983" spans="1:10" x14ac:dyDescent="0.3">
      <c r="A983" s="3" t="s">
        <v>62</v>
      </c>
      <c r="B983" s="4" t="s">
        <v>107</v>
      </c>
      <c r="C983" s="5" t="s">
        <v>260</v>
      </c>
      <c r="D983" s="4" t="s">
        <v>261</v>
      </c>
      <c r="E983" s="5" t="s">
        <v>858</v>
      </c>
      <c r="F983" s="5" t="s">
        <v>350</v>
      </c>
      <c r="G983" s="6">
        <v>29750</v>
      </c>
      <c r="H983" s="6">
        <v>29450</v>
      </c>
      <c r="I983" s="33">
        <v>-1.0084033613445342</v>
      </c>
      <c r="J983" s="7"/>
    </row>
    <row r="984" spans="1:10" x14ac:dyDescent="0.3">
      <c r="A984" s="3" t="s">
        <v>62</v>
      </c>
      <c r="B984" s="4" t="s">
        <v>107</v>
      </c>
      <c r="C984" s="5" t="s">
        <v>177</v>
      </c>
      <c r="D984" s="4" t="s">
        <v>178</v>
      </c>
      <c r="E984" s="5" t="s">
        <v>858</v>
      </c>
      <c r="F984" s="5" t="s">
        <v>350</v>
      </c>
      <c r="G984" s="6">
        <v>25574.666666699999</v>
      </c>
      <c r="H984" s="6">
        <v>27954.5</v>
      </c>
      <c r="I984" s="33">
        <v>9.3054324590619686</v>
      </c>
      <c r="J984" s="7"/>
    </row>
    <row r="985" spans="1:10" x14ac:dyDescent="0.3">
      <c r="A985" s="3" t="s">
        <v>62</v>
      </c>
      <c r="B985" s="4" t="s">
        <v>107</v>
      </c>
      <c r="C985" s="5" t="s">
        <v>179</v>
      </c>
      <c r="D985" s="4" t="s">
        <v>180</v>
      </c>
      <c r="E985" s="5" t="s">
        <v>858</v>
      </c>
      <c r="F985" s="5" t="s">
        <v>350</v>
      </c>
      <c r="G985" s="6">
        <v>26522.400000000001</v>
      </c>
      <c r="H985" s="6">
        <v>26571.8</v>
      </c>
      <c r="I985" s="33">
        <v>0.18625765390762883</v>
      </c>
      <c r="J985" s="7"/>
    </row>
    <row r="986" spans="1:10" x14ac:dyDescent="0.3">
      <c r="A986" s="3" t="s">
        <v>75</v>
      </c>
      <c r="B986" s="4" t="s">
        <v>377</v>
      </c>
      <c r="C986" s="5" t="s">
        <v>378</v>
      </c>
      <c r="D986" s="4" t="s">
        <v>379</v>
      </c>
      <c r="E986" s="5" t="s">
        <v>858</v>
      </c>
      <c r="F986" s="5" t="s">
        <v>350</v>
      </c>
      <c r="G986" s="6">
        <v>35061</v>
      </c>
      <c r="H986" s="6">
        <v>35494</v>
      </c>
      <c r="I986" s="33">
        <v>1.2349904452240379</v>
      </c>
      <c r="J986" s="7"/>
    </row>
    <row r="987" spans="1:10" x14ac:dyDescent="0.3">
      <c r="A987" s="3" t="s">
        <v>56</v>
      </c>
      <c r="B987" s="4" t="s">
        <v>181</v>
      </c>
      <c r="C987" s="5" t="s">
        <v>182</v>
      </c>
      <c r="D987" s="4" t="s">
        <v>181</v>
      </c>
      <c r="E987" s="5" t="s">
        <v>858</v>
      </c>
      <c r="F987" s="5" t="s">
        <v>350</v>
      </c>
      <c r="G987" s="6">
        <v>27596</v>
      </c>
      <c r="H987" s="6">
        <v>28047</v>
      </c>
      <c r="I987" s="33">
        <v>1.6342948253370126</v>
      </c>
      <c r="J987" s="7"/>
    </row>
    <row r="988" spans="1:10" x14ac:dyDescent="0.3">
      <c r="A988" s="3" t="s">
        <v>70</v>
      </c>
      <c r="B988" s="4" t="s">
        <v>384</v>
      </c>
      <c r="C988" s="5" t="s">
        <v>385</v>
      </c>
      <c r="D988" s="4" t="s">
        <v>386</v>
      </c>
      <c r="E988" s="5" t="s">
        <v>858</v>
      </c>
      <c r="F988" s="5" t="s">
        <v>350</v>
      </c>
      <c r="G988" s="6">
        <v>32935</v>
      </c>
      <c r="H988" s="6">
        <v>32952.5</v>
      </c>
      <c r="I988" s="33">
        <v>5.3134962805523323E-2</v>
      </c>
      <c r="J988" s="7"/>
    </row>
    <row r="989" spans="1:10" x14ac:dyDescent="0.3">
      <c r="A989" s="3" t="s">
        <v>53</v>
      </c>
      <c r="B989" s="4" t="s">
        <v>145</v>
      </c>
      <c r="C989" s="5" t="s">
        <v>183</v>
      </c>
      <c r="D989" s="4" t="s">
        <v>184</v>
      </c>
      <c r="E989" s="5" t="s">
        <v>858</v>
      </c>
      <c r="F989" s="5" t="s">
        <v>350</v>
      </c>
      <c r="G989" s="6">
        <v>31750</v>
      </c>
      <c r="H989" s="6">
        <v>31500</v>
      </c>
      <c r="I989" s="33">
        <v>-0.78740157480314821</v>
      </c>
      <c r="J989" s="7"/>
    </row>
    <row r="990" spans="1:10" x14ac:dyDescent="0.3">
      <c r="A990" s="3" t="s">
        <v>53</v>
      </c>
      <c r="B990" s="4" t="s">
        <v>145</v>
      </c>
      <c r="C990" s="5" t="s">
        <v>185</v>
      </c>
      <c r="D990" s="4" t="s">
        <v>186</v>
      </c>
      <c r="E990" s="5" t="s">
        <v>858</v>
      </c>
      <c r="F990" s="5" t="s">
        <v>350</v>
      </c>
      <c r="G990" s="6">
        <v>29325</v>
      </c>
      <c r="H990" s="6">
        <v>29130</v>
      </c>
      <c r="I990" s="33">
        <v>-0.66496163682864262</v>
      </c>
      <c r="J990" s="7"/>
    </row>
    <row r="991" spans="1:10" x14ac:dyDescent="0.3">
      <c r="A991" s="3" t="s">
        <v>53</v>
      </c>
      <c r="B991" s="4" t="s">
        <v>145</v>
      </c>
      <c r="C991" s="5" t="s">
        <v>187</v>
      </c>
      <c r="D991" s="4" t="s">
        <v>188</v>
      </c>
      <c r="E991" s="5" t="s">
        <v>858</v>
      </c>
      <c r="F991" s="5" t="s">
        <v>350</v>
      </c>
      <c r="G991" s="6">
        <v>26135.7142857</v>
      </c>
      <c r="H991" s="6">
        <v>26871.4285714</v>
      </c>
      <c r="I991" s="33">
        <v>2.8149767695560657</v>
      </c>
      <c r="J991" s="7"/>
    </row>
    <row r="992" spans="1:10" x14ac:dyDescent="0.3">
      <c r="A992" s="3" t="s">
        <v>53</v>
      </c>
      <c r="B992" s="4" t="s">
        <v>145</v>
      </c>
      <c r="C992" s="5" t="s">
        <v>153</v>
      </c>
      <c r="D992" s="4" t="s">
        <v>154</v>
      </c>
      <c r="E992" s="5" t="s">
        <v>858</v>
      </c>
      <c r="F992" s="5" t="s">
        <v>350</v>
      </c>
      <c r="G992" s="6">
        <v>30000</v>
      </c>
      <c r="H992" s="6">
        <v>31900</v>
      </c>
      <c r="I992" s="33">
        <v>6.3333333333333242</v>
      </c>
      <c r="J992" s="7"/>
    </row>
    <row r="993" spans="1:10" x14ac:dyDescent="0.3">
      <c r="A993" s="3" t="s">
        <v>53</v>
      </c>
      <c r="B993" s="4" t="s">
        <v>145</v>
      </c>
      <c r="C993" s="5" t="s">
        <v>262</v>
      </c>
      <c r="D993" s="4" t="s">
        <v>263</v>
      </c>
      <c r="E993" s="5" t="s">
        <v>858</v>
      </c>
      <c r="F993" s="5" t="s">
        <v>350</v>
      </c>
      <c r="G993" s="6">
        <v>31875</v>
      </c>
      <c r="H993" s="6">
        <v>31875</v>
      </c>
      <c r="I993" s="33">
        <v>0</v>
      </c>
      <c r="J993" s="7"/>
    </row>
    <row r="994" spans="1:10" x14ac:dyDescent="0.3">
      <c r="A994" s="3" t="s">
        <v>53</v>
      </c>
      <c r="B994" s="4" t="s">
        <v>145</v>
      </c>
      <c r="C994" s="5" t="s">
        <v>189</v>
      </c>
      <c r="D994" s="4" t="s">
        <v>190</v>
      </c>
      <c r="E994" s="5" t="s">
        <v>858</v>
      </c>
      <c r="F994" s="5" t="s">
        <v>350</v>
      </c>
      <c r="G994" s="6">
        <v>34400</v>
      </c>
      <c r="H994" s="6">
        <v>36166.666666700003</v>
      </c>
      <c r="I994" s="33">
        <v>5.1356589148255916</v>
      </c>
      <c r="J994" s="7"/>
    </row>
    <row r="995" spans="1:10" x14ac:dyDescent="0.3">
      <c r="A995" s="3" t="s">
        <v>53</v>
      </c>
      <c r="B995" s="4" t="s">
        <v>145</v>
      </c>
      <c r="C995" s="5" t="s">
        <v>343</v>
      </c>
      <c r="D995" s="4" t="s">
        <v>344</v>
      </c>
      <c r="E995" s="5" t="s">
        <v>858</v>
      </c>
      <c r="F995" s="5" t="s">
        <v>350</v>
      </c>
      <c r="G995" s="6">
        <v>31333.333333300001</v>
      </c>
      <c r="H995" s="6">
        <v>30666.666666699999</v>
      </c>
      <c r="I995" s="33">
        <v>-2.1276595742575899</v>
      </c>
      <c r="J995" s="7"/>
    </row>
    <row r="996" spans="1:10" x14ac:dyDescent="0.3">
      <c r="A996" s="3" t="s">
        <v>53</v>
      </c>
      <c r="B996" s="4" t="s">
        <v>145</v>
      </c>
      <c r="C996" s="5" t="s">
        <v>191</v>
      </c>
      <c r="D996" s="4" t="s">
        <v>192</v>
      </c>
      <c r="E996" s="5" t="s">
        <v>858</v>
      </c>
      <c r="F996" s="5" t="s">
        <v>350</v>
      </c>
      <c r="G996" s="6">
        <v>31233.333333300001</v>
      </c>
      <c r="H996" s="6">
        <v>32226.5</v>
      </c>
      <c r="I996" s="33">
        <v>3.179829242372656</v>
      </c>
      <c r="J996" s="7"/>
    </row>
    <row r="997" spans="1:10" x14ac:dyDescent="0.3">
      <c r="A997" s="3" t="s">
        <v>53</v>
      </c>
      <c r="B997" s="4" t="s">
        <v>145</v>
      </c>
      <c r="C997" s="5" t="s">
        <v>326</v>
      </c>
      <c r="D997" s="4" t="s">
        <v>327</v>
      </c>
      <c r="E997" s="5" t="s">
        <v>858</v>
      </c>
      <c r="F997" s="5" t="s">
        <v>350</v>
      </c>
      <c r="G997" s="6">
        <v>30433.333333300001</v>
      </c>
      <c r="H997" s="6">
        <v>29333.333333300001</v>
      </c>
      <c r="I997" s="33">
        <v>-3.6144578313292652</v>
      </c>
      <c r="J997" s="7"/>
    </row>
    <row r="998" spans="1:10" x14ac:dyDescent="0.3">
      <c r="A998" s="3" t="s">
        <v>52</v>
      </c>
      <c r="B998" s="4" t="s">
        <v>119</v>
      </c>
      <c r="C998" s="5" t="s">
        <v>120</v>
      </c>
      <c r="D998" s="4" t="s">
        <v>121</v>
      </c>
      <c r="E998" s="5" t="s">
        <v>858</v>
      </c>
      <c r="F998" s="5" t="s">
        <v>350</v>
      </c>
      <c r="G998" s="6">
        <v>30800</v>
      </c>
      <c r="H998" s="6">
        <v>30980</v>
      </c>
      <c r="I998" s="33">
        <v>0.58441558441557628</v>
      </c>
      <c r="J998" s="7"/>
    </row>
    <row r="999" spans="1:10" x14ac:dyDescent="0.3">
      <c r="A999" s="3" t="s">
        <v>52</v>
      </c>
      <c r="B999" s="4" t="s">
        <v>119</v>
      </c>
      <c r="C999" s="5" t="s">
        <v>370</v>
      </c>
      <c r="D999" s="4" t="s">
        <v>371</v>
      </c>
      <c r="E999" s="5" t="s">
        <v>858</v>
      </c>
      <c r="F999" s="5" t="s">
        <v>350</v>
      </c>
      <c r="G999" s="6">
        <v>25770.666666699999</v>
      </c>
      <c r="H999" s="6">
        <v>25683.333333300001</v>
      </c>
      <c r="I999" s="33">
        <v>-0.33888658966222396</v>
      </c>
      <c r="J999" s="7"/>
    </row>
    <row r="1000" spans="1:10" x14ac:dyDescent="0.3">
      <c r="A1000" s="3" t="s">
        <v>60</v>
      </c>
      <c r="B1000" s="4" t="s">
        <v>98</v>
      </c>
      <c r="C1000" s="5" t="s">
        <v>195</v>
      </c>
      <c r="D1000" s="4" t="s">
        <v>196</v>
      </c>
      <c r="E1000" s="5" t="s">
        <v>858</v>
      </c>
      <c r="F1000" s="5" t="s">
        <v>350</v>
      </c>
      <c r="G1000" s="6">
        <v>32166.666666699999</v>
      </c>
      <c r="H1000" s="6">
        <v>32666.666666699999</v>
      </c>
      <c r="I1000" s="33">
        <v>1.5544041450761048</v>
      </c>
      <c r="J1000" s="7"/>
    </row>
    <row r="1001" spans="1:10" x14ac:dyDescent="0.3">
      <c r="A1001" s="3" t="s">
        <v>60</v>
      </c>
      <c r="B1001" s="4" t="s">
        <v>98</v>
      </c>
      <c r="C1001" s="5" t="s">
        <v>301</v>
      </c>
      <c r="D1001" s="4" t="s">
        <v>1337</v>
      </c>
      <c r="E1001" s="5" t="s">
        <v>858</v>
      </c>
      <c r="F1001" s="5" t="s">
        <v>350</v>
      </c>
      <c r="G1001" s="6">
        <v>32466.666666699999</v>
      </c>
      <c r="H1001" s="6">
        <v>32466.666666699999</v>
      </c>
      <c r="I1001" s="33">
        <v>0</v>
      </c>
      <c r="J1001" s="7"/>
    </row>
    <row r="1002" spans="1:10" x14ac:dyDescent="0.3">
      <c r="A1002" s="3" t="s">
        <v>66</v>
      </c>
      <c r="B1002" s="4" t="s">
        <v>197</v>
      </c>
      <c r="C1002" s="5" t="s">
        <v>256</v>
      </c>
      <c r="D1002" s="4" t="s">
        <v>257</v>
      </c>
      <c r="E1002" s="5" t="s">
        <v>858</v>
      </c>
      <c r="F1002" s="5" t="s">
        <v>350</v>
      </c>
      <c r="G1002" s="6">
        <v>31000</v>
      </c>
      <c r="H1002" s="6">
        <v>31000</v>
      </c>
      <c r="I1002" s="33">
        <v>0</v>
      </c>
      <c r="J1002" s="7"/>
    </row>
    <row r="1003" spans="1:10" x14ac:dyDescent="0.3">
      <c r="A1003" s="3" t="s">
        <v>67</v>
      </c>
      <c r="B1003" s="4" t="s">
        <v>333</v>
      </c>
      <c r="C1003" s="5" t="s">
        <v>364</v>
      </c>
      <c r="D1003" s="4" t="s">
        <v>365</v>
      </c>
      <c r="E1003" s="5" t="s">
        <v>858</v>
      </c>
      <c r="F1003" s="5" t="s">
        <v>350</v>
      </c>
      <c r="G1003" s="6">
        <v>28475</v>
      </c>
      <c r="H1003" s="6">
        <v>29633.333333300001</v>
      </c>
      <c r="I1003" s="33">
        <v>4.0678958149253708</v>
      </c>
      <c r="J1003" s="7"/>
    </row>
    <row r="1004" spans="1:10" x14ac:dyDescent="0.3">
      <c r="A1004" s="3" t="s">
        <v>67</v>
      </c>
      <c r="B1004" s="4" t="s">
        <v>333</v>
      </c>
      <c r="C1004" s="5" t="s">
        <v>374</v>
      </c>
      <c r="D1004" s="4" t="s">
        <v>375</v>
      </c>
      <c r="E1004" s="5" t="s">
        <v>858</v>
      </c>
      <c r="F1004" s="5" t="s">
        <v>350</v>
      </c>
      <c r="G1004" s="6" t="s">
        <v>112</v>
      </c>
      <c r="H1004" s="6">
        <v>28286.333333300001</v>
      </c>
      <c r="I1004" s="33" t="s">
        <v>112</v>
      </c>
      <c r="J1004" s="7"/>
    </row>
    <row r="1005" spans="1:10" x14ac:dyDescent="0.3">
      <c r="A1005" s="3" t="s">
        <v>57</v>
      </c>
      <c r="B1005" s="4" t="s">
        <v>155</v>
      </c>
      <c r="C1005" s="5" t="s">
        <v>467</v>
      </c>
      <c r="D1005" s="4" t="s">
        <v>468</v>
      </c>
      <c r="E1005" s="5" t="s">
        <v>858</v>
      </c>
      <c r="F1005" s="5" t="s">
        <v>350</v>
      </c>
      <c r="G1005" s="6">
        <v>29000</v>
      </c>
      <c r="H1005" s="6">
        <v>29500</v>
      </c>
      <c r="I1005" s="33">
        <v>1.7241379310344751</v>
      </c>
      <c r="J1005" s="7"/>
    </row>
    <row r="1006" spans="1:10" x14ac:dyDescent="0.3">
      <c r="A1006" s="3" t="s">
        <v>57</v>
      </c>
      <c r="B1006" s="4" t="s">
        <v>155</v>
      </c>
      <c r="C1006" s="5" t="s">
        <v>471</v>
      </c>
      <c r="D1006" s="4" t="s">
        <v>472</v>
      </c>
      <c r="E1006" s="5" t="s">
        <v>858</v>
      </c>
      <c r="F1006" s="5" t="s">
        <v>350</v>
      </c>
      <c r="G1006" s="6">
        <v>30000</v>
      </c>
      <c r="H1006" s="6">
        <v>30000</v>
      </c>
      <c r="I1006" s="33">
        <v>0</v>
      </c>
      <c r="J1006" s="7"/>
    </row>
    <row r="1007" spans="1:10" x14ac:dyDescent="0.3">
      <c r="A1007" s="3" t="s">
        <v>57</v>
      </c>
      <c r="B1007" s="4" t="s">
        <v>155</v>
      </c>
      <c r="C1007" s="5" t="s">
        <v>200</v>
      </c>
      <c r="D1007" s="4" t="s">
        <v>201</v>
      </c>
      <c r="E1007" s="5" t="s">
        <v>858</v>
      </c>
      <c r="F1007" s="5" t="s">
        <v>350</v>
      </c>
      <c r="G1007" s="6">
        <v>30650</v>
      </c>
      <c r="H1007" s="6">
        <v>31025</v>
      </c>
      <c r="I1007" s="33">
        <v>1.2234910277324706</v>
      </c>
      <c r="J1007" s="7"/>
    </row>
    <row r="1008" spans="1:10" x14ac:dyDescent="0.3">
      <c r="A1008" s="3" t="s">
        <v>57</v>
      </c>
      <c r="B1008" s="4" t="s">
        <v>155</v>
      </c>
      <c r="C1008" s="5" t="s">
        <v>518</v>
      </c>
      <c r="D1008" s="4" t="s">
        <v>519</v>
      </c>
      <c r="E1008" s="5" t="s">
        <v>858</v>
      </c>
      <c r="F1008" s="5" t="s">
        <v>350</v>
      </c>
      <c r="G1008" s="6">
        <v>29425</v>
      </c>
      <c r="H1008" s="6">
        <v>29700</v>
      </c>
      <c r="I1008" s="33">
        <v>0.93457943925232545</v>
      </c>
      <c r="J1008" s="7"/>
    </row>
    <row r="1009" spans="1:10" x14ac:dyDescent="0.3">
      <c r="A1009" s="3" t="s">
        <v>57</v>
      </c>
      <c r="B1009" s="4" t="s">
        <v>155</v>
      </c>
      <c r="C1009" s="5" t="s">
        <v>528</v>
      </c>
      <c r="D1009" s="4" t="s">
        <v>529</v>
      </c>
      <c r="E1009" s="5" t="s">
        <v>858</v>
      </c>
      <c r="F1009" s="5" t="s">
        <v>350</v>
      </c>
      <c r="G1009" s="6">
        <v>30350</v>
      </c>
      <c r="H1009" s="6">
        <v>31025</v>
      </c>
      <c r="I1009" s="33">
        <v>2.224052718286651</v>
      </c>
      <c r="J1009" s="7"/>
    </row>
    <row r="1010" spans="1:10" x14ac:dyDescent="0.3">
      <c r="A1010" s="3" t="s">
        <v>57</v>
      </c>
      <c r="B1010" s="4" t="s">
        <v>155</v>
      </c>
      <c r="C1010" s="5" t="s">
        <v>481</v>
      </c>
      <c r="D1010" s="4" t="s">
        <v>482</v>
      </c>
      <c r="E1010" s="5" t="s">
        <v>858</v>
      </c>
      <c r="F1010" s="5" t="s">
        <v>350</v>
      </c>
      <c r="G1010" s="6">
        <v>31666.666666699999</v>
      </c>
      <c r="H1010" s="6">
        <v>31666.666666699999</v>
      </c>
      <c r="I1010" s="33">
        <v>0</v>
      </c>
      <c r="J1010" s="7"/>
    </row>
    <row r="1011" spans="1:10" x14ac:dyDescent="0.3">
      <c r="A1011" s="3" t="s">
        <v>57</v>
      </c>
      <c r="B1011" s="4" t="s">
        <v>155</v>
      </c>
      <c r="C1011" s="5" t="s">
        <v>558</v>
      </c>
      <c r="D1011" s="4" t="s">
        <v>559</v>
      </c>
      <c r="E1011" s="5" t="s">
        <v>858</v>
      </c>
      <c r="F1011" s="5" t="s">
        <v>350</v>
      </c>
      <c r="G1011" s="6">
        <v>29300</v>
      </c>
      <c r="H1011" s="6">
        <v>29300</v>
      </c>
      <c r="I1011" s="33">
        <v>0</v>
      </c>
      <c r="J1011" s="7"/>
    </row>
    <row r="1012" spans="1:10" x14ac:dyDescent="0.3">
      <c r="A1012" s="3" t="s">
        <v>57</v>
      </c>
      <c r="B1012" s="4" t="s">
        <v>155</v>
      </c>
      <c r="C1012" s="5" t="s">
        <v>544</v>
      </c>
      <c r="D1012" s="4" t="s">
        <v>545</v>
      </c>
      <c r="E1012" s="5" t="s">
        <v>858</v>
      </c>
      <c r="F1012" s="5" t="s">
        <v>350</v>
      </c>
      <c r="G1012" s="6">
        <v>29250</v>
      </c>
      <c r="H1012" s="6">
        <v>29750</v>
      </c>
      <c r="I1012" s="33">
        <v>1.7094017094017033</v>
      </c>
      <c r="J1012" s="7"/>
    </row>
    <row r="1013" spans="1:10" x14ac:dyDescent="0.3">
      <c r="A1013" s="3" t="s">
        <v>57</v>
      </c>
      <c r="B1013" s="4" t="s">
        <v>155</v>
      </c>
      <c r="C1013" s="5" t="s">
        <v>485</v>
      </c>
      <c r="D1013" s="4" t="s">
        <v>486</v>
      </c>
      <c r="E1013" s="5" t="s">
        <v>858</v>
      </c>
      <c r="F1013" s="5" t="s">
        <v>350</v>
      </c>
      <c r="G1013" s="6">
        <v>29000</v>
      </c>
      <c r="H1013" s="6">
        <v>29666.666666699999</v>
      </c>
      <c r="I1013" s="33">
        <v>2.2988505748275934</v>
      </c>
      <c r="J1013" s="7"/>
    </row>
    <row r="1014" spans="1:10" x14ac:dyDescent="0.3">
      <c r="A1014" s="3" t="s">
        <v>57</v>
      </c>
      <c r="B1014" s="4" t="s">
        <v>155</v>
      </c>
      <c r="C1014" s="5" t="s">
        <v>489</v>
      </c>
      <c r="D1014" s="4" t="s">
        <v>490</v>
      </c>
      <c r="E1014" s="5" t="s">
        <v>858</v>
      </c>
      <c r="F1014" s="5" t="s">
        <v>350</v>
      </c>
      <c r="G1014" s="6" t="s">
        <v>112</v>
      </c>
      <c r="H1014" s="6">
        <v>34625</v>
      </c>
      <c r="I1014" s="33" t="s">
        <v>112</v>
      </c>
      <c r="J1014" s="7"/>
    </row>
    <row r="1015" spans="1:10" x14ac:dyDescent="0.3">
      <c r="A1015" s="3" t="s">
        <v>57</v>
      </c>
      <c r="B1015" s="4" t="s">
        <v>155</v>
      </c>
      <c r="C1015" s="5" t="s">
        <v>328</v>
      </c>
      <c r="D1015" s="4" t="s">
        <v>329</v>
      </c>
      <c r="E1015" s="5" t="s">
        <v>858</v>
      </c>
      <c r="F1015" s="5" t="s">
        <v>350</v>
      </c>
      <c r="G1015" s="6">
        <v>27300</v>
      </c>
      <c r="H1015" s="6">
        <v>27300</v>
      </c>
      <c r="I1015" s="33">
        <v>0</v>
      </c>
      <c r="J1015" s="7"/>
    </row>
    <row r="1016" spans="1:10" x14ac:dyDescent="0.3">
      <c r="A1016" s="3" t="s">
        <v>57</v>
      </c>
      <c r="B1016" s="4" t="s">
        <v>155</v>
      </c>
      <c r="C1016" s="5" t="s">
        <v>297</v>
      </c>
      <c r="D1016" s="4" t="s">
        <v>298</v>
      </c>
      <c r="E1016" s="5" t="s">
        <v>858</v>
      </c>
      <c r="F1016" s="5" t="s">
        <v>350</v>
      </c>
      <c r="G1016" s="6">
        <v>25960</v>
      </c>
      <c r="H1016" s="6">
        <v>26475</v>
      </c>
      <c r="I1016" s="33">
        <v>1.9838212634822883</v>
      </c>
      <c r="J1016" s="7"/>
    </row>
    <row r="1017" spans="1:10" x14ac:dyDescent="0.3">
      <c r="A1017" s="3" t="s">
        <v>57</v>
      </c>
      <c r="B1017" s="4" t="s">
        <v>155</v>
      </c>
      <c r="C1017" s="5" t="s">
        <v>302</v>
      </c>
      <c r="D1017" s="4" t="s">
        <v>303</v>
      </c>
      <c r="E1017" s="5" t="s">
        <v>858</v>
      </c>
      <c r="F1017" s="5" t="s">
        <v>350</v>
      </c>
      <c r="G1017" s="6">
        <v>32716.5</v>
      </c>
      <c r="H1017" s="6">
        <v>32716.5</v>
      </c>
      <c r="I1017" s="33">
        <v>0</v>
      </c>
      <c r="J1017" s="7"/>
    </row>
    <row r="1018" spans="1:10" x14ac:dyDescent="0.3">
      <c r="A1018" s="3" t="s">
        <v>57</v>
      </c>
      <c r="B1018" s="4" t="s">
        <v>155</v>
      </c>
      <c r="C1018" s="5" t="s">
        <v>330</v>
      </c>
      <c r="D1018" s="4" t="s">
        <v>331</v>
      </c>
      <c r="E1018" s="5" t="s">
        <v>858</v>
      </c>
      <c r="F1018" s="5" t="s">
        <v>350</v>
      </c>
      <c r="G1018" s="6">
        <v>27700</v>
      </c>
      <c r="H1018" s="6">
        <v>28900</v>
      </c>
      <c r="I1018" s="33">
        <v>4.3321299638989119</v>
      </c>
      <c r="J1018" s="7"/>
    </row>
    <row r="1019" spans="1:10" x14ac:dyDescent="0.3">
      <c r="A1019" s="3" t="s">
        <v>51</v>
      </c>
      <c r="B1019" s="4" t="s">
        <v>101</v>
      </c>
      <c r="C1019" s="5" t="s">
        <v>102</v>
      </c>
      <c r="D1019" s="4" t="s">
        <v>103</v>
      </c>
      <c r="E1019" s="5" t="s">
        <v>858</v>
      </c>
      <c r="F1019" s="5" t="s">
        <v>350</v>
      </c>
      <c r="G1019" s="6">
        <v>29187.5</v>
      </c>
      <c r="H1019" s="6">
        <v>28437.5</v>
      </c>
      <c r="I1019" s="33">
        <v>-2.5695931477516032</v>
      </c>
      <c r="J1019" s="7"/>
    </row>
    <row r="1020" spans="1:10" x14ac:dyDescent="0.3">
      <c r="A1020" s="3" t="s">
        <v>51</v>
      </c>
      <c r="B1020" s="4" t="s">
        <v>101</v>
      </c>
      <c r="C1020" s="5" t="s">
        <v>206</v>
      </c>
      <c r="D1020" s="4" t="s">
        <v>207</v>
      </c>
      <c r="E1020" s="5" t="s">
        <v>858</v>
      </c>
      <c r="F1020" s="5" t="s">
        <v>350</v>
      </c>
      <c r="G1020" s="6">
        <v>30333.333333300001</v>
      </c>
      <c r="H1020" s="6">
        <v>30750</v>
      </c>
      <c r="I1020" s="33">
        <v>1.3736263737377685</v>
      </c>
      <c r="J1020" s="7"/>
    </row>
    <row r="1021" spans="1:10" x14ac:dyDescent="0.3">
      <c r="A1021" s="3" t="s">
        <v>51</v>
      </c>
      <c r="B1021" s="4" t="s">
        <v>101</v>
      </c>
      <c r="C1021" s="5" t="s">
        <v>148</v>
      </c>
      <c r="D1021" s="4" t="s">
        <v>149</v>
      </c>
      <c r="E1021" s="5" t="s">
        <v>858</v>
      </c>
      <c r="F1021" s="5" t="s">
        <v>350</v>
      </c>
      <c r="G1021" s="6">
        <v>27600</v>
      </c>
      <c r="H1021" s="6">
        <v>27600</v>
      </c>
      <c r="I1021" s="33">
        <v>0</v>
      </c>
      <c r="J1021" s="7"/>
    </row>
    <row r="1022" spans="1:10" x14ac:dyDescent="0.3">
      <c r="A1022" s="3" t="s">
        <v>51</v>
      </c>
      <c r="B1022" s="4" t="s">
        <v>101</v>
      </c>
      <c r="C1022" s="5" t="s">
        <v>266</v>
      </c>
      <c r="D1022" s="4" t="s">
        <v>267</v>
      </c>
      <c r="E1022" s="5" t="s">
        <v>858</v>
      </c>
      <c r="F1022" s="5" t="s">
        <v>350</v>
      </c>
      <c r="G1022" s="6">
        <v>27850</v>
      </c>
      <c r="H1022" s="6">
        <v>27850</v>
      </c>
      <c r="I1022" s="33">
        <v>0</v>
      </c>
      <c r="J1022" s="7"/>
    </row>
    <row r="1023" spans="1:10" x14ac:dyDescent="0.3">
      <c r="A1023" s="3" t="s">
        <v>51</v>
      </c>
      <c r="B1023" s="4" t="s">
        <v>101</v>
      </c>
      <c r="C1023" s="5" t="s">
        <v>208</v>
      </c>
      <c r="D1023" s="4" t="s">
        <v>209</v>
      </c>
      <c r="E1023" s="5" t="s">
        <v>858</v>
      </c>
      <c r="F1023" s="5" t="s">
        <v>350</v>
      </c>
      <c r="G1023" s="6">
        <v>26266.666666699999</v>
      </c>
      <c r="H1023" s="6">
        <v>27066.666666699999</v>
      </c>
      <c r="I1023" s="33">
        <v>3.0456852791839628</v>
      </c>
      <c r="J1023" s="7"/>
    </row>
    <row r="1024" spans="1:10" x14ac:dyDescent="0.3">
      <c r="A1024" s="3" t="s">
        <v>63</v>
      </c>
      <c r="B1024" s="4" t="s">
        <v>210</v>
      </c>
      <c r="C1024" s="5" t="s">
        <v>304</v>
      </c>
      <c r="D1024" s="4" t="s">
        <v>305</v>
      </c>
      <c r="E1024" s="5" t="s">
        <v>858</v>
      </c>
      <c r="F1024" s="5" t="s">
        <v>350</v>
      </c>
      <c r="G1024" s="6">
        <v>29860</v>
      </c>
      <c r="H1024" s="6">
        <v>29960</v>
      </c>
      <c r="I1024" s="33">
        <v>0.33489618218351946</v>
      </c>
      <c r="J1024" s="7"/>
    </row>
    <row r="1025" spans="1:10" x14ac:dyDescent="0.3">
      <c r="A1025" s="3" t="s">
        <v>63</v>
      </c>
      <c r="B1025" s="4" t="s">
        <v>210</v>
      </c>
      <c r="C1025" s="5" t="s">
        <v>211</v>
      </c>
      <c r="D1025" s="4" t="s">
        <v>212</v>
      </c>
      <c r="E1025" s="5" t="s">
        <v>858</v>
      </c>
      <c r="F1025" s="5" t="s">
        <v>350</v>
      </c>
      <c r="G1025" s="6">
        <v>30833.333333300001</v>
      </c>
      <c r="H1025" s="6">
        <v>30666.666666699999</v>
      </c>
      <c r="I1025" s="33">
        <v>-0.54054054032491861</v>
      </c>
      <c r="J1025" s="7"/>
    </row>
    <row r="1026" spans="1:10" x14ac:dyDescent="0.3">
      <c r="A1026" s="3" t="s">
        <v>64</v>
      </c>
      <c r="B1026" s="4" t="s">
        <v>122</v>
      </c>
      <c r="C1026" s="5" t="s">
        <v>123</v>
      </c>
      <c r="D1026" s="4" t="s">
        <v>124</v>
      </c>
      <c r="E1026" s="5" t="s">
        <v>858</v>
      </c>
      <c r="F1026" s="5" t="s">
        <v>350</v>
      </c>
      <c r="G1026" s="6">
        <v>26160</v>
      </c>
      <c r="H1026" s="6">
        <v>26160</v>
      </c>
      <c r="I1026" s="33">
        <v>0</v>
      </c>
      <c r="J1026" s="7"/>
    </row>
    <row r="1027" spans="1:10" x14ac:dyDescent="0.3">
      <c r="A1027" s="3" t="s">
        <v>64</v>
      </c>
      <c r="B1027" s="4" t="s">
        <v>122</v>
      </c>
      <c r="C1027" s="5" t="s">
        <v>215</v>
      </c>
      <c r="D1027" s="4" t="s">
        <v>216</v>
      </c>
      <c r="E1027" s="5" t="s">
        <v>858</v>
      </c>
      <c r="F1027" s="5" t="s">
        <v>350</v>
      </c>
      <c r="G1027" s="6" t="s">
        <v>112</v>
      </c>
      <c r="H1027" s="6">
        <v>32000</v>
      </c>
      <c r="I1027" s="33" t="s">
        <v>112</v>
      </c>
      <c r="J1027" s="7"/>
    </row>
    <row r="1028" spans="1:10" x14ac:dyDescent="0.3">
      <c r="A1028" s="3" t="s">
        <v>64</v>
      </c>
      <c r="B1028" s="4" t="s">
        <v>122</v>
      </c>
      <c r="C1028" s="5" t="s">
        <v>217</v>
      </c>
      <c r="D1028" s="4" t="s">
        <v>1339</v>
      </c>
      <c r="E1028" s="5" t="s">
        <v>858</v>
      </c>
      <c r="F1028" s="5" t="s">
        <v>350</v>
      </c>
      <c r="G1028" s="6">
        <v>25000</v>
      </c>
      <c r="H1028" s="6">
        <v>25000</v>
      </c>
      <c r="I1028" s="33">
        <v>0</v>
      </c>
      <c r="J1028" s="7"/>
    </row>
    <row r="1029" spans="1:10" x14ac:dyDescent="0.3">
      <c r="A1029" s="3" t="s">
        <v>64</v>
      </c>
      <c r="B1029" s="4" t="s">
        <v>122</v>
      </c>
      <c r="C1029" s="5" t="s">
        <v>334</v>
      </c>
      <c r="D1029" s="4" t="s">
        <v>335</v>
      </c>
      <c r="E1029" s="5" t="s">
        <v>858</v>
      </c>
      <c r="F1029" s="5" t="s">
        <v>350</v>
      </c>
      <c r="G1029" s="6">
        <v>24600</v>
      </c>
      <c r="H1029" s="6">
        <v>25540</v>
      </c>
      <c r="I1029" s="33">
        <v>3.8211382113821246</v>
      </c>
      <c r="J1029" s="7"/>
    </row>
    <row r="1030" spans="1:10" x14ac:dyDescent="0.3">
      <c r="A1030" s="3" t="s">
        <v>64</v>
      </c>
      <c r="B1030" s="4" t="s">
        <v>122</v>
      </c>
      <c r="C1030" s="5" t="s">
        <v>336</v>
      </c>
      <c r="D1030" s="4" t="s">
        <v>337</v>
      </c>
      <c r="E1030" s="5" t="s">
        <v>858</v>
      </c>
      <c r="F1030" s="5" t="s">
        <v>350</v>
      </c>
      <c r="G1030" s="6">
        <v>25640</v>
      </c>
      <c r="H1030" s="6">
        <v>25634.400000000001</v>
      </c>
      <c r="I1030" s="33">
        <v>-2.1840873634937363E-2</v>
      </c>
      <c r="J1030" s="7"/>
    </row>
    <row r="1031" spans="1:10" x14ac:dyDescent="0.3">
      <c r="A1031" s="3" t="s">
        <v>64</v>
      </c>
      <c r="B1031" s="4" t="s">
        <v>122</v>
      </c>
      <c r="C1031" s="5" t="s">
        <v>125</v>
      </c>
      <c r="D1031" s="4" t="s">
        <v>126</v>
      </c>
      <c r="E1031" s="5" t="s">
        <v>858</v>
      </c>
      <c r="F1031" s="5" t="s">
        <v>350</v>
      </c>
      <c r="G1031" s="6">
        <v>28940</v>
      </c>
      <c r="H1031" s="6">
        <v>30500</v>
      </c>
      <c r="I1031" s="33">
        <v>5.390463026952319</v>
      </c>
      <c r="J1031" s="7"/>
    </row>
    <row r="1032" spans="1:10" x14ac:dyDescent="0.3">
      <c r="A1032" s="3" t="s">
        <v>64</v>
      </c>
      <c r="B1032" s="4" t="s">
        <v>122</v>
      </c>
      <c r="C1032" s="5" t="s">
        <v>127</v>
      </c>
      <c r="D1032" s="4" t="s">
        <v>128</v>
      </c>
      <c r="E1032" s="5" t="s">
        <v>858</v>
      </c>
      <c r="F1032" s="5" t="s">
        <v>350</v>
      </c>
      <c r="G1032" s="6">
        <v>26283.333333300001</v>
      </c>
      <c r="H1032" s="6">
        <v>27260</v>
      </c>
      <c r="I1032" s="33">
        <v>3.7159162968975368</v>
      </c>
      <c r="J1032" s="7"/>
    </row>
    <row r="1033" spans="1:10" x14ac:dyDescent="0.3">
      <c r="A1033" s="3" t="s">
        <v>64</v>
      </c>
      <c r="B1033" s="4" t="s">
        <v>122</v>
      </c>
      <c r="C1033" s="5" t="s">
        <v>268</v>
      </c>
      <c r="D1033" s="4" t="s">
        <v>269</v>
      </c>
      <c r="E1033" s="5" t="s">
        <v>858</v>
      </c>
      <c r="F1033" s="5" t="s">
        <v>350</v>
      </c>
      <c r="G1033" s="6">
        <v>25150</v>
      </c>
      <c r="H1033" s="6">
        <v>26075</v>
      </c>
      <c r="I1033" s="33">
        <v>3.6779324055665974</v>
      </c>
      <c r="J1033" s="7"/>
    </row>
    <row r="1034" spans="1:10" x14ac:dyDescent="0.3">
      <c r="A1034" s="3" t="s">
        <v>54</v>
      </c>
      <c r="B1034" s="4" t="s">
        <v>129</v>
      </c>
      <c r="C1034" s="5" t="s">
        <v>306</v>
      </c>
      <c r="D1034" s="4" t="s">
        <v>307</v>
      </c>
      <c r="E1034" s="5" t="s">
        <v>858</v>
      </c>
      <c r="F1034" s="5" t="s">
        <v>350</v>
      </c>
      <c r="G1034" s="6">
        <v>27053</v>
      </c>
      <c r="H1034" s="6">
        <v>27114.75</v>
      </c>
      <c r="I1034" s="33">
        <v>0.22825564632389383</v>
      </c>
      <c r="J1034" s="7"/>
    </row>
    <row r="1035" spans="1:10" x14ac:dyDescent="0.3">
      <c r="A1035" s="3" t="s">
        <v>54</v>
      </c>
      <c r="B1035" s="4" t="s">
        <v>129</v>
      </c>
      <c r="C1035" s="5" t="s">
        <v>315</v>
      </c>
      <c r="D1035" s="4" t="s">
        <v>316</v>
      </c>
      <c r="E1035" s="5" t="s">
        <v>858</v>
      </c>
      <c r="F1035" s="5" t="s">
        <v>350</v>
      </c>
      <c r="G1035" s="6">
        <v>34650</v>
      </c>
      <c r="H1035" s="6">
        <v>34200</v>
      </c>
      <c r="I1035" s="33">
        <v>-1.2987012987012991</v>
      </c>
      <c r="J1035" s="7"/>
    </row>
    <row r="1036" spans="1:10" x14ac:dyDescent="0.3">
      <c r="A1036" s="3" t="s">
        <v>54</v>
      </c>
      <c r="B1036" s="4" t="s">
        <v>129</v>
      </c>
      <c r="C1036" s="5" t="s">
        <v>395</v>
      </c>
      <c r="D1036" s="4" t="s">
        <v>396</v>
      </c>
      <c r="E1036" s="5" t="s">
        <v>858</v>
      </c>
      <c r="F1036" s="5" t="s">
        <v>350</v>
      </c>
      <c r="G1036" s="6">
        <v>33133.333333299997</v>
      </c>
      <c r="H1036" s="6">
        <v>32650</v>
      </c>
      <c r="I1036" s="33">
        <v>-1.4587525149914016</v>
      </c>
      <c r="J1036" s="7"/>
    </row>
    <row r="1037" spans="1:10" x14ac:dyDescent="0.3">
      <c r="A1037" s="3" t="s">
        <v>54</v>
      </c>
      <c r="B1037" s="4" t="s">
        <v>129</v>
      </c>
      <c r="C1037" s="5" t="s">
        <v>317</v>
      </c>
      <c r="D1037" s="4" t="s">
        <v>318</v>
      </c>
      <c r="E1037" s="5" t="s">
        <v>858</v>
      </c>
      <c r="F1037" s="5" t="s">
        <v>350</v>
      </c>
      <c r="G1037" s="6">
        <v>31333.333333300001</v>
      </c>
      <c r="H1037" s="6">
        <v>33000</v>
      </c>
      <c r="I1037" s="33">
        <v>5.3191489362822475</v>
      </c>
      <c r="J1037" s="7"/>
    </row>
    <row r="1038" spans="1:10" x14ac:dyDescent="0.3">
      <c r="A1038" s="3" t="s">
        <v>54</v>
      </c>
      <c r="B1038" s="4" t="s">
        <v>129</v>
      </c>
      <c r="C1038" s="5" t="s">
        <v>130</v>
      </c>
      <c r="D1038" s="4" t="s">
        <v>131</v>
      </c>
      <c r="E1038" s="5" t="s">
        <v>858</v>
      </c>
      <c r="F1038" s="5" t="s">
        <v>350</v>
      </c>
      <c r="G1038" s="6">
        <v>26250</v>
      </c>
      <c r="H1038" s="6">
        <v>27250</v>
      </c>
      <c r="I1038" s="33">
        <v>3.8095238095238182</v>
      </c>
      <c r="J1038" s="7"/>
    </row>
    <row r="1039" spans="1:10" x14ac:dyDescent="0.3">
      <c r="A1039" s="3" t="s">
        <v>55</v>
      </c>
      <c r="B1039" s="4" t="s">
        <v>156</v>
      </c>
      <c r="C1039" s="5" t="s">
        <v>157</v>
      </c>
      <c r="D1039" s="4" t="s">
        <v>158</v>
      </c>
      <c r="E1039" s="5" t="s">
        <v>858</v>
      </c>
      <c r="F1039" s="5" t="s">
        <v>350</v>
      </c>
      <c r="G1039" s="6">
        <v>28650</v>
      </c>
      <c r="H1039" s="6">
        <v>28900</v>
      </c>
      <c r="I1039" s="33">
        <v>0.87260034904013128</v>
      </c>
      <c r="J1039" s="7"/>
    </row>
    <row r="1040" spans="1:10" x14ac:dyDescent="0.3">
      <c r="A1040" s="3" t="s">
        <v>55</v>
      </c>
      <c r="B1040" s="4" t="s">
        <v>156</v>
      </c>
      <c r="C1040" s="5" t="s">
        <v>226</v>
      </c>
      <c r="D1040" s="4" t="s">
        <v>227</v>
      </c>
      <c r="E1040" s="5" t="s">
        <v>858</v>
      </c>
      <c r="F1040" s="5" t="s">
        <v>350</v>
      </c>
      <c r="G1040" s="6">
        <v>31700</v>
      </c>
      <c r="H1040" s="6">
        <v>33350</v>
      </c>
      <c r="I1040" s="33">
        <v>5.2050473186119772</v>
      </c>
      <c r="J1040" s="7"/>
    </row>
    <row r="1041" spans="1:10" x14ac:dyDescent="0.3">
      <c r="A1041" s="3" t="s">
        <v>65</v>
      </c>
      <c r="B1041" s="4" t="s">
        <v>104</v>
      </c>
      <c r="C1041" s="5" t="s">
        <v>105</v>
      </c>
      <c r="D1041" s="4" t="s">
        <v>106</v>
      </c>
      <c r="E1041" s="5" t="s">
        <v>858</v>
      </c>
      <c r="F1041" s="5" t="s">
        <v>350</v>
      </c>
      <c r="G1041" s="6">
        <v>31333.333333300001</v>
      </c>
      <c r="H1041" s="6">
        <v>32000</v>
      </c>
      <c r="I1041" s="33">
        <v>2.1276595745767235</v>
      </c>
      <c r="J1041" s="7"/>
    </row>
    <row r="1042" spans="1:10" x14ac:dyDescent="0.3">
      <c r="A1042" s="3" t="s">
        <v>72</v>
      </c>
      <c r="B1042" s="4" t="s">
        <v>232</v>
      </c>
      <c r="C1042" s="5" t="s">
        <v>233</v>
      </c>
      <c r="D1042" s="4" t="s">
        <v>234</v>
      </c>
      <c r="E1042" s="5" t="s">
        <v>858</v>
      </c>
      <c r="F1042" s="5" t="s">
        <v>350</v>
      </c>
      <c r="G1042" s="6">
        <v>26566.666666699999</v>
      </c>
      <c r="H1042" s="6">
        <v>26666.666666699999</v>
      </c>
      <c r="I1042" s="33">
        <v>0.37641154328684756</v>
      </c>
      <c r="J1042" s="7"/>
    </row>
    <row r="1043" spans="1:10" x14ac:dyDescent="0.3">
      <c r="A1043" s="3" t="s">
        <v>58</v>
      </c>
      <c r="B1043" s="4" t="s">
        <v>150</v>
      </c>
      <c r="C1043" s="5" t="s">
        <v>151</v>
      </c>
      <c r="D1043" s="4" t="s">
        <v>152</v>
      </c>
      <c r="E1043" s="5" t="s">
        <v>858</v>
      </c>
      <c r="F1043" s="5" t="s">
        <v>350</v>
      </c>
      <c r="G1043" s="6">
        <v>28750</v>
      </c>
      <c r="H1043" s="6">
        <v>28792.5555556</v>
      </c>
      <c r="I1043" s="33">
        <v>0.1480193238260874</v>
      </c>
      <c r="J1043" s="7"/>
    </row>
    <row r="1044" spans="1:10" x14ac:dyDescent="0.3">
      <c r="A1044" s="3" t="s">
        <v>58</v>
      </c>
      <c r="B1044" s="4" t="s">
        <v>150</v>
      </c>
      <c r="C1044" s="5" t="s">
        <v>235</v>
      </c>
      <c r="D1044" s="4" t="s">
        <v>236</v>
      </c>
      <c r="E1044" s="5" t="s">
        <v>858</v>
      </c>
      <c r="F1044" s="5" t="s">
        <v>350</v>
      </c>
      <c r="G1044" s="6">
        <v>26250</v>
      </c>
      <c r="H1044" s="6">
        <v>25700</v>
      </c>
      <c r="I1044" s="33">
        <v>-2.0952380952380945</v>
      </c>
      <c r="J1044" s="7"/>
    </row>
    <row r="1045" spans="1:10" x14ac:dyDescent="0.3">
      <c r="A1045" s="3" t="s">
        <v>58</v>
      </c>
      <c r="B1045" s="4" t="s">
        <v>150</v>
      </c>
      <c r="C1045" s="5" t="s">
        <v>499</v>
      </c>
      <c r="D1045" s="4" t="s">
        <v>500</v>
      </c>
      <c r="E1045" s="5" t="s">
        <v>858</v>
      </c>
      <c r="F1045" s="5" t="s">
        <v>350</v>
      </c>
      <c r="G1045" s="6">
        <v>29166.666666699999</v>
      </c>
      <c r="H1045" s="6">
        <v>29666.666666699999</v>
      </c>
      <c r="I1045" s="33">
        <v>1.7142857142837586</v>
      </c>
      <c r="J1045" s="7"/>
    </row>
    <row r="1046" spans="1:10" x14ac:dyDescent="0.3">
      <c r="A1046" s="3" t="s">
        <v>58</v>
      </c>
      <c r="B1046" s="4" t="s">
        <v>150</v>
      </c>
      <c r="C1046" s="5" t="s">
        <v>270</v>
      </c>
      <c r="D1046" s="4" t="s">
        <v>271</v>
      </c>
      <c r="E1046" s="5" t="s">
        <v>858</v>
      </c>
      <c r="F1046" s="5" t="s">
        <v>350</v>
      </c>
      <c r="G1046" s="6">
        <v>31000</v>
      </c>
      <c r="H1046" s="6">
        <v>31000</v>
      </c>
      <c r="I1046" s="33">
        <v>0</v>
      </c>
      <c r="J1046" s="7"/>
    </row>
    <row r="1047" spans="1:10" x14ac:dyDescent="0.3">
      <c r="A1047" s="3" t="s">
        <v>58</v>
      </c>
      <c r="B1047" s="4" t="s">
        <v>150</v>
      </c>
      <c r="C1047" s="5" t="s">
        <v>272</v>
      </c>
      <c r="D1047" s="4" t="s">
        <v>273</v>
      </c>
      <c r="E1047" s="5" t="s">
        <v>858</v>
      </c>
      <c r="F1047" s="5" t="s">
        <v>350</v>
      </c>
      <c r="G1047" s="6">
        <v>29225</v>
      </c>
      <c r="H1047" s="6">
        <v>29825</v>
      </c>
      <c r="I1047" s="33">
        <v>2.0530367835757124</v>
      </c>
      <c r="J1047" s="7"/>
    </row>
    <row r="1048" spans="1:10" x14ac:dyDescent="0.3">
      <c r="A1048" s="3" t="s">
        <v>58</v>
      </c>
      <c r="B1048" s="4" t="s">
        <v>150</v>
      </c>
      <c r="C1048" s="5" t="s">
        <v>382</v>
      </c>
      <c r="D1048" s="4" t="s">
        <v>383</v>
      </c>
      <c r="E1048" s="5" t="s">
        <v>858</v>
      </c>
      <c r="F1048" s="5" t="s">
        <v>350</v>
      </c>
      <c r="G1048" s="6">
        <v>30333.333333300001</v>
      </c>
      <c r="H1048" s="6">
        <v>30725</v>
      </c>
      <c r="I1048" s="33">
        <v>1.2912087913200976</v>
      </c>
      <c r="J1048" s="7"/>
    </row>
    <row r="1049" spans="1:10" x14ac:dyDescent="0.3">
      <c r="A1049" s="3" t="s">
        <v>58</v>
      </c>
      <c r="B1049" s="4" t="s">
        <v>150</v>
      </c>
      <c r="C1049" s="5" t="s">
        <v>526</v>
      </c>
      <c r="D1049" s="4" t="s">
        <v>527</v>
      </c>
      <c r="E1049" s="5" t="s">
        <v>858</v>
      </c>
      <c r="F1049" s="5" t="s">
        <v>350</v>
      </c>
      <c r="G1049" s="6">
        <v>30250</v>
      </c>
      <c r="H1049" s="6">
        <v>30166.666666699999</v>
      </c>
      <c r="I1049" s="33">
        <v>-0.27548209355372499</v>
      </c>
      <c r="J1049" s="7"/>
    </row>
    <row r="1050" spans="1:10" x14ac:dyDescent="0.3">
      <c r="A1050" s="3" t="s">
        <v>59</v>
      </c>
      <c r="B1050" s="4" t="s">
        <v>132</v>
      </c>
      <c r="C1050" s="5" t="s">
        <v>274</v>
      </c>
      <c r="D1050" s="4" t="s">
        <v>275</v>
      </c>
      <c r="E1050" s="5" t="s">
        <v>858</v>
      </c>
      <c r="F1050" s="5" t="s">
        <v>350</v>
      </c>
      <c r="G1050" s="6">
        <v>32851</v>
      </c>
      <c r="H1050" s="6">
        <v>33275</v>
      </c>
      <c r="I1050" s="33">
        <v>1.2906760829198394</v>
      </c>
      <c r="J1050" s="7"/>
    </row>
    <row r="1051" spans="1:10" x14ac:dyDescent="0.3">
      <c r="A1051" s="3" t="s">
        <v>59</v>
      </c>
      <c r="B1051" s="4" t="s">
        <v>132</v>
      </c>
      <c r="C1051" s="5" t="s">
        <v>239</v>
      </c>
      <c r="D1051" s="4" t="s">
        <v>240</v>
      </c>
      <c r="E1051" s="5" t="s">
        <v>858</v>
      </c>
      <c r="F1051" s="5" t="s">
        <v>350</v>
      </c>
      <c r="G1051" s="6">
        <v>30588.5</v>
      </c>
      <c r="H1051" s="6">
        <v>28787.5</v>
      </c>
      <c r="I1051" s="33">
        <v>-5.8878336629779149</v>
      </c>
      <c r="J1051" s="7"/>
    </row>
    <row r="1052" spans="1:10" x14ac:dyDescent="0.3">
      <c r="A1052" s="3" t="s">
        <v>59</v>
      </c>
      <c r="B1052" s="4" t="s">
        <v>132</v>
      </c>
      <c r="C1052" s="5" t="s">
        <v>241</v>
      </c>
      <c r="D1052" s="4" t="s">
        <v>242</v>
      </c>
      <c r="E1052" s="5" t="s">
        <v>858</v>
      </c>
      <c r="F1052" s="5" t="s">
        <v>350</v>
      </c>
      <c r="G1052" s="6">
        <v>29825</v>
      </c>
      <c r="H1052" s="6">
        <v>29825</v>
      </c>
      <c r="I1052" s="33">
        <v>0</v>
      </c>
      <c r="J1052" s="7"/>
    </row>
    <row r="1053" spans="1:10" x14ac:dyDescent="0.3">
      <c r="A1053" s="3" t="s">
        <v>59</v>
      </c>
      <c r="B1053" s="4" t="s">
        <v>132</v>
      </c>
      <c r="C1053" s="5" t="s">
        <v>367</v>
      </c>
      <c r="D1053" s="4" t="s">
        <v>368</v>
      </c>
      <c r="E1053" s="5" t="s">
        <v>858</v>
      </c>
      <c r="F1053" s="5" t="s">
        <v>350</v>
      </c>
      <c r="G1053" s="6">
        <v>31375</v>
      </c>
      <c r="H1053" s="6">
        <v>31125</v>
      </c>
      <c r="I1053" s="33">
        <v>-0.79681274900398336</v>
      </c>
      <c r="J1053" s="7"/>
    </row>
    <row r="1054" spans="1:10" x14ac:dyDescent="0.3">
      <c r="A1054" s="3" t="s">
        <v>59</v>
      </c>
      <c r="B1054" s="4" t="s">
        <v>132</v>
      </c>
      <c r="C1054" s="5" t="s">
        <v>133</v>
      </c>
      <c r="D1054" s="4" t="s">
        <v>134</v>
      </c>
      <c r="E1054" s="5" t="s">
        <v>858</v>
      </c>
      <c r="F1054" s="5" t="s">
        <v>350</v>
      </c>
      <c r="G1054" s="6">
        <v>30775</v>
      </c>
      <c r="H1054" s="6">
        <v>30675</v>
      </c>
      <c r="I1054" s="33">
        <v>-0.32493907392363575</v>
      </c>
      <c r="J1054" s="7"/>
    </row>
    <row r="1055" spans="1:10" x14ac:dyDescent="0.3">
      <c r="A1055" s="3" t="s">
        <v>59</v>
      </c>
      <c r="B1055" s="4" t="s">
        <v>132</v>
      </c>
      <c r="C1055" s="5" t="s">
        <v>135</v>
      </c>
      <c r="D1055" s="4" t="s">
        <v>136</v>
      </c>
      <c r="E1055" s="5" t="s">
        <v>858</v>
      </c>
      <c r="F1055" s="5" t="s">
        <v>350</v>
      </c>
      <c r="G1055" s="6">
        <v>34000</v>
      </c>
      <c r="H1055" s="6">
        <v>34000</v>
      </c>
      <c r="I1055" s="33">
        <v>0</v>
      </c>
      <c r="J1055" s="7"/>
    </row>
    <row r="1056" spans="1:10" x14ac:dyDescent="0.3">
      <c r="A1056" s="3" t="s">
        <v>59</v>
      </c>
      <c r="B1056" s="4" t="s">
        <v>132</v>
      </c>
      <c r="C1056" s="5" t="s">
        <v>243</v>
      </c>
      <c r="D1056" s="4" t="s">
        <v>173</v>
      </c>
      <c r="E1056" s="5" t="s">
        <v>858</v>
      </c>
      <c r="F1056" s="5" t="s">
        <v>350</v>
      </c>
      <c r="G1056" s="6">
        <v>34500</v>
      </c>
      <c r="H1056" s="6">
        <v>34500</v>
      </c>
      <c r="I1056" s="33">
        <v>0</v>
      </c>
      <c r="J1056" s="7"/>
    </row>
    <row r="1057" spans="1:10" x14ac:dyDescent="0.3">
      <c r="A1057" s="3" t="s">
        <v>59</v>
      </c>
      <c r="B1057" s="4" t="s">
        <v>132</v>
      </c>
      <c r="C1057" s="5" t="s">
        <v>310</v>
      </c>
      <c r="D1057" s="4" t="s">
        <v>311</v>
      </c>
      <c r="E1057" s="5" t="s">
        <v>858</v>
      </c>
      <c r="F1057" s="5" t="s">
        <v>350</v>
      </c>
      <c r="G1057" s="6">
        <v>32193.333333300001</v>
      </c>
      <c r="H1057" s="6">
        <v>32400</v>
      </c>
      <c r="I1057" s="33">
        <v>0.64195485618205872</v>
      </c>
      <c r="J1057" s="7"/>
    </row>
    <row r="1058" spans="1:10" x14ac:dyDescent="0.3">
      <c r="A1058" s="3" t="s">
        <v>59</v>
      </c>
      <c r="B1058" s="4" t="s">
        <v>132</v>
      </c>
      <c r="C1058" s="5" t="s">
        <v>507</v>
      </c>
      <c r="D1058" s="4" t="s">
        <v>508</v>
      </c>
      <c r="E1058" s="5" t="s">
        <v>858</v>
      </c>
      <c r="F1058" s="5" t="s">
        <v>350</v>
      </c>
      <c r="G1058" s="6">
        <v>35100</v>
      </c>
      <c r="H1058" s="6">
        <v>35900</v>
      </c>
      <c r="I1058" s="33">
        <v>2.2792022792022859</v>
      </c>
      <c r="J1058" s="7"/>
    </row>
    <row r="1059" spans="1:10" x14ac:dyDescent="0.3">
      <c r="A1059" s="3" t="s">
        <v>59</v>
      </c>
      <c r="B1059" s="4" t="s">
        <v>132</v>
      </c>
      <c r="C1059" s="5" t="s">
        <v>319</v>
      </c>
      <c r="D1059" s="4" t="s">
        <v>320</v>
      </c>
      <c r="E1059" s="5" t="s">
        <v>858</v>
      </c>
      <c r="F1059" s="5" t="s">
        <v>350</v>
      </c>
      <c r="G1059" s="6">
        <v>32933.333333299997</v>
      </c>
      <c r="H1059" s="6">
        <v>32933.333333299997</v>
      </c>
      <c r="I1059" s="33">
        <v>0</v>
      </c>
      <c r="J1059" s="7"/>
    </row>
    <row r="1060" spans="1:10" x14ac:dyDescent="0.3">
      <c r="A1060" s="3" t="s">
        <v>59</v>
      </c>
      <c r="B1060" s="4" t="s">
        <v>132</v>
      </c>
      <c r="C1060" s="5" t="s">
        <v>244</v>
      </c>
      <c r="D1060" s="4" t="s">
        <v>245</v>
      </c>
      <c r="E1060" s="5" t="s">
        <v>858</v>
      </c>
      <c r="F1060" s="5" t="s">
        <v>350</v>
      </c>
      <c r="G1060" s="6">
        <v>29493.333333300001</v>
      </c>
      <c r="H1060" s="6">
        <v>29500</v>
      </c>
      <c r="I1060" s="33">
        <v>2.2603978413227033E-2</v>
      </c>
      <c r="J1060" s="7"/>
    </row>
    <row r="1061" spans="1:10" x14ac:dyDescent="0.3">
      <c r="A1061" s="3" t="s">
        <v>59</v>
      </c>
      <c r="B1061" s="4" t="s">
        <v>132</v>
      </c>
      <c r="C1061" s="5" t="s">
        <v>137</v>
      </c>
      <c r="D1061" s="4" t="s">
        <v>138</v>
      </c>
      <c r="E1061" s="5" t="s">
        <v>858</v>
      </c>
      <c r="F1061" s="5" t="s">
        <v>350</v>
      </c>
      <c r="G1061" s="6">
        <v>37000</v>
      </c>
      <c r="H1061" s="6">
        <v>38000</v>
      </c>
      <c r="I1061" s="33">
        <v>2.7027027027026973</v>
      </c>
      <c r="J1061" s="7"/>
    </row>
    <row r="1062" spans="1:10" x14ac:dyDescent="0.3">
      <c r="A1062" s="3" t="s">
        <v>73</v>
      </c>
      <c r="B1062" s="4" t="s">
        <v>247</v>
      </c>
      <c r="C1062" s="5" t="s">
        <v>248</v>
      </c>
      <c r="D1062" s="4" t="s">
        <v>249</v>
      </c>
      <c r="E1062" s="5" t="s">
        <v>858</v>
      </c>
      <c r="F1062" s="5" t="s">
        <v>350</v>
      </c>
      <c r="G1062" s="6">
        <v>28000</v>
      </c>
      <c r="H1062" s="6">
        <v>29666.666666699999</v>
      </c>
      <c r="I1062" s="33">
        <v>5.9523809524999916</v>
      </c>
      <c r="J1062" s="7"/>
    </row>
    <row r="1063" spans="1:10" x14ac:dyDescent="0.3">
      <c r="A1063" s="3" t="s">
        <v>73</v>
      </c>
      <c r="B1063" s="4" t="s">
        <v>247</v>
      </c>
      <c r="C1063" s="5" t="s">
        <v>250</v>
      </c>
      <c r="D1063" s="4" t="s">
        <v>251</v>
      </c>
      <c r="E1063" s="5" t="s">
        <v>858</v>
      </c>
      <c r="F1063" s="5" t="s">
        <v>350</v>
      </c>
      <c r="G1063" s="6">
        <v>29000</v>
      </c>
      <c r="H1063" s="6">
        <v>29000</v>
      </c>
      <c r="I1063" s="33">
        <v>0</v>
      </c>
      <c r="J1063" s="7"/>
    </row>
    <row r="1064" spans="1:10" x14ac:dyDescent="0.3">
      <c r="A1064" s="3" t="s">
        <v>73</v>
      </c>
      <c r="B1064" s="4" t="s">
        <v>247</v>
      </c>
      <c r="C1064" s="5" t="s">
        <v>278</v>
      </c>
      <c r="D1064" s="4" t="s">
        <v>279</v>
      </c>
      <c r="E1064" s="5" t="s">
        <v>858</v>
      </c>
      <c r="F1064" s="5" t="s">
        <v>350</v>
      </c>
      <c r="G1064" s="6">
        <v>28500</v>
      </c>
      <c r="H1064" s="6">
        <v>28950</v>
      </c>
      <c r="I1064" s="33">
        <v>1.5789473684210575</v>
      </c>
      <c r="J1064" s="7"/>
    </row>
    <row r="1065" spans="1:10" x14ac:dyDescent="0.3">
      <c r="A1065" s="3" t="s">
        <v>69</v>
      </c>
      <c r="B1065" s="4" t="s">
        <v>351</v>
      </c>
      <c r="C1065" s="5" t="s">
        <v>352</v>
      </c>
      <c r="D1065" s="4" t="s">
        <v>353</v>
      </c>
      <c r="E1065" s="5" t="s">
        <v>858</v>
      </c>
      <c r="F1065" s="5" t="s">
        <v>350</v>
      </c>
      <c r="G1065" s="6">
        <v>27760</v>
      </c>
      <c r="H1065" s="6">
        <v>27760</v>
      </c>
      <c r="I1065" s="33">
        <v>0</v>
      </c>
      <c r="J1065" s="7"/>
    </row>
    <row r="1066" spans="1:10" x14ac:dyDescent="0.3">
      <c r="A1066" s="3" t="s">
        <v>62</v>
      </c>
      <c r="B1066" s="4" t="s">
        <v>107</v>
      </c>
      <c r="C1066" s="5" t="s">
        <v>113</v>
      </c>
      <c r="D1066" s="4" t="s">
        <v>114</v>
      </c>
      <c r="E1066" s="5" t="s">
        <v>1349</v>
      </c>
      <c r="F1066" s="5" t="s">
        <v>345</v>
      </c>
      <c r="G1066" s="6">
        <v>33000.5</v>
      </c>
      <c r="H1066" s="6">
        <v>33000.5</v>
      </c>
      <c r="I1066" s="33">
        <v>0</v>
      </c>
      <c r="J1066" s="7"/>
    </row>
    <row r="1067" spans="1:10" x14ac:dyDescent="0.3">
      <c r="A1067" s="3" t="s">
        <v>62</v>
      </c>
      <c r="B1067" s="4" t="s">
        <v>107</v>
      </c>
      <c r="C1067" s="5" t="s">
        <v>174</v>
      </c>
      <c r="D1067" s="4" t="s">
        <v>160</v>
      </c>
      <c r="E1067" s="5" t="s">
        <v>1349</v>
      </c>
      <c r="F1067" s="5" t="s">
        <v>345</v>
      </c>
      <c r="G1067" s="6">
        <v>38019</v>
      </c>
      <c r="H1067" s="6">
        <v>36950</v>
      </c>
      <c r="I1067" s="33">
        <v>-2.8117520187274758</v>
      </c>
      <c r="J1067" s="7"/>
    </row>
    <row r="1068" spans="1:10" x14ac:dyDescent="0.3">
      <c r="A1068" s="3" t="s">
        <v>62</v>
      </c>
      <c r="B1068" s="4" t="s">
        <v>107</v>
      </c>
      <c r="C1068" s="5" t="s">
        <v>113</v>
      </c>
      <c r="D1068" s="4" t="s">
        <v>114</v>
      </c>
      <c r="E1068" s="5" t="s">
        <v>1349</v>
      </c>
      <c r="F1068" s="5" t="s">
        <v>357</v>
      </c>
      <c r="G1068" s="6">
        <v>24690.666666699999</v>
      </c>
      <c r="H1068" s="6">
        <v>25036.5</v>
      </c>
      <c r="I1068" s="33">
        <v>1.4006642184612339</v>
      </c>
      <c r="J1068" s="7"/>
    </row>
    <row r="1069" spans="1:10" x14ac:dyDescent="0.3">
      <c r="A1069" s="3" t="s">
        <v>62</v>
      </c>
      <c r="B1069" s="4" t="s">
        <v>107</v>
      </c>
      <c r="C1069" s="5" t="s">
        <v>174</v>
      </c>
      <c r="D1069" s="4" t="s">
        <v>160</v>
      </c>
      <c r="E1069" s="5" t="s">
        <v>1349</v>
      </c>
      <c r="F1069" s="5" t="s">
        <v>357</v>
      </c>
      <c r="G1069" s="6">
        <v>25650</v>
      </c>
      <c r="H1069" s="6">
        <v>25850</v>
      </c>
      <c r="I1069" s="33">
        <v>0.77972709551656916</v>
      </c>
      <c r="J1069" s="7"/>
    </row>
    <row r="1070" spans="1:10" x14ac:dyDescent="0.3">
      <c r="A1070" s="3" t="s">
        <v>75</v>
      </c>
      <c r="B1070" s="4" t="s">
        <v>377</v>
      </c>
      <c r="C1070" s="5" t="s">
        <v>378</v>
      </c>
      <c r="D1070" s="4" t="s">
        <v>379</v>
      </c>
      <c r="E1070" s="5" t="s">
        <v>859</v>
      </c>
      <c r="F1070" s="5" t="s">
        <v>345</v>
      </c>
      <c r="G1070" s="6">
        <v>40325.333333299997</v>
      </c>
      <c r="H1070" s="6">
        <v>40338.333333299997</v>
      </c>
      <c r="I1070" s="33">
        <v>3.2237799232937014E-2</v>
      </c>
      <c r="J1070" s="7"/>
    </row>
    <row r="1071" spans="1:10" x14ac:dyDescent="0.3">
      <c r="A1071" s="3" t="s">
        <v>75</v>
      </c>
      <c r="B1071" s="4" t="s">
        <v>377</v>
      </c>
      <c r="C1071" s="5" t="s">
        <v>378</v>
      </c>
      <c r="D1071" s="4" t="s">
        <v>379</v>
      </c>
      <c r="E1071" s="5" t="s">
        <v>859</v>
      </c>
      <c r="F1071" s="5" t="s">
        <v>349</v>
      </c>
      <c r="G1071" s="6">
        <v>91485</v>
      </c>
      <c r="H1071" s="6">
        <v>85855</v>
      </c>
      <c r="I1071" s="33">
        <v>-6.1540143192873149</v>
      </c>
      <c r="J1071" s="7"/>
    </row>
    <row r="1072" spans="1:10" x14ac:dyDescent="0.3">
      <c r="A1072" s="3" t="s">
        <v>67</v>
      </c>
      <c r="B1072" s="4" t="s">
        <v>333</v>
      </c>
      <c r="C1072" s="5" t="s">
        <v>364</v>
      </c>
      <c r="D1072" s="4" t="s">
        <v>365</v>
      </c>
      <c r="E1072" s="5" t="s">
        <v>859</v>
      </c>
      <c r="F1072" s="5" t="s">
        <v>349</v>
      </c>
      <c r="G1072" s="6">
        <v>77125</v>
      </c>
      <c r="H1072" s="6">
        <v>77125</v>
      </c>
      <c r="I1072" s="33">
        <v>0</v>
      </c>
      <c r="J1072" s="7"/>
    </row>
    <row r="1073" spans="1:10" x14ac:dyDescent="0.3">
      <c r="A1073" s="3" t="s">
        <v>72</v>
      </c>
      <c r="B1073" s="4" t="s">
        <v>232</v>
      </c>
      <c r="C1073" s="5" t="s">
        <v>233</v>
      </c>
      <c r="D1073" s="4" t="s">
        <v>234</v>
      </c>
      <c r="E1073" s="5" t="s">
        <v>859</v>
      </c>
      <c r="F1073" s="5" t="s">
        <v>349</v>
      </c>
      <c r="G1073" s="6" t="s">
        <v>112</v>
      </c>
      <c r="H1073" s="6">
        <v>60000</v>
      </c>
      <c r="I1073" s="33" t="s">
        <v>112</v>
      </c>
      <c r="J1073" s="7"/>
    </row>
    <row r="1074" spans="1:10" x14ac:dyDescent="0.3">
      <c r="A1074" s="3" t="s">
        <v>67</v>
      </c>
      <c r="B1074" s="4" t="s">
        <v>333</v>
      </c>
      <c r="C1074" s="5" t="s">
        <v>364</v>
      </c>
      <c r="D1074" s="4" t="s">
        <v>365</v>
      </c>
      <c r="E1074" s="5" t="s">
        <v>859</v>
      </c>
      <c r="F1074" s="5" t="s">
        <v>350</v>
      </c>
      <c r="G1074" s="6">
        <v>105450</v>
      </c>
      <c r="H1074" s="6">
        <v>105450</v>
      </c>
      <c r="I1074" s="33">
        <v>0</v>
      </c>
      <c r="J1074" s="7"/>
    </row>
    <row r="1075" spans="1:10" x14ac:dyDescent="0.3">
      <c r="A1075" s="3" t="s">
        <v>72</v>
      </c>
      <c r="B1075" s="4" t="s">
        <v>232</v>
      </c>
      <c r="C1075" s="5" t="s">
        <v>233</v>
      </c>
      <c r="D1075" s="4" t="s">
        <v>234</v>
      </c>
      <c r="E1075" s="5" t="s">
        <v>859</v>
      </c>
      <c r="F1075" s="5" t="s">
        <v>350</v>
      </c>
      <c r="G1075" s="6" t="s">
        <v>112</v>
      </c>
      <c r="H1075" s="6">
        <v>75000</v>
      </c>
      <c r="I1075" s="33" t="s">
        <v>112</v>
      </c>
      <c r="J1075" s="7"/>
    </row>
    <row r="1076" spans="1:10" x14ac:dyDescent="0.3">
      <c r="A1076" s="3" t="s">
        <v>72</v>
      </c>
      <c r="B1076" s="4" t="s">
        <v>232</v>
      </c>
      <c r="C1076" s="5" t="s">
        <v>233</v>
      </c>
      <c r="D1076" s="4" t="s">
        <v>234</v>
      </c>
      <c r="E1076" s="5" t="s">
        <v>860</v>
      </c>
      <c r="F1076" s="5" t="s">
        <v>345</v>
      </c>
      <c r="G1076" s="6">
        <v>24000</v>
      </c>
      <c r="H1076" s="6">
        <v>24000</v>
      </c>
      <c r="I1076" s="33">
        <v>0</v>
      </c>
      <c r="J1076" s="7"/>
    </row>
    <row r="1077" spans="1:10" x14ac:dyDescent="0.3">
      <c r="A1077" s="3" t="s">
        <v>67</v>
      </c>
      <c r="B1077" s="4" t="s">
        <v>333</v>
      </c>
      <c r="C1077" s="5" t="s">
        <v>364</v>
      </c>
      <c r="D1077" s="4" t="s">
        <v>365</v>
      </c>
      <c r="E1077" s="5" t="s">
        <v>860</v>
      </c>
      <c r="F1077" s="5" t="s">
        <v>350</v>
      </c>
      <c r="G1077" s="6">
        <v>81000</v>
      </c>
      <c r="H1077" s="6">
        <v>78500</v>
      </c>
      <c r="I1077" s="33">
        <v>-3.0864197530864224</v>
      </c>
      <c r="J1077" s="7"/>
    </row>
    <row r="1078" spans="1:10" x14ac:dyDescent="0.3">
      <c r="A1078" s="3" t="s">
        <v>55</v>
      </c>
      <c r="B1078" s="4" t="s">
        <v>156</v>
      </c>
      <c r="C1078" s="5" t="s">
        <v>226</v>
      </c>
      <c r="D1078" s="4" t="s">
        <v>227</v>
      </c>
      <c r="E1078" s="5" t="s">
        <v>861</v>
      </c>
      <c r="F1078" s="5" t="s">
        <v>345</v>
      </c>
      <c r="G1078" s="6">
        <v>63050</v>
      </c>
      <c r="H1078" s="6">
        <v>63050</v>
      </c>
      <c r="I1078" s="33">
        <v>0</v>
      </c>
      <c r="J1078" s="7"/>
    </row>
    <row r="1079" spans="1:10" x14ac:dyDescent="0.3">
      <c r="A1079" s="3" t="s">
        <v>55</v>
      </c>
      <c r="B1079" s="4" t="s">
        <v>156</v>
      </c>
      <c r="C1079" s="5" t="s">
        <v>226</v>
      </c>
      <c r="D1079" s="4" t="s">
        <v>227</v>
      </c>
      <c r="E1079" s="5" t="s">
        <v>861</v>
      </c>
      <c r="F1079" s="5" t="s">
        <v>357</v>
      </c>
      <c r="G1079" s="6">
        <v>37650</v>
      </c>
      <c r="H1079" s="6">
        <v>37150</v>
      </c>
      <c r="I1079" s="33">
        <v>-1.3280212483399723</v>
      </c>
      <c r="J1079" s="7"/>
    </row>
    <row r="1080" spans="1:10" x14ac:dyDescent="0.3">
      <c r="A1080" s="3" t="s">
        <v>68</v>
      </c>
      <c r="B1080" s="4" t="s">
        <v>282</v>
      </c>
      <c r="C1080" s="5" t="s">
        <v>572</v>
      </c>
      <c r="D1080" s="4" t="s">
        <v>573</v>
      </c>
      <c r="E1080" s="5" t="s">
        <v>862</v>
      </c>
      <c r="F1080" s="5" t="s">
        <v>349</v>
      </c>
      <c r="G1080" s="6">
        <v>57350</v>
      </c>
      <c r="H1080" s="6">
        <v>57350</v>
      </c>
      <c r="I1080" s="33">
        <v>0</v>
      </c>
      <c r="J1080" s="7"/>
    </row>
    <row r="1081" spans="1:10" x14ac:dyDescent="0.3">
      <c r="A1081" s="3" t="s">
        <v>68</v>
      </c>
      <c r="B1081" s="4" t="s">
        <v>282</v>
      </c>
      <c r="C1081" s="5" t="s">
        <v>572</v>
      </c>
      <c r="D1081" s="4" t="s">
        <v>573</v>
      </c>
      <c r="E1081" s="5" t="s">
        <v>862</v>
      </c>
      <c r="F1081" s="5" t="s">
        <v>350</v>
      </c>
      <c r="G1081" s="6">
        <v>78666.666666699995</v>
      </c>
      <c r="H1081" s="6">
        <v>78666.666666699995</v>
      </c>
      <c r="I1081" s="33">
        <v>0</v>
      </c>
      <c r="J1081" s="7"/>
    </row>
    <row r="1082" spans="1:10" x14ac:dyDescent="0.3">
      <c r="A1082" s="3" t="s">
        <v>68</v>
      </c>
      <c r="B1082" s="4" t="s">
        <v>282</v>
      </c>
      <c r="C1082" s="5" t="s">
        <v>530</v>
      </c>
      <c r="D1082" s="4" t="s">
        <v>531</v>
      </c>
      <c r="E1082" s="5" t="s">
        <v>862</v>
      </c>
      <c r="F1082" s="5" t="s">
        <v>350</v>
      </c>
      <c r="G1082" s="6">
        <v>79725</v>
      </c>
      <c r="H1082" s="6">
        <v>79475</v>
      </c>
      <c r="I1082" s="33">
        <v>-0.31357792411413898</v>
      </c>
      <c r="J1082" s="7"/>
    </row>
    <row r="1083" spans="1:10" x14ac:dyDescent="0.3">
      <c r="A1083" s="3" t="s">
        <v>68</v>
      </c>
      <c r="B1083" s="4" t="s">
        <v>282</v>
      </c>
      <c r="C1083" s="5" t="s">
        <v>532</v>
      </c>
      <c r="D1083" s="4" t="s">
        <v>533</v>
      </c>
      <c r="E1083" s="5" t="s">
        <v>862</v>
      </c>
      <c r="F1083" s="5" t="s">
        <v>350</v>
      </c>
      <c r="G1083" s="6">
        <v>80666.666666699995</v>
      </c>
      <c r="H1083" s="6">
        <v>83200</v>
      </c>
      <c r="I1083" s="33">
        <v>3.1404958677259787</v>
      </c>
      <c r="J1083" s="7"/>
    </row>
    <row r="1084" spans="1:10" x14ac:dyDescent="0.3">
      <c r="A1084" s="3" t="s">
        <v>68</v>
      </c>
      <c r="B1084" s="4" t="s">
        <v>282</v>
      </c>
      <c r="C1084" s="5" t="s">
        <v>644</v>
      </c>
      <c r="D1084" s="4" t="s">
        <v>645</v>
      </c>
      <c r="E1084" s="5" t="s">
        <v>862</v>
      </c>
      <c r="F1084" s="5" t="s">
        <v>350</v>
      </c>
      <c r="G1084" s="6">
        <v>82330</v>
      </c>
      <c r="H1084" s="6">
        <v>83320</v>
      </c>
      <c r="I1084" s="33">
        <v>1.2024778331106489</v>
      </c>
      <c r="J1084" s="7"/>
    </row>
    <row r="1085" spans="1:10" x14ac:dyDescent="0.3">
      <c r="A1085" s="3" t="s">
        <v>53</v>
      </c>
      <c r="B1085" s="4" t="s">
        <v>145</v>
      </c>
      <c r="C1085" s="5" t="s">
        <v>183</v>
      </c>
      <c r="D1085" s="4" t="s">
        <v>184</v>
      </c>
      <c r="E1085" s="5" t="s">
        <v>863</v>
      </c>
      <c r="F1085" s="5" t="s">
        <v>350</v>
      </c>
      <c r="G1085" s="6">
        <v>32000</v>
      </c>
      <c r="H1085" s="6">
        <v>31866.666666699999</v>
      </c>
      <c r="I1085" s="33">
        <v>-0.41666666656250406</v>
      </c>
      <c r="J1085" s="7"/>
    </row>
    <row r="1086" spans="1:10" x14ac:dyDescent="0.3">
      <c r="A1086" s="3" t="s">
        <v>64</v>
      </c>
      <c r="B1086" s="4" t="s">
        <v>122</v>
      </c>
      <c r="C1086" s="5" t="s">
        <v>217</v>
      </c>
      <c r="D1086" s="4" t="s">
        <v>1339</v>
      </c>
      <c r="E1086" s="5" t="s">
        <v>863</v>
      </c>
      <c r="F1086" s="5" t="s">
        <v>350</v>
      </c>
      <c r="G1086" s="6">
        <v>23666.666666699999</v>
      </c>
      <c r="H1086" s="6">
        <v>23666.666666699999</v>
      </c>
      <c r="I1086" s="33">
        <v>0</v>
      </c>
      <c r="J1086" s="7"/>
    </row>
    <row r="1087" spans="1:10" x14ac:dyDescent="0.3">
      <c r="A1087" s="3" t="s">
        <v>64</v>
      </c>
      <c r="B1087" s="4" t="s">
        <v>122</v>
      </c>
      <c r="C1087" s="5" t="s">
        <v>334</v>
      </c>
      <c r="D1087" s="4" t="s">
        <v>335</v>
      </c>
      <c r="E1087" s="5" t="s">
        <v>863</v>
      </c>
      <c r="F1087" s="5" t="s">
        <v>350</v>
      </c>
      <c r="G1087" s="6">
        <v>25700</v>
      </c>
      <c r="H1087" s="6">
        <v>25300</v>
      </c>
      <c r="I1087" s="33">
        <v>-1.5564202334630295</v>
      </c>
      <c r="J1087" s="7"/>
    </row>
    <row r="1088" spans="1:10" x14ac:dyDescent="0.3">
      <c r="A1088" s="3" t="s">
        <v>64</v>
      </c>
      <c r="B1088" s="4" t="s">
        <v>122</v>
      </c>
      <c r="C1088" s="5" t="s">
        <v>125</v>
      </c>
      <c r="D1088" s="4" t="s">
        <v>126</v>
      </c>
      <c r="E1088" s="5" t="s">
        <v>863</v>
      </c>
      <c r="F1088" s="5" t="s">
        <v>350</v>
      </c>
      <c r="G1088" s="6">
        <v>26777</v>
      </c>
      <c r="H1088" s="6">
        <v>31600</v>
      </c>
      <c r="I1088" s="33">
        <v>18.011726481682032</v>
      </c>
      <c r="J1088" s="7"/>
    </row>
    <row r="1089" spans="1:10" x14ac:dyDescent="0.3">
      <c r="A1089" s="3" t="s">
        <v>64</v>
      </c>
      <c r="B1089" s="4" t="s">
        <v>122</v>
      </c>
      <c r="C1089" s="5" t="s">
        <v>127</v>
      </c>
      <c r="D1089" s="4" t="s">
        <v>128</v>
      </c>
      <c r="E1089" s="5" t="s">
        <v>863</v>
      </c>
      <c r="F1089" s="5" t="s">
        <v>350</v>
      </c>
      <c r="G1089" s="6">
        <v>28177</v>
      </c>
      <c r="H1089" s="6">
        <v>31450</v>
      </c>
      <c r="I1089" s="33">
        <v>11.615856904567545</v>
      </c>
      <c r="J1089" s="7"/>
    </row>
    <row r="1090" spans="1:10" x14ac:dyDescent="0.3">
      <c r="A1090" s="3" t="s">
        <v>64</v>
      </c>
      <c r="B1090" s="4" t="s">
        <v>122</v>
      </c>
      <c r="C1090" s="5" t="s">
        <v>268</v>
      </c>
      <c r="D1090" s="4" t="s">
        <v>269</v>
      </c>
      <c r="E1090" s="5" t="s">
        <v>863</v>
      </c>
      <c r="F1090" s="5" t="s">
        <v>350</v>
      </c>
      <c r="G1090" s="6">
        <v>27490</v>
      </c>
      <c r="H1090" s="6">
        <v>27166.666666699999</v>
      </c>
      <c r="I1090" s="33">
        <v>-1.1761852793743199</v>
      </c>
      <c r="J1090" s="7"/>
    </row>
    <row r="1091" spans="1:10" x14ac:dyDescent="0.3">
      <c r="A1091" s="3" t="s">
        <v>58</v>
      </c>
      <c r="B1091" s="4" t="s">
        <v>150</v>
      </c>
      <c r="C1091" s="5" t="s">
        <v>235</v>
      </c>
      <c r="D1091" s="4" t="s">
        <v>236</v>
      </c>
      <c r="E1091" s="5" t="s">
        <v>863</v>
      </c>
      <c r="F1091" s="5" t="s">
        <v>350</v>
      </c>
      <c r="G1091" s="6">
        <v>25566.666666699999</v>
      </c>
      <c r="H1091" s="6">
        <v>29166.666666699999</v>
      </c>
      <c r="I1091" s="33">
        <v>14.080834419799103</v>
      </c>
      <c r="J1091" s="7"/>
    </row>
    <row r="1092" spans="1:10" x14ac:dyDescent="0.3">
      <c r="A1092" s="3" t="s">
        <v>72</v>
      </c>
      <c r="B1092" s="4" t="s">
        <v>232</v>
      </c>
      <c r="C1092" s="5" t="s">
        <v>233</v>
      </c>
      <c r="D1092" s="4" t="s">
        <v>234</v>
      </c>
      <c r="E1092" s="5" t="s">
        <v>864</v>
      </c>
      <c r="F1092" s="5" t="s">
        <v>349</v>
      </c>
      <c r="G1092" s="6">
        <v>37333.333333299997</v>
      </c>
      <c r="H1092" s="6">
        <v>37333.333333299997</v>
      </c>
      <c r="I1092" s="33">
        <v>0</v>
      </c>
      <c r="J1092" s="7"/>
    </row>
    <row r="1093" spans="1:10" x14ac:dyDescent="0.3">
      <c r="A1093" s="3" t="s">
        <v>72</v>
      </c>
      <c r="B1093" s="4" t="s">
        <v>232</v>
      </c>
      <c r="C1093" s="5" t="s">
        <v>233</v>
      </c>
      <c r="D1093" s="4" t="s">
        <v>234</v>
      </c>
      <c r="E1093" s="5" t="s">
        <v>864</v>
      </c>
      <c r="F1093" s="5" t="s">
        <v>350</v>
      </c>
      <c r="G1093" s="6">
        <v>68500</v>
      </c>
      <c r="H1093" s="6">
        <v>68500</v>
      </c>
      <c r="I1093" s="33">
        <v>0</v>
      </c>
      <c r="J1093" s="7"/>
    </row>
    <row r="1094" spans="1:10" x14ac:dyDescent="0.3">
      <c r="A1094" s="3" t="s">
        <v>62</v>
      </c>
      <c r="B1094" s="4" t="s">
        <v>107</v>
      </c>
      <c r="C1094" s="5" t="s">
        <v>108</v>
      </c>
      <c r="D1094" s="4" t="s">
        <v>109</v>
      </c>
      <c r="E1094" s="5" t="s">
        <v>865</v>
      </c>
      <c r="F1094" s="5" t="s">
        <v>350</v>
      </c>
      <c r="G1094" s="6">
        <v>28520</v>
      </c>
      <c r="H1094" s="6">
        <v>29399.166666699999</v>
      </c>
      <c r="I1094" s="33">
        <v>3.0826320711781152</v>
      </c>
      <c r="J1094" s="7"/>
    </row>
    <row r="1095" spans="1:10" x14ac:dyDescent="0.3">
      <c r="A1095" s="3" t="s">
        <v>62</v>
      </c>
      <c r="B1095" s="4" t="s">
        <v>107</v>
      </c>
      <c r="C1095" s="5" t="s">
        <v>165</v>
      </c>
      <c r="D1095" s="4" t="s">
        <v>166</v>
      </c>
      <c r="E1095" s="5" t="s">
        <v>865</v>
      </c>
      <c r="F1095" s="5" t="s">
        <v>350</v>
      </c>
      <c r="G1095" s="6">
        <v>33866.666666700003</v>
      </c>
      <c r="H1095" s="6">
        <v>34533.333333299997</v>
      </c>
      <c r="I1095" s="33">
        <v>1.968503936809074</v>
      </c>
      <c r="J1095" s="7"/>
    </row>
    <row r="1096" spans="1:10" x14ac:dyDescent="0.3">
      <c r="A1096" s="3" t="s">
        <v>62</v>
      </c>
      <c r="B1096" s="4" t="s">
        <v>107</v>
      </c>
      <c r="C1096" s="5" t="s">
        <v>110</v>
      </c>
      <c r="D1096" s="4" t="s">
        <v>111</v>
      </c>
      <c r="E1096" s="5" t="s">
        <v>865</v>
      </c>
      <c r="F1096" s="5" t="s">
        <v>350</v>
      </c>
      <c r="G1096" s="6">
        <v>26732.75</v>
      </c>
      <c r="H1096" s="6">
        <v>26166.666666699999</v>
      </c>
      <c r="I1096" s="33">
        <v>-2.1175649093340576</v>
      </c>
      <c r="J1096" s="7"/>
    </row>
    <row r="1097" spans="1:10" x14ac:dyDescent="0.3">
      <c r="A1097" s="3" t="s">
        <v>62</v>
      </c>
      <c r="B1097" s="4" t="s">
        <v>107</v>
      </c>
      <c r="C1097" s="5" t="s">
        <v>324</v>
      </c>
      <c r="D1097" s="4" t="s">
        <v>325</v>
      </c>
      <c r="E1097" s="5" t="s">
        <v>865</v>
      </c>
      <c r="F1097" s="5" t="s">
        <v>350</v>
      </c>
      <c r="G1097" s="6">
        <v>24326.2</v>
      </c>
      <c r="H1097" s="6">
        <v>24820</v>
      </c>
      <c r="I1097" s="33">
        <v>2.0299101380404583</v>
      </c>
      <c r="J1097" s="7"/>
    </row>
    <row r="1098" spans="1:10" x14ac:dyDescent="0.3">
      <c r="A1098" s="3" t="s">
        <v>62</v>
      </c>
      <c r="B1098" s="4" t="s">
        <v>107</v>
      </c>
      <c r="C1098" s="5" t="s">
        <v>922</v>
      </c>
      <c r="D1098" s="4" t="s">
        <v>923</v>
      </c>
      <c r="E1098" s="5" t="s">
        <v>865</v>
      </c>
      <c r="F1098" s="5" t="s">
        <v>350</v>
      </c>
      <c r="G1098" s="6">
        <v>30500</v>
      </c>
      <c r="H1098" s="6">
        <v>30500</v>
      </c>
      <c r="I1098" s="33">
        <v>0</v>
      </c>
      <c r="J1098" s="7"/>
    </row>
    <row r="1099" spans="1:10" x14ac:dyDescent="0.3">
      <c r="A1099" s="3" t="s">
        <v>62</v>
      </c>
      <c r="B1099" s="4" t="s">
        <v>107</v>
      </c>
      <c r="C1099" s="5" t="s">
        <v>117</v>
      </c>
      <c r="D1099" s="4" t="s">
        <v>118</v>
      </c>
      <c r="E1099" s="5" t="s">
        <v>865</v>
      </c>
      <c r="F1099" s="5" t="s">
        <v>350</v>
      </c>
      <c r="G1099" s="6">
        <v>26166.666666699999</v>
      </c>
      <c r="H1099" s="6">
        <v>26683.333333300001</v>
      </c>
      <c r="I1099" s="33">
        <v>1.9745222927363359</v>
      </c>
      <c r="J1099" s="7"/>
    </row>
    <row r="1100" spans="1:10" x14ac:dyDescent="0.3">
      <c r="A1100" s="3" t="s">
        <v>62</v>
      </c>
      <c r="B1100" s="4" t="s">
        <v>107</v>
      </c>
      <c r="C1100" s="5" t="s">
        <v>177</v>
      </c>
      <c r="D1100" s="4" t="s">
        <v>178</v>
      </c>
      <c r="E1100" s="5" t="s">
        <v>865</v>
      </c>
      <c r="F1100" s="5" t="s">
        <v>350</v>
      </c>
      <c r="G1100" s="6">
        <v>29500</v>
      </c>
      <c r="H1100" s="6">
        <v>29500</v>
      </c>
      <c r="I1100" s="33">
        <v>0</v>
      </c>
      <c r="J1100" s="7"/>
    </row>
    <row r="1101" spans="1:10" x14ac:dyDescent="0.3">
      <c r="A1101" s="3" t="s">
        <v>62</v>
      </c>
      <c r="B1101" s="4" t="s">
        <v>107</v>
      </c>
      <c r="C1101" s="5" t="s">
        <v>179</v>
      </c>
      <c r="D1101" s="4" t="s">
        <v>180</v>
      </c>
      <c r="E1101" s="5" t="s">
        <v>865</v>
      </c>
      <c r="F1101" s="5" t="s">
        <v>350</v>
      </c>
      <c r="G1101" s="6">
        <v>25325</v>
      </c>
      <c r="H1101" s="6">
        <v>25325</v>
      </c>
      <c r="I1101" s="33">
        <v>0</v>
      </c>
      <c r="J1101" s="7"/>
    </row>
    <row r="1102" spans="1:10" x14ac:dyDescent="0.3">
      <c r="A1102" s="3" t="s">
        <v>56</v>
      </c>
      <c r="B1102" s="4" t="s">
        <v>181</v>
      </c>
      <c r="C1102" s="5" t="s">
        <v>182</v>
      </c>
      <c r="D1102" s="4" t="s">
        <v>181</v>
      </c>
      <c r="E1102" s="5" t="s">
        <v>865</v>
      </c>
      <c r="F1102" s="5" t="s">
        <v>350</v>
      </c>
      <c r="G1102" s="6">
        <v>27326.333333300001</v>
      </c>
      <c r="H1102" s="6">
        <v>28026.333333300001</v>
      </c>
      <c r="I1102" s="33">
        <v>2.5616316373736625</v>
      </c>
      <c r="J1102" s="7"/>
    </row>
    <row r="1103" spans="1:10" x14ac:dyDescent="0.3">
      <c r="A1103" s="3" t="s">
        <v>53</v>
      </c>
      <c r="B1103" s="4" t="s">
        <v>145</v>
      </c>
      <c r="C1103" s="5" t="s">
        <v>187</v>
      </c>
      <c r="D1103" s="4" t="s">
        <v>188</v>
      </c>
      <c r="E1103" s="5" t="s">
        <v>865</v>
      </c>
      <c r="F1103" s="5" t="s">
        <v>350</v>
      </c>
      <c r="G1103" s="6">
        <v>29350</v>
      </c>
      <c r="H1103" s="6">
        <v>28900</v>
      </c>
      <c r="I1103" s="33">
        <v>-1.5332197614991494</v>
      </c>
      <c r="J1103" s="7"/>
    </row>
    <row r="1104" spans="1:10" x14ac:dyDescent="0.3">
      <c r="A1104" s="3" t="s">
        <v>53</v>
      </c>
      <c r="B1104" s="4" t="s">
        <v>145</v>
      </c>
      <c r="C1104" s="5" t="s">
        <v>153</v>
      </c>
      <c r="D1104" s="4" t="s">
        <v>154</v>
      </c>
      <c r="E1104" s="5" t="s">
        <v>865</v>
      </c>
      <c r="F1104" s="5" t="s">
        <v>350</v>
      </c>
      <c r="G1104" s="6">
        <v>28533.333333300001</v>
      </c>
      <c r="H1104" s="6">
        <v>28537.5</v>
      </c>
      <c r="I1104" s="33">
        <v>1.4602803855146007E-2</v>
      </c>
      <c r="J1104" s="7"/>
    </row>
    <row r="1105" spans="1:10" x14ac:dyDescent="0.3">
      <c r="A1105" s="3" t="s">
        <v>52</v>
      </c>
      <c r="B1105" s="4" t="s">
        <v>119</v>
      </c>
      <c r="C1105" s="5" t="s">
        <v>120</v>
      </c>
      <c r="D1105" s="4" t="s">
        <v>121</v>
      </c>
      <c r="E1105" s="5" t="s">
        <v>865</v>
      </c>
      <c r="F1105" s="5" t="s">
        <v>350</v>
      </c>
      <c r="G1105" s="6">
        <v>29550</v>
      </c>
      <c r="H1105" s="6">
        <v>29750</v>
      </c>
      <c r="I1105" s="33">
        <v>0.67681895093063549</v>
      </c>
      <c r="J1105" s="7"/>
    </row>
    <row r="1106" spans="1:10" x14ac:dyDescent="0.3">
      <c r="A1106" s="3" t="s">
        <v>52</v>
      </c>
      <c r="B1106" s="4" t="s">
        <v>119</v>
      </c>
      <c r="C1106" s="5" t="s">
        <v>370</v>
      </c>
      <c r="D1106" s="4" t="s">
        <v>371</v>
      </c>
      <c r="E1106" s="5" t="s">
        <v>865</v>
      </c>
      <c r="F1106" s="5" t="s">
        <v>350</v>
      </c>
      <c r="G1106" s="6">
        <v>27225</v>
      </c>
      <c r="H1106" s="6">
        <v>27475</v>
      </c>
      <c r="I1106" s="33">
        <v>0.91827364554637469</v>
      </c>
      <c r="J1106" s="7"/>
    </row>
    <row r="1107" spans="1:10" x14ac:dyDescent="0.3">
      <c r="A1107" s="3" t="s">
        <v>67</v>
      </c>
      <c r="B1107" s="4" t="s">
        <v>333</v>
      </c>
      <c r="C1107" s="5" t="s">
        <v>364</v>
      </c>
      <c r="D1107" s="4" t="s">
        <v>365</v>
      </c>
      <c r="E1107" s="5" t="s">
        <v>865</v>
      </c>
      <c r="F1107" s="5" t="s">
        <v>350</v>
      </c>
      <c r="G1107" s="6">
        <v>28066.666666699999</v>
      </c>
      <c r="H1107" s="6">
        <v>29400</v>
      </c>
      <c r="I1107" s="33">
        <v>4.7505938241036327</v>
      </c>
      <c r="J1107" s="7"/>
    </row>
    <row r="1108" spans="1:10" x14ac:dyDescent="0.3">
      <c r="A1108" s="3" t="s">
        <v>67</v>
      </c>
      <c r="B1108" s="4" t="s">
        <v>333</v>
      </c>
      <c r="C1108" s="5" t="s">
        <v>374</v>
      </c>
      <c r="D1108" s="4" t="s">
        <v>375</v>
      </c>
      <c r="E1108" s="5" t="s">
        <v>865</v>
      </c>
      <c r="F1108" s="5" t="s">
        <v>350</v>
      </c>
      <c r="G1108" s="6" t="s">
        <v>112</v>
      </c>
      <c r="H1108" s="6">
        <v>28450</v>
      </c>
      <c r="I1108" s="33" t="s">
        <v>112</v>
      </c>
      <c r="J1108" s="7"/>
    </row>
    <row r="1109" spans="1:10" x14ac:dyDescent="0.3">
      <c r="A1109" s="3" t="s">
        <v>63</v>
      </c>
      <c r="B1109" s="4" t="s">
        <v>210</v>
      </c>
      <c r="C1109" s="5" t="s">
        <v>304</v>
      </c>
      <c r="D1109" s="4" t="s">
        <v>305</v>
      </c>
      <c r="E1109" s="5" t="s">
        <v>865</v>
      </c>
      <c r="F1109" s="5" t="s">
        <v>350</v>
      </c>
      <c r="G1109" s="6">
        <v>29833.333333300001</v>
      </c>
      <c r="H1109" s="6">
        <v>29833.333333300001</v>
      </c>
      <c r="I1109" s="33">
        <v>0</v>
      </c>
      <c r="J1109" s="7"/>
    </row>
    <row r="1110" spans="1:10" x14ac:dyDescent="0.3">
      <c r="A1110" s="3" t="s">
        <v>65</v>
      </c>
      <c r="B1110" s="4" t="s">
        <v>104</v>
      </c>
      <c r="C1110" s="5" t="s">
        <v>285</v>
      </c>
      <c r="D1110" s="4" t="s">
        <v>286</v>
      </c>
      <c r="E1110" s="5" t="s">
        <v>865</v>
      </c>
      <c r="F1110" s="5" t="s">
        <v>350</v>
      </c>
      <c r="G1110" s="6">
        <v>30764.666666699999</v>
      </c>
      <c r="H1110" s="6">
        <v>30766.666666699999</v>
      </c>
      <c r="I1110" s="33">
        <v>6.5009643096969327E-3</v>
      </c>
      <c r="J1110" s="7"/>
    </row>
    <row r="1111" spans="1:10" x14ac:dyDescent="0.3">
      <c r="A1111" s="3" t="s">
        <v>65</v>
      </c>
      <c r="B1111" s="4" t="s">
        <v>104</v>
      </c>
      <c r="C1111" s="5" t="s">
        <v>105</v>
      </c>
      <c r="D1111" s="4" t="s">
        <v>106</v>
      </c>
      <c r="E1111" s="5" t="s">
        <v>865</v>
      </c>
      <c r="F1111" s="5" t="s">
        <v>350</v>
      </c>
      <c r="G1111" s="6">
        <v>32000</v>
      </c>
      <c r="H1111" s="6">
        <v>32000</v>
      </c>
      <c r="I1111" s="33">
        <v>0</v>
      </c>
      <c r="J1111" s="7"/>
    </row>
    <row r="1112" spans="1:10" x14ac:dyDescent="0.3">
      <c r="A1112" s="3" t="s">
        <v>65</v>
      </c>
      <c r="B1112" s="4" t="s">
        <v>104</v>
      </c>
      <c r="C1112" s="5" t="s">
        <v>141</v>
      </c>
      <c r="D1112" s="4" t="s">
        <v>142</v>
      </c>
      <c r="E1112" s="5" t="s">
        <v>865</v>
      </c>
      <c r="F1112" s="5" t="s">
        <v>350</v>
      </c>
      <c r="G1112" s="6">
        <v>30200</v>
      </c>
      <c r="H1112" s="6">
        <v>31300</v>
      </c>
      <c r="I1112" s="33">
        <v>3.6423841059602724</v>
      </c>
      <c r="J1112" s="7"/>
    </row>
    <row r="1113" spans="1:10" x14ac:dyDescent="0.3">
      <c r="A1113" s="3" t="s">
        <v>65</v>
      </c>
      <c r="B1113" s="4" t="s">
        <v>104</v>
      </c>
      <c r="C1113" s="5" t="s">
        <v>551</v>
      </c>
      <c r="D1113" s="4" t="s">
        <v>552</v>
      </c>
      <c r="E1113" s="5" t="s">
        <v>865</v>
      </c>
      <c r="F1113" s="5" t="s">
        <v>350</v>
      </c>
      <c r="G1113" s="6">
        <v>30750</v>
      </c>
      <c r="H1113" s="6">
        <v>32250</v>
      </c>
      <c r="I1113" s="33">
        <v>4.8780487804878092</v>
      </c>
      <c r="J1113" s="7"/>
    </row>
    <row r="1114" spans="1:10" x14ac:dyDescent="0.3">
      <c r="A1114" s="3" t="s">
        <v>65</v>
      </c>
      <c r="B1114" s="4" t="s">
        <v>104</v>
      </c>
      <c r="C1114" s="5" t="s">
        <v>230</v>
      </c>
      <c r="D1114" s="4" t="s">
        <v>231</v>
      </c>
      <c r="E1114" s="5" t="s">
        <v>865</v>
      </c>
      <c r="F1114" s="5" t="s">
        <v>350</v>
      </c>
      <c r="G1114" s="6">
        <v>29000</v>
      </c>
      <c r="H1114" s="6">
        <v>29500</v>
      </c>
      <c r="I1114" s="33">
        <v>1.7241379310344751</v>
      </c>
      <c r="J1114" s="7"/>
    </row>
    <row r="1115" spans="1:10" x14ac:dyDescent="0.3">
      <c r="A1115" s="3" t="s">
        <v>74</v>
      </c>
      <c r="B1115" s="4" t="s">
        <v>246</v>
      </c>
      <c r="C1115" s="5" t="s">
        <v>312</v>
      </c>
      <c r="D1115" s="4" t="s">
        <v>246</v>
      </c>
      <c r="E1115" s="5" t="s">
        <v>865</v>
      </c>
      <c r="F1115" s="5" t="s">
        <v>350</v>
      </c>
      <c r="G1115" s="6">
        <v>29250</v>
      </c>
      <c r="H1115" s="6">
        <v>29250</v>
      </c>
      <c r="I1115" s="33">
        <v>0</v>
      </c>
      <c r="J1115" s="7"/>
    </row>
    <row r="1116" spans="1:10" x14ac:dyDescent="0.3">
      <c r="A1116" s="3" t="s">
        <v>74</v>
      </c>
      <c r="B1116" s="4" t="s">
        <v>246</v>
      </c>
      <c r="C1116" s="5" t="s">
        <v>403</v>
      </c>
      <c r="D1116" s="4" t="s">
        <v>404</v>
      </c>
      <c r="E1116" s="5" t="s">
        <v>865</v>
      </c>
      <c r="F1116" s="5" t="s">
        <v>350</v>
      </c>
      <c r="G1116" s="6">
        <v>29500</v>
      </c>
      <c r="H1116" s="6">
        <v>29750</v>
      </c>
      <c r="I1116" s="33">
        <v>0.84745762711864181</v>
      </c>
      <c r="J1116" s="7"/>
    </row>
    <row r="1117" spans="1:10" x14ac:dyDescent="0.3">
      <c r="A1117" s="3" t="s">
        <v>73</v>
      </c>
      <c r="B1117" s="4" t="s">
        <v>247</v>
      </c>
      <c r="C1117" s="5" t="s">
        <v>248</v>
      </c>
      <c r="D1117" s="4" t="s">
        <v>249</v>
      </c>
      <c r="E1117" s="5" t="s">
        <v>865</v>
      </c>
      <c r="F1117" s="5" t="s">
        <v>350</v>
      </c>
      <c r="G1117" s="6">
        <v>26666.666666699999</v>
      </c>
      <c r="H1117" s="6">
        <v>28500</v>
      </c>
      <c r="I1117" s="33">
        <v>6.8749999998664046</v>
      </c>
      <c r="J1117" s="7"/>
    </row>
    <row r="1118" spans="1:10" x14ac:dyDescent="0.3">
      <c r="A1118" s="3" t="s">
        <v>73</v>
      </c>
      <c r="B1118" s="4" t="s">
        <v>247</v>
      </c>
      <c r="C1118" s="5" t="s">
        <v>250</v>
      </c>
      <c r="D1118" s="4" t="s">
        <v>251</v>
      </c>
      <c r="E1118" s="5" t="s">
        <v>865</v>
      </c>
      <c r="F1118" s="5" t="s">
        <v>350</v>
      </c>
      <c r="G1118" s="6">
        <v>31666.666666699999</v>
      </c>
      <c r="H1118" s="6">
        <v>31666.666666699999</v>
      </c>
      <c r="I1118" s="33">
        <v>0</v>
      </c>
      <c r="J1118" s="7"/>
    </row>
    <row r="1119" spans="1:10" x14ac:dyDescent="0.3">
      <c r="A1119" s="3" t="s">
        <v>73</v>
      </c>
      <c r="B1119" s="4" t="s">
        <v>247</v>
      </c>
      <c r="C1119" s="5" t="s">
        <v>252</v>
      </c>
      <c r="D1119" s="4" t="s">
        <v>253</v>
      </c>
      <c r="E1119" s="5" t="s">
        <v>865</v>
      </c>
      <c r="F1119" s="5" t="s">
        <v>350</v>
      </c>
      <c r="G1119" s="6">
        <v>29750</v>
      </c>
      <c r="H1119" s="6">
        <v>29500</v>
      </c>
      <c r="I1119" s="33">
        <v>-0.84033613445377853</v>
      </c>
      <c r="J1119" s="7"/>
    </row>
    <row r="1120" spans="1:10" x14ac:dyDescent="0.3">
      <c r="A1120" s="3" t="s">
        <v>73</v>
      </c>
      <c r="B1120" s="4" t="s">
        <v>247</v>
      </c>
      <c r="C1120" s="5" t="s">
        <v>278</v>
      </c>
      <c r="D1120" s="4" t="s">
        <v>279</v>
      </c>
      <c r="E1120" s="5" t="s">
        <v>865</v>
      </c>
      <c r="F1120" s="5" t="s">
        <v>350</v>
      </c>
      <c r="G1120" s="6">
        <v>27000</v>
      </c>
      <c r="H1120" s="6">
        <v>29025</v>
      </c>
      <c r="I1120" s="33">
        <v>7.4999999999999956</v>
      </c>
      <c r="J1120" s="7"/>
    </row>
    <row r="1121" spans="1:10" x14ac:dyDescent="0.3">
      <c r="A1121" s="3" t="s">
        <v>73</v>
      </c>
      <c r="B1121" s="4" t="s">
        <v>247</v>
      </c>
      <c r="C1121" s="5" t="s">
        <v>321</v>
      </c>
      <c r="D1121" s="4" t="s">
        <v>322</v>
      </c>
      <c r="E1121" s="5" t="s">
        <v>865</v>
      </c>
      <c r="F1121" s="5" t="s">
        <v>350</v>
      </c>
      <c r="G1121" s="6">
        <v>28000</v>
      </c>
      <c r="H1121" s="6">
        <v>28000</v>
      </c>
      <c r="I1121" s="33">
        <v>0</v>
      </c>
      <c r="J1121" s="7"/>
    </row>
    <row r="1122" spans="1:10" x14ac:dyDescent="0.3">
      <c r="A1122" s="3" t="s">
        <v>52</v>
      </c>
      <c r="B1122" s="4" t="s">
        <v>119</v>
      </c>
      <c r="C1122" s="5" t="s">
        <v>258</v>
      </c>
      <c r="D1122" s="4" t="s">
        <v>259</v>
      </c>
      <c r="E1122" s="5" t="s">
        <v>866</v>
      </c>
      <c r="F1122" s="5" t="s">
        <v>345</v>
      </c>
      <c r="G1122" s="6">
        <v>34266.666666700003</v>
      </c>
      <c r="H1122" s="6">
        <v>34266.666666700003</v>
      </c>
      <c r="I1122" s="33">
        <v>0</v>
      </c>
      <c r="J1122" s="7"/>
    </row>
    <row r="1123" spans="1:10" x14ac:dyDescent="0.3">
      <c r="A1123" s="3" t="s">
        <v>65</v>
      </c>
      <c r="B1123" s="4" t="s">
        <v>104</v>
      </c>
      <c r="C1123" s="5" t="s">
        <v>161</v>
      </c>
      <c r="D1123" s="4" t="s">
        <v>162</v>
      </c>
      <c r="E1123" s="5" t="s">
        <v>866</v>
      </c>
      <c r="F1123" s="5" t="s">
        <v>345</v>
      </c>
      <c r="G1123" s="6">
        <v>30000</v>
      </c>
      <c r="H1123" s="6">
        <v>29000</v>
      </c>
      <c r="I1123" s="33">
        <v>-3.3333333333333326</v>
      </c>
      <c r="J1123" s="7"/>
    </row>
    <row r="1124" spans="1:10" x14ac:dyDescent="0.3">
      <c r="A1124" s="3" t="s">
        <v>52</v>
      </c>
      <c r="B1124" s="4" t="s">
        <v>119</v>
      </c>
      <c r="C1124" s="5" t="s">
        <v>258</v>
      </c>
      <c r="D1124" s="4" t="s">
        <v>259</v>
      </c>
      <c r="E1124" s="5" t="s">
        <v>866</v>
      </c>
      <c r="F1124" s="5" t="s">
        <v>341</v>
      </c>
      <c r="G1124" s="6">
        <v>11133.333333299999</v>
      </c>
      <c r="H1124" s="6">
        <v>11150</v>
      </c>
      <c r="I1124" s="33">
        <v>0.14970059910224265</v>
      </c>
      <c r="J1124" s="7"/>
    </row>
    <row r="1125" spans="1:10" x14ac:dyDescent="0.3">
      <c r="A1125" s="3" t="s">
        <v>60</v>
      </c>
      <c r="B1125" s="4" t="s">
        <v>98</v>
      </c>
      <c r="C1125" s="5" t="s">
        <v>301</v>
      </c>
      <c r="D1125" s="4" t="s">
        <v>1337</v>
      </c>
      <c r="E1125" s="5" t="s">
        <v>866</v>
      </c>
      <c r="F1125" s="5" t="s">
        <v>341</v>
      </c>
      <c r="G1125" s="6">
        <v>11850</v>
      </c>
      <c r="H1125" s="6">
        <v>12466.666666700001</v>
      </c>
      <c r="I1125" s="33">
        <v>5.203938115611817</v>
      </c>
      <c r="J1125" s="7"/>
    </row>
    <row r="1126" spans="1:10" x14ac:dyDescent="0.3">
      <c r="A1126" s="3" t="s">
        <v>64</v>
      </c>
      <c r="B1126" s="4" t="s">
        <v>122</v>
      </c>
      <c r="C1126" s="5" t="s">
        <v>123</v>
      </c>
      <c r="D1126" s="4" t="s">
        <v>124</v>
      </c>
      <c r="E1126" s="5" t="s">
        <v>866</v>
      </c>
      <c r="F1126" s="5" t="s">
        <v>341</v>
      </c>
      <c r="G1126" s="6">
        <v>8800</v>
      </c>
      <c r="H1126" s="6">
        <v>8800</v>
      </c>
      <c r="I1126" s="33">
        <v>0</v>
      </c>
      <c r="J1126" s="7"/>
    </row>
    <row r="1127" spans="1:10" x14ac:dyDescent="0.3">
      <c r="A1127" s="3" t="s">
        <v>64</v>
      </c>
      <c r="B1127" s="4" t="s">
        <v>122</v>
      </c>
      <c r="C1127" s="5" t="s">
        <v>217</v>
      </c>
      <c r="D1127" s="4" t="s">
        <v>1339</v>
      </c>
      <c r="E1127" s="5" t="s">
        <v>866</v>
      </c>
      <c r="F1127" s="5" t="s">
        <v>341</v>
      </c>
      <c r="G1127" s="6">
        <v>10000</v>
      </c>
      <c r="H1127" s="6">
        <v>10000</v>
      </c>
      <c r="I1127" s="33">
        <v>0</v>
      </c>
      <c r="J1127" s="7"/>
    </row>
    <row r="1128" spans="1:10" x14ac:dyDescent="0.3">
      <c r="A1128" s="3" t="s">
        <v>64</v>
      </c>
      <c r="B1128" s="4" t="s">
        <v>122</v>
      </c>
      <c r="C1128" s="5" t="s">
        <v>125</v>
      </c>
      <c r="D1128" s="4" t="s">
        <v>126</v>
      </c>
      <c r="E1128" s="5" t="s">
        <v>866</v>
      </c>
      <c r="F1128" s="5" t="s">
        <v>341</v>
      </c>
      <c r="G1128" s="6">
        <v>8011</v>
      </c>
      <c r="H1128" s="6">
        <v>8700</v>
      </c>
      <c r="I1128" s="33">
        <v>8.6006740731494169</v>
      </c>
      <c r="J1128" s="7"/>
    </row>
    <row r="1129" spans="1:10" x14ac:dyDescent="0.3">
      <c r="A1129" s="3" t="s">
        <v>64</v>
      </c>
      <c r="B1129" s="4" t="s">
        <v>122</v>
      </c>
      <c r="C1129" s="5" t="s">
        <v>268</v>
      </c>
      <c r="D1129" s="4" t="s">
        <v>269</v>
      </c>
      <c r="E1129" s="5" t="s">
        <v>866</v>
      </c>
      <c r="F1129" s="5" t="s">
        <v>341</v>
      </c>
      <c r="G1129" s="6">
        <v>8148.3333333</v>
      </c>
      <c r="H1129" s="6">
        <v>8166.6666667</v>
      </c>
      <c r="I1129" s="33">
        <v>0.22499488729894601</v>
      </c>
      <c r="J1129" s="7"/>
    </row>
    <row r="1130" spans="1:10" x14ac:dyDescent="0.3">
      <c r="A1130" s="3" t="s">
        <v>58</v>
      </c>
      <c r="B1130" s="4" t="s">
        <v>150</v>
      </c>
      <c r="C1130" s="5" t="s">
        <v>499</v>
      </c>
      <c r="D1130" s="4" t="s">
        <v>500</v>
      </c>
      <c r="E1130" s="5" t="s">
        <v>866</v>
      </c>
      <c r="F1130" s="5" t="s">
        <v>341</v>
      </c>
      <c r="G1130" s="6" t="s">
        <v>112</v>
      </c>
      <c r="H1130" s="6">
        <v>8500</v>
      </c>
      <c r="I1130" s="33" t="s">
        <v>112</v>
      </c>
      <c r="J1130" s="7"/>
    </row>
    <row r="1131" spans="1:10" x14ac:dyDescent="0.3">
      <c r="A1131" s="3" t="s">
        <v>58</v>
      </c>
      <c r="B1131" s="4" t="s">
        <v>150</v>
      </c>
      <c r="C1131" s="5" t="s">
        <v>237</v>
      </c>
      <c r="D1131" s="4" t="s">
        <v>238</v>
      </c>
      <c r="E1131" s="5" t="s">
        <v>866</v>
      </c>
      <c r="F1131" s="5" t="s">
        <v>341</v>
      </c>
      <c r="G1131" s="6">
        <v>10750</v>
      </c>
      <c r="H1131" s="6">
        <v>10900</v>
      </c>
      <c r="I1131" s="33">
        <v>1.3953488372093092</v>
      </c>
      <c r="J1131" s="7"/>
    </row>
    <row r="1132" spans="1:10" x14ac:dyDescent="0.3">
      <c r="A1132" s="3" t="s">
        <v>58</v>
      </c>
      <c r="B1132" s="4" t="s">
        <v>150</v>
      </c>
      <c r="C1132" s="5" t="s">
        <v>272</v>
      </c>
      <c r="D1132" s="4" t="s">
        <v>273</v>
      </c>
      <c r="E1132" s="5" t="s">
        <v>866</v>
      </c>
      <c r="F1132" s="5" t="s">
        <v>341</v>
      </c>
      <c r="G1132" s="6">
        <v>9950</v>
      </c>
      <c r="H1132" s="6">
        <v>10750</v>
      </c>
      <c r="I1132" s="33">
        <v>8.040201005025116</v>
      </c>
      <c r="J1132" s="7"/>
    </row>
    <row r="1133" spans="1:10" x14ac:dyDescent="0.3">
      <c r="A1133" s="3" t="s">
        <v>67</v>
      </c>
      <c r="B1133" s="4" t="s">
        <v>333</v>
      </c>
      <c r="C1133" s="5" t="s">
        <v>364</v>
      </c>
      <c r="D1133" s="4" t="s">
        <v>365</v>
      </c>
      <c r="E1133" s="5" t="s">
        <v>866</v>
      </c>
      <c r="F1133" s="5" t="s">
        <v>349</v>
      </c>
      <c r="G1133" s="6">
        <v>49100</v>
      </c>
      <c r="H1133" s="6">
        <v>49100</v>
      </c>
      <c r="I1133" s="33">
        <v>0</v>
      </c>
      <c r="J1133" s="7"/>
    </row>
    <row r="1134" spans="1:10" x14ac:dyDescent="0.3">
      <c r="A1134" s="3" t="s">
        <v>63</v>
      </c>
      <c r="B1134" s="4" t="s">
        <v>210</v>
      </c>
      <c r="C1134" s="5" t="s">
        <v>211</v>
      </c>
      <c r="D1134" s="4" t="s">
        <v>212</v>
      </c>
      <c r="E1134" s="5" t="s">
        <v>866</v>
      </c>
      <c r="F1134" s="5" t="s">
        <v>349</v>
      </c>
      <c r="G1134" s="6">
        <v>52666.666666700003</v>
      </c>
      <c r="H1134" s="6">
        <v>53833.333333299997</v>
      </c>
      <c r="I1134" s="33">
        <v>2.2151898732897246</v>
      </c>
      <c r="J1134" s="7"/>
    </row>
    <row r="1135" spans="1:10" x14ac:dyDescent="0.3">
      <c r="A1135" s="3" t="s">
        <v>52</v>
      </c>
      <c r="B1135" s="4" t="s">
        <v>119</v>
      </c>
      <c r="C1135" s="5" t="s">
        <v>258</v>
      </c>
      <c r="D1135" s="4" t="s">
        <v>259</v>
      </c>
      <c r="E1135" s="5" t="s">
        <v>866</v>
      </c>
      <c r="F1135" s="5" t="s">
        <v>357</v>
      </c>
      <c r="G1135" s="6">
        <v>19000</v>
      </c>
      <c r="H1135" s="6">
        <v>17900</v>
      </c>
      <c r="I1135" s="33">
        <v>-5.7894736842105221</v>
      </c>
      <c r="J1135" s="7"/>
    </row>
    <row r="1136" spans="1:10" x14ac:dyDescent="0.3">
      <c r="A1136" s="3" t="s">
        <v>60</v>
      </c>
      <c r="B1136" s="4" t="s">
        <v>98</v>
      </c>
      <c r="C1136" s="5" t="s">
        <v>301</v>
      </c>
      <c r="D1136" s="4" t="s">
        <v>1337</v>
      </c>
      <c r="E1136" s="5" t="s">
        <v>866</v>
      </c>
      <c r="F1136" s="5" t="s">
        <v>357</v>
      </c>
      <c r="G1136" s="6">
        <v>19500</v>
      </c>
      <c r="H1136" s="6">
        <v>19750</v>
      </c>
      <c r="I1136" s="33">
        <v>1.2820512820512775</v>
      </c>
      <c r="J1136" s="7"/>
    </row>
    <row r="1137" spans="1:10" x14ac:dyDescent="0.3">
      <c r="A1137" s="3" t="s">
        <v>64</v>
      </c>
      <c r="B1137" s="4" t="s">
        <v>122</v>
      </c>
      <c r="C1137" s="5" t="s">
        <v>217</v>
      </c>
      <c r="D1137" s="4" t="s">
        <v>1339</v>
      </c>
      <c r="E1137" s="5" t="s">
        <v>866</v>
      </c>
      <c r="F1137" s="5" t="s">
        <v>357</v>
      </c>
      <c r="G1137" s="6">
        <v>16500</v>
      </c>
      <c r="H1137" s="6">
        <v>16750</v>
      </c>
      <c r="I1137" s="33">
        <v>1.5151515151515138</v>
      </c>
      <c r="J1137" s="7"/>
    </row>
    <row r="1138" spans="1:10" x14ac:dyDescent="0.3">
      <c r="A1138" s="3" t="s">
        <v>64</v>
      </c>
      <c r="B1138" s="4" t="s">
        <v>122</v>
      </c>
      <c r="C1138" s="5" t="s">
        <v>334</v>
      </c>
      <c r="D1138" s="4" t="s">
        <v>335</v>
      </c>
      <c r="E1138" s="5" t="s">
        <v>866</v>
      </c>
      <c r="F1138" s="5" t="s">
        <v>357</v>
      </c>
      <c r="G1138" s="6">
        <v>14166.666666700001</v>
      </c>
      <c r="H1138" s="6">
        <v>13250</v>
      </c>
      <c r="I1138" s="33">
        <v>-6.4705882355141959</v>
      </c>
      <c r="J1138" s="7"/>
    </row>
    <row r="1139" spans="1:10" x14ac:dyDescent="0.3">
      <c r="A1139" s="3" t="s">
        <v>65</v>
      </c>
      <c r="B1139" s="4" t="s">
        <v>104</v>
      </c>
      <c r="C1139" s="5" t="s">
        <v>161</v>
      </c>
      <c r="D1139" s="4" t="s">
        <v>162</v>
      </c>
      <c r="E1139" s="5" t="s">
        <v>866</v>
      </c>
      <c r="F1139" s="5" t="s">
        <v>357</v>
      </c>
      <c r="G1139" s="6">
        <v>16500</v>
      </c>
      <c r="H1139" s="6">
        <v>16333.333333299999</v>
      </c>
      <c r="I1139" s="33">
        <v>-1.0101010103030328</v>
      </c>
      <c r="J1139" s="7"/>
    </row>
    <row r="1140" spans="1:10" x14ac:dyDescent="0.3">
      <c r="A1140" s="3" t="s">
        <v>58</v>
      </c>
      <c r="B1140" s="4" t="s">
        <v>150</v>
      </c>
      <c r="C1140" s="5" t="s">
        <v>237</v>
      </c>
      <c r="D1140" s="4" t="s">
        <v>238</v>
      </c>
      <c r="E1140" s="5" t="s">
        <v>866</v>
      </c>
      <c r="F1140" s="5" t="s">
        <v>357</v>
      </c>
      <c r="G1140" s="6">
        <v>19125</v>
      </c>
      <c r="H1140" s="6">
        <v>19033.333333300001</v>
      </c>
      <c r="I1140" s="33">
        <v>-0.47930283241829352</v>
      </c>
      <c r="J1140" s="7"/>
    </row>
    <row r="1141" spans="1:10" x14ac:dyDescent="0.3">
      <c r="A1141" s="3" t="s">
        <v>58</v>
      </c>
      <c r="B1141" s="4" t="s">
        <v>150</v>
      </c>
      <c r="C1141" s="5" t="s">
        <v>272</v>
      </c>
      <c r="D1141" s="4" t="s">
        <v>273</v>
      </c>
      <c r="E1141" s="5" t="s">
        <v>866</v>
      </c>
      <c r="F1141" s="5" t="s">
        <v>357</v>
      </c>
      <c r="G1141" s="6">
        <v>17750</v>
      </c>
      <c r="H1141" s="6">
        <v>17400</v>
      </c>
      <c r="I1141" s="33">
        <v>-1.9718309859154903</v>
      </c>
      <c r="J1141" s="7"/>
    </row>
    <row r="1142" spans="1:10" x14ac:dyDescent="0.3">
      <c r="A1142" s="3" t="s">
        <v>67</v>
      </c>
      <c r="B1142" s="4" t="s">
        <v>333</v>
      </c>
      <c r="C1142" s="5" t="s">
        <v>364</v>
      </c>
      <c r="D1142" s="4" t="s">
        <v>365</v>
      </c>
      <c r="E1142" s="5" t="s">
        <v>866</v>
      </c>
      <c r="F1142" s="5" t="s">
        <v>350</v>
      </c>
      <c r="G1142" s="6">
        <v>87480</v>
      </c>
      <c r="H1142" s="6">
        <v>87225</v>
      </c>
      <c r="I1142" s="33">
        <v>-0.29149519890260267</v>
      </c>
      <c r="J1142" s="7"/>
    </row>
    <row r="1143" spans="1:10" x14ac:dyDescent="0.3">
      <c r="A1143" s="3" t="s">
        <v>64</v>
      </c>
      <c r="B1143" s="4" t="s">
        <v>122</v>
      </c>
      <c r="C1143" s="5" t="s">
        <v>125</v>
      </c>
      <c r="D1143" s="4" t="s">
        <v>126</v>
      </c>
      <c r="E1143" s="5" t="s">
        <v>867</v>
      </c>
      <c r="F1143" s="5" t="s">
        <v>341</v>
      </c>
      <c r="G1143" s="6">
        <v>10056.333333299999</v>
      </c>
      <c r="H1143" s="6">
        <v>10200</v>
      </c>
      <c r="I1143" s="33">
        <v>1.4286187812039941</v>
      </c>
      <c r="J1143" s="7"/>
    </row>
    <row r="1144" spans="1:10" x14ac:dyDescent="0.3">
      <c r="A1144" s="3" t="s">
        <v>64</v>
      </c>
      <c r="B1144" s="4" t="s">
        <v>122</v>
      </c>
      <c r="C1144" s="5" t="s">
        <v>334</v>
      </c>
      <c r="D1144" s="4" t="s">
        <v>335</v>
      </c>
      <c r="E1144" s="5" t="s">
        <v>867</v>
      </c>
      <c r="F1144" s="5" t="s">
        <v>357</v>
      </c>
      <c r="G1144" s="6">
        <v>14666.666666700001</v>
      </c>
      <c r="H1144" s="6">
        <v>15233.333333299999</v>
      </c>
      <c r="I1144" s="33">
        <v>3.8636363631730175</v>
      </c>
      <c r="J1144" s="7"/>
    </row>
    <row r="1145" spans="1:10" x14ac:dyDescent="0.3">
      <c r="A1145" s="3" t="s">
        <v>64</v>
      </c>
      <c r="B1145" s="4" t="s">
        <v>122</v>
      </c>
      <c r="C1145" s="5" t="s">
        <v>125</v>
      </c>
      <c r="D1145" s="4" t="s">
        <v>126</v>
      </c>
      <c r="E1145" s="5" t="s">
        <v>867</v>
      </c>
      <c r="F1145" s="5" t="s">
        <v>357</v>
      </c>
      <c r="G1145" s="6">
        <v>17296</v>
      </c>
      <c r="H1145" s="6">
        <v>17550</v>
      </c>
      <c r="I1145" s="33">
        <v>1.4685476410730702</v>
      </c>
      <c r="J1145" s="7"/>
    </row>
    <row r="1146" spans="1:10" x14ac:dyDescent="0.3">
      <c r="A1146" s="3" t="s">
        <v>64</v>
      </c>
      <c r="B1146" s="4" t="s">
        <v>122</v>
      </c>
      <c r="C1146" s="5" t="s">
        <v>127</v>
      </c>
      <c r="D1146" s="4" t="s">
        <v>128</v>
      </c>
      <c r="E1146" s="5" t="s">
        <v>867</v>
      </c>
      <c r="F1146" s="5" t="s">
        <v>357</v>
      </c>
      <c r="G1146" s="6">
        <v>15962.666666700001</v>
      </c>
      <c r="H1146" s="6">
        <v>15433.333333299999</v>
      </c>
      <c r="I1146" s="33">
        <v>-3.316070832351925</v>
      </c>
      <c r="J1146" s="7"/>
    </row>
    <row r="1147" spans="1:10" x14ac:dyDescent="0.3">
      <c r="A1147" s="3" t="s">
        <v>74</v>
      </c>
      <c r="B1147" s="4" t="s">
        <v>246</v>
      </c>
      <c r="C1147" s="5" t="s">
        <v>403</v>
      </c>
      <c r="D1147" s="4" t="s">
        <v>404</v>
      </c>
      <c r="E1147" s="5" t="s">
        <v>1774</v>
      </c>
      <c r="F1147" s="5" t="s">
        <v>350</v>
      </c>
      <c r="G1147" s="6" t="s">
        <v>112</v>
      </c>
      <c r="H1147" s="6">
        <v>220000</v>
      </c>
      <c r="I1147" s="33" t="s">
        <v>112</v>
      </c>
      <c r="J1147" s="7"/>
    </row>
    <row r="1148" spans="1:10" x14ac:dyDescent="0.3">
      <c r="A1148" s="3" t="s">
        <v>60</v>
      </c>
      <c r="B1148" s="4" t="s">
        <v>98</v>
      </c>
      <c r="C1148" s="5" t="s">
        <v>293</v>
      </c>
      <c r="D1148" s="4" t="s">
        <v>294</v>
      </c>
      <c r="E1148" s="5" t="s">
        <v>868</v>
      </c>
      <c r="F1148" s="5" t="s">
        <v>372</v>
      </c>
      <c r="G1148" s="6">
        <v>3000</v>
      </c>
      <c r="H1148" s="6">
        <v>3000</v>
      </c>
      <c r="I1148" s="33">
        <v>0</v>
      </c>
      <c r="J1148" s="7"/>
    </row>
    <row r="1149" spans="1:10" x14ac:dyDescent="0.3">
      <c r="A1149" s="3" t="s">
        <v>51</v>
      </c>
      <c r="B1149" s="4" t="s">
        <v>101</v>
      </c>
      <c r="C1149" s="5" t="s">
        <v>204</v>
      </c>
      <c r="D1149" s="4" t="s">
        <v>205</v>
      </c>
      <c r="E1149" s="5" t="s">
        <v>868</v>
      </c>
      <c r="F1149" s="5" t="s">
        <v>372</v>
      </c>
      <c r="G1149" s="6">
        <v>4000</v>
      </c>
      <c r="H1149" s="6">
        <v>4000</v>
      </c>
      <c r="I1149" s="33">
        <v>0</v>
      </c>
      <c r="J1149" s="7"/>
    </row>
    <row r="1150" spans="1:10" x14ac:dyDescent="0.3">
      <c r="A1150" s="3" t="s">
        <v>53</v>
      </c>
      <c r="B1150" s="4" t="s">
        <v>145</v>
      </c>
      <c r="C1150" s="5" t="s">
        <v>187</v>
      </c>
      <c r="D1150" s="4" t="s">
        <v>188</v>
      </c>
      <c r="E1150" s="5" t="s">
        <v>869</v>
      </c>
      <c r="F1150" s="5" t="s">
        <v>323</v>
      </c>
      <c r="G1150" s="6">
        <v>17050</v>
      </c>
      <c r="H1150" s="6">
        <v>17050</v>
      </c>
      <c r="I1150" s="33">
        <v>0</v>
      </c>
      <c r="J1150" s="7"/>
    </row>
    <row r="1151" spans="1:10" x14ac:dyDescent="0.3">
      <c r="A1151" s="3" t="s">
        <v>53</v>
      </c>
      <c r="B1151" s="4" t="s">
        <v>145</v>
      </c>
      <c r="C1151" s="5" t="s">
        <v>153</v>
      </c>
      <c r="D1151" s="4" t="s">
        <v>154</v>
      </c>
      <c r="E1151" s="5" t="s">
        <v>869</v>
      </c>
      <c r="F1151" s="5" t="s">
        <v>323</v>
      </c>
      <c r="G1151" s="6">
        <v>17166.666666699999</v>
      </c>
      <c r="H1151" s="6">
        <v>17133.333333300001</v>
      </c>
      <c r="I1151" s="33">
        <v>-0.19417475766951853</v>
      </c>
      <c r="J1151" s="7"/>
    </row>
    <row r="1152" spans="1:10" x14ac:dyDescent="0.3">
      <c r="A1152" s="3" t="s">
        <v>53</v>
      </c>
      <c r="B1152" s="4" t="s">
        <v>145</v>
      </c>
      <c r="C1152" s="5" t="s">
        <v>326</v>
      </c>
      <c r="D1152" s="4" t="s">
        <v>327</v>
      </c>
      <c r="E1152" s="5" t="s">
        <v>869</v>
      </c>
      <c r="F1152" s="5" t="s">
        <v>323</v>
      </c>
      <c r="G1152" s="6">
        <v>18500</v>
      </c>
      <c r="H1152" s="6">
        <v>18500</v>
      </c>
      <c r="I1152" s="33">
        <v>0</v>
      </c>
      <c r="J1152" s="7"/>
    </row>
    <row r="1153" spans="1:10" x14ac:dyDescent="0.3">
      <c r="A1153" s="3" t="s">
        <v>61</v>
      </c>
      <c r="B1153" s="4" t="s">
        <v>139</v>
      </c>
      <c r="C1153" s="5" t="s">
        <v>140</v>
      </c>
      <c r="D1153" s="4" t="s">
        <v>1338</v>
      </c>
      <c r="E1153" s="5" t="s">
        <v>869</v>
      </c>
      <c r="F1153" s="5" t="s">
        <v>323</v>
      </c>
      <c r="G1153" s="6">
        <v>15510</v>
      </c>
      <c r="H1153" s="6">
        <v>15525</v>
      </c>
      <c r="I1153" s="33">
        <v>9.6711798839455021E-2</v>
      </c>
      <c r="J1153" s="7"/>
    </row>
    <row r="1154" spans="1:10" x14ac:dyDescent="0.3">
      <c r="A1154" s="3" t="s">
        <v>53</v>
      </c>
      <c r="B1154" s="4" t="s">
        <v>145</v>
      </c>
      <c r="C1154" s="5" t="s">
        <v>187</v>
      </c>
      <c r="D1154" s="4" t="s">
        <v>188</v>
      </c>
      <c r="E1154" s="5" t="s">
        <v>869</v>
      </c>
      <c r="F1154" s="5" t="s">
        <v>1350</v>
      </c>
      <c r="G1154" s="6">
        <v>50750</v>
      </c>
      <c r="H1154" s="6">
        <v>50750</v>
      </c>
      <c r="I1154" s="33">
        <v>0</v>
      </c>
      <c r="J1154" s="7"/>
    </row>
    <row r="1155" spans="1:10" x14ac:dyDescent="0.3">
      <c r="A1155" s="3" t="s">
        <v>61</v>
      </c>
      <c r="B1155" s="4" t="s">
        <v>139</v>
      </c>
      <c r="C1155" s="5" t="s">
        <v>140</v>
      </c>
      <c r="D1155" s="4" t="s">
        <v>1338</v>
      </c>
      <c r="E1155" s="5" t="s">
        <v>869</v>
      </c>
      <c r="F1155" s="5" t="s">
        <v>1350</v>
      </c>
      <c r="G1155" s="6">
        <v>46000</v>
      </c>
      <c r="H1155" s="6">
        <v>45925</v>
      </c>
      <c r="I1155" s="33">
        <v>-0.1630434782608714</v>
      </c>
      <c r="J1155" s="7"/>
    </row>
    <row r="1156" spans="1:10" x14ac:dyDescent="0.3">
      <c r="A1156" s="3" t="s">
        <v>72</v>
      </c>
      <c r="B1156" s="4" t="s">
        <v>232</v>
      </c>
      <c r="C1156" s="5" t="s">
        <v>233</v>
      </c>
      <c r="D1156" s="4" t="s">
        <v>234</v>
      </c>
      <c r="E1156" s="5" t="s">
        <v>1370</v>
      </c>
      <c r="F1156" s="5" t="s">
        <v>349</v>
      </c>
      <c r="G1156" s="6">
        <v>125000</v>
      </c>
      <c r="H1156" s="6">
        <v>125000</v>
      </c>
      <c r="I1156" s="33">
        <v>0</v>
      </c>
      <c r="J1156" s="7"/>
    </row>
    <row r="1157" spans="1:10" x14ac:dyDescent="0.3">
      <c r="A1157" s="3" t="s">
        <v>53</v>
      </c>
      <c r="B1157" s="4" t="s">
        <v>145</v>
      </c>
      <c r="C1157" s="5" t="s">
        <v>187</v>
      </c>
      <c r="D1157" s="4" t="s">
        <v>188</v>
      </c>
      <c r="E1157" s="5" t="s">
        <v>870</v>
      </c>
      <c r="F1157" s="5" t="s">
        <v>556</v>
      </c>
      <c r="G1157" s="6">
        <v>87533.333333300005</v>
      </c>
      <c r="H1157" s="6">
        <v>87533.333333300005</v>
      </c>
      <c r="I1157" s="33">
        <v>0</v>
      </c>
      <c r="J1157" s="7"/>
    </row>
    <row r="1158" spans="1:10" x14ac:dyDescent="0.3">
      <c r="A1158" s="3" t="s">
        <v>53</v>
      </c>
      <c r="B1158" s="4" t="s">
        <v>145</v>
      </c>
      <c r="C1158" s="5" t="s">
        <v>326</v>
      </c>
      <c r="D1158" s="4" t="s">
        <v>327</v>
      </c>
      <c r="E1158" s="5" t="s">
        <v>870</v>
      </c>
      <c r="F1158" s="5" t="s">
        <v>556</v>
      </c>
      <c r="G1158" s="6" t="s">
        <v>112</v>
      </c>
      <c r="H1158" s="6">
        <v>95250</v>
      </c>
      <c r="I1158" s="33" t="s">
        <v>112</v>
      </c>
      <c r="J1158" s="7"/>
    </row>
    <row r="1159" spans="1:10" x14ac:dyDescent="0.3">
      <c r="A1159" s="3" t="s">
        <v>53</v>
      </c>
      <c r="B1159" s="4" t="s">
        <v>145</v>
      </c>
      <c r="C1159" s="5" t="s">
        <v>187</v>
      </c>
      <c r="D1159" s="4" t="s">
        <v>188</v>
      </c>
      <c r="E1159" s="5" t="s">
        <v>870</v>
      </c>
      <c r="F1159" s="5" t="s">
        <v>557</v>
      </c>
      <c r="G1159" s="6">
        <v>116650</v>
      </c>
      <c r="H1159" s="6">
        <v>116650</v>
      </c>
      <c r="I1159" s="33">
        <v>0</v>
      </c>
      <c r="J1159" s="7"/>
    </row>
    <row r="1160" spans="1:10" x14ac:dyDescent="0.3">
      <c r="A1160" s="3" t="s">
        <v>62</v>
      </c>
      <c r="B1160" s="4" t="s">
        <v>107</v>
      </c>
      <c r="C1160" s="5" t="s">
        <v>110</v>
      </c>
      <c r="D1160" s="4" t="s">
        <v>111</v>
      </c>
      <c r="E1160" s="5" t="s">
        <v>871</v>
      </c>
      <c r="F1160" s="5" t="s">
        <v>349</v>
      </c>
      <c r="G1160" s="6">
        <v>46578</v>
      </c>
      <c r="H1160" s="6">
        <v>48784.5</v>
      </c>
      <c r="I1160" s="33">
        <v>4.737214994203276</v>
      </c>
      <c r="J1160" s="7"/>
    </row>
    <row r="1161" spans="1:10" x14ac:dyDescent="0.3">
      <c r="A1161" s="3" t="s">
        <v>62</v>
      </c>
      <c r="B1161" s="4" t="s">
        <v>107</v>
      </c>
      <c r="C1161" s="5" t="s">
        <v>117</v>
      </c>
      <c r="D1161" s="4" t="s">
        <v>118</v>
      </c>
      <c r="E1161" s="5" t="s">
        <v>871</v>
      </c>
      <c r="F1161" s="5" t="s">
        <v>349</v>
      </c>
      <c r="G1161" s="6">
        <v>47015</v>
      </c>
      <c r="H1161" s="6">
        <v>47875</v>
      </c>
      <c r="I1161" s="33">
        <v>1.8292034457088269</v>
      </c>
      <c r="J1161" s="7"/>
    </row>
    <row r="1162" spans="1:10" x14ac:dyDescent="0.3">
      <c r="A1162" s="3" t="s">
        <v>62</v>
      </c>
      <c r="B1162" s="4" t="s">
        <v>107</v>
      </c>
      <c r="C1162" s="5" t="s">
        <v>179</v>
      </c>
      <c r="D1162" s="4" t="s">
        <v>180</v>
      </c>
      <c r="E1162" s="5" t="s">
        <v>871</v>
      </c>
      <c r="F1162" s="5" t="s">
        <v>349</v>
      </c>
      <c r="G1162" s="6">
        <v>45903</v>
      </c>
      <c r="H1162" s="6">
        <v>47309.5</v>
      </c>
      <c r="I1162" s="33">
        <v>3.0640698864997873</v>
      </c>
      <c r="J1162" s="7"/>
    </row>
    <row r="1163" spans="1:10" x14ac:dyDescent="0.3">
      <c r="A1163" s="3" t="s">
        <v>67</v>
      </c>
      <c r="B1163" s="4" t="s">
        <v>333</v>
      </c>
      <c r="C1163" s="5" t="s">
        <v>364</v>
      </c>
      <c r="D1163" s="4" t="s">
        <v>365</v>
      </c>
      <c r="E1163" s="5" t="s">
        <v>871</v>
      </c>
      <c r="F1163" s="5" t="s">
        <v>349</v>
      </c>
      <c r="G1163" s="6">
        <v>47940</v>
      </c>
      <c r="H1163" s="6">
        <v>47950</v>
      </c>
      <c r="I1163" s="33">
        <v>2.0859407592821455E-2</v>
      </c>
      <c r="J1163" s="7"/>
    </row>
    <row r="1164" spans="1:10" x14ac:dyDescent="0.3">
      <c r="A1164" s="3" t="s">
        <v>63</v>
      </c>
      <c r="B1164" s="4" t="s">
        <v>210</v>
      </c>
      <c r="C1164" s="5" t="s">
        <v>304</v>
      </c>
      <c r="D1164" s="4" t="s">
        <v>305</v>
      </c>
      <c r="E1164" s="5" t="s">
        <v>871</v>
      </c>
      <c r="F1164" s="5" t="s">
        <v>349</v>
      </c>
      <c r="G1164" s="6">
        <v>49600</v>
      </c>
      <c r="H1164" s="6">
        <v>49600</v>
      </c>
      <c r="I1164" s="33">
        <v>0</v>
      </c>
      <c r="J1164" s="7"/>
    </row>
    <row r="1165" spans="1:10" x14ac:dyDescent="0.3">
      <c r="A1165" s="3" t="s">
        <v>63</v>
      </c>
      <c r="B1165" s="4" t="s">
        <v>210</v>
      </c>
      <c r="C1165" s="5" t="s">
        <v>211</v>
      </c>
      <c r="D1165" s="4" t="s">
        <v>212</v>
      </c>
      <c r="E1165" s="5" t="s">
        <v>871</v>
      </c>
      <c r="F1165" s="5" t="s">
        <v>349</v>
      </c>
      <c r="G1165" s="6">
        <v>54166.666666700003</v>
      </c>
      <c r="H1165" s="6">
        <v>54000</v>
      </c>
      <c r="I1165" s="33">
        <v>-0.30769230775365974</v>
      </c>
      <c r="J1165" s="7"/>
    </row>
    <row r="1166" spans="1:10" x14ac:dyDescent="0.3">
      <c r="A1166" s="3" t="s">
        <v>65</v>
      </c>
      <c r="B1166" s="4" t="s">
        <v>104</v>
      </c>
      <c r="C1166" s="5" t="s">
        <v>285</v>
      </c>
      <c r="D1166" s="4" t="s">
        <v>286</v>
      </c>
      <c r="E1166" s="5" t="s">
        <v>871</v>
      </c>
      <c r="F1166" s="5" t="s">
        <v>349</v>
      </c>
      <c r="G1166" s="6">
        <v>64500</v>
      </c>
      <c r="H1166" s="6">
        <v>64500</v>
      </c>
      <c r="I1166" s="33">
        <v>0</v>
      </c>
      <c r="J1166" s="7"/>
    </row>
    <row r="1167" spans="1:10" x14ac:dyDescent="0.3">
      <c r="A1167" s="3" t="s">
        <v>74</v>
      </c>
      <c r="B1167" s="4" t="s">
        <v>246</v>
      </c>
      <c r="C1167" s="5" t="s">
        <v>569</v>
      </c>
      <c r="D1167" s="4" t="s">
        <v>570</v>
      </c>
      <c r="E1167" s="5" t="s">
        <v>871</v>
      </c>
      <c r="F1167" s="5" t="s">
        <v>349</v>
      </c>
      <c r="G1167" s="6" t="s">
        <v>112</v>
      </c>
      <c r="H1167" s="6">
        <v>48000</v>
      </c>
      <c r="I1167" s="33" t="s">
        <v>112</v>
      </c>
      <c r="J1167" s="7"/>
    </row>
    <row r="1168" spans="1:10" x14ac:dyDescent="0.3">
      <c r="A1168" s="3" t="s">
        <v>73</v>
      </c>
      <c r="B1168" s="4" t="s">
        <v>247</v>
      </c>
      <c r="C1168" s="5" t="s">
        <v>248</v>
      </c>
      <c r="D1168" s="4" t="s">
        <v>249</v>
      </c>
      <c r="E1168" s="5" t="s">
        <v>871</v>
      </c>
      <c r="F1168" s="5" t="s">
        <v>349</v>
      </c>
      <c r="G1168" s="6">
        <v>52500</v>
      </c>
      <c r="H1168" s="6">
        <v>52750</v>
      </c>
      <c r="I1168" s="33">
        <v>0.4761904761904745</v>
      </c>
      <c r="J1168" s="7"/>
    </row>
    <row r="1169" spans="1:10" x14ac:dyDescent="0.3">
      <c r="A1169" s="3" t="s">
        <v>73</v>
      </c>
      <c r="B1169" s="4" t="s">
        <v>247</v>
      </c>
      <c r="C1169" s="5" t="s">
        <v>250</v>
      </c>
      <c r="D1169" s="4" t="s">
        <v>251</v>
      </c>
      <c r="E1169" s="5" t="s">
        <v>871</v>
      </c>
      <c r="F1169" s="5" t="s">
        <v>349</v>
      </c>
      <c r="G1169" s="6">
        <v>49000</v>
      </c>
      <c r="H1169" s="6">
        <v>49000</v>
      </c>
      <c r="I1169" s="33">
        <v>0</v>
      </c>
      <c r="J1169" s="7"/>
    </row>
    <row r="1170" spans="1:10" x14ac:dyDescent="0.3">
      <c r="A1170" s="3" t="s">
        <v>73</v>
      </c>
      <c r="B1170" s="4" t="s">
        <v>247</v>
      </c>
      <c r="C1170" s="5" t="s">
        <v>321</v>
      </c>
      <c r="D1170" s="4" t="s">
        <v>322</v>
      </c>
      <c r="E1170" s="5" t="s">
        <v>871</v>
      </c>
      <c r="F1170" s="5" t="s">
        <v>349</v>
      </c>
      <c r="G1170" s="6">
        <v>49000</v>
      </c>
      <c r="H1170" s="6">
        <v>54000</v>
      </c>
      <c r="I1170" s="33">
        <v>10.20408163265305</v>
      </c>
      <c r="J1170" s="7"/>
    </row>
    <row r="1171" spans="1:10" x14ac:dyDescent="0.3">
      <c r="A1171" s="3" t="s">
        <v>62</v>
      </c>
      <c r="B1171" s="4" t="s">
        <v>107</v>
      </c>
      <c r="C1171" s="5" t="s">
        <v>299</v>
      </c>
      <c r="D1171" s="4" t="s">
        <v>300</v>
      </c>
      <c r="E1171" s="5" t="s">
        <v>871</v>
      </c>
      <c r="F1171" s="5" t="s">
        <v>357</v>
      </c>
      <c r="G1171" s="6">
        <v>24666.666666699999</v>
      </c>
      <c r="H1171" s="6">
        <v>24666.666666699999</v>
      </c>
      <c r="I1171" s="33">
        <v>0</v>
      </c>
      <c r="J1171" s="7"/>
    </row>
    <row r="1172" spans="1:10" x14ac:dyDescent="0.3">
      <c r="A1172" s="3" t="s">
        <v>62</v>
      </c>
      <c r="B1172" s="4" t="s">
        <v>107</v>
      </c>
      <c r="C1172" s="5" t="s">
        <v>117</v>
      </c>
      <c r="D1172" s="4" t="s">
        <v>118</v>
      </c>
      <c r="E1172" s="5" t="s">
        <v>871</v>
      </c>
      <c r="F1172" s="5" t="s">
        <v>357</v>
      </c>
      <c r="G1172" s="6">
        <v>24043</v>
      </c>
      <c r="H1172" s="6">
        <v>24213.5</v>
      </c>
      <c r="I1172" s="33">
        <v>0.70914611321382104</v>
      </c>
      <c r="J1172" s="7"/>
    </row>
    <row r="1173" spans="1:10" x14ac:dyDescent="0.3">
      <c r="A1173" s="3" t="s">
        <v>62</v>
      </c>
      <c r="B1173" s="4" t="s">
        <v>107</v>
      </c>
      <c r="C1173" s="5" t="s">
        <v>260</v>
      </c>
      <c r="D1173" s="4" t="s">
        <v>261</v>
      </c>
      <c r="E1173" s="5" t="s">
        <v>871</v>
      </c>
      <c r="F1173" s="5" t="s">
        <v>357</v>
      </c>
      <c r="G1173" s="6">
        <v>23500</v>
      </c>
      <c r="H1173" s="6">
        <v>23500</v>
      </c>
      <c r="I1173" s="33">
        <v>0</v>
      </c>
      <c r="J1173" s="7"/>
    </row>
    <row r="1174" spans="1:10" x14ac:dyDescent="0.3">
      <c r="A1174" s="3" t="s">
        <v>54</v>
      </c>
      <c r="B1174" s="4" t="s">
        <v>129</v>
      </c>
      <c r="C1174" s="5" t="s">
        <v>395</v>
      </c>
      <c r="D1174" s="4" t="s">
        <v>396</v>
      </c>
      <c r="E1174" s="5" t="s">
        <v>871</v>
      </c>
      <c r="F1174" s="5" t="s">
        <v>357</v>
      </c>
      <c r="G1174" s="6">
        <v>27900</v>
      </c>
      <c r="H1174" s="6">
        <v>27900</v>
      </c>
      <c r="I1174" s="33">
        <v>0</v>
      </c>
      <c r="J1174" s="7"/>
    </row>
    <row r="1175" spans="1:10" x14ac:dyDescent="0.3">
      <c r="A1175" s="3" t="s">
        <v>54</v>
      </c>
      <c r="B1175" s="4" t="s">
        <v>129</v>
      </c>
      <c r="C1175" s="5" t="s">
        <v>317</v>
      </c>
      <c r="D1175" s="4" t="s">
        <v>318</v>
      </c>
      <c r="E1175" s="5" t="s">
        <v>871</v>
      </c>
      <c r="F1175" s="5" t="s">
        <v>357</v>
      </c>
      <c r="G1175" s="6">
        <v>32250</v>
      </c>
      <c r="H1175" s="6">
        <v>32250</v>
      </c>
      <c r="I1175" s="33">
        <v>0</v>
      </c>
      <c r="J1175" s="7"/>
    </row>
    <row r="1176" spans="1:10" x14ac:dyDescent="0.3">
      <c r="A1176" s="3" t="s">
        <v>62</v>
      </c>
      <c r="B1176" s="4" t="s">
        <v>107</v>
      </c>
      <c r="C1176" s="5" t="s">
        <v>163</v>
      </c>
      <c r="D1176" s="4" t="s">
        <v>164</v>
      </c>
      <c r="E1176" s="5" t="s">
        <v>872</v>
      </c>
      <c r="F1176" s="5" t="s">
        <v>349</v>
      </c>
      <c r="G1176" s="6">
        <v>45583</v>
      </c>
      <c r="H1176" s="6">
        <v>46240.5</v>
      </c>
      <c r="I1176" s="33">
        <v>1.4424237105938653</v>
      </c>
      <c r="J1176" s="7"/>
    </row>
    <row r="1177" spans="1:10" x14ac:dyDescent="0.3">
      <c r="A1177" s="3" t="s">
        <v>62</v>
      </c>
      <c r="B1177" s="4" t="s">
        <v>107</v>
      </c>
      <c r="C1177" s="5" t="s">
        <v>117</v>
      </c>
      <c r="D1177" s="4" t="s">
        <v>118</v>
      </c>
      <c r="E1177" s="5" t="s">
        <v>872</v>
      </c>
      <c r="F1177" s="5" t="s">
        <v>349</v>
      </c>
      <c r="G1177" s="6">
        <v>49305.8571429</v>
      </c>
      <c r="H1177" s="6">
        <v>49148</v>
      </c>
      <c r="I1177" s="33">
        <v>-0.32015900756474647</v>
      </c>
      <c r="J1177" s="7"/>
    </row>
    <row r="1178" spans="1:10" x14ac:dyDescent="0.3">
      <c r="A1178" s="3" t="s">
        <v>62</v>
      </c>
      <c r="B1178" s="4" t="s">
        <v>107</v>
      </c>
      <c r="C1178" s="5" t="s">
        <v>179</v>
      </c>
      <c r="D1178" s="4" t="s">
        <v>180</v>
      </c>
      <c r="E1178" s="5" t="s">
        <v>872</v>
      </c>
      <c r="F1178" s="5" t="s">
        <v>349</v>
      </c>
      <c r="G1178" s="6">
        <v>45283</v>
      </c>
      <c r="H1178" s="6">
        <v>46895.25</v>
      </c>
      <c r="I1178" s="33">
        <v>3.5603869001612054</v>
      </c>
      <c r="J1178" s="7"/>
    </row>
    <row r="1179" spans="1:10" x14ac:dyDescent="0.3">
      <c r="A1179" s="3" t="s">
        <v>56</v>
      </c>
      <c r="B1179" s="4" t="s">
        <v>181</v>
      </c>
      <c r="C1179" s="5" t="s">
        <v>182</v>
      </c>
      <c r="D1179" s="4" t="s">
        <v>181</v>
      </c>
      <c r="E1179" s="5" t="s">
        <v>872</v>
      </c>
      <c r="F1179" s="5" t="s">
        <v>349</v>
      </c>
      <c r="G1179" s="6">
        <v>49854</v>
      </c>
      <c r="H1179" s="6">
        <v>52104</v>
      </c>
      <c r="I1179" s="33">
        <v>4.5131784811649922</v>
      </c>
      <c r="J1179" s="7"/>
    </row>
    <row r="1180" spans="1:10" x14ac:dyDescent="0.3">
      <c r="A1180" s="3" t="s">
        <v>62</v>
      </c>
      <c r="B1180" s="4" t="s">
        <v>107</v>
      </c>
      <c r="C1180" s="5" t="s">
        <v>163</v>
      </c>
      <c r="D1180" s="4" t="s">
        <v>164</v>
      </c>
      <c r="E1180" s="5" t="s">
        <v>872</v>
      </c>
      <c r="F1180" s="5" t="s">
        <v>357</v>
      </c>
      <c r="G1180" s="6">
        <v>24952.333333300001</v>
      </c>
      <c r="H1180" s="6">
        <v>26481</v>
      </c>
      <c r="I1180" s="33">
        <v>6.1263475695073621</v>
      </c>
      <c r="J1180" s="7"/>
    </row>
    <row r="1181" spans="1:10" x14ac:dyDescent="0.3">
      <c r="A1181" s="3" t="s">
        <v>62</v>
      </c>
      <c r="B1181" s="4" t="s">
        <v>107</v>
      </c>
      <c r="C1181" s="5" t="s">
        <v>168</v>
      </c>
      <c r="D1181" s="4" t="s">
        <v>169</v>
      </c>
      <c r="E1181" s="5" t="s">
        <v>872</v>
      </c>
      <c r="F1181" s="5" t="s">
        <v>357</v>
      </c>
      <c r="G1181" s="6" t="s">
        <v>112</v>
      </c>
      <c r="H1181" s="6">
        <v>24321.5</v>
      </c>
      <c r="I1181" s="33" t="s">
        <v>112</v>
      </c>
      <c r="J1181" s="7"/>
    </row>
    <row r="1182" spans="1:10" x14ac:dyDescent="0.3">
      <c r="A1182" s="3" t="s">
        <v>62</v>
      </c>
      <c r="B1182" s="4" t="s">
        <v>107</v>
      </c>
      <c r="C1182" s="5" t="s">
        <v>299</v>
      </c>
      <c r="D1182" s="4" t="s">
        <v>300</v>
      </c>
      <c r="E1182" s="5" t="s">
        <v>872</v>
      </c>
      <c r="F1182" s="5" t="s">
        <v>357</v>
      </c>
      <c r="G1182" s="6">
        <v>24666.666666699999</v>
      </c>
      <c r="H1182" s="6">
        <v>24666.666666699999</v>
      </c>
      <c r="I1182" s="33">
        <v>0</v>
      </c>
      <c r="J1182" s="7"/>
    </row>
    <row r="1183" spans="1:10" x14ac:dyDescent="0.3">
      <c r="A1183" s="3" t="s">
        <v>62</v>
      </c>
      <c r="B1183" s="4" t="s">
        <v>107</v>
      </c>
      <c r="C1183" s="5" t="s">
        <v>260</v>
      </c>
      <c r="D1183" s="4" t="s">
        <v>261</v>
      </c>
      <c r="E1183" s="5" t="s">
        <v>872</v>
      </c>
      <c r="F1183" s="5" t="s">
        <v>357</v>
      </c>
      <c r="G1183" s="6">
        <v>25000</v>
      </c>
      <c r="H1183" s="6">
        <v>25000</v>
      </c>
      <c r="I1183" s="33">
        <v>0</v>
      </c>
      <c r="J1183" s="7"/>
    </row>
    <row r="1184" spans="1:10" x14ac:dyDescent="0.3">
      <c r="A1184" s="3" t="s">
        <v>54</v>
      </c>
      <c r="B1184" s="4" t="s">
        <v>129</v>
      </c>
      <c r="C1184" s="5" t="s">
        <v>315</v>
      </c>
      <c r="D1184" s="4" t="s">
        <v>316</v>
      </c>
      <c r="E1184" s="5" t="s">
        <v>872</v>
      </c>
      <c r="F1184" s="5" t="s">
        <v>357</v>
      </c>
      <c r="G1184" s="6">
        <v>33500</v>
      </c>
      <c r="H1184" s="6">
        <v>33500</v>
      </c>
      <c r="I1184" s="33">
        <v>0</v>
      </c>
      <c r="J1184" s="7"/>
    </row>
    <row r="1185" spans="1:10" x14ac:dyDescent="0.3">
      <c r="A1185" s="3" t="s">
        <v>59</v>
      </c>
      <c r="B1185" s="4" t="s">
        <v>132</v>
      </c>
      <c r="C1185" s="5" t="s">
        <v>241</v>
      </c>
      <c r="D1185" s="4" t="s">
        <v>242</v>
      </c>
      <c r="E1185" s="5" t="s">
        <v>872</v>
      </c>
      <c r="F1185" s="5" t="s">
        <v>357</v>
      </c>
      <c r="G1185" s="6">
        <v>28000</v>
      </c>
      <c r="H1185" s="6">
        <v>28000</v>
      </c>
      <c r="I1185" s="33">
        <v>0</v>
      </c>
      <c r="J1185" s="7"/>
    </row>
    <row r="1186" spans="1:10" x14ac:dyDescent="0.3">
      <c r="A1186" s="3" t="s">
        <v>59</v>
      </c>
      <c r="B1186" s="4" t="s">
        <v>132</v>
      </c>
      <c r="C1186" s="5" t="s">
        <v>319</v>
      </c>
      <c r="D1186" s="4" t="s">
        <v>320</v>
      </c>
      <c r="E1186" s="5" t="s">
        <v>872</v>
      </c>
      <c r="F1186" s="5" t="s">
        <v>357</v>
      </c>
      <c r="G1186" s="6">
        <v>29250</v>
      </c>
      <c r="H1186" s="6">
        <v>30027</v>
      </c>
      <c r="I1186" s="33">
        <v>2.6564102564102576</v>
      </c>
      <c r="J1186" s="7"/>
    </row>
    <row r="1187" spans="1:10" x14ac:dyDescent="0.3">
      <c r="A1187" s="3" t="s">
        <v>58</v>
      </c>
      <c r="B1187" s="4" t="s">
        <v>150</v>
      </c>
      <c r="C1187" s="5" t="s">
        <v>151</v>
      </c>
      <c r="D1187" s="4" t="s">
        <v>152</v>
      </c>
      <c r="E1187" s="5" t="s">
        <v>873</v>
      </c>
      <c r="F1187" s="5" t="s">
        <v>340</v>
      </c>
      <c r="G1187" s="6">
        <v>14133.333333299999</v>
      </c>
      <c r="H1187" s="6">
        <v>14466.666666700001</v>
      </c>
      <c r="I1187" s="33">
        <v>2.3584905665150036</v>
      </c>
      <c r="J1187" s="7"/>
    </row>
    <row r="1188" spans="1:10" x14ac:dyDescent="0.3">
      <c r="A1188" s="3" t="s">
        <v>62</v>
      </c>
      <c r="B1188" s="4" t="s">
        <v>107</v>
      </c>
      <c r="C1188" s="5" t="s">
        <v>117</v>
      </c>
      <c r="D1188" s="4" t="s">
        <v>118</v>
      </c>
      <c r="E1188" s="5" t="s">
        <v>873</v>
      </c>
      <c r="F1188" s="5" t="s">
        <v>345</v>
      </c>
      <c r="G1188" s="6">
        <v>66200</v>
      </c>
      <c r="H1188" s="6">
        <v>66187.5</v>
      </c>
      <c r="I1188" s="33">
        <v>-1.8882175226586639E-2</v>
      </c>
      <c r="J1188" s="7"/>
    </row>
    <row r="1189" spans="1:10" x14ac:dyDescent="0.3">
      <c r="A1189" s="3" t="s">
        <v>62</v>
      </c>
      <c r="B1189" s="4" t="s">
        <v>107</v>
      </c>
      <c r="C1189" s="5" t="s">
        <v>117</v>
      </c>
      <c r="D1189" s="4" t="s">
        <v>118</v>
      </c>
      <c r="E1189" s="5" t="s">
        <v>873</v>
      </c>
      <c r="F1189" s="5" t="s">
        <v>349</v>
      </c>
      <c r="G1189" s="6">
        <v>118410.6666667</v>
      </c>
      <c r="H1189" s="6">
        <v>121074</v>
      </c>
      <c r="I1189" s="33">
        <v>2.2492343031871531</v>
      </c>
      <c r="J1189" s="7"/>
    </row>
    <row r="1190" spans="1:10" x14ac:dyDescent="0.3">
      <c r="A1190" s="3" t="s">
        <v>67</v>
      </c>
      <c r="B1190" s="4" t="s">
        <v>333</v>
      </c>
      <c r="C1190" s="5" t="s">
        <v>364</v>
      </c>
      <c r="D1190" s="4" t="s">
        <v>365</v>
      </c>
      <c r="E1190" s="5" t="s">
        <v>873</v>
      </c>
      <c r="F1190" s="5" t="s">
        <v>349</v>
      </c>
      <c r="G1190" s="6">
        <v>124200</v>
      </c>
      <c r="H1190" s="6">
        <v>129200</v>
      </c>
      <c r="I1190" s="33">
        <v>4.0257648953301084</v>
      </c>
      <c r="J1190" s="7"/>
    </row>
    <row r="1191" spans="1:10" x14ac:dyDescent="0.3">
      <c r="A1191" s="3" t="s">
        <v>72</v>
      </c>
      <c r="B1191" s="4" t="s">
        <v>232</v>
      </c>
      <c r="C1191" s="5" t="s">
        <v>233</v>
      </c>
      <c r="D1191" s="4" t="s">
        <v>234</v>
      </c>
      <c r="E1191" s="5" t="s">
        <v>873</v>
      </c>
      <c r="F1191" s="5" t="s">
        <v>349</v>
      </c>
      <c r="G1191" s="6">
        <v>120166.6666667</v>
      </c>
      <c r="H1191" s="6">
        <v>120166.6666667</v>
      </c>
      <c r="I1191" s="33">
        <v>0</v>
      </c>
      <c r="J1191" s="7"/>
    </row>
    <row r="1192" spans="1:10" x14ac:dyDescent="0.3">
      <c r="A1192" s="3" t="s">
        <v>51</v>
      </c>
      <c r="B1192" s="4" t="s">
        <v>101</v>
      </c>
      <c r="C1192" s="5" t="s">
        <v>208</v>
      </c>
      <c r="D1192" s="4" t="s">
        <v>209</v>
      </c>
      <c r="E1192" s="5" t="s">
        <v>873</v>
      </c>
      <c r="F1192" s="5" t="s">
        <v>357</v>
      </c>
      <c r="G1192" s="6">
        <v>36500</v>
      </c>
      <c r="H1192" s="6">
        <v>36500</v>
      </c>
      <c r="I1192" s="33">
        <v>0</v>
      </c>
      <c r="J1192" s="7"/>
    </row>
    <row r="1193" spans="1:10" x14ac:dyDescent="0.3">
      <c r="A1193" s="3" t="s">
        <v>64</v>
      </c>
      <c r="B1193" s="4" t="s">
        <v>122</v>
      </c>
      <c r="C1193" s="5" t="s">
        <v>125</v>
      </c>
      <c r="D1193" s="4" t="s">
        <v>126</v>
      </c>
      <c r="E1193" s="5" t="s">
        <v>873</v>
      </c>
      <c r="F1193" s="5" t="s">
        <v>357</v>
      </c>
      <c r="G1193" s="6">
        <v>37700</v>
      </c>
      <c r="H1193" s="6">
        <v>39150</v>
      </c>
      <c r="I1193" s="33">
        <v>3.8461538461538547</v>
      </c>
      <c r="J1193" s="7"/>
    </row>
    <row r="1194" spans="1:10" x14ac:dyDescent="0.3">
      <c r="A1194" s="3" t="s">
        <v>58</v>
      </c>
      <c r="B1194" s="4" t="s">
        <v>150</v>
      </c>
      <c r="C1194" s="5" t="s">
        <v>151</v>
      </c>
      <c r="D1194" s="4" t="s">
        <v>152</v>
      </c>
      <c r="E1194" s="5" t="s">
        <v>873</v>
      </c>
      <c r="F1194" s="5" t="s">
        <v>357</v>
      </c>
      <c r="G1194" s="6">
        <v>39300</v>
      </c>
      <c r="H1194" s="6">
        <v>42800</v>
      </c>
      <c r="I1194" s="33">
        <v>8.9058524173027962</v>
      </c>
      <c r="J1194" s="7"/>
    </row>
    <row r="1195" spans="1:10" x14ac:dyDescent="0.3">
      <c r="A1195" s="3" t="s">
        <v>69</v>
      </c>
      <c r="B1195" s="4" t="s">
        <v>351</v>
      </c>
      <c r="C1195" s="5" t="s">
        <v>352</v>
      </c>
      <c r="D1195" s="4" t="s">
        <v>353</v>
      </c>
      <c r="E1195" s="5" t="s">
        <v>873</v>
      </c>
      <c r="F1195" s="5" t="s">
        <v>357</v>
      </c>
      <c r="G1195" s="6">
        <v>37100</v>
      </c>
      <c r="H1195" s="6">
        <v>38100</v>
      </c>
      <c r="I1195" s="33">
        <v>2.695417789757415</v>
      </c>
      <c r="J1195" s="7"/>
    </row>
    <row r="1196" spans="1:10" x14ac:dyDescent="0.3">
      <c r="A1196" s="3" t="s">
        <v>70</v>
      </c>
      <c r="B1196" s="4" t="s">
        <v>384</v>
      </c>
      <c r="C1196" s="5" t="s">
        <v>389</v>
      </c>
      <c r="D1196" s="4" t="s">
        <v>390</v>
      </c>
      <c r="E1196" s="5" t="s">
        <v>874</v>
      </c>
      <c r="F1196" s="5" t="s">
        <v>345</v>
      </c>
      <c r="G1196" s="6">
        <v>13500</v>
      </c>
      <c r="H1196" s="6">
        <v>14333.333333299999</v>
      </c>
      <c r="I1196" s="33">
        <v>6.1728395059259089</v>
      </c>
      <c r="J1196" s="7"/>
    </row>
    <row r="1197" spans="1:10" x14ac:dyDescent="0.3">
      <c r="A1197" s="3" t="s">
        <v>54</v>
      </c>
      <c r="B1197" s="4" t="s">
        <v>129</v>
      </c>
      <c r="C1197" s="5" t="s">
        <v>315</v>
      </c>
      <c r="D1197" s="4" t="s">
        <v>316</v>
      </c>
      <c r="E1197" s="5" t="s">
        <v>874</v>
      </c>
      <c r="F1197" s="5" t="s">
        <v>345</v>
      </c>
      <c r="G1197" s="6">
        <v>17750</v>
      </c>
      <c r="H1197" s="6">
        <v>17750</v>
      </c>
      <c r="I1197" s="33">
        <v>0</v>
      </c>
      <c r="J1197" s="7"/>
    </row>
    <row r="1198" spans="1:10" x14ac:dyDescent="0.3">
      <c r="A1198" s="3" t="s">
        <v>55</v>
      </c>
      <c r="B1198" s="4" t="s">
        <v>156</v>
      </c>
      <c r="C1198" s="5" t="s">
        <v>535</v>
      </c>
      <c r="D1198" s="4" t="s">
        <v>536</v>
      </c>
      <c r="E1198" s="5" t="s">
        <v>874</v>
      </c>
      <c r="F1198" s="5" t="s">
        <v>345</v>
      </c>
      <c r="G1198" s="6">
        <v>12166.666666700001</v>
      </c>
      <c r="H1198" s="6">
        <v>13400</v>
      </c>
      <c r="I1198" s="33">
        <v>10.136986301068118</v>
      </c>
      <c r="J1198" s="7"/>
    </row>
    <row r="1199" spans="1:10" x14ac:dyDescent="0.3">
      <c r="A1199" s="3" t="s">
        <v>72</v>
      </c>
      <c r="B1199" s="4" t="s">
        <v>232</v>
      </c>
      <c r="C1199" s="5" t="s">
        <v>233</v>
      </c>
      <c r="D1199" s="4" t="s">
        <v>234</v>
      </c>
      <c r="E1199" s="5" t="s">
        <v>874</v>
      </c>
      <c r="F1199" s="5" t="s">
        <v>345</v>
      </c>
      <c r="G1199" s="6">
        <v>8500</v>
      </c>
      <c r="H1199" s="6">
        <v>8000</v>
      </c>
      <c r="I1199" s="33">
        <v>-5.8823529411764719</v>
      </c>
      <c r="J1199" s="7"/>
    </row>
    <row r="1200" spans="1:10" x14ac:dyDescent="0.3">
      <c r="A1200" s="3" t="s">
        <v>58</v>
      </c>
      <c r="B1200" s="4" t="s">
        <v>150</v>
      </c>
      <c r="C1200" s="5" t="s">
        <v>151</v>
      </c>
      <c r="D1200" s="4" t="s">
        <v>152</v>
      </c>
      <c r="E1200" s="5" t="s">
        <v>874</v>
      </c>
      <c r="F1200" s="5" t="s">
        <v>345</v>
      </c>
      <c r="G1200" s="6" t="s">
        <v>112</v>
      </c>
      <c r="H1200" s="6">
        <v>13750</v>
      </c>
      <c r="I1200" s="33" t="s">
        <v>112</v>
      </c>
      <c r="J1200" s="7"/>
    </row>
    <row r="1201" spans="1:10" x14ac:dyDescent="0.3">
      <c r="A1201" s="3" t="s">
        <v>70</v>
      </c>
      <c r="B1201" s="4" t="s">
        <v>384</v>
      </c>
      <c r="C1201" s="5" t="s">
        <v>385</v>
      </c>
      <c r="D1201" s="4" t="s">
        <v>386</v>
      </c>
      <c r="E1201" s="5" t="s">
        <v>874</v>
      </c>
      <c r="F1201" s="5" t="s">
        <v>349</v>
      </c>
      <c r="G1201" s="6">
        <v>22557</v>
      </c>
      <c r="H1201" s="6">
        <v>22557</v>
      </c>
      <c r="I1201" s="33">
        <v>0</v>
      </c>
      <c r="J1201" s="7"/>
    </row>
    <row r="1202" spans="1:10" x14ac:dyDescent="0.3">
      <c r="A1202" s="3" t="s">
        <v>70</v>
      </c>
      <c r="B1202" s="4" t="s">
        <v>384</v>
      </c>
      <c r="C1202" s="5" t="s">
        <v>387</v>
      </c>
      <c r="D1202" s="4" t="s">
        <v>388</v>
      </c>
      <c r="E1202" s="5" t="s">
        <v>874</v>
      </c>
      <c r="F1202" s="5" t="s">
        <v>349</v>
      </c>
      <c r="G1202" s="6">
        <v>31500</v>
      </c>
      <c r="H1202" s="6">
        <v>32500</v>
      </c>
      <c r="I1202" s="33">
        <v>3.1746031746031855</v>
      </c>
      <c r="J1202" s="7"/>
    </row>
    <row r="1203" spans="1:10" x14ac:dyDescent="0.3">
      <c r="A1203" s="3" t="s">
        <v>70</v>
      </c>
      <c r="B1203" s="4" t="s">
        <v>384</v>
      </c>
      <c r="C1203" s="5" t="s">
        <v>387</v>
      </c>
      <c r="D1203" s="4" t="s">
        <v>388</v>
      </c>
      <c r="E1203" s="5" t="s">
        <v>874</v>
      </c>
      <c r="F1203" s="5" t="s">
        <v>350</v>
      </c>
      <c r="G1203" s="6">
        <v>42000</v>
      </c>
      <c r="H1203" s="6">
        <v>44250</v>
      </c>
      <c r="I1203" s="33">
        <v>5.3571428571428603</v>
      </c>
      <c r="J1203" s="7"/>
    </row>
    <row r="1204" spans="1:10" x14ac:dyDescent="0.3">
      <c r="A1204" s="3" t="s">
        <v>53</v>
      </c>
      <c r="B1204" s="4" t="s">
        <v>145</v>
      </c>
      <c r="C1204" s="5" t="s">
        <v>187</v>
      </c>
      <c r="D1204" s="4" t="s">
        <v>188</v>
      </c>
      <c r="E1204" s="5" t="s">
        <v>874</v>
      </c>
      <c r="F1204" s="5" t="s">
        <v>350</v>
      </c>
      <c r="G1204" s="6">
        <v>32675</v>
      </c>
      <c r="H1204" s="6">
        <v>32675</v>
      </c>
      <c r="I1204" s="33">
        <v>0</v>
      </c>
      <c r="J1204" s="7"/>
    </row>
    <row r="1205" spans="1:10" x14ac:dyDescent="0.3">
      <c r="A1205" s="3" t="s">
        <v>53</v>
      </c>
      <c r="B1205" s="4" t="s">
        <v>145</v>
      </c>
      <c r="C1205" s="5" t="s">
        <v>326</v>
      </c>
      <c r="D1205" s="4" t="s">
        <v>327</v>
      </c>
      <c r="E1205" s="5" t="s">
        <v>874</v>
      </c>
      <c r="F1205" s="5" t="s">
        <v>350</v>
      </c>
      <c r="G1205" s="6">
        <v>37633.333333299997</v>
      </c>
      <c r="H1205" s="6">
        <v>37300</v>
      </c>
      <c r="I1205" s="33">
        <v>-0.88573959247199019</v>
      </c>
      <c r="J1205" s="7"/>
    </row>
    <row r="1206" spans="1:10" x14ac:dyDescent="0.3">
      <c r="A1206" s="3" t="s">
        <v>66</v>
      </c>
      <c r="B1206" s="4" t="s">
        <v>197</v>
      </c>
      <c r="C1206" s="5" t="s">
        <v>198</v>
      </c>
      <c r="D1206" s="4" t="s">
        <v>199</v>
      </c>
      <c r="E1206" s="5" t="s">
        <v>874</v>
      </c>
      <c r="F1206" s="5" t="s">
        <v>350</v>
      </c>
      <c r="G1206" s="6">
        <v>31897.5</v>
      </c>
      <c r="H1206" s="6">
        <v>32900</v>
      </c>
      <c r="I1206" s="33">
        <v>3.1428795360137984</v>
      </c>
      <c r="J1206" s="7"/>
    </row>
    <row r="1207" spans="1:10" x14ac:dyDescent="0.3">
      <c r="A1207" s="3" t="s">
        <v>57</v>
      </c>
      <c r="B1207" s="4" t="s">
        <v>155</v>
      </c>
      <c r="C1207" s="5" t="s">
        <v>297</v>
      </c>
      <c r="D1207" s="4" t="s">
        <v>298</v>
      </c>
      <c r="E1207" s="5" t="s">
        <v>874</v>
      </c>
      <c r="F1207" s="5" t="s">
        <v>350</v>
      </c>
      <c r="G1207" s="6">
        <v>32985.7142857</v>
      </c>
      <c r="H1207" s="6">
        <v>34716.666666700003</v>
      </c>
      <c r="I1207" s="33">
        <v>5.2475819259442558</v>
      </c>
      <c r="J1207" s="7"/>
    </row>
    <row r="1208" spans="1:10" x14ac:dyDescent="0.3">
      <c r="A1208" s="3" t="s">
        <v>72</v>
      </c>
      <c r="B1208" s="4" t="s">
        <v>232</v>
      </c>
      <c r="C1208" s="5" t="s">
        <v>233</v>
      </c>
      <c r="D1208" s="4" t="s">
        <v>234</v>
      </c>
      <c r="E1208" s="5" t="s">
        <v>874</v>
      </c>
      <c r="F1208" s="5" t="s">
        <v>350</v>
      </c>
      <c r="G1208" s="6">
        <v>33675</v>
      </c>
      <c r="H1208" s="6">
        <v>33600</v>
      </c>
      <c r="I1208" s="33">
        <v>-0.22271714922048602</v>
      </c>
      <c r="J1208" s="7"/>
    </row>
    <row r="1209" spans="1:10" x14ac:dyDescent="0.3">
      <c r="A1209" s="3" t="s">
        <v>58</v>
      </c>
      <c r="B1209" s="4" t="s">
        <v>150</v>
      </c>
      <c r="C1209" s="5" t="s">
        <v>499</v>
      </c>
      <c r="D1209" s="4" t="s">
        <v>500</v>
      </c>
      <c r="E1209" s="5" t="s">
        <v>874</v>
      </c>
      <c r="F1209" s="5" t="s">
        <v>350</v>
      </c>
      <c r="G1209" s="6">
        <v>40750</v>
      </c>
      <c r="H1209" s="6">
        <v>40750</v>
      </c>
      <c r="I1209" s="33">
        <v>0</v>
      </c>
      <c r="J1209" s="7"/>
    </row>
    <row r="1210" spans="1:10" x14ac:dyDescent="0.3">
      <c r="A1210" s="3" t="s">
        <v>59</v>
      </c>
      <c r="B1210" s="4" t="s">
        <v>132</v>
      </c>
      <c r="C1210" s="5" t="s">
        <v>367</v>
      </c>
      <c r="D1210" s="4" t="s">
        <v>368</v>
      </c>
      <c r="E1210" s="5" t="s">
        <v>874</v>
      </c>
      <c r="F1210" s="5" t="s">
        <v>350</v>
      </c>
      <c r="G1210" s="6">
        <v>36666.666666700003</v>
      </c>
      <c r="H1210" s="6">
        <v>36500</v>
      </c>
      <c r="I1210" s="33">
        <v>-0.4545454546359573</v>
      </c>
      <c r="J1210" s="7"/>
    </row>
    <row r="1211" spans="1:10" x14ac:dyDescent="0.3">
      <c r="A1211" s="3" t="s">
        <v>62</v>
      </c>
      <c r="B1211" s="4" t="s">
        <v>107</v>
      </c>
      <c r="C1211" s="5" t="s">
        <v>117</v>
      </c>
      <c r="D1211" s="4" t="s">
        <v>118</v>
      </c>
      <c r="E1211" s="5" t="s">
        <v>875</v>
      </c>
      <c r="F1211" s="5" t="s">
        <v>349</v>
      </c>
      <c r="G1211" s="6">
        <v>82909.333333300005</v>
      </c>
      <c r="H1211" s="6">
        <v>82909.333333300005</v>
      </c>
      <c r="I1211" s="33">
        <v>0</v>
      </c>
      <c r="J1211" s="7"/>
    </row>
    <row r="1212" spans="1:10" x14ac:dyDescent="0.3">
      <c r="A1212" s="3" t="s">
        <v>62</v>
      </c>
      <c r="B1212" s="4" t="s">
        <v>107</v>
      </c>
      <c r="C1212" s="5" t="s">
        <v>117</v>
      </c>
      <c r="D1212" s="4" t="s">
        <v>118</v>
      </c>
      <c r="E1212" s="5" t="s">
        <v>875</v>
      </c>
      <c r="F1212" s="5" t="s">
        <v>350</v>
      </c>
      <c r="G1212" s="6">
        <v>143875</v>
      </c>
      <c r="H1212" s="6">
        <v>143875</v>
      </c>
      <c r="I1212" s="33">
        <v>0</v>
      </c>
      <c r="J1212" s="7"/>
    </row>
    <row r="1213" spans="1:10" x14ac:dyDescent="0.3">
      <c r="A1213" s="3" t="s">
        <v>66</v>
      </c>
      <c r="B1213" s="4" t="s">
        <v>197</v>
      </c>
      <c r="C1213" s="5" t="s">
        <v>256</v>
      </c>
      <c r="D1213" s="4" t="s">
        <v>257</v>
      </c>
      <c r="E1213" s="5" t="s">
        <v>876</v>
      </c>
      <c r="F1213" s="5" t="s">
        <v>350</v>
      </c>
      <c r="G1213" s="6">
        <v>53241.666666700003</v>
      </c>
      <c r="H1213" s="6">
        <v>53241.666666700003</v>
      </c>
      <c r="I1213" s="33">
        <v>0</v>
      </c>
      <c r="J1213" s="7"/>
    </row>
    <row r="1214" spans="1:10" x14ac:dyDescent="0.3">
      <c r="A1214" s="3" t="s">
        <v>62</v>
      </c>
      <c r="B1214" s="4" t="s">
        <v>107</v>
      </c>
      <c r="C1214" s="5" t="s">
        <v>110</v>
      </c>
      <c r="D1214" s="4" t="s">
        <v>111</v>
      </c>
      <c r="E1214" s="5" t="s">
        <v>877</v>
      </c>
      <c r="F1214" s="5" t="s">
        <v>345</v>
      </c>
      <c r="G1214" s="6">
        <v>31136.7142857</v>
      </c>
      <c r="H1214" s="6">
        <v>31493.8571429</v>
      </c>
      <c r="I1214" s="33">
        <v>1.1470152371344522</v>
      </c>
      <c r="J1214" s="7"/>
    </row>
    <row r="1215" spans="1:10" x14ac:dyDescent="0.3">
      <c r="A1215" s="3" t="s">
        <v>62</v>
      </c>
      <c r="B1215" s="4" t="s">
        <v>107</v>
      </c>
      <c r="C1215" s="5" t="s">
        <v>170</v>
      </c>
      <c r="D1215" s="4" t="s">
        <v>171</v>
      </c>
      <c r="E1215" s="5" t="s">
        <v>877</v>
      </c>
      <c r="F1215" s="5" t="s">
        <v>345</v>
      </c>
      <c r="G1215" s="6" t="s">
        <v>112</v>
      </c>
      <c r="H1215" s="6">
        <v>31750</v>
      </c>
      <c r="I1215" s="33" t="s">
        <v>112</v>
      </c>
      <c r="J1215" s="7"/>
    </row>
    <row r="1216" spans="1:10" x14ac:dyDescent="0.3">
      <c r="A1216" s="3" t="s">
        <v>62</v>
      </c>
      <c r="B1216" s="4" t="s">
        <v>107</v>
      </c>
      <c r="C1216" s="5" t="s">
        <v>117</v>
      </c>
      <c r="D1216" s="4" t="s">
        <v>118</v>
      </c>
      <c r="E1216" s="5" t="s">
        <v>877</v>
      </c>
      <c r="F1216" s="5" t="s">
        <v>345</v>
      </c>
      <c r="G1216" s="6">
        <v>29130.75</v>
      </c>
      <c r="H1216" s="6">
        <v>29105.75</v>
      </c>
      <c r="I1216" s="33">
        <v>-8.5819966873490472E-2</v>
      </c>
      <c r="J1216" s="7"/>
    </row>
    <row r="1217" spans="1:10" x14ac:dyDescent="0.3">
      <c r="A1217" s="3" t="s">
        <v>62</v>
      </c>
      <c r="B1217" s="4" t="s">
        <v>107</v>
      </c>
      <c r="C1217" s="5" t="s">
        <v>110</v>
      </c>
      <c r="D1217" s="4" t="s">
        <v>111</v>
      </c>
      <c r="E1217" s="5" t="s">
        <v>877</v>
      </c>
      <c r="F1217" s="5" t="s">
        <v>349</v>
      </c>
      <c r="G1217" s="6">
        <v>62326</v>
      </c>
      <c r="H1217" s="6">
        <v>63279.4285714</v>
      </c>
      <c r="I1217" s="33">
        <v>1.5297445229920159</v>
      </c>
      <c r="J1217" s="7"/>
    </row>
    <row r="1218" spans="1:10" x14ac:dyDescent="0.3">
      <c r="A1218" s="3" t="s">
        <v>62</v>
      </c>
      <c r="B1218" s="4" t="s">
        <v>107</v>
      </c>
      <c r="C1218" s="5" t="s">
        <v>117</v>
      </c>
      <c r="D1218" s="4" t="s">
        <v>118</v>
      </c>
      <c r="E1218" s="5" t="s">
        <v>877</v>
      </c>
      <c r="F1218" s="5" t="s">
        <v>349</v>
      </c>
      <c r="G1218" s="6">
        <v>59708</v>
      </c>
      <c r="H1218" s="6">
        <v>59236.5714286</v>
      </c>
      <c r="I1218" s="33">
        <v>-0.78955679540430035</v>
      </c>
      <c r="J1218" s="7"/>
    </row>
    <row r="1219" spans="1:10" x14ac:dyDescent="0.3">
      <c r="A1219" s="3" t="s">
        <v>62</v>
      </c>
      <c r="B1219" s="4" t="s">
        <v>107</v>
      </c>
      <c r="C1219" s="5" t="s">
        <v>179</v>
      </c>
      <c r="D1219" s="4" t="s">
        <v>180</v>
      </c>
      <c r="E1219" s="5" t="s">
        <v>877</v>
      </c>
      <c r="F1219" s="5" t="s">
        <v>349</v>
      </c>
      <c r="G1219" s="6">
        <v>56339</v>
      </c>
      <c r="H1219" s="6">
        <v>54114</v>
      </c>
      <c r="I1219" s="33">
        <v>-3.9493068744564153</v>
      </c>
      <c r="J1219" s="7"/>
    </row>
    <row r="1220" spans="1:10" x14ac:dyDescent="0.3">
      <c r="A1220" s="3" t="s">
        <v>62</v>
      </c>
      <c r="B1220" s="4" t="s">
        <v>107</v>
      </c>
      <c r="C1220" s="5" t="s">
        <v>117</v>
      </c>
      <c r="D1220" s="4" t="s">
        <v>118</v>
      </c>
      <c r="E1220" s="5" t="s">
        <v>877</v>
      </c>
      <c r="F1220" s="5" t="s">
        <v>350</v>
      </c>
      <c r="G1220" s="6">
        <v>95250</v>
      </c>
      <c r="H1220" s="6">
        <v>93750</v>
      </c>
      <c r="I1220" s="33">
        <v>-1.5748031496062964</v>
      </c>
      <c r="J1220" s="7"/>
    </row>
    <row r="1221" spans="1:10" x14ac:dyDescent="0.3">
      <c r="A1221" s="3" t="s">
        <v>57</v>
      </c>
      <c r="B1221" s="4" t="s">
        <v>155</v>
      </c>
      <c r="C1221" s="5" t="s">
        <v>485</v>
      </c>
      <c r="D1221" s="4" t="s">
        <v>486</v>
      </c>
      <c r="E1221" s="5" t="s">
        <v>878</v>
      </c>
      <c r="F1221" s="5" t="s">
        <v>350</v>
      </c>
      <c r="G1221" s="6">
        <v>17400</v>
      </c>
      <c r="H1221" s="6">
        <v>16800</v>
      </c>
      <c r="I1221" s="33">
        <v>-3.4482758620689613</v>
      </c>
      <c r="J1221" s="7"/>
    </row>
    <row r="1222" spans="1:10" x14ac:dyDescent="0.3">
      <c r="A1222" s="3" t="s">
        <v>64</v>
      </c>
      <c r="B1222" s="4" t="s">
        <v>122</v>
      </c>
      <c r="C1222" s="5" t="s">
        <v>125</v>
      </c>
      <c r="D1222" s="4" t="s">
        <v>126</v>
      </c>
      <c r="E1222" s="5" t="s">
        <v>879</v>
      </c>
      <c r="F1222" s="5" t="s">
        <v>340</v>
      </c>
      <c r="G1222" s="6">
        <v>7427.2</v>
      </c>
      <c r="H1222" s="6">
        <v>7720</v>
      </c>
      <c r="I1222" s="33">
        <v>3.9422662645411499</v>
      </c>
      <c r="J1222" s="7"/>
    </row>
    <row r="1223" spans="1:10" x14ac:dyDescent="0.3">
      <c r="A1223" s="3" t="s">
        <v>59</v>
      </c>
      <c r="B1223" s="4" t="s">
        <v>132</v>
      </c>
      <c r="C1223" s="5" t="s">
        <v>133</v>
      </c>
      <c r="D1223" s="4" t="s">
        <v>134</v>
      </c>
      <c r="E1223" s="5" t="s">
        <v>879</v>
      </c>
      <c r="F1223" s="5" t="s">
        <v>340</v>
      </c>
      <c r="G1223" s="6">
        <v>8350</v>
      </c>
      <c r="H1223" s="6">
        <v>8350</v>
      </c>
      <c r="I1223" s="33">
        <v>0</v>
      </c>
      <c r="J1223" s="7"/>
    </row>
    <row r="1224" spans="1:10" x14ac:dyDescent="0.3">
      <c r="A1224" s="3" t="s">
        <v>51</v>
      </c>
      <c r="B1224" s="4" t="s">
        <v>101</v>
      </c>
      <c r="C1224" s="5" t="s">
        <v>102</v>
      </c>
      <c r="D1224" s="4" t="s">
        <v>103</v>
      </c>
      <c r="E1224" s="5" t="s">
        <v>879</v>
      </c>
      <c r="F1224" s="5" t="s">
        <v>341</v>
      </c>
      <c r="G1224" s="6">
        <v>12760</v>
      </c>
      <c r="H1224" s="6">
        <v>12780</v>
      </c>
      <c r="I1224" s="33">
        <v>0.15673981191222097</v>
      </c>
      <c r="J1224" s="7"/>
    </row>
    <row r="1225" spans="1:10" x14ac:dyDescent="0.3">
      <c r="A1225" s="3" t="s">
        <v>51</v>
      </c>
      <c r="B1225" s="4" t="s">
        <v>101</v>
      </c>
      <c r="C1225" s="5" t="s">
        <v>148</v>
      </c>
      <c r="D1225" s="4" t="s">
        <v>149</v>
      </c>
      <c r="E1225" s="5" t="s">
        <v>879</v>
      </c>
      <c r="F1225" s="5" t="s">
        <v>341</v>
      </c>
      <c r="G1225" s="6">
        <v>12500</v>
      </c>
      <c r="H1225" s="6">
        <v>12500</v>
      </c>
      <c r="I1225" s="33">
        <v>0</v>
      </c>
      <c r="J1225" s="7"/>
    </row>
    <row r="1226" spans="1:10" x14ac:dyDescent="0.3">
      <c r="A1226" s="3" t="s">
        <v>64</v>
      </c>
      <c r="B1226" s="4" t="s">
        <v>122</v>
      </c>
      <c r="C1226" s="5" t="s">
        <v>217</v>
      </c>
      <c r="D1226" s="4" t="s">
        <v>1339</v>
      </c>
      <c r="E1226" s="5" t="s">
        <v>879</v>
      </c>
      <c r="F1226" s="5" t="s">
        <v>341</v>
      </c>
      <c r="G1226" s="6">
        <v>12000</v>
      </c>
      <c r="H1226" s="6">
        <v>12250</v>
      </c>
      <c r="I1226" s="33">
        <v>2.0833333333333259</v>
      </c>
      <c r="J1226" s="7"/>
    </row>
    <row r="1227" spans="1:10" x14ac:dyDescent="0.3">
      <c r="A1227" s="3" t="s">
        <v>64</v>
      </c>
      <c r="B1227" s="4" t="s">
        <v>122</v>
      </c>
      <c r="C1227" s="5" t="s">
        <v>334</v>
      </c>
      <c r="D1227" s="4" t="s">
        <v>335</v>
      </c>
      <c r="E1227" s="5" t="s">
        <v>879</v>
      </c>
      <c r="F1227" s="5" t="s">
        <v>341</v>
      </c>
      <c r="G1227" s="6">
        <v>14000</v>
      </c>
      <c r="H1227" s="6">
        <v>14000</v>
      </c>
      <c r="I1227" s="33">
        <v>0</v>
      </c>
      <c r="J1227" s="7"/>
    </row>
    <row r="1228" spans="1:10" x14ac:dyDescent="0.3">
      <c r="A1228" s="3" t="s">
        <v>64</v>
      </c>
      <c r="B1228" s="4" t="s">
        <v>122</v>
      </c>
      <c r="C1228" s="5" t="s">
        <v>125</v>
      </c>
      <c r="D1228" s="4" t="s">
        <v>126</v>
      </c>
      <c r="E1228" s="5" t="s">
        <v>879</v>
      </c>
      <c r="F1228" s="5" t="s">
        <v>341</v>
      </c>
      <c r="G1228" s="6">
        <v>12750</v>
      </c>
      <c r="H1228" s="6">
        <v>13050</v>
      </c>
      <c r="I1228" s="33">
        <v>2.3529411764705799</v>
      </c>
      <c r="J1228" s="7"/>
    </row>
    <row r="1229" spans="1:10" x14ac:dyDescent="0.3">
      <c r="A1229" s="3" t="s">
        <v>55</v>
      </c>
      <c r="B1229" s="4" t="s">
        <v>156</v>
      </c>
      <c r="C1229" s="5" t="s">
        <v>157</v>
      </c>
      <c r="D1229" s="4" t="s">
        <v>158</v>
      </c>
      <c r="E1229" s="5" t="s">
        <v>879</v>
      </c>
      <c r="F1229" s="5" t="s">
        <v>341</v>
      </c>
      <c r="G1229" s="6">
        <v>13550</v>
      </c>
      <c r="H1229" s="6">
        <v>13550</v>
      </c>
      <c r="I1229" s="33">
        <v>0</v>
      </c>
      <c r="J1229" s="7"/>
    </row>
    <row r="1230" spans="1:10" x14ac:dyDescent="0.3">
      <c r="A1230" s="3" t="s">
        <v>59</v>
      </c>
      <c r="B1230" s="4" t="s">
        <v>132</v>
      </c>
      <c r="C1230" s="5" t="s">
        <v>243</v>
      </c>
      <c r="D1230" s="4" t="s">
        <v>173</v>
      </c>
      <c r="E1230" s="5" t="s">
        <v>879</v>
      </c>
      <c r="F1230" s="5" t="s">
        <v>341</v>
      </c>
      <c r="G1230" s="6">
        <v>14433.333333299999</v>
      </c>
      <c r="H1230" s="6">
        <v>14500</v>
      </c>
      <c r="I1230" s="33">
        <v>0.46189376466621024</v>
      </c>
      <c r="J1230" s="7"/>
    </row>
    <row r="1231" spans="1:10" x14ac:dyDescent="0.3">
      <c r="A1231" s="3" t="s">
        <v>59</v>
      </c>
      <c r="B1231" s="4" t="s">
        <v>132</v>
      </c>
      <c r="C1231" s="5" t="s">
        <v>319</v>
      </c>
      <c r="D1231" s="4" t="s">
        <v>320</v>
      </c>
      <c r="E1231" s="5" t="s">
        <v>879</v>
      </c>
      <c r="F1231" s="5" t="s">
        <v>341</v>
      </c>
      <c r="G1231" s="6">
        <v>15700</v>
      </c>
      <c r="H1231" s="6">
        <v>16100</v>
      </c>
      <c r="I1231" s="33">
        <v>2.5477707006369421</v>
      </c>
      <c r="J1231" s="7"/>
    </row>
    <row r="1232" spans="1:10" x14ac:dyDescent="0.3">
      <c r="A1232" s="3" t="s">
        <v>53</v>
      </c>
      <c r="B1232" s="4" t="s">
        <v>145</v>
      </c>
      <c r="C1232" s="5" t="s">
        <v>185</v>
      </c>
      <c r="D1232" s="4" t="s">
        <v>186</v>
      </c>
      <c r="E1232" s="5" t="s">
        <v>879</v>
      </c>
      <c r="F1232" s="5" t="s">
        <v>357</v>
      </c>
      <c r="G1232" s="6">
        <v>20790</v>
      </c>
      <c r="H1232" s="6">
        <v>21342.5</v>
      </c>
      <c r="I1232" s="33">
        <v>2.6575276575276474</v>
      </c>
      <c r="J1232" s="7"/>
    </row>
    <row r="1233" spans="1:10" x14ac:dyDescent="0.3">
      <c r="A1233" s="3" t="s">
        <v>64</v>
      </c>
      <c r="B1233" s="4" t="s">
        <v>122</v>
      </c>
      <c r="C1233" s="5" t="s">
        <v>125</v>
      </c>
      <c r="D1233" s="4" t="s">
        <v>126</v>
      </c>
      <c r="E1233" s="5" t="s">
        <v>879</v>
      </c>
      <c r="F1233" s="5" t="s">
        <v>357</v>
      </c>
      <c r="G1233" s="6">
        <v>17485.25</v>
      </c>
      <c r="H1233" s="6">
        <v>18000</v>
      </c>
      <c r="I1233" s="33">
        <v>2.943909866887795</v>
      </c>
      <c r="J1233" s="7"/>
    </row>
    <row r="1234" spans="1:10" x14ac:dyDescent="0.3">
      <c r="A1234" s="3" t="s">
        <v>64</v>
      </c>
      <c r="B1234" s="4" t="s">
        <v>122</v>
      </c>
      <c r="C1234" s="5" t="s">
        <v>268</v>
      </c>
      <c r="D1234" s="4" t="s">
        <v>269</v>
      </c>
      <c r="E1234" s="5" t="s">
        <v>879</v>
      </c>
      <c r="F1234" s="5" t="s">
        <v>357</v>
      </c>
      <c r="G1234" s="6">
        <v>16203.25</v>
      </c>
      <c r="H1234" s="6">
        <v>16200</v>
      </c>
      <c r="I1234" s="33">
        <v>-2.0057704472864479E-2</v>
      </c>
      <c r="J1234" s="7"/>
    </row>
    <row r="1235" spans="1:10" x14ac:dyDescent="0.3">
      <c r="A1235" s="3" t="s">
        <v>55</v>
      </c>
      <c r="B1235" s="4" t="s">
        <v>156</v>
      </c>
      <c r="C1235" s="5" t="s">
        <v>157</v>
      </c>
      <c r="D1235" s="4" t="s">
        <v>158</v>
      </c>
      <c r="E1235" s="5" t="s">
        <v>879</v>
      </c>
      <c r="F1235" s="5" t="s">
        <v>357</v>
      </c>
      <c r="G1235" s="6" t="s">
        <v>112</v>
      </c>
      <c r="H1235" s="6">
        <v>23950</v>
      </c>
      <c r="I1235" s="33" t="s">
        <v>112</v>
      </c>
      <c r="J1235" s="7"/>
    </row>
    <row r="1236" spans="1:10" x14ac:dyDescent="0.3">
      <c r="A1236" s="3" t="s">
        <v>59</v>
      </c>
      <c r="B1236" s="4" t="s">
        <v>132</v>
      </c>
      <c r="C1236" s="5" t="s">
        <v>244</v>
      </c>
      <c r="D1236" s="4" t="s">
        <v>245</v>
      </c>
      <c r="E1236" s="5" t="s">
        <v>879</v>
      </c>
      <c r="F1236" s="5" t="s">
        <v>357</v>
      </c>
      <c r="G1236" s="6">
        <v>26925</v>
      </c>
      <c r="H1236" s="6">
        <v>26925</v>
      </c>
      <c r="I1236" s="33">
        <v>0</v>
      </c>
      <c r="J1236" s="7"/>
    </row>
    <row r="1237" spans="1:10" x14ac:dyDescent="0.3">
      <c r="A1237" s="3" t="s">
        <v>69</v>
      </c>
      <c r="B1237" s="4" t="s">
        <v>351</v>
      </c>
      <c r="C1237" s="5" t="s">
        <v>352</v>
      </c>
      <c r="D1237" s="4" t="s">
        <v>353</v>
      </c>
      <c r="E1237" s="5" t="s">
        <v>879</v>
      </c>
      <c r="F1237" s="5" t="s">
        <v>357</v>
      </c>
      <c r="G1237" s="6">
        <v>18633.333333300001</v>
      </c>
      <c r="H1237" s="6">
        <v>17700</v>
      </c>
      <c r="I1237" s="33">
        <v>-5.0089445436583446</v>
      </c>
      <c r="J1237" s="7"/>
    </row>
    <row r="1238" spans="1:10" x14ac:dyDescent="0.3">
      <c r="A1238" s="3" t="s">
        <v>58</v>
      </c>
      <c r="B1238" s="4" t="s">
        <v>150</v>
      </c>
      <c r="C1238" s="5" t="s">
        <v>272</v>
      </c>
      <c r="D1238" s="4" t="s">
        <v>273</v>
      </c>
      <c r="E1238" s="5" t="s">
        <v>880</v>
      </c>
      <c r="F1238" s="5" t="s">
        <v>357</v>
      </c>
      <c r="G1238" s="6">
        <v>37233.333333299997</v>
      </c>
      <c r="H1238" s="6">
        <v>39233.333333299997</v>
      </c>
      <c r="I1238" s="33">
        <v>5.3715308863073963</v>
      </c>
      <c r="J1238" s="7"/>
    </row>
    <row r="1239" spans="1:10" x14ac:dyDescent="0.3">
      <c r="A1239" s="3" t="s">
        <v>75</v>
      </c>
      <c r="B1239" s="4" t="s">
        <v>377</v>
      </c>
      <c r="C1239" s="5" t="s">
        <v>378</v>
      </c>
      <c r="D1239" s="4" t="s">
        <v>379</v>
      </c>
      <c r="E1239" s="5" t="s">
        <v>881</v>
      </c>
      <c r="F1239" s="5" t="s">
        <v>345</v>
      </c>
      <c r="G1239" s="6" t="s">
        <v>112</v>
      </c>
      <c r="H1239" s="6">
        <v>43431.5</v>
      </c>
      <c r="I1239" s="33" t="s">
        <v>112</v>
      </c>
      <c r="J1239" s="7"/>
    </row>
    <row r="1240" spans="1:10" x14ac:dyDescent="0.3">
      <c r="A1240" s="3" t="s">
        <v>58</v>
      </c>
      <c r="B1240" s="4" t="s">
        <v>150</v>
      </c>
      <c r="C1240" s="5" t="s">
        <v>526</v>
      </c>
      <c r="D1240" s="4" t="s">
        <v>527</v>
      </c>
      <c r="E1240" s="5" t="s">
        <v>881</v>
      </c>
      <c r="F1240" s="5" t="s">
        <v>357</v>
      </c>
      <c r="G1240" s="6">
        <v>22900</v>
      </c>
      <c r="H1240" s="6">
        <v>21500</v>
      </c>
      <c r="I1240" s="33">
        <v>-6.1135371179039328</v>
      </c>
      <c r="J1240" s="7"/>
    </row>
    <row r="1241" spans="1:10" x14ac:dyDescent="0.3">
      <c r="A1241" s="3" t="s">
        <v>72</v>
      </c>
      <c r="B1241" s="4" t="s">
        <v>232</v>
      </c>
      <c r="C1241" s="5" t="s">
        <v>233</v>
      </c>
      <c r="D1241" s="4" t="s">
        <v>234</v>
      </c>
      <c r="E1241" s="5" t="s">
        <v>881</v>
      </c>
      <c r="F1241" s="5" t="s">
        <v>350</v>
      </c>
      <c r="G1241" s="6" t="s">
        <v>112</v>
      </c>
      <c r="H1241" s="6">
        <v>60000</v>
      </c>
      <c r="I1241" s="33" t="s">
        <v>112</v>
      </c>
      <c r="J1241" s="7"/>
    </row>
    <row r="1242" spans="1:10" x14ac:dyDescent="0.3">
      <c r="A1242" s="3" t="s">
        <v>53</v>
      </c>
      <c r="B1242" s="4" t="s">
        <v>145</v>
      </c>
      <c r="C1242" s="5" t="s">
        <v>187</v>
      </c>
      <c r="D1242" s="4" t="s">
        <v>188</v>
      </c>
      <c r="E1242" s="5" t="s">
        <v>882</v>
      </c>
      <c r="F1242" s="5" t="s">
        <v>341</v>
      </c>
      <c r="G1242" s="6">
        <v>11650</v>
      </c>
      <c r="H1242" s="6">
        <v>11633.333333299999</v>
      </c>
      <c r="I1242" s="33">
        <v>-0.14306151673820766</v>
      </c>
      <c r="J1242" s="7"/>
    </row>
    <row r="1243" spans="1:10" x14ac:dyDescent="0.3">
      <c r="A1243" s="3" t="s">
        <v>53</v>
      </c>
      <c r="B1243" s="4" t="s">
        <v>145</v>
      </c>
      <c r="C1243" s="5" t="s">
        <v>262</v>
      </c>
      <c r="D1243" s="4" t="s">
        <v>263</v>
      </c>
      <c r="E1243" s="5" t="s">
        <v>882</v>
      </c>
      <c r="F1243" s="5" t="s">
        <v>341</v>
      </c>
      <c r="G1243" s="6">
        <v>13500</v>
      </c>
      <c r="H1243" s="6">
        <v>13600</v>
      </c>
      <c r="I1243" s="33">
        <v>0.74074074074073071</v>
      </c>
      <c r="J1243" s="7"/>
    </row>
    <row r="1244" spans="1:10" x14ac:dyDescent="0.3">
      <c r="A1244" s="3" t="s">
        <v>53</v>
      </c>
      <c r="B1244" s="4" t="s">
        <v>145</v>
      </c>
      <c r="C1244" s="5" t="s">
        <v>193</v>
      </c>
      <c r="D1244" s="4" t="s">
        <v>194</v>
      </c>
      <c r="E1244" s="5" t="s">
        <v>882</v>
      </c>
      <c r="F1244" s="5" t="s">
        <v>341</v>
      </c>
      <c r="G1244" s="6">
        <v>12500</v>
      </c>
      <c r="H1244" s="6">
        <v>12333.333333299999</v>
      </c>
      <c r="I1244" s="33">
        <v>-1.3333333336000064</v>
      </c>
      <c r="J1244" s="7"/>
    </row>
    <row r="1245" spans="1:10" x14ac:dyDescent="0.3">
      <c r="A1245" s="3" t="s">
        <v>52</v>
      </c>
      <c r="B1245" s="4" t="s">
        <v>119</v>
      </c>
      <c r="C1245" s="5" t="s">
        <v>120</v>
      </c>
      <c r="D1245" s="4" t="s">
        <v>121</v>
      </c>
      <c r="E1245" s="5" t="s">
        <v>882</v>
      </c>
      <c r="F1245" s="5" t="s">
        <v>341</v>
      </c>
      <c r="G1245" s="6">
        <v>14460</v>
      </c>
      <c r="H1245" s="6">
        <v>14760</v>
      </c>
      <c r="I1245" s="33">
        <v>2.0746887966804906</v>
      </c>
      <c r="J1245" s="7"/>
    </row>
    <row r="1246" spans="1:10" x14ac:dyDescent="0.3">
      <c r="A1246" s="3" t="s">
        <v>52</v>
      </c>
      <c r="B1246" s="4" t="s">
        <v>119</v>
      </c>
      <c r="C1246" s="5" t="s">
        <v>258</v>
      </c>
      <c r="D1246" s="4" t="s">
        <v>259</v>
      </c>
      <c r="E1246" s="5" t="s">
        <v>882</v>
      </c>
      <c r="F1246" s="5" t="s">
        <v>341</v>
      </c>
      <c r="G1246" s="6">
        <v>16566.666666699999</v>
      </c>
      <c r="H1246" s="6">
        <v>16566.666666699999</v>
      </c>
      <c r="I1246" s="33">
        <v>0</v>
      </c>
      <c r="J1246" s="7"/>
    </row>
    <row r="1247" spans="1:10" x14ac:dyDescent="0.3">
      <c r="A1247" s="3" t="s">
        <v>54</v>
      </c>
      <c r="B1247" s="4" t="s">
        <v>129</v>
      </c>
      <c r="C1247" s="5" t="s">
        <v>395</v>
      </c>
      <c r="D1247" s="4" t="s">
        <v>396</v>
      </c>
      <c r="E1247" s="5" t="s">
        <v>882</v>
      </c>
      <c r="F1247" s="5" t="s">
        <v>341</v>
      </c>
      <c r="G1247" s="6">
        <v>18000</v>
      </c>
      <c r="H1247" s="6">
        <v>17750</v>
      </c>
      <c r="I1247" s="33">
        <v>-1.388888888888884</v>
      </c>
      <c r="J1247" s="7"/>
    </row>
    <row r="1248" spans="1:10" x14ac:dyDescent="0.3">
      <c r="A1248" s="3" t="s">
        <v>71</v>
      </c>
      <c r="B1248" s="4" t="s">
        <v>358</v>
      </c>
      <c r="C1248" s="5" t="s">
        <v>361</v>
      </c>
      <c r="D1248" s="4" t="s">
        <v>362</v>
      </c>
      <c r="E1248" s="5" t="s">
        <v>1371</v>
      </c>
      <c r="F1248" s="5" t="s">
        <v>357</v>
      </c>
      <c r="G1248" s="6">
        <v>31725</v>
      </c>
      <c r="H1248" s="6">
        <v>33000</v>
      </c>
      <c r="I1248" s="33">
        <v>4.0189125295508221</v>
      </c>
      <c r="J1248" s="7"/>
    </row>
    <row r="1249" spans="1:10" x14ac:dyDescent="0.3">
      <c r="A1249" s="3" t="s">
        <v>62</v>
      </c>
      <c r="B1249" s="4" t="s">
        <v>107</v>
      </c>
      <c r="C1249" s="5" t="s">
        <v>167</v>
      </c>
      <c r="D1249" s="4" t="s">
        <v>106</v>
      </c>
      <c r="E1249" s="5" t="s">
        <v>883</v>
      </c>
      <c r="F1249" s="5" t="s">
        <v>621</v>
      </c>
      <c r="G1249" s="6">
        <v>4750</v>
      </c>
      <c r="H1249" s="6">
        <v>4750</v>
      </c>
      <c r="I1249" s="33">
        <v>0</v>
      </c>
      <c r="J1249" s="7"/>
    </row>
    <row r="1250" spans="1:10" x14ac:dyDescent="0.3">
      <c r="A1250" s="3" t="s">
        <v>62</v>
      </c>
      <c r="B1250" s="4" t="s">
        <v>107</v>
      </c>
      <c r="C1250" s="5" t="s">
        <v>170</v>
      </c>
      <c r="D1250" s="4" t="s">
        <v>171</v>
      </c>
      <c r="E1250" s="5" t="s">
        <v>883</v>
      </c>
      <c r="F1250" s="5" t="s">
        <v>621</v>
      </c>
      <c r="G1250" s="6">
        <v>4568.5</v>
      </c>
      <c r="H1250" s="6">
        <v>4600</v>
      </c>
      <c r="I1250" s="33">
        <v>0.6895042136368712</v>
      </c>
      <c r="J1250" s="7"/>
    </row>
    <row r="1251" spans="1:10" x14ac:dyDescent="0.3">
      <c r="A1251" s="3" t="s">
        <v>62</v>
      </c>
      <c r="B1251" s="4" t="s">
        <v>107</v>
      </c>
      <c r="C1251" s="5" t="s">
        <v>172</v>
      </c>
      <c r="D1251" s="4" t="s">
        <v>173</v>
      </c>
      <c r="E1251" s="5" t="s">
        <v>883</v>
      </c>
      <c r="F1251" s="5" t="s">
        <v>621</v>
      </c>
      <c r="G1251" s="6">
        <v>5500</v>
      </c>
      <c r="H1251" s="6">
        <v>5500</v>
      </c>
      <c r="I1251" s="33">
        <v>0</v>
      </c>
      <c r="J1251" s="7"/>
    </row>
    <row r="1252" spans="1:10" x14ac:dyDescent="0.3">
      <c r="A1252" s="3" t="s">
        <v>66</v>
      </c>
      <c r="B1252" s="4" t="s">
        <v>197</v>
      </c>
      <c r="C1252" s="5" t="s">
        <v>198</v>
      </c>
      <c r="D1252" s="4" t="s">
        <v>199</v>
      </c>
      <c r="E1252" s="5" t="s">
        <v>883</v>
      </c>
      <c r="F1252" s="5" t="s">
        <v>621</v>
      </c>
      <c r="G1252" s="6">
        <v>7500</v>
      </c>
      <c r="H1252" s="6">
        <v>8500</v>
      </c>
      <c r="I1252" s="33">
        <v>13.33333333333333</v>
      </c>
      <c r="J1252" s="7"/>
    </row>
    <row r="1253" spans="1:10" x14ac:dyDescent="0.3">
      <c r="A1253" s="3" t="s">
        <v>51</v>
      </c>
      <c r="B1253" s="4" t="s">
        <v>101</v>
      </c>
      <c r="C1253" s="5" t="s">
        <v>102</v>
      </c>
      <c r="D1253" s="4" t="s">
        <v>103</v>
      </c>
      <c r="E1253" s="5" t="s">
        <v>883</v>
      </c>
      <c r="F1253" s="5" t="s">
        <v>621</v>
      </c>
      <c r="G1253" s="6">
        <v>4750</v>
      </c>
      <c r="H1253" s="6">
        <v>5000</v>
      </c>
      <c r="I1253" s="33">
        <v>5.2631578947368363</v>
      </c>
      <c r="J1253" s="7"/>
    </row>
    <row r="1254" spans="1:10" x14ac:dyDescent="0.3">
      <c r="A1254" s="3" t="s">
        <v>51</v>
      </c>
      <c r="B1254" s="4" t="s">
        <v>101</v>
      </c>
      <c r="C1254" s="5" t="s">
        <v>204</v>
      </c>
      <c r="D1254" s="4" t="s">
        <v>205</v>
      </c>
      <c r="E1254" s="5" t="s">
        <v>883</v>
      </c>
      <c r="F1254" s="5" t="s">
        <v>621</v>
      </c>
      <c r="G1254" s="6">
        <v>5000</v>
      </c>
      <c r="H1254" s="6">
        <v>5000</v>
      </c>
      <c r="I1254" s="33">
        <v>0</v>
      </c>
      <c r="J1254" s="7"/>
    </row>
    <row r="1255" spans="1:10" x14ac:dyDescent="0.3">
      <c r="A1255" s="3" t="s">
        <v>51</v>
      </c>
      <c r="B1255" s="4" t="s">
        <v>101</v>
      </c>
      <c r="C1255" s="5" t="s">
        <v>206</v>
      </c>
      <c r="D1255" s="4" t="s">
        <v>207</v>
      </c>
      <c r="E1255" s="5" t="s">
        <v>883</v>
      </c>
      <c r="F1255" s="5" t="s">
        <v>621</v>
      </c>
      <c r="G1255" s="6">
        <v>5200</v>
      </c>
      <c r="H1255" s="6">
        <v>5200</v>
      </c>
      <c r="I1255" s="33">
        <v>0</v>
      </c>
      <c r="J1255" s="7"/>
    </row>
    <row r="1256" spans="1:10" x14ac:dyDescent="0.3">
      <c r="A1256" s="3" t="s">
        <v>51</v>
      </c>
      <c r="B1256" s="4" t="s">
        <v>101</v>
      </c>
      <c r="C1256" s="5" t="s">
        <v>148</v>
      </c>
      <c r="D1256" s="4" t="s">
        <v>149</v>
      </c>
      <c r="E1256" s="5" t="s">
        <v>883</v>
      </c>
      <c r="F1256" s="5" t="s">
        <v>621</v>
      </c>
      <c r="G1256" s="6">
        <v>5000</v>
      </c>
      <c r="H1256" s="6">
        <v>5000</v>
      </c>
      <c r="I1256" s="33">
        <v>0</v>
      </c>
      <c r="J1256" s="7"/>
    </row>
    <row r="1257" spans="1:10" x14ac:dyDescent="0.3">
      <c r="A1257" s="3" t="s">
        <v>51</v>
      </c>
      <c r="B1257" s="4" t="s">
        <v>101</v>
      </c>
      <c r="C1257" s="5" t="s">
        <v>266</v>
      </c>
      <c r="D1257" s="4" t="s">
        <v>267</v>
      </c>
      <c r="E1257" s="5" t="s">
        <v>883</v>
      </c>
      <c r="F1257" s="5" t="s">
        <v>621</v>
      </c>
      <c r="G1257" s="6">
        <v>5666.6666667</v>
      </c>
      <c r="H1257" s="6">
        <v>6000</v>
      </c>
      <c r="I1257" s="33">
        <v>5.8823529405536368</v>
      </c>
      <c r="J1257" s="7"/>
    </row>
    <row r="1258" spans="1:10" x14ac:dyDescent="0.3">
      <c r="A1258" s="3" t="s">
        <v>61</v>
      </c>
      <c r="B1258" s="4" t="s">
        <v>139</v>
      </c>
      <c r="C1258" s="5" t="s">
        <v>140</v>
      </c>
      <c r="D1258" s="4" t="s">
        <v>1338</v>
      </c>
      <c r="E1258" s="5" t="s">
        <v>883</v>
      </c>
      <c r="F1258" s="5" t="s">
        <v>621</v>
      </c>
      <c r="G1258" s="6">
        <v>4500</v>
      </c>
      <c r="H1258" s="6">
        <v>4500</v>
      </c>
      <c r="I1258" s="33">
        <v>0</v>
      </c>
      <c r="J1258" s="7"/>
    </row>
    <row r="1259" spans="1:10" x14ac:dyDescent="0.3">
      <c r="A1259" s="3" t="s">
        <v>58</v>
      </c>
      <c r="B1259" s="4" t="s">
        <v>150</v>
      </c>
      <c r="C1259" s="5" t="s">
        <v>151</v>
      </c>
      <c r="D1259" s="4" t="s">
        <v>152</v>
      </c>
      <c r="E1259" s="5" t="s">
        <v>883</v>
      </c>
      <c r="F1259" s="5" t="s">
        <v>621</v>
      </c>
      <c r="G1259" s="6" t="s">
        <v>112</v>
      </c>
      <c r="H1259" s="6">
        <v>4650</v>
      </c>
      <c r="I1259" s="33" t="s">
        <v>112</v>
      </c>
      <c r="J1259" s="7"/>
    </row>
    <row r="1260" spans="1:10" x14ac:dyDescent="0.3">
      <c r="A1260" s="3" t="s">
        <v>58</v>
      </c>
      <c r="B1260" s="4" t="s">
        <v>150</v>
      </c>
      <c r="C1260" s="5" t="s">
        <v>497</v>
      </c>
      <c r="D1260" s="4" t="s">
        <v>498</v>
      </c>
      <c r="E1260" s="5" t="s">
        <v>883</v>
      </c>
      <c r="F1260" s="5" t="s">
        <v>621</v>
      </c>
      <c r="G1260" s="6">
        <v>6666.6666667</v>
      </c>
      <c r="H1260" s="6">
        <v>6333.3333333</v>
      </c>
      <c r="I1260" s="33">
        <v>-5.0000000009750023</v>
      </c>
      <c r="J1260" s="7"/>
    </row>
    <row r="1261" spans="1:10" x14ac:dyDescent="0.3">
      <c r="A1261" s="3" t="s">
        <v>58</v>
      </c>
      <c r="B1261" s="4" t="s">
        <v>150</v>
      </c>
      <c r="C1261" s="5" t="s">
        <v>499</v>
      </c>
      <c r="D1261" s="4" t="s">
        <v>500</v>
      </c>
      <c r="E1261" s="5" t="s">
        <v>883</v>
      </c>
      <c r="F1261" s="5" t="s">
        <v>621</v>
      </c>
      <c r="G1261" s="6">
        <v>4725</v>
      </c>
      <c r="H1261" s="6">
        <v>4740</v>
      </c>
      <c r="I1261" s="33">
        <v>0.31746031746031633</v>
      </c>
      <c r="J1261" s="7"/>
    </row>
    <row r="1262" spans="1:10" x14ac:dyDescent="0.3">
      <c r="A1262" s="3" t="s">
        <v>58</v>
      </c>
      <c r="B1262" s="4" t="s">
        <v>150</v>
      </c>
      <c r="C1262" s="5" t="s">
        <v>270</v>
      </c>
      <c r="D1262" s="4" t="s">
        <v>271</v>
      </c>
      <c r="E1262" s="5" t="s">
        <v>883</v>
      </c>
      <c r="F1262" s="5" t="s">
        <v>621</v>
      </c>
      <c r="G1262" s="6">
        <v>4950</v>
      </c>
      <c r="H1262" s="6">
        <v>5050</v>
      </c>
      <c r="I1262" s="33">
        <v>2.020202020202011</v>
      </c>
      <c r="J1262" s="7"/>
    </row>
    <row r="1263" spans="1:10" x14ac:dyDescent="0.3">
      <c r="A1263" s="3" t="s">
        <v>58</v>
      </c>
      <c r="B1263" s="4" t="s">
        <v>150</v>
      </c>
      <c r="C1263" s="5" t="s">
        <v>237</v>
      </c>
      <c r="D1263" s="4" t="s">
        <v>238</v>
      </c>
      <c r="E1263" s="5" t="s">
        <v>883</v>
      </c>
      <c r="F1263" s="5" t="s">
        <v>621</v>
      </c>
      <c r="G1263" s="6">
        <v>4675</v>
      </c>
      <c r="H1263" s="6">
        <v>4675</v>
      </c>
      <c r="I1263" s="33">
        <v>0</v>
      </c>
      <c r="J1263" s="7"/>
    </row>
    <row r="1264" spans="1:10" x14ac:dyDescent="0.3">
      <c r="A1264" s="3" t="s">
        <v>58</v>
      </c>
      <c r="B1264" s="4" t="s">
        <v>150</v>
      </c>
      <c r="C1264" s="5" t="s">
        <v>272</v>
      </c>
      <c r="D1264" s="4" t="s">
        <v>273</v>
      </c>
      <c r="E1264" s="5" t="s">
        <v>883</v>
      </c>
      <c r="F1264" s="5" t="s">
        <v>621</v>
      </c>
      <c r="G1264" s="6">
        <v>5200</v>
      </c>
      <c r="H1264" s="6">
        <v>5200</v>
      </c>
      <c r="I1264" s="33">
        <v>0</v>
      </c>
      <c r="J1264" s="7"/>
    </row>
    <row r="1265" spans="1:10" x14ac:dyDescent="0.3">
      <c r="A1265" s="3" t="s">
        <v>58</v>
      </c>
      <c r="B1265" s="4" t="s">
        <v>150</v>
      </c>
      <c r="C1265" s="5" t="s">
        <v>501</v>
      </c>
      <c r="D1265" s="4" t="s">
        <v>502</v>
      </c>
      <c r="E1265" s="5" t="s">
        <v>883</v>
      </c>
      <c r="F1265" s="5" t="s">
        <v>621</v>
      </c>
      <c r="G1265" s="6">
        <v>4666.6666667</v>
      </c>
      <c r="H1265" s="6">
        <v>4575</v>
      </c>
      <c r="I1265" s="33">
        <v>-1.9642857149859694</v>
      </c>
      <c r="J1265" s="7"/>
    </row>
    <row r="1266" spans="1:10" x14ac:dyDescent="0.3">
      <c r="A1266" s="3" t="s">
        <v>67</v>
      </c>
      <c r="B1266" s="4" t="s">
        <v>333</v>
      </c>
      <c r="C1266" s="5" t="s">
        <v>364</v>
      </c>
      <c r="D1266" s="4" t="s">
        <v>365</v>
      </c>
      <c r="E1266" s="5" t="s">
        <v>884</v>
      </c>
      <c r="F1266" s="5" t="s">
        <v>349</v>
      </c>
      <c r="G1266" s="6">
        <v>53000</v>
      </c>
      <c r="H1266" s="6">
        <v>55833.333333299997</v>
      </c>
      <c r="I1266" s="33">
        <v>5.3459119496226393</v>
      </c>
      <c r="J1266" s="7"/>
    </row>
    <row r="1267" spans="1:10" x14ac:dyDescent="0.3">
      <c r="A1267" s="3" t="s">
        <v>67</v>
      </c>
      <c r="B1267" s="4" t="s">
        <v>333</v>
      </c>
      <c r="C1267" s="5" t="s">
        <v>374</v>
      </c>
      <c r="D1267" s="4" t="s">
        <v>375</v>
      </c>
      <c r="E1267" s="5" t="s">
        <v>884</v>
      </c>
      <c r="F1267" s="5" t="s">
        <v>349</v>
      </c>
      <c r="G1267" s="6">
        <v>50200</v>
      </c>
      <c r="H1267" s="6">
        <v>50170.5</v>
      </c>
      <c r="I1267" s="33">
        <v>-5.8764940239042218E-2</v>
      </c>
      <c r="J1267" s="7"/>
    </row>
    <row r="1268" spans="1:10" x14ac:dyDescent="0.3">
      <c r="A1268" s="3" t="s">
        <v>67</v>
      </c>
      <c r="B1268" s="4" t="s">
        <v>333</v>
      </c>
      <c r="C1268" s="5" t="s">
        <v>364</v>
      </c>
      <c r="D1268" s="4" t="s">
        <v>365</v>
      </c>
      <c r="E1268" s="5" t="s">
        <v>884</v>
      </c>
      <c r="F1268" s="5" t="s">
        <v>350</v>
      </c>
      <c r="G1268" s="6">
        <v>80742.8571429</v>
      </c>
      <c r="H1268" s="6">
        <v>82528.5714286</v>
      </c>
      <c r="I1268" s="33">
        <v>2.2116065109506922</v>
      </c>
      <c r="J1268" s="7"/>
    </row>
    <row r="1269" spans="1:10" x14ac:dyDescent="0.3">
      <c r="A1269" s="3" t="s">
        <v>67</v>
      </c>
      <c r="B1269" s="4" t="s">
        <v>333</v>
      </c>
      <c r="C1269" s="5" t="s">
        <v>374</v>
      </c>
      <c r="D1269" s="4" t="s">
        <v>375</v>
      </c>
      <c r="E1269" s="5" t="s">
        <v>884</v>
      </c>
      <c r="F1269" s="5" t="s">
        <v>350</v>
      </c>
      <c r="G1269" s="6">
        <v>77200</v>
      </c>
      <c r="H1269" s="6">
        <v>77170</v>
      </c>
      <c r="I1269" s="33">
        <v>-3.8860103626947584E-2</v>
      </c>
      <c r="J1269" s="7"/>
    </row>
    <row r="1270" spans="1:10" x14ac:dyDescent="0.3">
      <c r="A1270" s="3" t="s">
        <v>73</v>
      </c>
      <c r="B1270" s="4" t="s">
        <v>247</v>
      </c>
      <c r="C1270" s="5" t="s">
        <v>252</v>
      </c>
      <c r="D1270" s="4" t="s">
        <v>253</v>
      </c>
      <c r="E1270" s="5" t="s">
        <v>884</v>
      </c>
      <c r="F1270" s="5" t="s">
        <v>350</v>
      </c>
      <c r="G1270" s="6">
        <v>80000</v>
      </c>
      <c r="H1270" s="6">
        <v>80000</v>
      </c>
      <c r="I1270" s="33">
        <v>0</v>
      </c>
      <c r="J1270" s="7"/>
    </row>
    <row r="1271" spans="1:10" x14ac:dyDescent="0.3">
      <c r="A1271" s="3" t="s">
        <v>65</v>
      </c>
      <c r="B1271" s="4" t="s">
        <v>104</v>
      </c>
      <c r="C1271" s="5" t="s">
        <v>105</v>
      </c>
      <c r="D1271" s="4" t="s">
        <v>106</v>
      </c>
      <c r="E1271" s="5" t="s">
        <v>885</v>
      </c>
      <c r="F1271" s="5" t="s">
        <v>345</v>
      </c>
      <c r="G1271" s="6">
        <v>36666.666666700003</v>
      </c>
      <c r="H1271" s="6">
        <v>35666.666666700003</v>
      </c>
      <c r="I1271" s="33">
        <v>-2.7272727272702468</v>
      </c>
      <c r="J1271" s="7"/>
    </row>
    <row r="1272" spans="1:10" x14ac:dyDescent="0.3">
      <c r="A1272" s="3" t="s">
        <v>65</v>
      </c>
      <c r="B1272" s="4" t="s">
        <v>104</v>
      </c>
      <c r="C1272" s="5" t="s">
        <v>230</v>
      </c>
      <c r="D1272" s="4" t="s">
        <v>231</v>
      </c>
      <c r="E1272" s="5" t="s">
        <v>885</v>
      </c>
      <c r="F1272" s="5" t="s">
        <v>345</v>
      </c>
      <c r="G1272" s="6">
        <v>30500</v>
      </c>
      <c r="H1272" s="6">
        <v>30500</v>
      </c>
      <c r="I1272" s="33">
        <v>0</v>
      </c>
      <c r="J1272" s="7"/>
    </row>
    <row r="1273" spans="1:10" x14ac:dyDescent="0.3">
      <c r="A1273" s="3" t="s">
        <v>65</v>
      </c>
      <c r="B1273" s="4" t="s">
        <v>104</v>
      </c>
      <c r="C1273" s="5" t="s">
        <v>230</v>
      </c>
      <c r="D1273" s="4" t="s">
        <v>231</v>
      </c>
      <c r="E1273" s="5" t="s">
        <v>885</v>
      </c>
      <c r="F1273" s="5" t="s">
        <v>349</v>
      </c>
      <c r="G1273" s="6">
        <v>55000</v>
      </c>
      <c r="H1273" s="6">
        <v>50500</v>
      </c>
      <c r="I1273" s="33">
        <v>-8.1818181818181799</v>
      </c>
      <c r="J1273" s="7"/>
    </row>
    <row r="1274" spans="1:10" x14ac:dyDescent="0.3">
      <c r="A1274" s="3" t="s">
        <v>65</v>
      </c>
      <c r="B1274" s="4" t="s">
        <v>104</v>
      </c>
      <c r="C1274" s="5" t="s">
        <v>105</v>
      </c>
      <c r="D1274" s="4" t="s">
        <v>106</v>
      </c>
      <c r="E1274" s="5" t="s">
        <v>885</v>
      </c>
      <c r="F1274" s="5" t="s">
        <v>357</v>
      </c>
      <c r="G1274" s="6">
        <v>20000</v>
      </c>
      <c r="H1274" s="6">
        <v>20666.666666699999</v>
      </c>
      <c r="I1274" s="33">
        <v>3.3333333334999882</v>
      </c>
      <c r="J1274" s="7"/>
    </row>
    <row r="1275" spans="1:10" x14ac:dyDescent="0.3">
      <c r="A1275" s="3" t="s">
        <v>65</v>
      </c>
      <c r="B1275" s="4" t="s">
        <v>104</v>
      </c>
      <c r="C1275" s="5" t="s">
        <v>230</v>
      </c>
      <c r="D1275" s="4" t="s">
        <v>231</v>
      </c>
      <c r="E1275" s="5" t="s">
        <v>885</v>
      </c>
      <c r="F1275" s="5" t="s">
        <v>357</v>
      </c>
      <c r="G1275" s="6">
        <v>17500</v>
      </c>
      <c r="H1275" s="6">
        <v>16000</v>
      </c>
      <c r="I1275" s="33">
        <v>-8.5714285714285747</v>
      </c>
      <c r="J1275" s="7"/>
    </row>
    <row r="1276" spans="1:10" x14ac:dyDescent="0.3">
      <c r="A1276" s="3" t="s">
        <v>65</v>
      </c>
      <c r="B1276" s="4" t="s">
        <v>104</v>
      </c>
      <c r="C1276" s="5" t="s">
        <v>230</v>
      </c>
      <c r="D1276" s="4" t="s">
        <v>231</v>
      </c>
      <c r="E1276" s="5" t="s">
        <v>885</v>
      </c>
      <c r="F1276" s="5" t="s">
        <v>350</v>
      </c>
      <c r="G1276" s="6">
        <v>94000</v>
      </c>
      <c r="H1276" s="6">
        <v>89000</v>
      </c>
      <c r="I1276" s="33">
        <v>-5.3191489361702153</v>
      </c>
      <c r="J1276" s="7"/>
    </row>
    <row r="1277" spans="1:10" x14ac:dyDescent="0.3">
      <c r="A1277" s="3" t="s">
        <v>72</v>
      </c>
      <c r="B1277" s="4" t="s">
        <v>232</v>
      </c>
      <c r="C1277" s="5" t="s">
        <v>233</v>
      </c>
      <c r="D1277" s="4" t="s">
        <v>234</v>
      </c>
      <c r="E1277" s="5" t="s">
        <v>886</v>
      </c>
      <c r="F1277" s="5" t="s">
        <v>350</v>
      </c>
      <c r="G1277" s="6">
        <v>80000</v>
      </c>
      <c r="H1277" s="6">
        <v>85125</v>
      </c>
      <c r="I1277" s="33">
        <v>6.4062499999999911</v>
      </c>
      <c r="J1277" s="7"/>
    </row>
    <row r="1278" spans="1:10" x14ac:dyDescent="0.3">
      <c r="A1278" s="3" t="s">
        <v>74</v>
      </c>
      <c r="B1278" s="4" t="s">
        <v>246</v>
      </c>
      <c r="C1278" s="5" t="s">
        <v>312</v>
      </c>
      <c r="D1278" s="4" t="s">
        <v>246</v>
      </c>
      <c r="E1278" s="5" t="s">
        <v>887</v>
      </c>
      <c r="F1278" s="5" t="s">
        <v>350</v>
      </c>
      <c r="G1278" s="6">
        <v>94750</v>
      </c>
      <c r="H1278" s="6">
        <v>93000</v>
      </c>
      <c r="I1278" s="33">
        <v>-1.8469656992084471</v>
      </c>
      <c r="J1278" s="7"/>
    </row>
    <row r="1279" spans="1:10" x14ac:dyDescent="0.3">
      <c r="A1279" s="3" t="s">
        <v>66</v>
      </c>
      <c r="B1279" s="4" t="s">
        <v>197</v>
      </c>
      <c r="C1279" s="5" t="s">
        <v>256</v>
      </c>
      <c r="D1279" s="4" t="s">
        <v>257</v>
      </c>
      <c r="E1279" s="5" t="s">
        <v>888</v>
      </c>
      <c r="F1279" s="5" t="s">
        <v>349</v>
      </c>
      <c r="G1279" s="6">
        <v>72737.5</v>
      </c>
      <c r="H1279" s="6">
        <v>72737.5</v>
      </c>
      <c r="I1279" s="33">
        <v>0</v>
      </c>
      <c r="J1279" s="7"/>
    </row>
    <row r="1280" spans="1:10" x14ac:dyDescent="0.3">
      <c r="A1280" s="3" t="s">
        <v>51</v>
      </c>
      <c r="B1280" s="4" t="s">
        <v>101</v>
      </c>
      <c r="C1280" s="5" t="s">
        <v>266</v>
      </c>
      <c r="D1280" s="4" t="s">
        <v>267</v>
      </c>
      <c r="E1280" s="5" t="s">
        <v>888</v>
      </c>
      <c r="F1280" s="5" t="s">
        <v>349</v>
      </c>
      <c r="G1280" s="6">
        <v>69550</v>
      </c>
      <c r="H1280" s="6">
        <v>74550</v>
      </c>
      <c r="I1280" s="33">
        <v>7.1890726096333513</v>
      </c>
      <c r="J1280" s="7"/>
    </row>
    <row r="1281" spans="1:10" x14ac:dyDescent="0.3">
      <c r="A1281" s="3" t="s">
        <v>60</v>
      </c>
      <c r="B1281" s="4" t="s">
        <v>98</v>
      </c>
      <c r="C1281" s="5" t="s">
        <v>293</v>
      </c>
      <c r="D1281" s="4" t="s">
        <v>294</v>
      </c>
      <c r="E1281" s="5" t="s">
        <v>888</v>
      </c>
      <c r="F1281" s="5" t="s">
        <v>357</v>
      </c>
      <c r="G1281" s="6">
        <v>26500</v>
      </c>
      <c r="H1281" s="6">
        <v>26500</v>
      </c>
      <c r="I1281" s="33">
        <v>0</v>
      </c>
      <c r="J1281" s="7"/>
    </row>
    <row r="1282" spans="1:10" x14ac:dyDescent="0.3">
      <c r="A1282" s="3" t="s">
        <v>63</v>
      </c>
      <c r="B1282" s="4" t="s">
        <v>210</v>
      </c>
      <c r="C1282" s="5" t="s">
        <v>213</v>
      </c>
      <c r="D1282" s="4" t="s">
        <v>214</v>
      </c>
      <c r="E1282" s="5" t="s">
        <v>888</v>
      </c>
      <c r="F1282" s="5" t="s">
        <v>350</v>
      </c>
      <c r="G1282" s="6">
        <v>121000</v>
      </c>
      <c r="H1282" s="6">
        <v>121000</v>
      </c>
      <c r="I1282" s="33">
        <v>0</v>
      </c>
      <c r="J1282" s="7"/>
    </row>
    <row r="1283" spans="1:10" x14ac:dyDescent="0.3">
      <c r="A1283" s="3" t="s">
        <v>65</v>
      </c>
      <c r="B1283" s="4" t="s">
        <v>104</v>
      </c>
      <c r="C1283" s="5" t="s">
        <v>141</v>
      </c>
      <c r="D1283" s="4" t="s">
        <v>142</v>
      </c>
      <c r="E1283" s="5" t="s">
        <v>888</v>
      </c>
      <c r="F1283" s="5" t="s">
        <v>350</v>
      </c>
      <c r="G1283" s="6" t="s">
        <v>112</v>
      </c>
      <c r="H1283" s="6">
        <v>116900</v>
      </c>
      <c r="I1283" s="33" t="s">
        <v>112</v>
      </c>
      <c r="J1283" s="7"/>
    </row>
    <row r="1284" spans="1:10" x14ac:dyDescent="0.3">
      <c r="A1284" s="3" t="s">
        <v>65</v>
      </c>
      <c r="B1284" s="4" t="s">
        <v>104</v>
      </c>
      <c r="C1284" s="5" t="s">
        <v>308</v>
      </c>
      <c r="D1284" s="4" t="s">
        <v>309</v>
      </c>
      <c r="E1284" s="5" t="s">
        <v>888</v>
      </c>
      <c r="F1284" s="5" t="s">
        <v>350</v>
      </c>
      <c r="G1284" s="6">
        <v>134000</v>
      </c>
      <c r="H1284" s="6">
        <v>121333.3333333</v>
      </c>
      <c r="I1284" s="33">
        <v>-9.4527363184328301</v>
      </c>
      <c r="J1284" s="7"/>
    </row>
    <row r="1285" spans="1:10" x14ac:dyDescent="0.3">
      <c r="A1285" s="3" t="s">
        <v>56</v>
      </c>
      <c r="B1285" s="4" t="s">
        <v>181</v>
      </c>
      <c r="C1285" s="5" t="s">
        <v>182</v>
      </c>
      <c r="D1285" s="4" t="s">
        <v>181</v>
      </c>
      <c r="E1285" s="5" t="s">
        <v>889</v>
      </c>
      <c r="F1285" s="5" t="s">
        <v>342</v>
      </c>
      <c r="G1285" s="6">
        <v>71343.5</v>
      </c>
      <c r="H1285" s="6">
        <v>67150</v>
      </c>
      <c r="I1285" s="33">
        <v>-5.877900579590289</v>
      </c>
      <c r="J1285" s="7"/>
    </row>
    <row r="1286" spans="1:10" x14ac:dyDescent="0.3">
      <c r="A1286" s="3" t="s">
        <v>59</v>
      </c>
      <c r="B1286" s="4" t="s">
        <v>132</v>
      </c>
      <c r="C1286" s="5" t="s">
        <v>244</v>
      </c>
      <c r="D1286" s="4" t="s">
        <v>245</v>
      </c>
      <c r="E1286" s="5" t="s">
        <v>889</v>
      </c>
      <c r="F1286" s="5" t="s">
        <v>342</v>
      </c>
      <c r="G1286" s="6">
        <v>83306.666666699995</v>
      </c>
      <c r="H1286" s="6">
        <v>83306.666666699995</v>
      </c>
      <c r="I1286" s="33">
        <v>0</v>
      </c>
      <c r="J1286" s="7"/>
    </row>
    <row r="1287" spans="1:10" x14ac:dyDescent="0.3">
      <c r="A1287" s="3" t="s">
        <v>60</v>
      </c>
      <c r="B1287" s="4" t="s">
        <v>98</v>
      </c>
      <c r="C1287" s="5" t="s">
        <v>99</v>
      </c>
      <c r="D1287" s="4" t="s">
        <v>100</v>
      </c>
      <c r="E1287" s="5" t="s">
        <v>889</v>
      </c>
      <c r="F1287" s="5" t="s">
        <v>345</v>
      </c>
      <c r="G1287" s="6">
        <v>26050</v>
      </c>
      <c r="H1287" s="6">
        <v>26500</v>
      </c>
      <c r="I1287" s="33">
        <v>1.7274472168905985</v>
      </c>
      <c r="J1287" s="7"/>
    </row>
    <row r="1288" spans="1:10" x14ac:dyDescent="0.3">
      <c r="A1288" s="3" t="s">
        <v>64</v>
      </c>
      <c r="B1288" s="4" t="s">
        <v>122</v>
      </c>
      <c r="C1288" s="5" t="s">
        <v>123</v>
      </c>
      <c r="D1288" s="4" t="s">
        <v>124</v>
      </c>
      <c r="E1288" s="5" t="s">
        <v>889</v>
      </c>
      <c r="F1288" s="5" t="s">
        <v>345</v>
      </c>
      <c r="G1288" s="6">
        <v>21223.333333300001</v>
      </c>
      <c r="H1288" s="6">
        <v>21766.666666699999</v>
      </c>
      <c r="I1288" s="33">
        <v>2.5600753890412387</v>
      </c>
      <c r="J1288" s="7"/>
    </row>
    <row r="1289" spans="1:10" x14ac:dyDescent="0.3">
      <c r="A1289" s="3" t="s">
        <v>59</v>
      </c>
      <c r="B1289" s="4" t="s">
        <v>132</v>
      </c>
      <c r="C1289" s="5" t="s">
        <v>244</v>
      </c>
      <c r="D1289" s="4" t="s">
        <v>245</v>
      </c>
      <c r="E1289" s="5" t="s">
        <v>889</v>
      </c>
      <c r="F1289" s="5" t="s">
        <v>345</v>
      </c>
      <c r="G1289" s="6">
        <v>22843.333333300001</v>
      </c>
      <c r="H1289" s="6">
        <v>22843.333333300001</v>
      </c>
      <c r="I1289" s="33">
        <v>0</v>
      </c>
      <c r="J1289" s="7"/>
    </row>
    <row r="1290" spans="1:10" x14ac:dyDescent="0.3">
      <c r="A1290" s="3" t="s">
        <v>60</v>
      </c>
      <c r="B1290" s="4" t="s">
        <v>98</v>
      </c>
      <c r="C1290" s="5" t="s">
        <v>99</v>
      </c>
      <c r="D1290" s="4" t="s">
        <v>100</v>
      </c>
      <c r="E1290" s="5" t="s">
        <v>889</v>
      </c>
      <c r="F1290" s="5" t="s">
        <v>341</v>
      </c>
      <c r="G1290" s="6">
        <v>13850</v>
      </c>
      <c r="H1290" s="6">
        <v>14150</v>
      </c>
      <c r="I1290" s="33">
        <v>2.1660649819494671</v>
      </c>
      <c r="J1290" s="7"/>
    </row>
    <row r="1291" spans="1:10" x14ac:dyDescent="0.3">
      <c r="A1291" s="3" t="s">
        <v>59</v>
      </c>
      <c r="B1291" s="4" t="s">
        <v>132</v>
      </c>
      <c r="C1291" s="5" t="s">
        <v>135</v>
      </c>
      <c r="D1291" s="4" t="s">
        <v>136</v>
      </c>
      <c r="E1291" s="5" t="s">
        <v>889</v>
      </c>
      <c r="F1291" s="5" t="s">
        <v>341</v>
      </c>
      <c r="G1291" s="6">
        <v>14000</v>
      </c>
      <c r="H1291" s="6">
        <v>14500</v>
      </c>
      <c r="I1291" s="33">
        <v>3.5714285714285809</v>
      </c>
      <c r="J1291" s="7"/>
    </row>
    <row r="1292" spans="1:10" x14ac:dyDescent="0.3">
      <c r="A1292" s="3" t="s">
        <v>59</v>
      </c>
      <c r="B1292" s="4" t="s">
        <v>132</v>
      </c>
      <c r="C1292" s="5" t="s">
        <v>244</v>
      </c>
      <c r="D1292" s="4" t="s">
        <v>245</v>
      </c>
      <c r="E1292" s="5" t="s">
        <v>889</v>
      </c>
      <c r="F1292" s="5" t="s">
        <v>341</v>
      </c>
      <c r="G1292" s="6">
        <v>11175</v>
      </c>
      <c r="H1292" s="6">
        <v>11175</v>
      </c>
      <c r="I1292" s="33">
        <v>0</v>
      </c>
      <c r="J1292" s="7"/>
    </row>
    <row r="1293" spans="1:10" x14ac:dyDescent="0.3">
      <c r="A1293" s="3" t="s">
        <v>51</v>
      </c>
      <c r="B1293" s="4" t="s">
        <v>101</v>
      </c>
      <c r="C1293" s="5" t="s">
        <v>102</v>
      </c>
      <c r="D1293" s="4" t="s">
        <v>103</v>
      </c>
      <c r="E1293" s="5" t="s">
        <v>890</v>
      </c>
      <c r="F1293" s="5" t="s">
        <v>342</v>
      </c>
      <c r="G1293" s="6">
        <v>90466.666666699995</v>
      </c>
      <c r="H1293" s="6">
        <v>90466.666666699995</v>
      </c>
      <c r="I1293" s="33">
        <v>0</v>
      </c>
      <c r="J1293" s="7"/>
    </row>
    <row r="1294" spans="1:10" x14ac:dyDescent="0.3">
      <c r="A1294" s="3" t="s">
        <v>51</v>
      </c>
      <c r="B1294" s="4" t="s">
        <v>101</v>
      </c>
      <c r="C1294" s="5" t="s">
        <v>208</v>
      </c>
      <c r="D1294" s="4" t="s">
        <v>209</v>
      </c>
      <c r="E1294" s="5" t="s">
        <v>890</v>
      </c>
      <c r="F1294" s="5" t="s">
        <v>342</v>
      </c>
      <c r="G1294" s="6">
        <v>83366.666666699995</v>
      </c>
      <c r="H1294" s="6">
        <v>87733.333333300005</v>
      </c>
      <c r="I1294" s="33">
        <v>5.2379048379827209</v>
      </c>
      <c r="J1294" s="7"/>
    </row>
    <row r="1295" spans="1:10" x14ac:dyDescent="0.3">
      <c r="A1295" s="3" t="s">
        <v>51</v>
      </c>
      <c r="B1295" s="4" t="s">
        <v>101</v>
      </c>
      <c r="C1295" s="5" t="s">
        <v>206</v>
      </c>
      <c r="D1295" s="4" t="s">
        <v>207</v>
      </c>
      <c r="E1295" s="5" t="s">
        <v>890</v>
      </c>
      <c r="F1295" s="5" t="s">
        <v>345</v>
      </c>
      <c r="G1295" s="6">
        <v>24250</v>
      </c>
      <c r="H1295" s="6">
        <v>24250</v>
      </c>
      <c r="I1295" s="33">
        <v>0</v>
      </c>
      <c r="J1295" s="7"/>
    </row>
    <row r="1296" spans="1:10" x14ac:dyDescent="0.3">
      <c r="A1296" s="3" t="s">
        <v>51</v>
      </c>
      <c r="B1296" s="4" t="s">
        <v>101</v>
      </c>
      <c r="C1296" s="5" t="s">
        <v>208</v>
      </c>
      <c r="D1296" s="4" t="s">
        <v>209</v>
      </c>
      <c r="E1296" s="5" t="s">
        <v>890</v>
      </c>
      <c r="F1296" s="5" t="s">
        <v>345</v>
      </c>
      <c r="G1296" s="6">
        <v>24366.666666699999</v>
      </c>
      <c r="H1296" s="6">
        <v>25833.333333300001</v>
      </c>
      <c r="I1296" s="33">
        <v>6.0191518465034122</v>
      </c>
      <c r="J1296" s="7"/>
    </row>
    <row r="1297" spans="1:10" x14ac:dyDescent="0.3">
      <c r="A1297" s="3" t="s">
        <v>51</v>
      </c>
      <c r="B1297" s="4" t="s">
        <v>101</v>
      </c>
      <c r="C1297" s="5" t="s">
        <v>206</v>
      </c>
      <c r="D1297" s="4" t="s">
        <v>207</v>
      </c>
      <c r="E1297" s="5" t="s">
        <v>890</v>
      </c>
      <c r="F1297" s="5" t="s">
        <v>341</v>
      </c>
      <c r="G1297" s="6">
        <v>12466.666666700001</v>
      </c>
      <c r="H1297" s="6">
        <v>12633.333333299999</v>
      </c>
      <c r="I1297" s="33">
        <v>1.3368983951835833</v>
      </c>
      <c r="J1297" s="7"/>
    </row>
    <row r="1298" spans="1:10" x14ac:dyDescent="0.3">
      <c r="A1298" s="3" t="s">
        <v>60</v>
      </c>
      <c r="B1298" s="4" t="s">
        <v>98</v>
      </c>
      <c r="C1298" s="5" t="s">
        <v>293</v>
      </c>
      <c r="D1298" s="4" t="s">
        <v>294</v>
      </c>
      <c r="E1298" s="5" t="s">
        <v>891</v>
      </c>
      <c r="F1298" s="5" t="s">
        <v>357</v>
      </c>
      <c r="G1298" s="6">
        <v>37250</v>
      </c>
      <c r="H1298" s="6">
        <v>37250</v>
      </c>
      <c r="I1298" s="33">
        <v>0</v>
      </c>
      <c r="J1298" s="7"/>
    </row>
    <row r="1299" spans="1:10" x14ac:dyDescent="0.3">
      <c r="A1299" s="3" t="s">
        <v>51</v>
      </c>
      <c r="B1299" s="4" t="s">
        <v>101</v>
      </c>
      <c r="C1299" s="5" t="s">
        <v>102</v>
      </c>
      <c r="D1299" s="4" t="s">
        <v>103</v>
      </c>
      <c r="E1299" s="5" t="s">
        <v>892</v>
      </c>
      <c r="F1299" s="5" t="s">
        <v>341</v>
      </c>
      <c r="G1299" s="6">
        <v>2225</v>
      </c>
      <c r="H1299" s="6">
        <v>2225</v>
      </c>
      <c r="I1299" s="33">
        <v>0</v>
      </c>
      <c r="J1299" s="7"/>
    </row>
    <row r="1300" spans="1:10" x14ac:dyDescent="0.3">
      <c r="A1300" s="3" t="s">
        <v>51</v>
      </c>
      <c r="B1300" s="4" t="s">
        <v>101</v>
      </c>
      <c r="C1300" s="5" t="s">
        <v>204</v>
      </c>
      <c r="D1300" s="4" t="s">
        <v>205</v>
      </c>
      <c r="E1300" s="5" t="s">
        <v>892</v>
      </c>
      <c r="F1300" s="5" t="s">
        <v>341</v>
      </c>
      <c r="G1300" s="6">
        <v>2533.3333333</v>
      </c>
      <c r="H1300" s="6">
        <v>2533.3333333</v>
      </c>
      <c r="I1300" s="33">
        <v>0</v>
      </c>
      <c r="J1300" s="7"/>
    </row>
    <row r="1301" spans="1:10" x14ac:dyDescent="0.3">
      <c r="A1301" s="3" t="s">
        <v>51</v>
      </c>
      <c r="B1301" s="4" t="s">
        <v>101</v>
      </c>
      <c r="C1301" s="5" t="s">
        <v>148</v>
      </c>
      <c r="D1301" s="4" t="s">
        <v>149</v>
      </c>
      <c r="E1301" s="5" t="s">
        <v>892</v>
      </c>
      <c r="F1301" s="5" t="s">
        <v>341</v>
      </c>
      <c r="G1301" s="6">
        <v>2125</v>
      </c>
      <c r="H1301" s="6">
        <v>2275</v>
      </c>
      <c r="I1301" s="33">
        <v>7.0588235294117618</v>
      </c>
      <c r="J1301" s="7"/>
    </row>
    <row r="1302" spans="1:10" x14ac:dyDescent="0.3">
      <c r="A1302" s="3" t="s">
        <v>51</v>
      </c>
      <c r="B1302" s="4" t="s">
        <v>101</v>
      </c>
      <c r="C1302" s="5" t="s">
        <v>266</v>
      </c>
      <c r="D1302" s="4" t="s">
        <v>267</v>
      </c>
      <c r="E1302" s="5" t="s">
        <v>892</v>
      </c>
      <c r="F1302" s="5" t="s">
        <v>341</v>
      </c>
      <c r="G1302" s="6">
        <v>2066.6666667</v>
      </c>
      <c r="H1302" s="6">
        <v>2066.6666667</v>
      </c>
      <c r="I1302" s="33">
        <v>0</v>
      </c>
      <c r="J1302" s="7"/>
    </row>
    <row r="1303" spans="1:10" x14ac:dyDescent="0.3">
      <c r="A1303" s="3" t="s">
        <v>51</v>
      </c>
      <c r="B1303" s="4" t="s">
        <v>101</v>
      </c>
      <c r="C1303" s="5" t="s">
        <v>208</v>
      </c>
      <c r="D1303" s="4" t="s">
        <v>209</v>
      </c>
      <c r="E1303" s="5" t="s">
        <v>892</v>
      </c>
      <c r="F1303" s="5" t="s">
        <v>341</v>
      </c>
      <c r="G1303" s="6">
        <v>1866.6666667</v>
      </c>
      <c r="H1303" s="6">
        <v>1866.6666667</v>
      </c>
      <c r="I1303" s="33">
        <v>0</v>
      </c>
      <c r="J1303" s="7"/>
    </row>
    <row r="1304" spans="1:10" x14ac:dyDescent="0.3">
      <c r="A1304" s="3" t="s">
        <v>63</v>
      </c>
      <c r="B1304" s="4" t="s">
        <v>210</v>
      </c>
      <c r="C1304" s="5" t="s">
        <v>304</v>
      </c>
      <c r="D1304" s="4" t="s">
        <v>305</v>
      </c>
      <c r="E1304" s="5" t="s">
        <v>892</v>
      </c>
      <c r="F1304" s="5" t="s">
        <v>341</v>
      </c>
      <c r="G1304" s="6">
        <v>2125</v>
      </c>
      <c r="H1304" s="6">
        <v>2166.6666667</v>
      </c>
      <c r="I1304" s="33">
        <v>1.9607843152941173</v>
      </c>
      <c r="J1304" s="7"/>
    </row>
    <row r="1305" spans="1:10" x14ac:dyDescent="0.3">
      <c r="A1305" s="3" t="s">
        <v>63</v>
      </c>
      <c r="B1305" s="4" t="s">
        <v>210</v>
      </c>
      <c r="C1305" s="5" t="s">
        <v>211</v>
      </c>
      <c r="D1305" s="4" t="s">
        <v>212</v>
      </c>
      <c r="E1305" s="5" t="s">
        <v>892</v>
      </c>
      <c r="F1305" s="5" t="s">
        <v>341</v>
      </c>
      <c r="G1305" s="6" t="s">
        <v>112</v>
      </c>
      <c r="H1305" s="6">
        <v>2333.3333333</v>
      </c>
      <c r="I1305" s="33" t="s">
        <v>112</v>
      </c>
      <c r="J1305" s="7"/>
    </row>
    <row r="1306" spans="1:10" x14ac:dyDescent="0.3">
      <c r="A1306" s="3" t="s">
        <v>63</v>
      </c>
      <c r="B1306" s="4" t="s">
        <v>210</v>
      </c>
      <c r="C1306" s="5" t="s">
        <v>213</v>
      </c>
      <c r="D1306" s="4" t="s">
        <v>214</v>
      </c>
      <c r="E1306" s="5" t="s">
        <v>892</v>
      </c>
      <c r="F1306" s="5" t="s">
        <v>341</v>
      </c>
      <c r="G1306" s="6">
        <v>2166.6666667</v>
      </c>
      <c r="H1306" s="6">
        <v>2000</v>
      </c>
      <c r="I1306" s="33">
        <v>-7.6923076937278072</v>
      </c>
      <c r="J1306" s="7"/>
    </row>
    <row r="1307" spans="1:10" x14ac:dyDescent="0.3">
      <c r="A1307" s="3" t="s">
        <v>64</v>
      </c>
      <c r="B1307" s="4" t="s">
        <v>122</v>
      </c>
      <c r="C1307" s="5" t="s">
        <v>334</v>
      </c>
      <c r="D1307" s="4" t="s">
        <v>335</v>
      </c>
      <c r="E1307" s="5" t="s">
        <v>892</v>
      </c>
      <c r="F1307" s="5" t="s">
        <v>341</v>
      </c>
      <c r="G1307" s="6">
        <v>2400</v>
      </c>
      <c r="H1307" s="6">
        <v>2400</v>
      </c>
      <c r="I1307" s="33">
        <v>0</v>
      </c>
      <c r="J1307" s="7"/>
    </row>
    <row r="1308" spans="1:10" x14ac:dyDescent="0.3">
      <c r="A1308" s="3" t="s">
        <v>58</v>
      </c>
      <c r="B1308" s="4" t="s">
        <v>150</v>
      </c>
      <c r="C1308" s="5" t="s">
        <v>499</v>
      </c>
      <c r="D1308" s="4" t="s">
        <v>500</v>
      </c>
      <c r="E1308" s="5" t="s">
        <v>892</v>
      </c>
      <c r="F1308" s="5" t="s">
        <v>341</v>
      </c>
      <c r="G1308" s="6" t="s">
        <v>112</v>
      </c>
      <c r="H1308" s="6">
        <v>2250</v>
      </c>
      <c r="I1308" s="33" t="s">
        <v>112</v>
      </c>
      <c r="J1308" s="7"/>
    </row>
    <row r="1309" spans="1:10" x14ac:dyDescent="0.3">
      <c r="A1309" s="3" t="s">
        <v>58</v>
      </c>
      <c r="B1309" s="4" t="s">
        <v>150</v>
      </c>
      <c r="C1309" s="5" t="s">
        <v>270</v>
      </c>
      <c r="D1309" s="4" t="s">
        <v>271</v>
      </c>
      <c r="E1309" s="5" t="s">
        <v>892</v>
      </c>
      <c r="F1309" s="5" t="s">
        <v>341</v>
      </c>
      <c r="G1309" s="6">
        <v>1900</v>
      </c>
      <c r="H1309" s="6">
        <v>1950</v>
      </c>
      <c r="I1309" s="33">
        <v>2.6315789473684292</v>
      </c>
      <c r="J1309" s="7"/>
    </row>
    <row r="1310" spans="1:10" x14ac:dyDescent="0.3">
      <c r="A1310" s="3" t="s">
        <v>58</v>
      </c>
      <c r="B1310" s="4" t="s">
        <v>150</v>
      </c>
      <c r="C1310" s="5" t="s">
        <v>272</v>
      </c>
      <c r="D1310" s="4" t="s">
        <v>273</v>
      </c>
      <c r="E1310" s="5" t="s">
        <v>892</v>
      </c>
      <c r="F1310" s="5" t="s">
        <v>341</v>
      </c>
      <c r="G1310" s="6">
        <v>1900</v>
      </c>
      <c r="H1310" s="6">
        <v>1925</v>
      </c>
      <c r="I1310" s="33">
        <v>1.3157894736842035</v>
      </c>
      <c r="J1310" s="7"/>
    </row>
    <row r="1311" spans="1:10" x14ac:dyDescent="0.3">
      <c r="A1311" s="3" t="s">
        <v>58</v>
      </c>
      <c r="B1311" s="4" t="s">
        <v>150</v>
      </c>
      <c r="C1311" s="5" t="s">
        <v>382</v>
      </c>
      <c r="D1311" s="4" t="s">
        <v>383</v>
      </c>
      <c r="E1311" s="5" t="s">
        <v>892</v>
      </c>
      <c r="F1311" s="5" t="s">
        <v>341</v>
      </c>
      <c r="G1311" s="6">
        <v>2500</v>
      </c>
      <c r="H1311" s="6">
        <v>2500</v>
      </c>
      <c r="I1311" s="33">
        <v>0</v>
      </c>
      <c r="J1311" s="7"/>
    </row>
    <row r="1312" spans="1:10" x14ac:dyDescent="0.3">
      <c r="A1312" s="3" t="s">
        <v>58</v>
      </c>
      <c r="B1312" s="4" t="s">
        <v>150</v>
      </c>
      <c r="C1312" s="5" t="s">
        <v>526</v>
      </c>
      <c r="D1312" s="4" t="s">
        <v>527</v>
      </c>
      <c r="E1312" s="5" t="s">
        <v>892</v>
      </c>
      <c r="F1312" s="5" t="s">
        <v>341</v>
      </c>
      <c r="G1312" s="6" t="s">
        <v>112</v>
      </c>
      <c r="H1312" s="6">
        <v>1900</v>
      </c>
      <c r="I1312" s="33" t="s">
        <v>112</v>
      </c>
      <c r="J1312" s="7"/>
    </row>
    <row r="1313" spans="1:10" x14ac:dyDescent="0.3">
      <c r="A1313" s="3" t="s">
        <v>64</v>
      </c>
      <c r="B1313" s="4" t="s">
        <v>122</v>
      </c>
      <c r="C1313" s="5" t="s">
        <v>332</v>
      </c>
      <c r="D1313" s="4" t="s">
        <v>333</v>
      </c>
      <c r="E1313" s="5" t="s">
        <v>893</v>
      </c>
      <c r="F1313" s="5" t="s">
        <v>323</v>
      </c>
      <c r="G1313" s="6">
        <v>17450</v>
      </c>
      <c r="H1313" s="6">
        <v>17666.666666699999</v>
      </c>
      <c r="I1313" s="33">
        <v>1.241642789111741</v>
      </c>
      <c r="J1313" s="7"/>
    </row>
    <row r="1314" spans="1:10" x14ac:dyDescent="0.3">
      <c r="A1314" s="3" t="s">
        <v>64</v>
      </c>
      <c r="B1314" s="4" t="s">
        <v>122</v>
      </c>
      <c r="C1314" s="5" t="s">
        <v>217</v>
      </c>
      <c r="D1314" s="4" t="s">
        <v>1339</v>
      </c>
      <c r="E1314" s="5" t="s">
        <v>893</v>
      </c>
      <c r="F1314" s="5" t="s">
        <v>323</v>
      </c>
      <c r="G1314" s="6">
        <v>18000</v>
      </c>
      <c r="H1314" s="6">
        <v>18000</v>
      </c>
      <c r="I1314" s="33">
        <v>0</v>
      </c>
      <c r="J1314" s="7"/>
    </row>
    <row r="1315" spans="1:10" x14ac:dyDescent="0.3">
      <c r="A1315" s="3" t="s">
        <v>64</v>
      </c>
      <c r="B1315" s="4" t="s">
        <v>122</v>
      </c>
      <c r="C1315" s="5" t="s">
        <v>268</v>
      </c>
      <c r="D1315" s="4" t="s">
        <v>269</v>
      </c>
      <c r="E1315" s="5" t="s">
        <v>893</v>
      </c>
      <c r="F1315" s="5" t="s">
        <v>323</v>
      </c>
      <c r="G1315" s="6">
        <v>18166.666666699999</v>
      </c>
      <c r="H1315" s="6">
        <v>19000</v>
      </c>
      <c r="I1315" s="33">
        <v>4.587155963110856</v>
      </c>
      <c r="J1315" s="7"/>
    </row>
    <row r="1316" spans="1:10" x14ac:dyDescent="0.3">
      <c r="A1316" s="3" t="s">
        <v>70</v>
      </c>
      <c r="B1316" s="4" t="s">
        <v>384</v>
      </c>
      <c r="C1316" s="5" t="s">
        <v>389</v>
      </c>
      <c r="D1316" s="4" t="s">
        <v>390</v>
      </c>
      <c r="E1316" s="5" t="s">
        <v>894</v>
      </c>
      <c r="F1316" s="5" t="s">
        <v>557</v>
      </c>
      <c r="G1316" s="6">
        <v>46375</v>
      </c>
      <c r="H1316" s="6">
        <v>47250</v>
      </c>
      <c r="I1316" s="33">
        <v>1.8867924528301883</v>
      </c>
      <c r="J1316" s="7"/>
    </row>
    <row r="1317" spans="1:10" x14ac:dyDescent="0.3">
      <c r="A1317" s="3" t="s">
        <v>72</v>
      </c>
      <c r="B1317" s="4" t="s">
        <v>232</v>
      </c>
      <c r="C1317" s="5" t="s">
        <v>233</v>
      </c>
      <c r="D1317" s="4" t="s">
        <v>234</v>
      </c>
      <c r="E1317" s="5" t="s">
        <v>894</v>
      </c>
      <c r="F1317" s="5" t="s">
        <v>557</v>
      </c>
      <c r="G1317" s="6">
        <v>44914.2857143</v>
      </c>
      <c r="H1317" s="6">
        <v>44428.5714286</v>
      </c>
      <c r="I1317" s="33">
        <v>-1.0814249363546136</v>
      </c>
      <c r="J1317" s="7"/>
    </row>
    <row r="1318" spans="1:10" x14ac:dyDescent="0.3">
      <c r="A1318" s="3" t="s">
        <v>72</v>
      </c>
      <c r="B1318" s="4" t="s">
        <v>232</v>
      </c>
      <c r="C1318" s="5" t="s">
        <v>338</v>
      </c>
      <c r="D1318" s="4" t="s">
        <v>339</v>
      </c>
      <c r="E1318" s="5" t="s">
        <v>894</v>
      </c>
      <c r="F1318" s="5" t="s">
        <v>557</v>
      </c>
      <c r="G1318" s="6">
        <v>46750</v>
      </c>
      <c r="H1318" s="6">
        <v>47000</v>
      </c>
      <c r="I1318" s="33">
        <v>0.53475935828877219</v>
      </c>
      <c r="J1318" s="7"/>
    </row>
    <row r="1319" spans="1:10" x14ac:dyDescent="0.3">
      <c r="A1319" s="3" t="s">
        <v>73</v>
      </c>
      <c r="B1319" s="4" t="s">
        <v>247</v>
      </c>
      <c r="C1319" s="5" t="s">
        <v>248</v>
      </c>
      <c r="D1319" s="4" t="s">
        <v>249</v>
      </c>
      <c r="E1319" s="5" t="s">
        <v>1351</v>
      </c>
      <c r="F1319" s="5" t="s">
        <v>557</v>
      </c>
      <c r="G1319" s="6">
        <v>57000</v>
      </c>
      <c r="H1319" s="6">
        <v>57500</v>
      </c>
      <c r="I1319" s="33">
        <v>0.87719298245614308</v>
      </c>
      <c r="J1319" s="7"/>
    </row>
    <row r="1320" spans="1:10" x14ac:dyDescent="0.3">
      <c r="A1320" s="3" t="s">
        <v>70</v>
      </c>
      <c r="B1320" s="4" t="s">
        <v>384</v>
      </c>
      <c r="C1320" s="5" t="s">
        <v>389</v>
      </c>
      <c r="D1320" s="4" t="s">
        <v>390</v>
      </c>
      <c r="E1320" s="5" t="s">
        <v>895</v>
      </c>
      <c r="F1320" s="5" t="s">
        <v>557</v>
      </c>
      <c r="G1320" s="6">
        <v>64333.333333299997</v>
      </c>
      <c r="H1320" s="6">
        <v>64666.666666700003</v>
      </c>
      <c r="I1320" s="33">
        <v>0.51813471512980325</v>
      </c>
      <c r="J1320" s="7"/>
    </row>
    <row r="1321" spans="1:10" x14ac:dyDescent="0.3">
      <c r="A1321" s="3" t="s">
        <v>66</v>
      </c>
      <c r="B1321" s="4" t="s">
        <v>197</v>
      </c>
      <c r="C1321" s="5" t="s">
        <v>280</v>
      </c>
      <c r="D1321" s="4" t="s">
        <v>281</v>
      </c>
      <c r="E1321" s="5" t="s">
        <v>895</v>
      </c>
      <c r="F1321" s="5" t="s">
        <v>557</v>
      </c>
      <c r="G1321" s="6">
        <v>75899.5</v>
      </c>
      <c r="H1321" s="6">
        <v>75699.5</v>
      </c>
      <c r="I1321" s="33">
        <v>-0.26350634720914146</v>
      </c>
      <c r="J1321" s="7"/>
    </row>
    <row r="1322" spans="1:10" x14ac:dyDescent="0.3">
      <c r="A1322" s="3" t="s">
        <v>67</v>
      </c>
      <c r="B1322" s="4" t="s">
        <v>333</v>
      </c>
      <c r="C1322" s="5" t="s">
        <v>399</v>
      </c>
      <c r="D1322" s="4" t="s">
        <v>400</v>
      </c>
      <c r="E1322" s="5" t="s">
        <v>895</v>
      </c>
      <c r="F1322" s="5" t="s">
        <v>557</v>
      </c>
      <c r="G1322" s="6">
        <v>62000</v>
      </c>
      <c r="H1322" s="6">
        <v>62500</v>
      </c>
      <c r="I1322" s="33">
        <v>0.80645161290322509</v>
      </c>
      <c r="J1322" s="7"/>
    </row>
    <row r="1323" spans="1:10" x14ac:dyDescent="0.3">
      <c r="A1323" s="3" t="s">
        <v>72</v>
      </c>
      <c r="B1323" s="4" t="s">
        <v>232</v>
      </c>
      <c r="C1323" s="5" t="s">
        <v>338</v>
      </c>
      <c r="D1323" s="4" t="s">
        <v>339</v>
      </c>
      <c r="E1323" s="5" t="s">
        <v>895</v>
      </c>
      <c r="F1323" s="5" t="s">
        <v>557</v>
      </c>
      <c r="G1323" s="6">
        <v>65750</v>
      </c>
      <c r="H1323" s="6">
        <v>65750</v>
      </c>
      <c r="I1323" s="33">
        <v>0</v>
      </c>
      <c r="J1323" s="7"/>
    </row>
    <row r="1324" spans="1:10" x14ac:dyDescent="0.3">
      <c r="A1324" s="3" t="s">
        <v>67</v>
      </c>
      <c r="B1324" s="4" t="s">
        <v>333</v>
      </c>
      <c r="C1324" s="5" t="s">
        <v>364</v>
      </c>
      <c r="D1324" s="4" t="s">
        <v>365</v>
      </c>
      <c r="E1324" s="5" t="s">
        <v>895</v>
      </c>
      <c r="F1324" s="5" t="s">
        <v>550</v>
      </c>
      <c r="G1324" s="6">
        <v>81300</v>
      </c>
      <c r="H1324" s="6">
        <v>79250</v>
      </c>
      <c r="I1324" s="33">
        <v>-2.5215252152521517</v>
      </c>
      <c r="J1324" s="7"/>
    </row>
    <row r="1325" spans="1:10" x14ac:dyDescent="0.3">
      <c r="A1325" s="3" t="s">
        <v>53</v>
      </c>
      <c r="B1325" s="4" t="s">
        <v>145</v>
      </c>
      <c r="C1325" s="5" t="s">
        <v>326</v>
      </c>
      <c r="D1325" s="4" t="s">
        <v>327</v>
      </c>
      <c r="E1325" s="5" t="s">
        <v>896</v>
      </c>
      <c r="F1325" s="5" t="s">
        <v>556</v>
      </c>
      <c r="G1325" s="6">
        <v>67500</v>
      </c>
      <c r="H1325" s="6">
        <v>67500</v>
      </c>
      <c r="I1325" s="33">
        <v>0</v>
      </c>
      <c r="J1325" s="7"/>
    </row>
    <row r="1326" spans="1:10" x14ac:dyDescent="0.3">
      <c r="A1326" s="3" t="s">
        <v>66</v>
      </c>
      <c r="B1326" s="4" t="s">
        <v>197</v>
      </c>
      <c r="C1326" s="5" t="s">
        <v>198</v>
      </c>
      <c r="D1326" s="4" t="s">
        <v>199</v>
      </c>
      <c r="E1326" s="5" t="s">
        <v>896</v>
      </c>
      <c r="F1326" s="5" t="s">
        <v>557</v>
      </c>
      <c r="G1326" s="6">
        <v>67850</v>
      </c>
      <c r="H1326" s="6">
        <v>68300</v>
      </c>
      <c r="I1326" s="33">
        <v>0.66322770817981436</v>
      </c>
      <c r="J1326" s="7"/>
    </row>
    <row r="1327" spans="1:10" x14ac:dyDescent="0.3">
      <c r="A1327" s="3" t="s">
        <v>65</v>
      </c>
      <c r="B1327" s="4" t="s">
        <v>104</v>
      </c>
      <c r="C1327" s="5" t="s">
        <v>141</v>
      </c>
      <c r="D1327" s="4" t="s">
        <v>142</v>
      </c>
      <c r="E1327" s="5" t="s">
        <v>896</v>
      </c>
      <c r="F1327" s="5" t="s">
        <v>557</v>
      </c>
      <c r="G1327" s="6" t="s">
        <v>112</v>
      </c>
      <c r="H1327" s="6">
        <v>62000</v>
      </c>
      <c r="I1327" s="33" t="s">
        <v>112</v>
      </c>
      <c r="J1327" s="7"/>
    </row>
    <row r="1328" spans="1:10" x14ac:dyDescent="0.3">
      <c r="A1328" s="3" t="s">
        <v>65</v>
      </c>
      <c r="B1328" s="4" t="s">
        <v>104</v>
      </c>
      <c r="C1328" s="5" t="s">
        <v>161</v>
      </c>
      <c r="D1328" s="4" t="s">
        <v>162</v>
      </c>
      <c r="E1328" s="5" t="s">
        <v>896</v>
      </c>
      <c r="F1328" s="5" t="s">
        <v>557</v>
      </c>
      <c r="G1328" s="6">
        <v>62000</v>
      </c>
      <c r="H1328" s="6">
        <v>61000</v>
      </c>
      <c r="I1328" s="33">
        <v>-1.6129032258064502</v>
      </c>
      <c r="J1328" s="7"/>
    </row>
    <row r="1329" spans="1:10" x14ac:dyDescent="0.3">
      <c r="A1329" s="3" t="s">
        <v>53</v>
      </c>
      <c r="B1329" s="4" t="s">
        <v>145</v>
      </c>
      <c r="C1329" s="5" t="s">
        <v>183</v>
      </c>
      <c r="D1329" s="4" t="s">
        <v>184</v>
      </c>
      <c r="E1329" s="5" t="s">
        <v>897</v>
      </c>
      <c r="F1329" s="5" t="s">
        <v>557</v>
      </c>
      <c r="G1329" s="6">
        <v>151280</v>
      </c>
      <c r="H1329" s="6">
        <v>151280</v>
      </c>
      <c r="I1329" s="33">
        <v>0</v>
      </c>
      <c r="J1329" s="7"/>
    </row>
    <row r="1330" spans="1:10" x14ac:dyDescent="0.3">
      <c r="A1330" s="3" t="s">
        <v>53</v>
      </c>
      <c r="B1330" s="4" t="s">
        <v>145</v>
      </c>
      <c r="C1330" s="5" t="s">
        <v>187</v>
      </c>
      <c r="D1330" s="4" t="s">
        <v>188</v>
      </c>
      <c r="E1330" s="5" t="s">
        <v>897</v>
      </c>
      <c r="F1330" s="5" t="s">
        <v>557</v>
      </c>
      <c r="G1330" s="6">
        <v>172000</v>
      </c>
      <c r="H1330" s="6">
        <v>175500</v>
      </c>
      <c r="I1330" s="33">
        <v>2.0348837209302362</v>
      </c>
      <c r="J1330" s="7"/>
    </row>
    <row r="1331" spans="1:10" x14ac:dyDescent="0.3">
      <c r="A1331" s="3" t="s">
        <v>53</v>
      </c>
      <c r="B1331" s="4" t="s">
        <v>145</v>
      </c>
      <c r="C1331" s="5" t="s">
        <v>153</v>
      </c>
      <c r="D1331" s="4" t="s">
        <v>154</v>
      </c>
      <c r="E1331" s="5" t="s">
        <v>897</v>
      </c>
      <c r="F1331" s="5" t="s">
        <v>557</v>
      </c>
      <c r="G1331" s="6" t="s">
        <v>112</v>
      </c>
      <c r="H1331" s="6">
        <v>171299.5</v>
      </c>
      <c r="I1331" s="33" t="s">
        <v>112</v>
      </c>
      <c r="J1331" s="7"/>
    </row>
    <row r="1332" spans="1:10" x14ac:dyDescent="0.3">
      <c r="A1332" s="3" t="s">
        <v>66</v>
      </c>
      <c r="B1332" s="4" t="s">
        <v>197</v>
      </c>
      <c r="C1332" s="5" t="s">
        <v>280</v>
      </c>
      <c r="D1332" s="4" t="s">
        <v>281</v>
      </c>
      <c r="E1332" s="5" t="s">
        <v>897</v>
      </c>
      <c r="F1332" s="5" t="s">
        <v>557</v>
      </c>
      <c r="G1332" s="6">
        <v>154816.33333329999</v>
      </c>
      <c r="H1332" s="6">
        <v>158612.25</v>
      </c>
      <c r="I1332" s="33">
        <v>2.4518838451805136</v>
      </c>
      <c r="J1332" s="7"/>
    </row>
    <row r="1333" spans="1:10" x14ac:dyDescent="0.3">
      <c r="A1333" s="3" t="s">
        <v>63</v>
      </c>
      <c r="B1333" s="4" t="s">
        <v>210</v>
      </c>
      <c r="C1333" s="5" t="s">
        <v>211</v>
      </c>
      <c r="D1333" s="4" t="s">
        <v>212</v>
      </c>
      <c r="E1333" s="5" t="s">
        <v>897</v>
      </c>
      <c r="F1333" s="5" t="s">
        <v>557</v>
      </c>
      <c r="G1333" s="6">
        <v>158500</v>
      </c>
      <c r="H1333" s="6">
        <v>159500</v>
      </c>
      <c r="I1333" s="33">
        <v>0.63091482649841879</v>
      </c>
      <c r="J1333" s="7"/>
    </row>
    <row r="1334" spans="1:10" x14ac:dyDescent="0.3">
      <c r="A1334" s="3" t="s">
        <v>61</v>
      </c>
      <c r="B1334" s="4" t="s">
        <v>139</v>
      </c>
      <c r="C1334" s="5" t="s">
        <v>140</v>
      </c>
      <c r="D1334" s="4" t="s">
        <v>1338</v>
      </c>
      <c r="E1334" s="5" t="s">
        <v>897</v>
      </c>
      <c r="F1334" s="5" t="s">
        <v>557</v>
      </c>
      <c r="G1334" s="6">
        <v>146024.33333329999</v>
      </c>
      <c r="H1334" s="6">
        <v>146024.33333329999</v>
      </c>
      <c r="I1334" s="33">
        <v>0</v>
      </c>
      <c r="J1334" s="7"/>
    </row>
    <row r="1335" spans="1:10" x14ac:dyDescent="0.3">
      <c r="A1335" s="3" t="s">
        <v>65</v>
      </c>
      <c r="B1335" s="4" t="s">
        <v>104</v>
      </c>
      <c r="C1335" s="5" t="s">
        <v>308</v>
      </c>
      <c r="D1335" s="4" t="s">
        <v>309</v>
      </c>
      <c r="E1335" s="5" t="s">
        <v>897</v>
      </c>
      <c r="F1335" s="5" t="s">
        <v>557</v>
      </c>
      <c r="G1335" s="6">
        <v>166250</v>
      </c>
      <c r="H1335" s="6">
        <v>159750</v>
      </c>
      <c r="I1335" s="33">
        <v>-3.9097744360902298</v>
      </c>
      <c r="J1335" s="7"/>
    </row>
    <row r="1336" spans="1:10" x14ac:dyDescent="0.3">
      <c r="A1336" s="3" t="s">
        <v>65</v>
      </c>
      <c r="B1336" s="4" t="s">
        <v>104</v>
      </c>
      <c r="C1336" s="5" t="s">
        <v>228</v>
      </c>
      <c r="D1336" s="4" t="s">
        <v>229</v>
      </c>
      <c r="E1336" s="5" t="s">
        <v>897</v>
      </c>
      <c r="F1336" s="5" t="s">
        <v>557</v>
      </c>
      <c r="G1336" s="6">
        <v>182250</v>
      </c>
      <c r="H1336" s="6">
        <v>182250</v>
      </c>
      <c r="I1336" s="33">
        <v>0</v>
      </c>
      <c r="J1336" s="7"/>
    </row>
    <row r="1337" spans="1:10" x14ac:dyDescent="0.3">
      <c r="A1337" s="3" t="s">
        <v>65</v>
      </c>
      <c r="B1337" s="4" t="s">
        <v>104</v>
      </c>
      <c r="C1337" s="5" t="s">
        <v>161</v>
      </c>
      <c r="D1337" s="4" t="s">
        <v>162</v>
      </c>
      <c r="E1337" s="5" t="s">
        <v>897</v>
      </c>
      <c r="F1337" s="5" t="s">
        <v>557</v>
      </c>
      <c r="G1337" s="6">
        <v>126375</v>
      </c>
      <c r="H1337" s="6">
        <v>142880</v>
      </c>
      <c r="I1337" s="33">
        <v>13.060336300692388</v>
      </c>
      <c r="J1337" s="7"/>
    </row>
    <row r="1338" spans="1:10" x14ac:dyDescent="0.3">
      <c r="A1338" s="3" t="s">
        <v>65</v>
      </c>
      <c r="B1338" s="4" t="s">
        <v>104</v>
      </c>
      <c r="C1338" s="5" t="s">
        <v>230</v>
      </c>
      <c r="D1338" s="4" t="s">
        <v>231</v>
      </c>
      <c r="E1338" s="5" t="s">
        <v>897</v>
      </c>
      <c r="F1338" s="5" t="s">
        <v>557</v>
      </c>
      <c r="G1338" s="6">
        <v>176000</v>
      </c>
      <c r="H1338" s="6">
        <v>174500</v>
      </c>
      <c r="I1338" s="33">
        <v>-0.85227272727272929</v>
      </c>
      <c r="J1338" s="7"/>
    </row>
    <row r="1339" spans="1:10" x14ac:dyDescent="0.3">
      <c r="A1339" s="3" t="s">
        <v>53</v>
      </c>
      <c r="B1339" s="4" t="s">
        <v>145</v>
      </c>
      <c r="C1339" s="5" t="s">
        <v>189</v>
      </c>
      <c r="D1339" s="4" t="s">
        <v>190</v>
      </c>
      <c r="E1339" s="5" t="s">
        <v>898</v>
      </c>
      <c r="F1339" s="5" t="s">
        <v>557</v>
      </c>
      <c r="G1339" s="6">
        <v>65600</v>
      </c>
      <c r="H1339" s="6">
        <v>65600</v>
      </c>
      <c r="I1339" s="33">
        <v>0</v>
      </c>
      <c r="J1339" s="7"/>
    </row>
    <row r="1340" spans="1:10" x14ac:dyDescent="0.3">
      <c r="A1340" s="3" t="s">
        <v>51</v>
      </c>
      <c r="B1340" s="4" t="s">
        <v>101</v>
      </c>
      <c r="C1340" s="5" t="s">
        <v>208</v>
      </c>
      <c r="D1340" s="4" t="s">
        <v>209</v>
      </c>
      <c r="E1340" s="5" t="s">
        <v>898</v>
      </c>
      <c r="F1340" s="5" t="s">
        <v>557</v>
      </c>
      <c r="G1340" s="6">
        <v>54750</v>
      </c>
      <c r="H1340" s="6">
        <v>57750</v>
      </c>
      <c r="I1340" s="33">
        <v>5.4794520547945202</v>
      </c>
      <c r="J1340" s="7"/>
    </row>
    <row r="1341" spans="1:10" x14ac:dyDescent="0.3">
      <c r="A1341" s="3" t="s">
        <v>64</v>
      </c>
      <c r="B1341" s="4" t="s">
        <v>122</v>
      </c>
      <c r="C1341" s="5" t="s">
        <v>217</v>
      </c>
      <c r="D1341" s="4" t="s">
        <v>1339</v>
      </c>
      <c r="E1341" s="5" t="s">
        <v>899</v>
      </c>
      <c r="F1341" s="5" t="s">
        <v>571</v>
      </c>
      <c r="G1341" s="6">
        <v>34000</v>
      </c>
      <c r="H1341" s="6">
        <v>34250</v>
      </c>
      <c r="I1341" s="33">
        <v>0.73529411764705621</v>
      </c>
      <c r="J1341" s="7"/>
    </row>
    <row r="1342" spans="1:10" x14ac:dyDescent="0.3">
      <c r="A1342" s="3" t="s">
        <v>64</v>
      </c>
      <c r="B1342" s="4" t="s">
        <v>122</v>
      </c>
      <c r="C1342" s="5" t="s">
        <v>334</v>
      </c>
      <c r="D1342" s="4" t="s">
        <v>335</v>
      </c>
      <c r="E1342" s="5" t="s">
        <v>899</v>
      </c>
      <c r="F1342" s="5" t="s">
        <v>571</v>
      </c>
      <c r="G1342" s="6">
        <v>33432.666666700003</v>
      </c>
      <c r="H1342" s="6">
        <v>33000</v>
      </c>
      <c r="I1342" s="33">
        <v>-1.2941434526099416</v>
      </c>
      <c r="J1342" s="7"/>
    </row>
    <row r="1343" spans="1:10" x14ac:dyDescent="0.3">
      <c r="A1343" s="3" t="s">
        <v>53</v>
      </c>
      <c r="B1343" s="4" t="s">
        <v>145</v>
      </c>
      <c r="C1343" s="5" t="s">
        <v>185</v>
      </c>
      <c r="D1343" s="4" t="s">
        <v>186</v>
      </c>
      <c r="E1343" s="5" t="s">
        <v>899</v>
      </c>
      <c r="F1343" s="5" t="s">
        <v>557</v>
      </c>
      <c r="G1343" s="6">
        <v>105475</v>
      </c>
      <c r="H1343" s="6">
        <v>104970</v>
      </c>
      <c r="I1343" s="33">
        <v>-0.47878644228490641</v>
      </c>
      <c r="J1343" s="7"/>
    </row>
    <row r="1344" spans="1:10" x14ac:dyDescent="0.3">
      <c r="A1344" s="3" t="s">
        <v>53</v>
      </c>
      <c r="B1344" s="4" t="s">
        <v>145</v>
      </c>
      <c r="C1344" s="5" t="s">
        <v>153</v>
      </c>
      <c r="D1344" s="4" t="s">
        <v>154</v>
      </c>
      <c r="E1344" s="5" t="s">
        <v>899</v>
      </c>
      <c r="F1344" s="5" t="s">
        <v>557</v>
      </c>
      <c r="G1344" s="6">
        <v>110466.6666667</v>
      </c>
      <c r="H1344" s="6">
        <v>104550</v>
      </c>
      <c r="I1344" s="33">
        <v>-5.3560651780611419</v>
      </c>
      <c r="J1344" s="7"/>
    </row>
    <row r="1345" spans="1:10" x14ac:dyDescent="0.3">
      <c r="A1345" s="3" t="s">
        <v>51</v>
      </c>
      <c r="B1345" s="4" t="s">
        <v>101</v>
      </c>
      <c r="C1345" s="5" t="s">
        <v>266</v>
      </c>
      <c r="D1345" s="4" t="s">
        <v>267</v>
      </c>
      <c r="E1345" s="5" t="s">
        <v>899</v>
      </c>
      <c r="F1345" s="5" t="s">
        <v>557</v>
      </c>
      <c r="G1345" s="6">
        <v>110000</v>
      </c>
      <c r="H1345" s="6">
        <v>109000</v>
      </c>
      <c r="I1345" s="33">
        <v>-0.90909090909090384</v>
      </c>
      <c r="J1345" s="7"/>
    </row>
    <row r="1346" spans="1:10" x14ac:dyDescent="0.3">
      <c r="A1346" s="3" t="s">
        <v>65</v>
      </c>
      <c r="B1346" s="4" t="s">
        <v>104</v>
      </c>
      <c r="C1346" s="5" t="s">
        <v>105</v>
      </c>
      <c r="D1346" s="4" t="s">
        <v>106</v>
      </c>
      <c r="E1346" s="5" t="s">
        <v>899</v>
      </c>
      <c r="F1346" s="5" t="s">
        <v>557</v>
      </c>
      <c r="G1346" s="6">
        <v>61000</v>
      </c>
      <c r="H1346" s="6">
        <v>61000</v>
      </c>
      <c r="I1346" s="33">
        <v>0</v>
      </c>
      <c r="J1346" s="7"/>
    </row>
    <row r="1347" spans="1:10" x14ac:dyDescent="0.3">
      <c r="A1347" s="3" t="s">
        <v>65</v>
      </c>
      <c r="B1347" s="4" t="s">
        <v>104</v>
      </c>
      <c r="C1347" s="5" t="s">
        <v>161</v>
      </c>
      <c r="D1347" s="4" t="s">
        <v>162</v>
      </c>
      <c r="E1347" s="5" t="s">
        <v>899</v>
      </c>
      <c r="F1347" s="5" t="s">
        <v>557</v>
      </c>
      <c r="G1347" s="6">
        <v>58000</v>
      </c>
      <c r="H1347" s="6">
        <v>59333.333333299997</v>
      </c>
      <c r="I1347" s="33">
        <v>2.2988505746551757</v>
      </c>
      <c r="J1347" s="7"/>
    </row>
    <row r="1348" spans="1:10" x14ac:dyDescent="0.3">
      <c r="A1348" s="3" t="s">
        <v>62</v>
      </c>
      <c r="B1348" s="4" t="s">
        <v>107</v>
      </c>
      <c r="C1348" s="5" t="s">
        <v>172</v>
      </c>
      <c r="D1348" s="4" t="s">
        <v>173</v>
      </c>
      <c r="E1348" s="5" t="s">
        <v>900</v>
      </c>
      <c r="F1348" s="5" t="s">
        <v>557</v>
      </c>
      <c r="G1348" s="6">
        <v>123200</v>
      </c>
      <c r="H1348" s="6">
        <v>118503.5</v>
      </c>
      <c r="I1348" s="33">
        <v>-3.812094155844159</v>
      </c>
      <c r="J1348" s="7"/>
    </row>
    <row r="1349" spans="1:10" x14ac:dyDescent="0.3">
      <c r="A1349" s="3" t="s">
        <v>64</v>
      </c>
      <c r="B1349" s="4" t="s">
        <v>122</v>
      </c>
      <c r="C1349" s="5" t="s">
        <v>336</v>
      </c>
      <c r="D1349" s="4" t="s">
        <v>337</v>
      </c>
      <c r="E1349" s="5" t="s">
        <v>900</v>
      </c>
      <c r="F1349" s="5" t="s">
        <v>557</v>
      </c>
      <c r="G1349" s="6">
        <v>139381.75</v>
      </c>
      <c r="H1349" s="6">
        <v>133938</v>
      </c>
      <c r="I1349" s="33">
        <v>-3.9056404443192916</v>
      </c>
      <c r="J1349" s="7"/>
    </row>
    <row r="1350" spans="1:10" x14ac:dyDescent="0.3">
      <c r="A1350" s="3" t="s">
        <v>74</v>
      </c>
      <c r="B1350" s="4" t="s">
        <v>246</v>
      </c>
      <c r="C1350" s="5" t="s">
        <v>403</v>
      </c>
      <c r="D1350" s="4" t="s">
        <v>404</v>
      </c>
      <c r="E1350" s="5" t="s">
        <v>900</v>
      </c>
      <c r="F1350" s="5" t="s">
        <v>557</v>
      </c>
      <c r="G1350" s="6">
        <v>125250</v>
      </c>
      <c r="H1350" s="6">
        <v>125250</v>
      </c>
      <c r="I1350" s="33">
        <v>0</v>
      </c>
      <c r="J1350" s="7"/>
    </row>
    <row r="1351" spans="1:10" x14ac:dyDescent="0.3">
      <c r="A1351" s="3" t="s">
        <v>64</v>
      </c>
      <c r="B1351" s="4" t="s">
        <v>122</v>
      </c>
      <c r="C1351" s="5" t="s">
        <v>336</v>
      </c>
      <c r="D1351" s="4" t="s">
        <v>337</v>
      </c>
      <c r="E1351" s="5" t="s">
        <v>901</v>
      </c>
      <c r="F1351" s="5" t="s">
        <v>557</v>
      </c>
      <c r="G1351" s="6">
        <v>165655.33333329999</v>
      </c>
      <c r="H1351" s="6">
        <v>164887.33333329999</v>
      </c>
      <c r="I1351" s="33">
        <v>-0.46361320492759317</v>
      </c>
      <c r="J1351" s="7"/>
    </row>
    <row r="1352" spans="1:10" x14ac:dyDescent="0.3">
      <c r="A1352" s="3" t="s">
        <v>64</v>
      </c>
      <c r="B1352" s="4" t="s">
        <v>122</v>
      </c>
      <c r="C1352" s="5" t="s">
        <v>268</v>
      </c>
      <c r="D1352" s="4" t="s">
        <v>269</v>
      </c>
      <c r="E1352" s="5" t="s">
        <v>901</v>
      </c>
      <c r="F1352" s="5" t="s">
        <v>557</v>
      </c>
      <c r="G1352" s="6">
        <v>165726.5</v>
      </c>
      <c r="H1352" s="6">
        <v>163726.5</v>
      </c>
      <c r="I1352" s="33">
        <v>-1.2068076016810814</v>
      </c>
      <c r="J1352" s="7"/>
    </row>
    <row r="1353" spans="1:10" x14ac:dyDescent="0.3">
      <c r="A1353" s="3" t="s">
        <v>53</v>
      </c>
      <c r="B1353" s="4" t="s">
        <v>145</v>
      </c>
      <c r="C1353" s="5" t="s">
        <v>326</v>
      </c>
      <c r="D1353" s="4" t="s">
        <v>327</v>
      </c>
      <c r="E1353" s="5" t="s">
        <v>902</v>
      </c>
      <c r="F1353" s="5" t="s">
        <v>323</v>
      </c>
      <c r="G1353" s="6">
        <v>2625</v>
      </c>
      <c r="H1353" s="6">
        <v>2625</v>
      </c>
      <c r="I1353" s="33">
        <v>0</v>
      </c>
      <c r="J1353" s="7"/>
    </row>
    <row r="1354" spans="1:10" x14ac:dyDescent="0.3">
      <c r="A1354" s="3" t="s">
        <v>74</v>
      </c>
      <c r="B1354" s="4" t="s">
        <v>246</v>
      </c>
      <c r="C1354" s="5" t="s">
        <v>403</v>
      </c>
      <c r="D1354" s="4" t="s">
        <v>404</v>
      </c>
      <c r="E1354" s="5" t="s">
        <v>903</v>
      </c>
      <c r="F1354" s="5" t="s">
        <v>557</v>
      </c>
      <c r="G1354" s="6">
        <v>95200</v>
      </c>
      <c r="H1354" s="6">
        <v>96000</v>
      </c>
      <c r="I1354" s="33">
        <v>0.84033613445377853</v>
      </c>
      <c r="J1354" s="7"/>
    </row>
    <row r="1355" spans="1:10" x14ac:dyDescent="0.3">
      <c r="A1355" s="3" t="s">
        <v>70</v>
      </c>
      <c r="B1355" s="4" t="s">
        <v>384</v>
      </c>
      <c r="C1355" s="5" t="s">
        <v>385</v>
      </c>
      <c r="D1355" s="4" t="s">
        <v>386</v>
      </c>
      <c r="E1355" s="5" t="s">
        <v>904</v>
      </c>
      <c r="F1355" s="5" t="s">
        <v>557</v>
      </c>
      <c r="G1355" s="6">
        <v>108565</v>
      </c>
      <c r="H1355" s="6">
        <v>108565</v>
      </c>
      <c r="I1355" s="33">
        <v>0</v>
      </c>
      <c r="J1355" s="7"/>
    </row>
    <row r="1356" spans="1:10" x14ac:dyDescent="0.3">
      <c r="A1356" s="3" t="s">
        <v>70</v>
      </c>
      <c r="B1356" s="4" t="s">
        <v>384</v>
      </c>
      <c r="C1356" s="5" t="s">
        <v>389</v>
      </c>
      <c r="D1356" s="4" t="s">
        <v>390</v>
      </c>
      <c r="E1356" s="5" t="s">
        <v>904</v>
      </c>
      <c r="F1356" s="5" t="s">
        <v>557</v>
      </c>
      <c r="G1356" s="6">
        <v>107500</v>
      </c>
      <c r="H1356" s="6">
        <v>111000</v>
      </c>
      <c r="I1356" s="33">
        <v>3.2558139534883734</v>
      </c>
      <c r="J1356" s="7"/>
    </row>
    <row r="1357" spans="1:10" x14ac:dyDescent="0.3">
      <c r="A1357" s="3" t="s">
        <v>66</v>
      </c>
      <c r="B1357" s="4" t="s">
        <v>197</v>
      </c>
      <c r="C1357" s="5" t="s">
        <v>256</v>
      </c>
      <c r="D1357" s="4" t="s">
        <v>257</v>
      </c>
      <c r="E1357" s="5" t="s">
        <v>904</v>
      </c>
      <c r="F1357" s="5" t="s">
        <v>557</v>
      </c>
      <c r="G1357" s="6">
        <v>105750</v>
      </c>
      <c r="H1357" s="6">
        <v>105750</v>
      </c>
      <c r="I1357" s="33">
        <v>0</v>
      </c>
      <c r="J1357" s="7"/>
    </row>
    <row r="1358" spans="1:10" x14ac:dyDescent="0.3">
      <c r="A1358" s="3" t="s">
        <v>66</v>
      </c>
      <c r="B1358" s="4" t="s">
        <v>197</v>
      </c>
      <c r="C1358" s="5" t="s">
        <v>198</v>
      </c>
      <c r="D1358" s="4" t="s">
        <v>199</v>
      </c>
      <c r="E1358" s="5" t="s">
        <v>904</v>
      </c>
      <c r="F1358" s="5" t="s">
        <v>557</v>
      </c>
      <c r="G1358" s="6">
        <v>120783.3333333</v>
      </c>
      <c r="H1358" s="6">
        <v>122000</v>
      </c>
      <c r="I1358" s="33">
        <v>1.0073133710779558</v>
      </c>
      <c r="J1358" s="7"/>
    </row>
    <row r="1359" spans="1:10" x14ac:dyDescent="0.3">
      <c r="A1359" s="3" t="s">
        <v>66</v>
      </c>
      <c r="B1359" s="4" t="s">
        <v>197</v>
      </c>
      <c r="C1359" s="5" t="s">
        <v>393</v>
      </c>
      <c r="D1359" s="4" t="s">
        <v>394</v>
      </c>
      <c r="E1359" s="5" t="s">
        <v>904</v>
      </c>
      <c r="F1359" s="5" t="s">
        <v>557</v>
      </c>
      <c r="G1359" s="6">
        <v>108500</v>
      </c>
      <c r="H1359" s="6">
        <v>107625.6666667</v>
      </c>
      <c r="I1359" s="33">
        <v>-0.80583717354839601</v>
      </c>
      <c r="J1359" s="7"/>
    </row>
    <row r="1360" spans="1:10" x14ac:dyDescent="0.3">
      <c r="A1360" s="3" t="s">
        <v>66</v>
      </c>
      <c r="B1360" s="4" t="s">
        <v>197</v>
      </c>
      <c r="C1360" s="5" t="s">
        <v>280</v>
      </c>
      <c r="D1360" s="4" t="s">
        <v>281</v>
      </c>
      <c r="E1360" s="5" t="s">
        <v>904</v>
      </c>
      <c r="F1360" s="5" t="s">
        <v>557</v>
      </c>
      <c r="G1360" s="6">
        <v>106500</v>
      </c>
      <c r="H1360" s="6">
        <v>113333.3333333</v>
      </c>
      <c r="I1360" s="33">
        <v>6.4162754303286329</v>
      </c>
      <c r="J1360" s="7"/>
    </row>
    <row r="1361" spans="1:10" x14ac:dyDescent="0.3">
      <c r="A1361" s="3" t="s">
        <v>67</v>
      </c>
      <c r="B1361" s="4" t="s">
        <v>333</v>
      </c>
      <c r="C1361" s="5" t="s">
        <v>399</v>
      </c>
      <c r="D1361" s="4" t="s">
        <v>400</v>
      </c>
      <c r="E1361" s="5" t="s">
        <v>904</v>
      </c>
      <c r="F1361" s="5" t="s">
        <v>557</v>
      </c>
      <c r="G1361" s="6">
        <v>106400</v>
      </c>
      <c r="H1361" s="6">
        <v>107500</v>
      </c>
      <c r="I1361" s="33">
        <v>1.0338345864661758</v>
      </c>
      <c r="J1361" s="7"/>
    </row>
    <row r="1362" spans="1:10" x14ac:dyDescent="0.3">
      <c r="A1362" s="3" t="s">
        <v>51</v>
      </c>
      <c r="B1362" s="4" t="s">
        <v>101</v>
      </c>
      <c r="C1362" s="5" t="s">
        <v>266</v>
      </c>
      <c r="D1362" s="4" t="s">
        <v>267</v>
      </c>
      <c r="E1362" s="5" t="s">
        <v>904</v>
      </c>
      <c r="F1362" s="5" t="s">
        <v>557</v>
      </c>
      <c r="G1362" s="6">
        <v>95900</v>
      </c>
      <c r="H1362" s="6">
        <v>95900</v>
      </c>
      <c r="I1362" s="33">
        <v>0</v>
      </c>
      <c r="J1362" s="7"/>
    </row>
    <row r="1363" spans="1:10" x14ac:dyDescent="0.3">
      <c r="A1363" s="3" t="s">
        <v>71</v>
      </c>
      <c r="B1363" s="4" t="s">
        <v>358</v>
      </c>
      <c r="C1363" s="5" t="s">
        <v>361</v>
      </c>
      <c r="D1363" s="4" t="s">
        <v>362</v>
      </c>
      <c r="E1363" s="5" t="s">
        <v>904</v>
      </c>
      <c r="F1363" s="5" t="s">
        <v>557</v>
      </c>
      <c r="G1363" s="6">
        <v>115000</v>
      </c>
      <c r="H1363" s="6">
        <v>106000</v>
      </c>
      <c r="I1363" s="33">
        <v>-7.8260869565217384</v>
      </c>
      <c r="J1363" s="7"/>
    </row>
    <row r="1364" spans="1:10" x14ac:dyDescent="0.3">
      <c r="A1364" s="3" t="s">
        <v>71</v>
      </c>
      <c r="B1364" s="4" t="s">
        <v>358</v>
      </c>
      <c r="C1364" s="5" t="s">
        <v>401</v>
      </c>
      <c r="D1364" s="4" t="s">
        <v>402</v>
      </c>
      <c r="E1364" s="5" t="s">
        <v>904</v>
      </c>
      <c r="F1364" s="5" t="s">
        <v>557</v>
      </c>
      <c r="G1364" s="6">
        <v>103300</v>
      </c>
      <c r="H1364" s="6">
        <v>98900</v>
      </c>
      <c r="I1364" s="33">
        <v>-4.2594385285576024</v>
      </c>
      <c r="J1364" s="7"/>
    </row>
    <row r="1365" spans="1:10" x14ac:dyDescent="0.3">
      <c r="A1365" s="3" t="s">
        <v>63</v>
      </c>
      <c r="B1365" s="4" t="s">
        <v>210</v>
      </c>
      <c r="C1365" s="5" t="s">
        <v>304</v>
      </c>
      <c r="D1365" s="4" t="s">
        <v>305</v>
      </c>
      <c r="E1365" s="5" t="s">
        <v>904</v>
      </c>
      <c r="F1365" s="5" t="s">
        <v>557</v>
      </c>
      <c r="G1365" s="6">
        <v>107700</v>
      </c>
      <c r="H1365" s="6">
        <v>106700</v>
      </c>
      <c r="I1365" s="33">
        <v>-0.92850510677808806</v>
      </c>
      <c r="J1365" s="7"/>
    </row>
    <row r="1366" spans="1:10" x14ac:dyDescent="0.3">
      <c r="A1366" s="3" t="s">
        <v>63</v>
      </c>
      <c r="B1366" s="4" t="s">
        <v>210</v>
      </c>
      <c r="C1366" s="5" t="s">
        <v>211</v>
      </c>
      <c r="D1366" s="4" t="s">
        <v>212</v>
      </c>
      <c r="E1366" s="5" t="s">
        <v>904</v>
      </c>
      <c r="F1366" s="5" t="s">
        <v>557</v>
      </c>
      <c r="G1366" s="6">
        <v>113000</v>
      </c>
      <c r="H1366" s="6">
        <v>103750</v>
      </c>
      <c r="I1366" s="33">
        <v>-8.1858407079645978</v>
      </c>
      <c r="J1366" s="7"/>
    </row>
    <row r="1367" spans="1:10" x14ac:dyDescent="0.3">
      <c r="A1367" s="3" t="s">
        <v>61</v>
      </c>
      <c r="B1367" s="4" t="s">
        <v>139</v>
      </c>
      <c r="C1367" s="5" t="s">
        <v>140</v>
      </c>
      <c r="D1367" s="4" t="s">
        <v>1338</v>
      </c>
      <c r="E1367" s="5" t="s">
        <v>904</v>
      </c>
      <c r="F1367" s="5" t="s">
        <v>557</v>
      </c>
      <c r="G1367" s="6">
        <v>104000</v>
      </c>
      <c r="H1367" s="6">
        <v>105000</v>
      </c>
      <c r="I1367" s="33">
        <v>0.96153846153845812</v>
      </c>
      <c r="J1367" s="7"/>
    </row>
    <row r="1368" spans="1:10" x14ac:dyDescent="0.3">
      <c r="A1368" s="3" t="s">
        <v>65</v>
      </c>
      <c r="B1368" s="4" t="s">
        <v>104</v>
      </c>
      <c r="C1368" s="5" t="s">
        <v>285</v>
      </c>
      <c r="D1368" s="4" t="s">
        <v>286</v>
      </c>
      <c r="E1368" s="5" t="s">
        <v>904</v>
      </c>
      <c r="F1368" s="5" t="s">
        <v>557</v>
      </c>
      <c r="G1368" s="6">
        <v>102855.5</v>
      </c>
      <c r="H1368" s="6">
        <v>102850</v>
      </c>
      <c r="I1368" s="33">
        <v>-5.3473076306098655E-3</v>
      </c>
      <c r="J1368" s="7"/>
    </row>
    <row r="1369" spans="1:10" x14ac:dyDescent="0.3">
      <c r="A1369" s="3" t="s">
        <v>65</v>
      </c>
      <c r="B1369" s="4" t="s">
        <v>104</v>
      </c>
      <c r="C1369" s="5" t="s">
        <v>289</v>
      </c>
      <c r="D1369" s="4" t="s">
        <v>290</v>
      </c>
      <c r="E1369" s="5" t="s">
        <v>904</v>
      </c>
      <c r="F1369" s="5" t="s">
        <v>557</v>
      </c>
      <c r="G1369" s="6">
        <v>99045</v>
      </c>
      <c r="H1369" s="6">
        <v>98195</v>
      </c>
      <c r="I1369" s="33">
        <v>-0.85819576959967891</v>
      </c>
      <c r="J1369" s="7"/>
    </row>
    <row r="1370" spans="1:10" x14ac:dyDescent="0.3">
      <c r="A1370" s="3" t="s">
        <v>65</v>
      </c>
      <c r="B1370" s="4" t="s">
        <v>104</v>
      </c>
      <c r="C1370" s="5" t="s">
        <v>228</v>
      </c>
      <c r="D1370" s="4" t="s">
        <v>229</v>
      </c>
      <c r="E1370" s="5" t="s">
        <v>904</v>
      </c>
      <c r="F1370" s="5" t="s">
        <v>557</v>
      </c>
      <c r="G1370" s="6">
        <v>111500</v>
      </c>
      <c r="H1370" s="6">
        <v>112300</v>
      </c>
      <c r="I1370" s="33">
        <v>0.71748878923767467</v>
      </c>
      <c r="J1370" s="7"/>
    </row>
    <row r="1371" spans="1:10" x14ac:dyDescent="0.3">
      <c r="A1371" s="3" t="s">
        <v>65</v>
      </c>
      <c r="B1371" s="4" t="s">
        <v>104</v>
      </c>
      <c r="C1371" s="5" t="s">
        <v>161</v>
      </c>
      <c r="D1371" s="4" t="s">
        <v>162</v>
      </c>
      <c r="E1371" s="5" t="s">
        <v>904</v>
      </c>
      <c r="F1371" s="5" t="s">
        <v>557</v>
      </c>
      <c r="G1371" s="6">
        <v>79200</v>
      </c>
      <c r="H1371" s="6">
        <v>76800</v>
      </c>
      <c r="I1371" s="33">
        <v>-3.0303030303030276</v>
      </c>
      <c r="J1371" s="7"/>
    </row>
    <row r="1372" spans="1:10" x14ac:dyDescent="0.3">
      <c r="A1372" s="3" t="s">
        <v>72</v>
      </c>
      <c r="B1372" s="4" t="s">
        <v>232</v>
      </c>
      <c r="C1372" s="5" t="s">
        <v>233</v>
      </c>
      <c r="D1372" s="4" t="s">
        <v>234</v>
      </c>
      <c r="E1372" s="5" t="s">
        <v>904</v>
      </c>
      <c r="F1372" s="5" t="s">
        <v>557</v>
      </c>
      <c r="G1372" s="6">
        <v>104142.8571429</v>
      </c>
      <c r="H1372" s="6">
        <v>104285.7142857</v>
      </c>
      <c r="I1372" s="33">
        <v>0.13717421119336937</v>
      </c>
      <c r="J1372" s="7"/>
    </row>
    <row r="1373" spans="1:10" x14ac:dyDescent="0.3">
      <c r="A1373" s="3" t="s">
        <v>72</v>
      </c>
      <c r="B1373" s="4" t="s">
        <v>232</v>
      </c>
      <c r="C1373" s="5" t="s">
        <v>380</v>
      </c>
      <c r="D1373" s="4" t="s">
        <v>381</v>
      </c>
      <c r="E1373" s="5" t="s">
        <v>904</v>
      </c>
      <c r="F1373" s="5" t="s">
        <v>557</v>
      </c>
      <c r="G1373" s="6">
        <v>109000</v>
      </c>
      <c r="H1373" s="6">
        <v>112333.3333333</v>
      </c>
      <c r="I1373" s="33">
        <v>3.0581039755045891</v>
      </c>
      <c r="J1373" s="7"/>
    </row>
    <row r="1374" spans="1:10" x14ac:dyDescent="0.3">
      <c r="A1374" s="3" t="s">
        <v>72</v>
      </c>
      <c r="B1374" s="4" t="s">
        <v>232</v>
      </c>
      <c r="C1374" s="5" t="s">
        <v>338</v>
      </c>
      <c r="D1374" s="4" t="s">
        <v>339</v>
      </c>
      <c r="E1374" s="5" t="s">
        <v>904</v>
      </c>
      <c r="F1374" s="5" t="s">
        <v>557</v>
      </c>
      <c r="G1374" s="6">
        <v>119000</v>
      </c>
      <c r="H1374" s="6">
        <v>114000</v>
      </c>
      <c r="I1374" s="33">
        <v>-4.2016806722689033</v>
      </c>
      <c r="J1374" s="7"/>
    </row>
    <row r="1375" spans="1:10" x14ac:dyDescent="0.3">
      <c r="A1375" s="3" t="s">
        <v>73</v>
      </c>
      <c r="B1375" s="4" t="s">
        <v>247</v>
      </c>
      <c r="C1375" s="5" t="s">
        <v>248</v>
      </c>
      <c r="D1375" s="4" t="s">
        <v>249</v>
      </c>
      <c r="E1375" s="5" t="s">
        <v>904</v>
      </c>
      <c r="F1375" s="5" t="s">
        <v>557</v>
      </c>
      <c r="G1375" s="6">
        <v>110666.6666667</v>
      </c>
      <c r="H1375" s="6">
        <v>110666.6666667</v>
      </c>
      <c r="I1375" s="33">
        <v>0</v>
      </c>
      <c r="J1375" s="7"/>
    </row>
    <row r="1376" spans="1:10" x14ac:dyDescent="0.3">
      <c r="A1376" s="3" t="s">
        <v>73</v>
      </c>
      <c r="B1376" s="4" t="s">
        <v>247</v>
      </c>
      <c r="C1376" s="5" t="s">
        <v>252</v>
      </c>
      <c r="D1376" s="4" t="s">
        <v>253</v>
      </c>
      <c r="E1376" s="5" t="s">
        <v>904</v>
      </c>
      <c r="F1376" s="5" t="s">
        <v>557</v>
      </c>
      <c r="G1376" s="6">
        <v>95333.333333300005</v>
      </c>
      <c r="H1376" s="6">
        <v>83500</v>
      </c>
      <c r="I1376" s="33">
        <v>-12.412587412556796</v>
      </c>
      <c r="J1376" s="7"/>
    </row>
    <row r="1377" spans="1:10" x14ac:dyDescent="0.3">
      <c r="A1377" s="3" t="s">
        <v>73</v>
      </c>
      <c r="B1377" s="4" t="s">
        <v>247</v>
      </c>
      <c r="C1377" s="5" t="s">
        <v>278</v>
      </c>
      <c r="D1377" s="4" t="s">
        <v>279</v>
      </c>
      <c r="E1377" s="5" t="s">
        <v>904</v>
      </c>
      <c r="F1377" s="5" t="s">
        <v>557</v>
      </c>
      <c r="G1377" s="6">
        <v>87700</v>
      </c>
      <c r="H1377" s="6">
        <v>90000</v>
      </c>
      <c r="I1377" s="33">
        <v>2.6225769669327326</v>
      </c>
      <c r="J1377" s="7"/>
    </row>
    <row r="1378" spans="1:10" x14ac:dyDescent="0.3">
      <c r="A1378" s="3" t="s">
        <v>73</v>
      </c>
      <c r="B1378" s="4" t="s">
        <v>247</v>
      </c>
      <c r="C1378" s="5" t="s">
        <v>321</v>
      </c>
      <c r="D1378" s="4" t="s">
        <v>322</v>
      </c>
      <c r="E1378" s="5" t="s">
        <v>904</v>
      </c>
      <c r="F1378" s="5" t="s">
        <v>557</v>
      </c>
      <c r="G1378" s="6">
        <v>87000</v>
      </c>
      <c r="H1378" s="6">
        <v>87000</v>
      </c>
      <c r="I1378" s="33">
        <v>0</v>
      </c>
      <c r="J1378" s="7"/>
    </row>
    <row r="1379" spans="1:10" x14ac:dyDescent="0.3">
      <c r="A1379" s="3" t="s">
        <v>68</v>
      </c>
      <c r="B1379" s="4" t="s">
        <v>282</v>
      </c>
      <c r="C1379" s="5" t="s">
        <v>572</v>
      </c>
      <c r="D1379" s="4" t="s">
        <v>573</v>
      </c>
      <c r="E1379" s="5" t="s">
        <v>904</v>
      </c>
      <c r="F1379" s="5" t="s">
        <v>550</v>
      </c>
      <c r="G1379" s="6">
        <v>146500</v>
      </c>
      <c r="H1379" s="6">
        <v>146500</v>
      </c>
      <c r="I1379" s="33">
        <v>0</v>
      </c>
      <c r="J1379" s="7"/>
    </row>
    <row r="1380" spans="1:10" x14ac:dyDescent="0.3">
      <c r="A1380" s="3" t="s">
        <v>68</v>
      </c>
      <c r="B1380" s="4" t="s">
        <v>282</v>
      </c>
      <c r="C1380" s="5" t="s">
        <v>644</v>
      </c>
      <c r="D1380" s="4" t="s">
        <v>645</v>
      </c>
      <c r="E1380" s="5" t="s">
        <v>904</v>
      </c>
      <c r="F1380" s="5" t="s">
        <v>550</v>
      </c>
      <c r="G1380" s="6">
        <v>146000</v>
      </c>
      <c r="H1380" s="6">
        <v>143333.33333329999</v>
      </c>
      <c r="I1380" s="33">
        <v>-1.8264840182876774</v>
      </c>
      <c r="J1380" s="7"/>
    </row>
    <row r="1381" spans="1:10" x14ac:dyDescent="0.3">
      <c r="A1381" s="3" t="s">
        <v>67</v>
      </c>
      <c r="B1381" s="4" t="s">
        <v>333</v>
      </c>
      <c r="C1381" s="5" t="s">
        <v>364</v>
      </c>
      <c r="D1381" s="4" t="s">
        <v>365</v>
      </c>
      <c r="E1381" s="5" t="s">
        <v>904</v>
      </c>
      <c r="F1381" s="5" t="s">
        <v>550</v>
      </c>
      <c r="G1381" s="6">
        <v>138100</v>
      </c>
      <c r="H1381" s="6">
        <v>138433.33333329999</v>
      </c>
      <c r="I1381" s="33">
        <v>0.24137098718319816</v>
      </c>
      <c r="J1381" s="7"/>
    </row>
    <row r="1382" spans="1:10" x14ac:dyDescent="0.3">
      <c r="A1382" s="3" t="s">
        <v>59</v>
      </c>
      <c r="B1382" s="4" t="s">
        <v>132</v>
      </c>
      <c r="C1382" s="5" t="s">
        <v>367</v>
      </c>
      <c r="D1382" s="4" t="s">
        <v>368</v>
      </c>
      <c r="E1382" s="5" t="s">
        <v>904</v>
      </c>
      <c r="F1382" s="5" t="s">
        <v>550</v>
      </c>
      <c r="G1382" s="6">
        <v>136000</v>
      </c>
      <c r="H1382" s="6">
        <v>137500</v>
      </c>
      <c r="I1382" s="33">
        <v>1.1029411764705843</v>
      </c>
      <c r="J1382" s="7"/>
    </row>
    <row r="1383" spans="1:10" x14ac:dyDescent="0.3">
      <c r="A1383" s="3" t="s">
        <v>51</v>
      </c>
      <c r="B1383" s="4" t="s">
        <v>101</v>
      </c>
      <c r="C1383" s="5" t="s">
        <v>266</v>
      </c>
      <c r="D1383" s="4" t="s">
        <v>267</v>
      </c>
      <c r="E1383" s="5" t="s">
        <v>905</v>
      </c>
      <c r="F1383" s="5" t="s">
        <v>557</v>
      </c>
      <c r="G1383" s="6">
        <v>109500</v>
      </c>
      <c r="H1383" s="6">
        <v>109000</v>
      </c>
      <c r="I1383" s="33">
        <v>-0.45662100456621557</v>
      </c>
      <c r="J1383" s="7"/>
    </row>
    <row r="1384" spans="1:10" x14ac:dyDescent="0.3">
      <c r="A1384" s="3" t="s">
        <v>61</v>
      </c>
      <c r="B1384" s="4" t="s">
        <v>139</v>
      </c>
      <c r="C1384" s="5" t="s">
        <v>140</v>
      </c>
      <c r="D1384" s="4" t="s">
        <v>1338</v>
      </c>
      <c r="E1384" s="5" t="s">
        <v>905</v>
      </c>
      <c r="F1384" s="5" t="s">
        <v>557</v>
      </c>
      <c r="G1384" s="6">
        <v>103050</v>
      </c>
      <c r="H1384" s="6">
        <v>103550</v>
      </c>
      <c r="I1384" s="33">
        <v>0.48520135856380264</v>
      </c>
      <c r="J1384" s="7"/>
    </row>
    <row r="1385" spans="1:10" x14ac:dyDescent="0.3">
      <c r="A1385" s="3" t="s">
        <v>72</v>
      </c>
      <c r="B1385" s="4" t="s">
        <v>232</v>
      </c>
      <c r="C1385" s="5" t="s">
        <v>233</v>
      </c>
      <c r="D1385" s="4" t="s">
        <v>234</v>
      </c>
      <c r="E1385" s="5" t="s">
        <v>905</v>
      </c>
      <c r="F1385" s="5" t="s">
        <v>557</v>
      </c>
      <c r="G1385" s="6">
        <v>105500</v>
      </c>
      <c r="H1385" s="6">
        <v>105566.6666667</v>
      </c>
      <c r="I1385" s="33">
        <v>6.3191153270136802E-2</v>
      </c>
      <c r="J1385" s="7"/>
    </row>
    <row r="1386" spans="1:10" x14ac:dyDescent="0.3">
      <c r="A1386" s="3" t="s">
        <v>72</v>
      </c>
      <c r="B1386" s="4" t="s">
        <v>232</v>
      </c>
      <c r="C1386" s="5" t="s">
        <v>380</v>
      </c>
      <c r="D1386" s="4" t="s">
        <v>381</v>
      </c>
      <c r="E1386" s="5" t="s">
        <v>905</v>
      </c>
      <c r="F1386" s="5" t="s">
        <v>557</v>
      </c>
      <c r="G1386" s="6">
        <v>108333.3333333</v>
      </c>
      <c r="H1386" s="6">
        <v>108333.3333333</v>
      </c>
      <c r="I1386" s="33">
        <v>0</v>
      </c>
      <c r="J1386" s="7"/>
    </row>
    <row r="1387" spans="1:10" x14ac:dyDescent="0.3">
      <c r="A1387" s="3" t="s">
        <v>74</v>
      </c>
      <c r="B1387" s="4" t="s">
        <v>246</v>
      </c>
      <c r="C1387" s="5" t="s">
        <v>403</v>
      </c>
      <c r="D1387" s="4" t="s">
        <v>404</v>
      </c>
      <c r="E1387" s="5" t="s">
        <v>905</v>
      </c>
      <c r="F1387" s="5" t="s">
        <v>557</v>
      </c>
      <c r="G1387" s="6">
        <v>106400</v>
      </c>
      <c r="H1387" s="6">
        <v>106400</v>
      </c>
      <c r="I1387" s="33">
        <v>0</v>
      </c>
      <c r="J1387" s="7"/>
    </row>
    <row r="1388" spans="1:10" x14ac:dyDescent="0.3">
      <c r="A1388" s="3" t="s">
        <v>67</v>
      </c>
      <c r="B1388" s="4" t="s">
        <v>333</v>
      </c>
      <c r="C1388" s="5" t="s">
        <v>399</v>
      </c>
      <c r="D1388" s="4" t="s">
        <v>400</v>
      </c>
      <c r="E1388" s="5" t="s">
        <v>906</v>
      </c>
      <c r="F1388" s="5" t="s">
        <v>557</v>
      </c>
      <c r="G1388" s="6">
        <v>131400</v>
      </c>
      <c r="H1388" s="6">
        <v>132600</v>
      </c>
      <c r="I1388" s="33">
        <v>0.91324200913243114</v>
      </c>
      <c r="J1388" s="7"/>
    </row>
    <row r="1389" spans="1:10" x14ac:dyDescent="0.3">
      <c r="A1389" s="3" t="s">
        <v>72</v>
      </c>
      <c r="B1389" s="4" t="s">
        <v>232</v>
      </c>
      <c r="C1389" s="5" t="s">
        <v>233</v>
      </c>
      <c r="D1389" s="4" t="s">
        <v>234</v>
      </c>
      <c r="E1389" s="5" t="s">
        <v>906</v>
      </c>
      <c r="F1389" s="5" t="s">
        <v>557</v>
      </c>
      <c r="G1389" s="6">
        <v>125071.4285714</v>
      </c>
      <c r="H1389" s="6">
        <v>125571.4285714</v>
      </c>
      <c r="I1389" s="33">
        <v>0.39977155910917439</v>
      </c>
      <c r="J1389" s="7"/>
    </row>
    <row r="1390" spans="1:10" x14ac:dyDescent="0.3">
      <c r="A1390" s="3" t="s">
        <v>72</v>
      </c>
      <c r="B1390" s="4" t="s">
        <v>232</v>
      </c>
      <c r="C1390" s="5" t="s">
        <v>380</v>
      </c>
      <c r="D1390" s="4" t="s">
        <v>381</v>
      </c>
      <c r="E1390" s="5" t="s">
        <v>906</v>
      </c>
      <c r="F1390" s="5" t="s">
        <v>557</v>
      </c>
      <c r="G1390" s="6">
        <v>136500</v>
      </c>
      <c r="H1390" s="6">
        <v>127500</v>
      </c>
      <c r="I1390" s="33">
        <v>-6.5934065934065922</v>
      </c>
      <c r="J1390" s="7"/>
    </row>
    <row r="1391" spans="1:10" x14ac:dyDescent="0.3">
      <c r="A1391" s="3" t="s">
        <v>67</v>
      </c>
      <c r="B1391" s="4" t="s">
        <v>333</v>
      </c>
      <c r="C1391" s="5" t="s">
        <v>364</v>
      </c>
      <c r="D1391" s="4" t="s">
        <v>365</v>
      </c>
      <c r="E1391" s="5" t="s">
        <v>906</v>
      </c>
      <c r="F1391" s="5" t="s">
        <v>550</v>
      </c>
      <c r="G1391" s="6">
        <v>168900</v>
      </c>
      <c r="H1391" s="6">
        <v>168900</v>
      </c>
      <c r="I1391" s="33">
        <v>0</v>
      </c>
      <c r="J1391" s="7"/>
    </row>
    <row r="1392" spans="1:10" x14ac:dyDescent="0.3">
      <c r="A1392" s="3" t="s">
        <v>62</v>
      </c>
      <c r="B1392" s="4" t="s">
        <v>107</v>
      </c>
      <c r="C1392" s="5" t="s">
        <v>168</v>
      </c>
      <c r="D1392" s="4" t="s">
        <v>169</v>
      </c>
      <c r="E1392" s="5" t="s">
        <v>907</v>
      </c>
      <c r="F1392" s="5" t="s">
        <v>557</v>
      </c>
      <c r="G1392" s="6">
        <v>139650</v>
      </c>
      <c r="H1392" s="6">
        <v>133150</v>
      </c>
      <c r="I1392" s="33">
        <v>-4.6544933762978857</v>
      </c>
      <c r="J1392" s="7"/>
    </row>
    <row r="1393" spans="1:10" x14ac:dyDescent="0.3">
      <c r="A1393" s="3" t="s">
        <v>62</v>
      </c>
      <c r="B1393" s="4" t="s">
        <v>107</v>
      </c>
      <c r="C1393" s="5" t="s">
        <v>110</v>
      </c>
      <c r="D1393" s="4" t="s">
        <v>111</v>
      </c>
      <c r="E1393" s="5" t="s">
        <v>907</v>
      </c>
      <c r="F1393" s="5" t="s">
        <v>557</v>
      </c>
      <c r="G1393" s="6">
        <v>136740</v>
      </c>
      <c r="H1393" s="6">
        <v>136230</v>
      </c>
      <c r="I1393" s="33">
        <v>-0.37297060114085401</v>
      </c>
      <c r="J1393" s="7"/>
    </row>
    <row r="1394" spans="1:10" x14ac:dyDescent="0.3">
      <c r="A1394" s="3" t="s">
        <v>62</v>
      </c>
      <c r="B1394" s="4" t="s">
        <v>107</v>
      </c>
      <c r="C1394" s="5" t="s">
        <v>175</v>
      </c>
      <c r="D1394" s="4" t="s">
        <v>176</v>
      </c>
      <c r="E1394" s="5" t="s">
        <v>907</v>
      </c>
      <c r="F1394" s="5" t="s">
        <v>557</v>
      </c>
      <c r="G1394" s="6">
        <v>144433.33333329999</v>
      </c>
      <c r="H1394" s="6">
        <v>144000</v>
      </c>
      <c r="I1394" s="33">
        <v>-0.30002307867534883</v>
      </c>
      <c r="J1394" s="7"/>
    </row>
    <row r="1395" spans="1:10" x14ac:dyDescent="0.3">
      <c r="A1395" s="3" t="s">
        <v>70</v>
      </c>
      <c r="B1395" s="4" t="s">
        <v>384</v>
      </c>
      <c r="C1395" s="5" t="s">
        <v>385</v>
      </c>
      <c r="D1395" s="4" t="s">
        <v>386</v>
      </c>
      <c r="E1395" s="5" t="s">
        <v>907</v>
      </c>
      <c r="F1395" s="5" t="s">
        <v>557</v>
      </c>
      <c r="G1395" s="6">
        <v>133171</v>
      </c>
      <c r="H1395" s="6">
        <v>133171</v>
      </c>
      <c r="I1395" s="33">
        <v>0</v>
      </c>
      <c r="J1395" s="7"/>
    </row>
    <row r="1396" spans="1:10" x14ac:dyDescent="0.3">
      <c r="A1396" s="3" t="s">
        <v>53</v>
      </c>
      <c r="B1396" s="4" t="s">
        <v>145</v>
      </c>
      <c r="C1396" s="5" t="s">
        <v>187</v>
      </c>
      <c r="D1396" s="4" t="s">
        <v>188</v>
      </c>
      <c r="E1396" s="5" t="s">
        <v>907</v>
      </c>
      <c r="F1396" s="5" t="s">
        <v>557</v>
      </c>
      <c r="G1396" s="6">
        <v>141000</v>
      </c>
      <c r="H1396" s="6">
        <v>141000</v>
      </c>
      <c r="I1396" s="33">
        <v>0</v>
      </c>
      <c r="J1396" s="7"/>
    </row>
    <row r="1397" spans="1:10" x14ac:dyDescent="0.3">
      <c r="A1397" s="3" t="s">
        <v>53</v>
      </c>
      <c r="B1397" s="4" t="s">
        <v>145</v>
      </c>
      <c r="C1397" s="5" t="s">
        <v>189</v>
      </c>
      <c r="D1397" s="4" t="s">
        <v>190</v>
      </c>
      <c r="E1397" s="5" t="s">
        <v>907</v>
      </c>
      <c r="F1397" s="5" t="s">
        <v>557</v>
      </c>
      <c r="G1397" s="6">
        <v>52666.666666700003</v>
      </c>
      <c r="H1397" s="6">
        <v>54666.666666700003</v>
      </c>
      <c r="I1397" s="33">
        <v>3.7974683544279797</v>
      </c>
      <c r="J1397" s="7"/>
    </row>
    <row r="1398" spans="1:10" x14ac:dyDescent="0.3">
      <c r="A1398" s="3" t="s">
        <v>52</v>
      </c>
      <c r="B1398" s="4" t="s">
        <v>119</v>
      </c>
      <c r="C1398" s="5" t="s">
        <v>120</v>
      </c>
      <c r="D1398" s="4" t="s">
        <v>121</v>
      </c>
      <c r="E1398" s="5" t="s">
        <v>907</v>
      </c>
      <c r="F1398" s="5" t="s">
        <v>557</v>
      </c>
      <c r="G1398" s="6">
        <v>114287.5</v>
      </c>
      <c r="H1398" s="6">
        <v>111130</v>
      </c>
      <c r="I1398" s="33">
        <v>-2.7627693317291868</v>
      </c>
      <c r="J1398" s="7"/>
    </row>
    <row r="1399" spans="1:10" x14ac:dyDescent="0.3">
      <c r="A1399" s="3" t="s">
        <v>52</v>
      </c>
      <c r="B1399" s="4" t="s">
        <v>119</v>
      </c>
      <c r="C1399" s="5" t="s">
        <v>516</v>
      </c>
      <c r="D1399" s="4" t="s">
        <v>517</v>
      </c>
      <c r="E1399" s="5" t="s">
        <v>907</v>
      </c>
      <c r="F1399" s="5" t="s">
        <v>557</v>
      </c>
      <c r="G1399" s="6">
        <v>84333.333333300005</v>
      </c>
      <c r="H1399" s="6">
        <v>84333.333333300005</v>
      </c>
      <c r="I1399" s="33">
        <v>0</v>
      </c>
      <c r="J1399" s="7"/>
    </row>
    <row r="1400" spans="1:10" x14ac:dyDescent="0.3">
      <c r="A1400" s="3" t="s">
        <v>60</v>
      </c>
      <c r="B1400" s="4" t="s">
        <v>98</v>
      </c>
      <c r="C1400" s="5" t="s">
        <v>99</v>
      </c>
      <c r="D1400" s="4" t="s">
        <v>100</v>
      </c>
      <c r="E1400" s="5" t="s">
        <v>907</v>
      </c>
      <c r="F1400" s="5" t="s">
        <v>557</v>
      </c>
      <c r="G1400" s="6">
        <v>121333.3333333</v>
      </c>
      <c r="H1400" s="6">
        <v>123000</v>
      </c>
      <c r="I1400" s="33">
        <v>1.3736263736542131</v>
      </c>
      <c r="J1400" s="7"/>
    </row>
    <row r="1401" spans="1:10" x14ac:dyDescent="0.3">
      <c r="A1401" s="3" t="s">
        <v>66</v>
      </c>
      <c r="B1401" s="4" t="s">
        <v>197</v>
      </c>
      <c r="C1401" s="5" t="s">
        <v>256</v>
      </c>
      <c r="D1401" s="4" t="s">
        <v>257</v>
      </c>
      <c r="E1401" s="5" t="s">
        <v>907</v>
      </c>
      <c r="F1401" s="5" t="s">
        <v>557</v>
      </c>
      <c r="G1401" s="6">
        <v>127150</v>
      </c>
      <c r="H1401" s="6">
        <v>127150</v>
      </c>
      <c r="I1401" s="33">
        <v>0</v>
      </c>
      <c r="J1401" s="7"/>
    </row>
    <row r="1402" spans="1:10" x14ac:dyDescent="0.3">
      <c r="A1402" s="3" t="s">
        <v>66</v>
      </c>
      <c r="B1402" s="4" t="s">
        <v>197</v>
      </c>
      <c r="C1402" s="5" t="s">
        <v>198</v>
      </c>
      <c r="D1402" s="4" t="s">
        <v>199</v>
      </c>
      <c r="E1402" s="5" t="s">
        <v>907</v>
      </c>
      <c r="F1402" s="5" t="s">
        <v>557</v>
      </c>
      <c r="G1402" s="6">
        <v>142116.66666670001</v>
      </c>
      <c r="H1402" s="6">
        <v>142666.66666670001</v>
      </c>
      <c r="I1402" s="33">
        <v>0.38700598100143146</v>
      </c>
      <c r="J1402" s="7"/>
    </row>
    <row r="1403" spans="1:10" x14ac:dyDescent="0.3">
      <c r="A1403" s="3" t="s">
        <v>66</v>
      </c>
      <c r="B1403" s="4" t="s">
        <v>197</v>
      </c>
      <c r="C1403" s="5" t="s">
        <v>280</v>
      </c>
      <c r="D1403" s="4" t="s">
        <v>281</v>
      </c>
      <c r="E1403" s="5" t="s">
        <v>907</v>
      </c>
      <c r="F1403" s="5" t="s">
        <v>557</v>
      </c>
      <c r="G1403" s="6">
        <v>139038.25</v>
      </c>
      <c r="H1403" s="6">
        <v>147230.6</v>
      </c>
      <c r="I1403" s="33">
        <v>5.8921555758936872</v>
      </c>
      <c r="J1403" s="7"/>
    </row>
    <row r="1404" spans="1:10" x14ac:dyDescent="0.3">
      <c r="A1404" s="3" t="s">
        <v>57</v>
      </c>
      <c r="B1404" s="4" t="s">
        <v>155</v>
      </c>
      <c r="C1404" s="5" t="s">
        <v>328</v>
      </c>
      <c r="D1404" s="4" t="s">
        <v>329</v>
      </c>
      <c r="E1404" s="5" t="s">
        <v>907</v>
      </c>
      <c r="F1404" s="5" t="s">
        <v>557</v>
      </c>
      <c r="G1404" s="6">
        <v>132200</v>
      </c>
      <c r="H1404" s="6">
        <v>143300</v>
      </c>
      <c r="I1404" s="33">
        <v>8.3963691376701899</v>
      </c>
      <c r="J1404" s="7"/>
    </row>
    <row r="1405" spans="1:10" x14ac:dyDescent="0.3">
      <c r="A1405" s="3" t="s">
        <v>71</v>
      </c>
      <c r="B1405" s="4" t="s">
        <v>358</v>
      </c>
      <c r="C1405" s="5" t="s">
        <v>361</v>
      </c>
      <c r="D1405" s="4" t="s">
        <v>362</v>
      </c>
      <c r="E1405" s="5" t="s">
        <v>907</v>
      </c>
      <c r="F1405" s="5" t="s">
        <v>557</v>
      </c>
      <c r="G1405" s="6">
        <v>140500</v>
      </c>
      <c r="H1405" s="6">
        <v>139000</v>
      </c>
      <c r="I1405" s="33">
        <v>-1.0676156583629859</v>
      </c>
      <c r="J1405" s="7"/>
    </row>
    <row r="1406" spans="1:10" x14ac:dyDescent="0.3">
      <c r="A1406" s="3" t="s">
        <v>71</v>
      </c>
      <c r="B1406" s="4" t="s">
        <v>358</v>
      </c>
      <c r="C1406" s="5" t="s">
        <v>401</v>
      </c>
      <c r="D1406" s="4" t="s">
        <v>402</v>
      </c>
      <c r="E1406" s="5" t="s">
        <v>907</v>
      </c>
      <c r="F1406" s="5" t="s">
        <v>557</v>
      </c>
      <c r="G1406" s="6">
        <v>130000</v>
      </c>
      <c r="H1406" s="6">
        <v>120550</v>
      </c>
      <c r="I1406" s="33">
        <v>-7.2692307692307718</v>
      </c>
      <c r="J1406" s="7"/>
    </row>
    <row r="1407" spans="1:10" x14ac:dyDescent="0.3">
      <c r="A1407" s="3" t="s">
        <v>63</v>
      </c>
      <c r="B1407" s="4" t="s">
        <v>210</v>
      </c>
      <c r="C1407" s="5" t="s">
        <v>304</v>
      </c>
      <c r="D1407" s="4" t="s">
        <v>305</v>
      </c>
      <c r="E1407" s="5" t="s">
        <v>907</v>
      </c>
      <c r="F1407" s="5" t="s">
        <v>557</v>
      </c>
      <c r="G1407" s="6">
        <v>128800</v>
      </c>
      <c r="H1407" s="6">
        <v>129200</v>
      </c>
      <c r="I1407" s="33">
        <v>0.31055900621117516</v>
      </c>
      <c r="J1407" s="7"/>
    </row>
    <row r="1408" spans="1:10" x14ac:dyDescent="0.3">
      <c r="A1408" s="3" t="s">
        <v>63</v>
      </c>
      <c r="B1408" s="4" t="s">
        <v>210</v>
      </c>
      <c r="C1408" s="5" t="s">
        <v>211</v>
      </c>
      <c r="D1408" s="4" t="s">
        <v>212</v>
      </c>
      <c r="E1408" s="5" t="s">
        <v>907</v>
      </c>
      <c r="F1408" s="5" t="s">
        <v>557</v>
      </c>
      <c r="G1408" s="6">
        <v>105400</v>
      </c>
      <c r="H1408" s="6">
        <v>109300</v>
      </c>
      <c r="I1408" s="33">
        <v>3.7001897533206929</v>
      </c>
      <c r="J1408" s="7"/>
    </row>
    <row r="1409" spans="1:10" x14ac:dyDescent="0.3">
      <c r="A1409" s="3" t="s">
        <v>63</v>
      </c>
      <c r="B1409" s="4" t="s">
        <v>210</v>
      </c>
      <c r="C1409" s="5" t="s">
        <v>213</v>
      </c>
      <c r="D1409" s="4" t="s">
        <v>214</v>
      </c>
      <c r="E1409" s="5" t="s">
        <v>907</v>
      </c>
      <c r="F1409" s="5" t="s">
        <v>557</v>
      </c>
      <c r="G1409" s="6">
        <v>112250</v>
      </c>
      <c r="H1409" s="6">
        <v>112250</v>
      </c>
      <c r="I1409" s="33">
        <v>0</v>
      </c>
      <c r="J1409" s="7"/>
    </row>
    <row r="1410" spans="1:10" x14ac:dyDescent="0.3">
      <c r="A1410" s="3" t="s">
        <v>61</v>
      </c>
      <c r="B1410" s="4" t="s">
        <v>139</v>
      </c>
      <c r="C1410" s="5" t="s">
        <v>140</v>
      </c>
      <c r="D1410" s="4" t="s">
        <v>1338</v>
      </c>
      <c r="E1410" s="5" t="s">
        <v>907</v>
      </c>
      <c r="F1410" s="5" t="s">
        <v>557</v>
      </c>
      <c r="G1410" s="6">
        <v>130140</v>
      </c>
      <c r="H1410" s="6">
        <v>130140</v>
      </c>
      <c r="I1410" s="33">
        <v>0</v>
      </c>
      <c r="J1410" s="7"/>
    </row>
    <row r="1411" spans="1:10" x14ac:dyDescent="0.3">
      <c r="A1411" s="3" t="s">
        <v>61</v>
      </c>
      <c r="B1411" s="4" t="s">
        <v>139</v>
      </c>
      <c r="C1411" s="5" t="s">
        <v>218</v>
      </c>
      <c r="D1411" s="4" t="s">
        <v>219</v>
      </c>
      <c r="E1411" s="5" t="s">
        <v>907</v>
      </c>
      <c r="F1411" s="5" t="s">
        <v>557</v>
      </c>
      <c r="G1411" s="6">
        <v>131700</v>
      </c>
      <c r="H1411" s="6">
        <v>130900</v>
      </c>
      <c r="I1411" s="33">
        <v>-0.60744115413818855</v>
      </c>
      <c r="J1411" s="7"/>
    </row>
    <row r="1412" spans="1:10" x14ac:dyDescent="0.3">
      <c r="A1412" s="3" t="s">
        <v>54</v>
      </c>
      <c r="B1412" s="4" t="s">
        <v>129</v>
      </c>
      <c r="C1412" s="5" t="s">
        <v>130</v>
      </c>
      <c r="D1412" s="4" t="s">
        <v>131</v>
      </c>
      <c r="E1412" s="5" t="s">
        <v>907</v>
      </c>
      <c r="F1412" s="5" t="s">
        <v>557</v>
      </c>
      <c r="G1412" s="6">
        <v>132250</v>
      </c>
      <c r="H1412" s="6">
        <v>135250</v>
      </c>
      <c r="I1412" s="33">
        <v>2.2684310018903586</v>
      </c>
      <c r="J1412" s="7"/>
    </row>
    <row r="1413" spans="1:10" x14ac:dyDescent="0.3">
      <c r="A1413" s="3" t="s">
        <v>65</v>
      </c>
      <c r="B1413" s="4" t="s">
        <v>104</v>
      </c>
      <c r="C1413" s="5" t="s">
        <v>105</v>
      </c>
      <c r="D1413" s="4" t="s">
        <v>106</v>
      </c>
      <c r="E1413" s="5" t="s">
        <v>907</v>
      </c>
      <c r="F1413" s="5" t="s">
        <v>557</v>
      </c>
      <c r="G1413" s="6">
        <v>66600</v>
      </c>
      <c r="H1413" s="6">
        <v>66400</v>
      </c>
      <c r="I1413" s="33">
        <v>-0.30030030030030463</v>
      </c>
      <c r="J1413" s="7"/>
    </row>
    <row r="1414" spans="1:10" x14ac:dyDescent="0.3">
      <c r="A1414" s="3" t="s">
        <v>65</v>
      </c>
      <c r="B1414" s="4" t="s">
        <v>104</v>
      </c>
      <c r="C1414" s="5" t="s">
        <v>228</v>
      </c>
      <c r="D1414" s="4" t="s">
        <v>229</v>
      </c>
      <c r="E1414" s="5" t="s">
        <v>907</v>
      </c>
      <c r="F1414" s="5" t="s">
        <v>557</v>
      </c>
      <c r="G1414" s="6">
        <v>140100</v>
      </c>
      <c r="H1414" s="6">
        <v>139466.66666670001</v>
      </c>
      <c r="I1414" s="33">
        <v>-0.45205805374731733</v>
      </c>
      <c r="J1414" s="7"/>
    </row>
    <row r="1415" spans="1:10" x14ac:dyDescent="0.3">
      <c r="A1415" s="3" t="s">
        <v>65</v>
      </c>
      <c r="B1415" s="4" t="s">
        <v>104</v>
      </c>
      <c r="C1415" s="5" t="s">
        <v>161</v>
      </c>
      <c r="D1415" s="4" t="s">
        <v>162</v>
      </c>
      <c r="E1415" s="5" t="s">
        <v>907</v>
      </c>
      <c r="F1415" s="5" t="s">
        <v>557</v>
      </c>
      <c r="G1415" s="6">
        <v>94666.666666699995</v>
      </c>
      <c r="H1415" s="6">
        <v>95000</v>
      </c>
      <c r="I1415" s="33">
        <v>0.35211267602099916</v>
      </c>
      <c r="J1415" s="7"/>
    </row>
    <row r="1416" spans="1:10" x14ac:dyDescent="0.3">
      <c r="A1416" s="3" t="s">
        <v>65</v>
      </c>
      <c r="B1416" s="4" t="s">
        <v>104</v>
      </c>
      <c r="C1416" s="5" t="s">
        <v>230</v>
      </c>
      <c r="D1416" s="4" t="s">
        <v>231</v>
      </c>
      <c r="E1416" s="5" t="s">
        <v>907</v>
      </c>
      <c r="F1416" s="5" t="s">
        <v>557</v>
      </c>
      <c r="G1416" s="6">
        <v>78666.666666699995</v>
      </c>
      <c r="H1416" s="6">
        <v>78000</v>
      </c>
      <c r="I1416" s="33">
        <v>-0.84745762716065265</v>
      </c>
      <c r="J1416" s="7"/>
    </row>
    <row r="1417" spans="1:10" x14ac:dyDescent="0.3">
      <c r="A1417" s="3" t="s">
        <v>72</v>
      </c>
      <c r="B1417" s="4" t="s">
        <v>232</v>
      </c>
      <c r="C1417" s="5" t="s">
        <v>338</v>
      </c>
      <c r="D1417" s="4" t="s">
        <v>339</v>
      </c>
      <c r="E1417" s="5" t="s">
        <v>907</v>
      </c>
      <c r="F1417" s="5" t="s">
        <v>557</v>
      </c>
      <c r="G1417" s="6">
        <v>143250</v>
      </c>
      <c r="H1417" s="6">
        <v>137500</v>
      </c>
      <c r="I1417" s="33">
        <v>-4.0139616055846368</v>
      </c>
      <c r="J1417" s="7"/>
    </row>
    <row r="1418" spans="1:10" x14ac:dyDescent="0.3">
      <c r="A1418" s="3" t="s">
        <v>58</v>
      </c>
      <c r="B1418" s="4" t="s">
        <v>150</v>
      </c>
      <c r="C1418" s="5" t="s">
        <v>272</v>
      </c>
      <c r="D1418" s="4" t="s">
        <v>273</v>
      </c>
      <c r="E1418" s="5" t="s">
        <v>907</v>
      </c>
      <c r="F1418" s="5" t="s">
        <v>557</v>
      </c>
      <c r="G1418" s="6">
        <v>50500</v>
      </c>
      <c r="H1418" s="6">
        <v>50500</v>
      </c>
      <c r="I1418" s="33">
        <v>0</v>
      </c>
      <c r="J1418" s="7"/>
    </row>
    <row r="1419" spans="1:10" x14ac:dyDescent="0.3">
      <c r="A1419" s="3" t="s">
        <v>58</v>
      </c>
      <c r="B1419" s="4" t="s">
        <v>150</v>
      </c>
      <c r="C1419" s="5" t="s">
        <v>526</v>
      </c>
      <c r="D1419" s="4" t="s">
        <v>527</v>
      </c>
      <c r="E1419" s="5" t="s">
        <v>907</v>
      </c>
      <c r="F1419" s="5" t="s">
        <v>557</v>
      </c>
      <c r="G1419" s="6">
        <v>46833.333333299997</v>
      </c>
      <c r="H1419" s="6">
        <v>47166.666666700003</v>
      </c>
      <c r="I1419" s="33">
        <v>0.71174377238485409</v>
      </c>
      <c r="J1419" s="7"/>
    </row>
    <row r="1420" spans="1:10" x14ac:dyDescent="0.3">
      <c r="A1420" s="3" t="s">
        <v>59</v>
      </c>
      <c r="B1420" s="4" t="s">
        <v>132</v>
      </c>
      <c r="C1420" s="5" t="s">
        <v>239</v>
      </c>
      <c r="D1420" s="4" t="s">
        <v>240</v>
      </c>
      <c r="E1420" s="5" t="s">
        <v>907</v>
      </c>
      <c r="F1420" s="5" t="s">
        <v>557</v>
      </c>
      <c r="G1420" s="6">
        <v>137350</v>
      </c>
      <c r="H1420" s="6">
        <v>136500</v>
      </c>
      <c r="I1420" s="33">
        <v>-0.61885693483800797</v>
      </c>
      <c r="J1420" s="7"/>
    </row>
    <row r="1421" spans="1:10" x14ac:dyDescent="0.3">
      <c r="A1421" s="3" t="s">
        <v>73</v>
      </c>
      <c r="B1421" s="4" t="s">
        <v>247</v>
      </c>
      <c r="C1421" s="5" t="s">
        <v>248</v>
      </c>
      <c r="D1421" s="4" t="s">
        <v>249</v>
      </c>
      <c r="E1421" s="5" t="s">
        <v>907</v>
      </c>
      <c r="F1421" s="5" t="s">
        <v>557</v>
      </c>
      <c r="G1421" s="6">
        <v>129500</v>
      </c>
      <c r="H1421" s="6">
        <v>129500</v>
      </c>
      <c r="I1421" s="33">
        <v>0</v>
      </c>
      <c r="J1421" s="7"/>
    </row>
    <row r="1422" spans="1:10" x14ac:dyDescent="0.3">
      <c r="A1422" s="3" t="s">
        <v>73</v>
      </c>
      <c r="B1422" s="4" t="s">
        <v>247</v>
      </c>
      <c r="C1422" s="5" t="s">
        <v>252</v>
      </c>
      <c r="D1422" s="4" t="s">
        <v>253</v>
      </c>
      <c r="E1422" s="5" t="s">
        <v>907</v>
      </c>
      <c r="F1422" s="5" t="s">
        <v>557</v>
      </c>
      <c r="G1422" s="6">
        <v>93000</v>
      </c>
      <c r="H1422" s="6">
        <v>92500</v>
      </c>
      <c r="I1422" s="33">
        <v>-0.53763440860215006</v>
      </c>
      <c r="J1422" s="7"/>
    </row>
    <row r="1423" spans="1:10" x14ac:dyDescent="0.3">
      <c r="A1423" s="3" t="s">
        <v>73</v>
      </c>
      <c r="B1423" s="4" t="s">
        <v>247</v>
      </c>
      <c r="C1423" s="5" t="s">
        <v>278</v>
      </c>
      <c r="D1423" s="4" t="s">
        <v>279</v>
      </c>
      <c r="E1423" s="5" t="s">
        <v>907</v>
      </c>
      <c r="F1423" s="5" t="s">
        <v>557</v>
      </c>
      <c r="G1423" s="6">
        <v>110680</v>
      </c>
      <c r="H1423" s="6">
        <v>92666.666666699995</v>
      </c>
      <c r="I1423" s="33">
        <v>-16.275147572551507</v>
      </c>
      <c r="J1423" s="7"/>
    </row>
    <row r="1424" spans="1:10" x14ac:dyDescent="0.3">
      <c r="A1424" s="3" t="s">
        <v>73</v>
      </c>
      <c r="B1424" s="4" t="s">
        <v>247</v>
      </c>
      <c r="C1424" s="5" t="s">
        <v>254</v>
      </c>
      <c r="D1424" s="4" t="s">
        <v>255</v>
      </c>
      <c r="E1424" s="5" t="s">
        <v>907</v>
      </c>
      <c r="F1424" s="5" t="s">
        <v>557</v>
      </c>
      <c r="G1424" s="6">
        <v>95000</v>
      </c>
      <c r="H1424" s="6">
        <v>95000</v>
      </c>
      <c r="I1424" s="33">
        <v>0</v>
      </c>
      <c r="J1424" s="7"/>
    </row>
    <row r="1425" spans="1:10" x14ac:dyDescent="0.3">
      <c r="A1425" s="3" t="s">
        <v>73</v>
      </c>
      <c r="B1425" s="4" t="s">
        <v>247</v>
      </c>
      <c r="C1425" s="5" t="s">
        <v>321</v>
      </c>
      <c r="D1425" s="4" t="s">
        <v>322</v>
      </c>
      <c r="E1425" s="5" t="s">
        <v>907</v>
      </c>
      <c r="F1425" s="5" t="s">
        <v>557</v>
      </c>
      <c r="G1425" s="6">
        <v>85666.666666699995</v>
      </c>
      <c r="H1425" s="6">
        <v>85666.666666699995</v>
      </c>
      <c r="I1425" s="33">
        <v>0</v>
      </c>
      <c r="J1425" s="7"/>
    </row>
    <row r="1426" spans="1:10" x14ac:dyDescent="0.3">
      <c r="A1426" s="3" t="s">
        <v>59</v>
      </c>
      <c r="B1426" s="4" t="s">
        <v>132</v>
      </c>
      <c r="C1426" s="5" t="s">
        <v>367</v>
      </c>
      <c r="D1426" s="4" t="s">
        <v>368</v>
      </c>
      <c r="E1426" s="5" t="s">
        <v>907</v>
      </c>
      <c r="F1426" s="5" t="s">
        <v>550</v>
      </c>
      <c r="G1426" s="6">
        <v>158952</v>
      </c>
      <c r="H1426" s="6">
        <v>158950.66666670001</v>
      </c>
      <c r="I1426" s="33">
        <v>-8.3882763349807377E-4</v>
      </c>
      <c r="J1426" s="7"/>
    </row>
    <row r="1427" spans="1:10" x14ac:dyDescent="0.3">
      <c r="A1427" s="3" t="s">
        <v>53</v>
      </c>
      <c r="B1427" s="4" t="s">
        <v>145</v>
      </c>
      <c r="C1427" s="5" t="s">
        <v>187</v>
      </c>
      <c r="D1427" s="4" t="s">
        <v>188</v>
      </c>
      <c r="E1427" s="5" t="s">
        <v>908</v>
      </c>
      <c r="F1427" s="5" t="s">
        <v>556</v>
      </c>
      <c r="G1427" s="6">
        <v>109800</v>
      </c>
      <c r="H1427" s="6">
        <v>109800</v>
      </c>
      <c r="I1427" s="33">
        <v>0</v>
      </c>
      <c r="J1427" s="7"/>
    </row>
    <row r="1428" spans="1:10" x14ac:dyDescent="0.3">
      <c r="A1428" s="3" t="s">
        <v>61</v>
      </c>
      <c r="B1428" s="4" t="s">
        <v>139</v>
      </c>
      <c r="C1428" s="5" t="s">
        <v>140</v>
      </c>
      <c r="D1428" s="4" t="s">
        <v>1338</v>
      </c>
      <c r="E1428" s="5" t="s">
        <v>908</v>
      </c>
      <c r="F1428" s="5" t="s">
        <v>557</v>
      </c>
      <c r="G1428" s="6">
        <v>128461</v>
      </c>
      <c r="H1428" s="6">
        <v>127961</v>
      </c>
      <c r="I1428" s="33">
        <v>-0.38922318836066561</v>
      </c>
      <c r="J1428" s="7"/>
    </row>
    <row r="1429" spans="1:10" x14ac:dyDescent="0.3">
      <c r="A1429" s="3" t="s">
        <v>70</v>
      </c>
      <c r="B1429" s="4" t="s">
        <v>384</v>
      </c>
      <c r="C1429" s="5" t="s">
        <v>389</v>
      </c>
      <c r="D1429" s="4" t="s">
        <v>390</v>
      </c>
      <c r="E1429" s="5" t="s">
        <v>909</v>
      </c>
      <c r="F1429" s="5" t="s">
        <v>557</v>
      </c>
      <c r="G1429" s="6">
        <v>160000</v>
      </c>
      <c r="H1429" s="6">
        <v>154333.33333329999</v>
      </c>
      <c r="I1429" s="33">
        <v>-3.5416666666875041</v>
      </c>
      <c r="J1429" s="7"/>
    </row>
    <row r="1430" spans="1:10" x14ac:dyDescent="0.3">
      <c r="A1430" s="3" t="s">
        <v>66</v>
      </c>
      <c r="B1430" s="4" t="s">
        <v>197</v>
      </c>
      <c r="C1430" s="5" t="s">
        <v>393</v>
      </c>
      <c r="D1430" s="4" t="s">
        <v>394</v>
      </c>
      <c r="E1430" s="5" t="s">
        <v>909</v>
      </c>
      <c r="F1430" s="5" t="s">
        <v>557</v>
      </c>
      <c r="G1430" s="6">
        <v>162466.66666670001</v>
      </c>
      <c r="H1430" s="6">
        <v>158557.5</v>
      </c>
      <c r="I1430" s="33">
        <v>-2.4061345917311461</v>
      </c>
      <c r="J1430" s="7"/>
    </row>
    <row r="1431" spans="1:10" x14ac:dyDescent="0.3">
      <c r="A1431" s="3" t="s">
        <v>67</v>
      </c>
      <c r="B1431" s="4" t="s">
        <v>333</v>
      </c>
      <c r="C1431" s="5" t="s">
        <v>399</v>
      </c>
      <c r="D1431" s="4" t="s">
        <v>400</v>
      </c>
      <c r="E1431" s="5" t="s">
        <v>909</v>
      </c>
      <c r="F1431" s="5" t="s">
        <v>557</v>
      </c>
      <c r="G1431" s="6">
        <v>154666.66666670001</v>
      </c>
      <c r="H1431" s="6">
        <v>154400</v>
      </c>
      <c r="I1431" s="33">
        <v>-0.17241379312497029</v>
      </c>
      <c r="J1431" s="7"/>
    </row>
    <row r="1432" spans="1:10" x14ac:dyDescent="0.3">
      <c r="A1432" s="3" t="s">
        <v>72</v>
      </c>
      <c r="B1432" s="4" t="s">
        <v>232</v>
      </c>
      <c r="C1432" s="5" t="s">
        <v>233</v>
      </c>
      <c r="D1432" s="4" t="s">
        <v>234</v>
      </c>
      <c r="E1432" s="5" t="s">
        <v>909</v>
      </c>
      <c r="F1432" s="5" t="s">
        <v>557</v>
      </c>
      <c r="G1432" s="6">
        <v>152168.5714286</v>
      </c>
      <c r="H1432" s="6">
        <v>151942.8571429</v>
      </c>
      <c r="I1432" s="33">
        <v>-0.14833173734952743</v>
      </c>
      <c r="J1432" s="7"/>
    </row>
    <row r="1433" spans="1:10" x14ac:dyDescent="0.3">
      <c r="A1433" s="3" t="s">
        <v>72</v>
      </c>
      <c r="B1433" s="4" t="s">
        <v>232</v>
      </c>
      <c r="C1433" s="5" t="s">
        <v>380</v>
      </c>
      <c r="D1433" s="4" t="s">
        <v>381</v>
      </c>
      <c r="E1433" s="5" t="s">
        <v>909</v>
      </c>
      <c r="F1433" s="5" t="s">
        <v>557</v>
      </c>
      <c r="G1433" s="6">
        <v>148333.33333329999</v>
      </c>
      <c r="H1433" s="6">
        <v>156666.66666670001</v>
      </c>
      <c r="I1433" s="33">
        <v>5.6179775281361088</v>
      </c>
      <c r="J1433" s="7"/>
    </row>
    <row r="1434" spans="1:10" x14ac:dyDescent="0.3">
      <c r="A1434" s="3" t="s">
        <v>59</v>
      </c>
      <c r="B1434" s="4" t="s">
        <v>132</v>
      </c>
      <c r="C1434" s="5" t="s">
        <v>274</v>
      </c>
      <c r="D1434" s="4" t="s">
        <v>275</v>
      </c>
      <c r="E1434" s="5" t="s">
        <v>909</v>
      </c>
      <c r="F1434" s="5" t="s">
        <v>557</v>
      </c>
      <c r="G1434" s="6">
        <v>161996</v>
      </c>
      <c r="H1434" s="6">
        <v>161996</v>
      </c>
      <c r="I1434" s="33">
        <v>0</v>
      </c>
      <c r="J1434" s="7"/>
    </row>
    <row r="1435" spans="1:10" x14ac:dyDescent="0.3">
      <c r="A1435" s="3" t="s">
        <v>67</v>
      </c>
      <c r="B1435" s="4" t="s">
        <v>333</v>
      </c>
      <c r="C1435" s="5" t="s">
        <v>364</v>
      </c>
      <c r="D1435" s="4" t="s">
        <v>365</v>
      </c>
      <c r="E1435" s="5" t="s">
        <v>909</v>
      </c>
      <c r="F1435" s="5" t="s">
        <v>550</v>
      </c>
      <c r="G1435" s="6">
        <v>193133.33333329999</v>
      </c>
      <c r="H1435" s="6">
        <v>193133.33333329999</v>
      </c>
      <c r="I1435" s="33">
        <v>0</v>
      </c>
      <c r="J1435" s="7"/>
    </row>
    <row r="1436" spans="1:10" x14ac:dyDescent="0.3">
      <c r="A1436" s="3" t="s">
        <v>62</v>
      </c>
      <c r="B1436" s="4" t="s">
        <v>107</v>
      </c>
      <c r="C1436" s="5" t="s">
        <v>167</v>
      </c>
      <c r="D1436" s="4" t="s">
        <v>106</v>
      </c>
      <c r="E1436" s="5" t="s">
        <v>910</v>
      </c>
      <c r="F1436" s="5" t="s">
        <v>557</v>
      </c>
      <c r="G1436" s="6">
        <v>172200</v>
      </c>
      <c r="H1436" s="6">
        <v>168200</v>
      </c>
      <c r="I1436" s="33">
        <v>-2.3228803716608626</v>
      </c>
      <c r="J1436" s="7"/>
    </row>
    <row r="1437" spans="1:10" x14ac:dyDescent="0.3">
      <c r="A1437" s="3" t="s">
        <v>62</v>
      </c>
      <c r="B1437" s="4" t="s">
        <v>107</v>
      </c>
      <c r="C1437" s="5" t="s">
        <v>168</v>
      </c>
      <c r="D1437" s="4" t="s">
        <v>169</v>
      </c>
      <c r="E1437" s="5" t="s">
        <v>910</v>
      </c>
      <c r="F1437" s="5" t="s">
        <v>557</v>
      </c>
      <c r="G1437" s="6">
        <v>160800</v>
      </c>
      <c r="H1437" s="6">
        <v>154800</v>
      </c>
      <c r="I1437" s="33">
        <v>-3.7313432835820892</v>
      </c>
      <c r="J1437" s="7"/>
    </row>
    <row r="1438" spans="1:10" x14ac:dyDescent="0.3">
      <c r="A1438" s="3" t="s">
        <v>62</v>
      </c>
      <c r="B1438" s="4" t="s">
        <v>107</v>
      </c>
      <c r="C1438" s="5" t="s">
        <v>110</v>
      </c>
      <c r="D1438" s="4" t="s">
        <v>111</v>
      </c>
      <c r="E1438" s="5" t="s">
        <v>910</v>
      </c>
      <c r="F1438" s="5" t="s">
        <v>557</v>
      </c>
      <c r="G1438" s="6">
        <v>159560</v>
      </c>
      <c r="H1438" s="6">
        <v>160560</v>
      </c>
      <c r="I1438" s="33">
        <v>0.62672348959638136</v>
      </c>
      <c r="J1438" s="7"/>
    </row>
    <row r="1439" spans="1:10" x14ac:dyDescent="0.3">
      <c r="A1439" s="3" t="s">
        <v>62</v>
      </c>
      <c r="B1439" s="4" t="s">
        <v>107</v>
      </c>
      <c r="C1439" s="5" t="s">
        <v>113</v>
      </c>
      <c r="D1439" s="4" t="s">
        <v>114</v>
      </c>
      <c r="E1439" s="5" t="s">
        <v>910</v>
      </c>
      <c r="F1439" s="5" t="s">
        <v>557</v>
      </c>
      <c r="G1439" s="6">
        <v>143500</v>
      </c>
      <c r="H1439" s="6">
        <v>144750</v>
      </c>
      <c r="I1439" s="33">
        <v>0.87108013937282625</v>
      </c>
      <c r="J1439" s="7"/>
    </row>
    <row r="1440" spans="1:10" x14ac:dyDescent="0.3">
      <c r="A1440" s="3" t="s">
        <v>62</v>
      </c>
      <c r="B1440" s="4" t="s">
        <v>107</v>
      </c>
      <c r="C1440" s="5" t="s">
        <v>457</v>
      </c>
      <c r="D1440" s="4" t="s">
        <v>458</v>
      </c>
      <c r="E1440" s="5" t="s">
        <v>910</v>
      </c>
      <c r="F1440" s="5" t="s">
        <v>557</v>
      </c>
      <c r="G1440" s="6">
        <v>155500</v>
      </c>
      <c r="H1440" s="6">
        <v>156000</v>
      </c>
      <c r="I1440" s="33">
        <v>0.3215434083601254</v>
      </c>
      <c r="J1440" s="7"/>
    </row>
    <row r="1441" spans="1:10" x14ac:dyDescent="0.3">
      <c r="A1441" s="3" t="s">
        <v>62</v>
      </c>
      <c r="B1441" s="4" t="s">
        <v>107</v>
      </c>
      <c r="C1441" s="5" t="s">
        <v>175</v>
      </c>
      <c r="D1441" s="4" t="s">
        <v>176</v>
      </c>
      <c r="E1441" s="5" t="s">
        <v>910</v>
      </c>
      <c r="F1441" s="5" t="s">
        <v>557</v>
      </c>
      <c r="G1441" s="6">
        <v>170500</v>
      </c>
      <c r="H1441" s="6">
        <v>172666.66666670001</v>
      </c>
      <c r="I1441" s="33">
        <v>1.270772238533735</v>
      </c>
      <c r="J1441" s="7"/>
    </row>
    <row r="1442" spans="1:10" x14ac:dyDescent="0.3">
      <c r="A1442" s="3" t="s">
        <v>70</v>
      </c>
      <c r="B1442" s="4" t="s">
        <v>384</v>
      </c>
      <c r="C1442" s="5" t="s">
        <v>385</v>
      </c>
      <c r="D1442" s="4" t="s">
        <v>386</v>
      </c>
      <c r="E1442" s="5" t="s">
        <v>910</v>
      </c>
      <c r="F1442" s="5" t="s">
        <v>557</v>
      </c>
      <c r="G1442" s="6">
        <v>162687.66666670001</v>
      </c>
      <c r="H1442" s="6">
        <v>162687.66666670001</v>
      </c>
      <c r="I1442" s="33">
        <v>0</v>
      </c>
      <c r="J1442" s="7"/>
    </row>
    <row r="1443" spans="1:10" x14ac:dyDescent="0.3">
      <c r="A1443" s="3" t="s">
        <v>53</v>
      </c>
      <c r="B1443" s="4" t="s">
        <v>145</v>
      </c>
      <c r="C1443" s="5" t="s">
        <v>187</v>
      </c>
      <c r="D1443" s="4" t="s">
        <v>188</v>
      </c>
      <c r="E1443" s="5" t="s">
        <v>910</v>
      </c>
      <c r="F1443" s="5" t="s">
        <v>557</v>
      </c>
      <c r="G1443" s="6">
        <v>161800</v>
      </c>
      <c r="H1443" s="6">
        <v>161800</v>
      </c>
      <c r="I1443" s="33">
        <v>0</v>
      </c>
      <c r="J1443" s="7"/>
    </row>
    <row r="1444" spans="1:10" x14ac:dyDescent="0.3">
      <c r="A1444" s="3" t="s">
        <v>53</v>
      </c>
      <c r="B1444" s="4" t="s">
        <v>145</v>
      </c>
      <c r="C1444" s="5" t="s">
        <v>189</v>
      </c>
      <c r="D1444" s="4" t="s">
        <v>190</v>
      </c>
      <c r="E1444" s="5" t="s">
        <v>910</v>
      </c>
      <c r="F1444" s="5" t="s">
        <v>557</v>
      </c>
      <c r="G1444" s="6">
        <v>59750</v>
      </c>
      <c r="H1444" s="6">
        <v>59500</v>
      </c>
      <c r="I1444" s="33">
        <v>-0.41841004184099972</v>
      </c>
      <c r="J1444" s="7"/>
    </row>
    <row r="1445" spans="1:10" x14ac:dyDescent="0.3">
      <c r="A1445" s="3" t="s">
        <v>52</v>
      </c>
      <c r="B1445" s="4" t="s">
        <v>119</v>
      </c>
      <c r="C1445" s="5" t="s">
        <v>120</v>
      </c>
      <c r="D1445" s="4" t="s">
        <v>121</v>
      </c>
      <c r="E1445" s="5" t="s">
        <v>910</v>
      </c>
      <c r="F1445" s="5" t="s">
        <v>557</v>
      </c>
      <c r="G1445" s="6">
        <v>127500</v>
      </c>
      <c r="H1445" s="6">
        <v>125620</v>
      </c>
      <c r="I1445" s="33">
        <v>-1.4745098039215643</v>
      </c>
      <c r="J1445" s="7"/>
    </row>
    <row r="1446" spans="1:10" x14ac:dyDescent="0.3">
      <c r="A1446" s="3" t="s">
        <v>52</v>
      </c>
      <c r="B1446" s="4" t="s">
        <v>119</v>
      </c>
      <c r="C1446" s="5" t="s">
        <v>516</v>
      </c>
      <c r="D1446" s="4" t="s">
        <v>517</v>
      </c>
      <c r="E1446" s="5" t="s">
        <v>910</v>
      </c>
      <c r="F1446" s="5" t="s">
        <v>557</v>
      </c>
      <c r="G1446" s="6">
        <v>92666.666666699995</v>
      </c>
      <c r="H1446" s="6">
        <v>92833.333333300005</v>
      </c>
      <c r="I1446" s="33">
        <v>0.17985611503592569</v>
      </c>
      <c r="J1446" s="7"/>
    </row>
    <row r="1447" spans="1:10" x14ac:dyDescent="0.3">
      <c r="A1447" s="3" t="s">
        <v>60</v>
      </c>
      <c r="B1447" s="4" t="s">
        <v>98</v>
      </c>
      <c r="C1447" s="5" t="s">
        <v>99</v>
      </c>
      <c r="D1447" s="4" t="s">
        <v>100</v>
      </c>
      <c r="E1447" s="5" t="s">
        <v>910</v>
      </c>
      <c r="F1447" s="5" t="s">
        <v>557</v>
      </c>
      <c r="G1447" s="6">
        <v>141500</v>
      </c>
      <c r="H1447" s="6">
        <v>142000</v>
      </c>
      <c r="I1447" s="33">
        <v>0.35335689045936647</v>
      </c>
      <c r="J1447" s="7"/>
    </row>
    <row r="1448" spans="1:10" x14ac:dyDescent="0.3">
      <c r="A1448" s="3" t="s">
        <v>66</v>
      </c>
      <c r="B1448" s="4" t="s">
        <v>197</v>
      </c>
      <c r="C1448" s="5" t="s">
        <v>256</v>
      </c>
      <c r="D1448" s="4" t="s">
        <v>257</v>
      </c>
      <c r="E1448" s="5" t="s">
        <v>910</v>
      </c>
      <c r="F1448" s="5" t="s">
        <v>557</v>
      </c>
      <c r="G1448" s="6">
        <v>148850</v>
      </c>
      <c r="H1448" s="6">
        <v>148850</v>
      </c>
      <c r="I1448" s="33">
        <v>0</v>
      </c>
      <c r="J1448" s="7"/>
    </row>
    <row r="1449" spans="1:10" x14ac:dyDescent="0.3">
      <c r="A1449" s="3" t="s">
        <v>66</v>
      </c>
      <c r="B1449" s="4" t="s">
        <v>197</v>
      </c>
      <c r="C1449" s="5" t="s">
        <v>198</v>
      </c>
      <c r="D1449" s="4" t="s">
        <v>199</v>
      </c>
      <c r="E1449" s="5" t="s">
        <v>910</v>
      </c>
      <c r="F1449" s="5" t="s">
        <v>557</v>
      </c>
      <c r="G1449" s="6">
        <v>165000</v>
      </c>
      <c r="H1449" s="6">
        <v>166100</v>
      </c>
      <c r="I1449" s="33">
        <v>0.66666666666665986</v>
      </c>
      <c r="J1449" s="7"/>
    </row>
    <row r="1450" spans="1:10" x14ac:dyDescent="0.3">
      <c r="A1450" s="3" t="s">
        <v>57</v>
      </c>
      <c r="B1450" s="4" t="s">
        <v>155</v>
      </c>
      <c r="C1450" s="5" t="s">
        <v>558</v>
      </c>
      <c r="D1450" s="4" t="s">
        <v>559</v>
      </c>
      <c r="E1450" s="5" t="s">
        <v>910</v>
      </c>
      <c r="F1450" s="5" t="s">
        <v>557</v>
      </c>
      <c r="G1450" s="6">
        <v>128075</v>
      </c>
      <c r="H1450" s="6">
        <v>128067</v>
      </c>
      <c r="I1450" s="33">
        <v>-6.2463400351320253E-3</v>
      </c>
      <c r="J1450" s="7"/>
    </row>
    <row r="1451" spans="1:10" x14ac:dyDescent="0.3">
      <c r="A1451" s="3" t="s">
        <v>71</v>
      </c>
      <c r="B1451" s="4" t="s">
        <v>358</v>
      </c>
      <c r="C1451" s="5" t="s">
        <v>361</v>
      </c>
      <c r="D1451" s="4" t="s">
        <v>362</v>
      </c>
      <c r="E1451" s="5" t="s">
        <v>910</v>
      </c>
      <c r="F1451" s="5" t="s">
        <v>557</v>
      </c>
      <c r="G1451" s="6">
        <v>177000</v>
      </c>
      <c r="H1451" s="6">
        <v>160000</v>
      </c>
      <c r="I1451" s="33">
        <v>-9.6045197740112993</v>
      </c>
      <c r="J1451" s="7"/>
    </row>
    <row r="1452" spans="1:10" x14ac:dyDescent="0.3">
      <c r="A1452" s="3" t="s">
        <v>63</v>
      </c>
      <c r="B1452" s="4" t="s">
        <v>210</v>
      </c>
      <c r="C1452" s="5" t="s">
        <v>304</v>
      </c>
      <c r="D1452" s="4" t="s">
        <v>305</v>
      </c>
      <c r="E1452" s="5" t="s">
        <v>910</v>
      </c>
      <c r="F1452" s="5" t="s">
        <v>557</v>
      </c>
      <c r="G1452" s="6">
        <v>145650</v>
      </c>
      <c r="H1452" s="6">
        <v>149650</v>
      </c>
      <c r="I1452" s="33">
        <v>2.7463096464126258</v>
      </c>
      <c r="J1452" s="7"/>
    </row>
    <row r="1453" spans="1:10" x14ac:dyDescent="0.3">
      <c r="A1453" s="3" t="s">
        <v>63</v>
      </c>
      <c r="B1453" s="4" t="s">
        <v>210</v>
      </c>
      <c r="C1453" s="5" t="s">
        <v>211</v>
      </c>
      <c r="D1453" s="4" t="s">
        <v>212</v>
      </c>
      <c r="E1453" s="5" t="s">
        <v>910</v>
      </c>
      <c r="F1453" s="5" t="s">
        <v>557</v>
      </c>
      <c r="G1453" s="6">
        <v>124187.5</v>
      </c>
      <c r="H1453" s="6">
        <v>127937.5</v>
      </c>
      <c r="I1453" s="33">
        <v>3.0196275792652161</v>
      </c>
      <c r="J1453" s="7"/>
    </row>
    <row r="1454" spans="1:10" x14ac:dyDescent="0.3">
      <c r="A1454" s="3" t="s">
        <v>63</v>
      </c>
      <c r="B1454" s="4" t="s">
        <v>210</v>
      </c>
      <c r="C1454" s="5" t="s">
        <v>213</v>
      </c>
      <c r="D1454" s="4" t="s">
        <v>214</v>
      </c>
      <c r="E1454" s="5" t="s">
        <v>910</v>
      </c>
      <c r="F1454" s="5" t="s">
        <v>557</v>
      </c>
      <c r="G1454" s="6">
        <v>138300</v>
      </c>
      <c r="H1454" s="6">
        <v>142350</v>
      </c>
      <c r="I1454" s="33">
        <v>2.9284164859002093</v>
      </c>
      <c r="J1454" s="7"/>
    </row>
    <row r="1455" spans="1:10" x14ac:dyDescent="0.3">
      <c r="A1455" s="3" t="s">
        <v>61</v>
      </c>
      <c r="B1455" s="4" t="s">
        <v>139</v>
      </c>
      <c r="C1455" s="5" t="s">
        <v>140</v>
      </c>
      <c r="D1455" s="4" t="s">
        <v>1338</v>
      </c>
      <c r="E1455" s="5" t="s">
        <v>910</v>
      </c>
      <c r="F1455" s="5" t="s">
        <v>557</v>
      </c>
      <c r="G1455" s="6">
        <v>151733.33333329999</v>
      </c>
      <c r="H1455" s="6">
        <v>151733.33333329999</v>
      </c>
      <c r="I1455" s="33">
        <v>0</v>
      </c>
      <c r="J1455" s="7"/>
    </row>
    <row r="1456" spans="1:10" x14ac:dyDescent="0.3">
      <c r="A1456" s="3" t="s">
        <v>61</v>
      </c>
      <c r="B1456" s="4" t="s">
        <v>139</v>
      </c>
      <c r="C1456" s="5" t="s">
        <v>218</v>
      </c>
      <c r="D1456" s="4" t="s">
        <v>219</v>
      </c>
      <c r="E1456" s="5" t="s">
        <v>910</v>
      </c>
      <c r="F1456" s="5" t="s">
        <v>557</v>
      </c>
      <c r="G1456" s="6">
        <v>156700</v>
      </c>
      <c r="H1456" s="6">
        <v>155900</v>
      </c>
      <c r="I1456" s="33">
        <v>-0.51052967453733</v>
      </c>
      <c r="J1456" s="7"/>
    </row>
    <row r="1457" spans="1:10" x14ac:dyDescent="0.3">
      <c r="A1457" s="3" t="s">
        <v>65</v>
      </c>
      <c r="B1457" s="4" t="s">
        <v>104</v>
      </c>
      <c r="C1457" s="5" t="s">
        <v>285</v>
      </c>
      <c r="D1457" s="4" t="s">
        <v>286</v>
      </c>
      <c r="E1457" s="5" t="s">
        <v>910</v>
      </c>
      <c r="F1457" s="5" t="s">
        <v>557</v>
      </c>
      <c r="G1457" s="6">
        <v>149174</v>
      </c>
      <c r="H1457" s="6">
        <v>158700</v>
      </c>
      <c r="I1457" s="33">
        <v>6.3858313110863874</v>
      </c>
      <c r="J1457" s="7"/>
    </row>
    <row r="1458" spans="1:10" x14ac:dyDescent="0.3">
      <c r="A1458" s="3" t="s">
        <v>65</v>
      </c>
      <c r="B1458" s="4" t="s">
        <v>104</v>
      </c>
      <c r="C1458" s="5" t="s">
        <v>105</v>
      </c>
      <c r="D1458" s="4" t="s">
        <v>106</v>
      </c>
      <c r="E1458" s="5" t="s">
        <v>910</v>
      </c>
      <c r="F1458" s="5" t="s">
        <v>557</v>
      </c>
      <c r="G1458" s="6">
        <v>82333.333333300005</v>
      </c>
      <c r="H1458" s="6">
        <v>79666.666666699995</v>
      </c>
      <c r="I1458" s="33">
        <v>-3.2388663966814835</v>
      </c>
      <c r="J1458" s="7"/>
    </row>
    <row r="1459" spans="1:10" x14ac:dyDescent="0.3">
      <c r="A1459" s="3" t="s">
        <v>65</v>
      </c>
      <c r="B1459" s="4" t="s">
        <v>104</v>
      </c>
      <c r="C1459" s="5" t="s">
        <v>308</v>
      </c>
      <c r="D1459" s="4" t="s">
        <v>309</v>
      </c>
      <c r="E1459" s="5" t="s">
        <v>910</v>
      </c>
      <c r="F1459" s="5" t="s">
        <v>557</v>
      </c>
      <c r="G1459" s="6">
        <v>141000</v>
      </c>
      <c r="H1459" s="6">
        <v>145000</v>
      </c>
      <c r="I1459" s="33">
        <v>2.8368794326241176</v>
      </c>
      <c r="J1459" s="7"/>
    </row>
    <row r="1460" spans="1:10" x14ac:dyDescent="0.3">
      <c r="A1460" s="3" t="s">
        <v>65</v>
      </c>
      <c r="B1460" s="4" t="s">
        <v>104</v>
      </c>
      <c r="C1460" s="5" t="s">
        <v>228</v>
      </c>
      <c r="D1460" s="4" t="s">
        <v>229</v>
      </c>
      <c r="E1460" s="5" t="s">
        <v>910</v>
      </c>
      <c r="F1460" s="5" t="s">
        <v>557</v>
      </c>
      <c r="G1460" s="6">
        <v>160833.33333329999</v>
      </c>
      <c r="H1460" s="6">
        <v>159733.33333329999</v>
      </c>
      <c r="I1460" s="33">
        <v>-0.68393782383433521</v>
      </c>
      <c r="J1460" s="7"/>
    </row>
    <row r="1461" spans="1:10" x14ac:dyDescent="0.3">
      <c r="A1461" s="3" t="s">
        <v>65</v>
      </c>
      <c r="B1461" s="4" t="s">
        <v>104</v>
      </c>
      <c r="C1461" s="5" t="s">
        <v>161</v>
      </c>
      <c r="D1461" s="4" t="s">
        <v>162</v>
      </c>
      <c r="E1461" s="5" t="s">
        <v>910</v>
      </c>
      <c r="F1461" s="5" t="s">
        <v>557</v>
      </c>
      <c r="G1461" s="6">
        <v>105400</v>
      </c>
      <c r="H1461" s="6">
        <v>113500</v>
      </c>
      <c r="I1461" s="33">
        <v>7.6850094876660391</v>
      </c>
      <c r="J1461" s="7"/>
    </row>
    <row r="1462" spans="1:10" x14ac:dyDescent="0.3">
      <c r="A1462" s="3" t="s">
        <v>65</v>
      </c>
      <c r="B1462" s="4" t="s">
        <v>104</v>
      </c>
      <c r="C1462" s="5" t="s">
        <v>230</v>
      </c>
      <c r="D1462" s="4" t="s">
        <v>231</v>
      </c>
      <c r="E1462" s="5" t="s">
        <v>910</v>
      </c>
      <c r="F1462" s="5" t="s">
        <v>557</v>
      </c>
      <c r="G1462" s="6">
        <v>107750</v>
      </c>
      <c r="H1462" s="6">
        <v>106500</v>
      </c>
      <c r="I1462" s="33">
        <v>-1.1600928074245953</v>
      </c>
      <c r="J1462" s="7"/>
    </row>
    <row r="1463" spans="1:10" x14ac:dyDescent="0.3">
      <c r="A1463" s="3" t="s">
        <v>72</v>
      </c>
      <c r="B1463" s="4" t="s">
        <v>232</v>
      </c>
      <c r="C1463" s="5" t="s">
        <v>338</v>
      </c>
      <c r="D1463" s="4" t="s">
        <v>339</v>
      </c>
      <c r="E1463" s="5" t="s">
        <v>910</v>
      </c>
      <c r="F1463" s="5" t="s">
        <v>557</v>
      </c>
      <c r="G1463" s="6">
        <v>177500</v>
      </c>
      <c r="H1463" s="6">
        <v>175000</v>
      </c>
      <c r="I1463" s="33">
        <v>-1.4084507042253502</v>
      </c>
      <c r="J1463" s="7"/>
    </row>
    <row r="1464" spans="1:10" x14ac:dyDescent="0.3">
      <c r="A1464" s="3" t="s">
        <v>58</v>
      </c>
      <c r="B1464" s="4" t="s">
        <v>150</v>
      </c>
      <c r="C1464" s="5" t="s">
        <v>272</v>
      </c>
      <c r="D1464" s="4" t="s">
        <v>273</v>
      </c>
      <c r="E1464" s="5" t="s">
        <v>910</v>
      </c>
      <c r="F1464" s="5" t="s">
        <v>557</v>
      </c>
      <c r="G1464" s="6">
        <v>54900</v>
      </c>
      <c r="H1464" s="6">
        <v>54900</v>
      </c>
      <c r="I1464" s="33">
        <v>0</v>
      </c>
      <c r="J1464" s="7"/>
    </row>
    <row r="1465" spans="1:10" x14ac:dyDescent="0.3">
      <c r="A1465" s="3" t="s">
        <v>58</v>
      </c>
      <c r="B1465" s="4" t="s">
        <v>150</v>
      </c>
      <c r="C1465" s="5" t="s">
        <v>526</v>
      </c>
      <c r="D1465" s="4" t="s">
        <v>527</v>
      </c>
      <c r="E1465" s="5" t="s">
        <v>910</v>
      </c>
      <c r="F1465" s="5" t="s">
        <v>557</v>
      </c>
      <c r="G1465" s="6">
        <v>49000</v>
      </c>
      <c r="H1465" s="6">
        <v>49333.333333299997</v>
      </c>
      <c r="I1465" s="33">
        <v>0.6802721087755037</v>
      </c>
      <c r="J1465" s="7"/>
    </row>
    <row r="1466" spans="1:10" x14ac:dyDescent="0.3">
      <c r="A1466" s="3" t="s">
        <v>59</v>
      </c>
      <c r="B1466" s="4" t="s">
        <v>132</v>
      </c>
      <c r="C1466" s="5" t="s">
        <v>239</v>
      </c>
      <c r="D1466" s="4" t="s">
        <v>240</v>
      </c>
      <c r="E1466" s="5" t="s">
        <v>910</v>
      </c>
      <c r="F1466" s="5" t="s">
        <v>557</v>
      </c>
      <c r="G1466" s="6">
        <v>141366.66666670001</v>
      </c>
      <c r="H1466" s="6">
        <v>146233.33333329999</v>
      </c>
      <c r="I1466" s="33">
        <v>3.4425842961085751</v>
      </c>
      <c r="J1466" s="7"/>
    </row>
    <row r="1467" spans="1:10" x14ac:dyDescent="0.3">
      <c r="A1467" s="3" t="s">
        <v>59</v>
      </c>
      <c r="B1467" s="4" t="s">
        <v>132</v>
      </c>
      <c r="C1467" s="5" t="s">
        <v>244</v>
      </c>
      <c r="D1467" s="4" t="s">
        <v>245</v>
      </c>
      <c r="E1467" s="5" t="s">
        <v>910</v>
      </c>
      <c r="F1467" s="5" t="s">
        <v>557</v>
      </c>
      <c r="G1467" s="6">
        <v>119650</v>
      </c>
      <c r="H1467" s="6">
        <v>119650</v>
      </c>
      <c r="I1467" s="33">
        <v>0</v>
      </c>
      <c r="J1467" s="7"/>
    </row>
    <row r="1468" spans="1:10" x14ac:dyDescent="0.3">
      <c r="A1468" s="3" t="s">
        <v>73</v>
      </c>
      <c r="B1468" s="4" t="s">
        <v>247</v>
      </c>
      <c r="C1468" s="5" t="s">
        <v>250</v>
      </c>
      <c r="D1468" s="4" t="s">
        <v>251</v>
      </c>
      <c r="E1468" s="5" t="s">
        <v>910</v>
      </c>
      <c r="F1468" s="5" t="s">
        <v>557</v>
      </c>
      <c r="G1468" s="6">
        <v>90333.333333300005</v>
      </c>
      <c r="H1468" s="6">
        <v>90333.333333300005</v>
      </c>
      <c r="I1468" s="33">
        <v>0</v>
      </c>
      <c r="J1468" s="7"/>
    </row>
    <row r="1469" spans="1:10" x14ac:dyDescent="0.3">
      <c r="A1469" s="3" t="s">
        <v>73</v>
      </c>
      <c r="B1469" s="4" t="s">
        <v>247</v>
      </c>
      <c r="C1469" s="5" t="s">
        <v>252</v>
      </c>
      <c r="D1469" s="4" t="s">
        <v>253</v>
      </c>
      <c r="E1469" s="5" t="s">
        <v>910</v>
      </c>
      <c r="F1469" s="5" t="s">
        <v>557</v>
      </c>
      <c r="G1469" s="6">
        <v>62000</v>
      </c>
      <c r="H1469" s="6">
        <v>64000</v>
      </c>
      <c r="I1469" s="33">
        <v>3.2258064516129004</v>
      </c>
      <c r="J1469" s="7"/>
    </row>
    <row r="1470" spans="1:10" x14ac:dyDescent="0.3">
      <c r="A1470" s="3" t="s">
        <v>73</v>
      </c>
      <c r="B1470" s="4" t="s">
        <v>247</v>
      </c>
      <c r="C1470" s="5" t="s">
        <v>278</v>
      </c>
      <c r="D1470" s="4" t="s">
        <v>279</v>
      </c>
      <c r="E1470" s="5" t="s">
        <v>910</v>
      </c>
      <c r="F1470" s="5" t="s">
        <v>557</v>
      </c>
      <c r="G1470" s="6">
        <v>100025</v>
      </c>
      <c r="H1470" s="6">
        <v>100000</v>
      </c>
      <c r="I1470" s="33">
        <v>-2.4993751562107924E-2</v>
      </c>
      <c r="J1470" s="7"/>
    </row>
    <row r="1471" spans="1:10" x14ac:dyDescent="0.3">
      <c r="A1471" s="3" t="s">
        <v>73</v>
      </c>
      <c r="B1471" s="4" t="s">
        <v>247</v>
      </c>
      <c r="C1471" s="5" t="s">
        <v>321</v>
      </c>
      <c r="D1471" s="4" t="s">
        <v>322</v>
      </c>
      <c r="E1471" s="5" t="s">
        <v>910</v>
      </c>
      <c r="F1471" s="5" t="s">
        <v>557</v>
      </c>
      <c r="G1471" s="6">
        <v>94333.333333300005</v>
      </c>
      <c r="H1471" s="6">
        <v>94333.333333300005</v>
      </c>
      <c r="I1471" s="33">
        <v>0</v>
      </c>
      <c r="J1471" s="7"/>
    </row>
    <row r="1472" spans="1:10" x14ac:dyDescent="0.3">
      <c r="A1472" s="3" t="s">
        <v>66</v>
      </c>
      <c r="B1472" s="4" t="s">
        <v>197</v>
      </c>
      <c r="C1472" s="5" t="s">
        <v>280</v>
      </c>
      <c r="D1472" s="4" t="s">
        <v>281</v>
      </c>
      <c r="E1472" s="5" t="s">
        <v>910</v>
      </c>
      <c r="F1472" s="5" t="s">
        <v>550</v>
      </c>
      <c r="G1472" s="6">
        <v>198127.66666670001</v>
      </c>
      <c r="H1472" s="6">
        <v>197794.33333329999</v>
      </c>
      <c r="I1472" s="33">
        <v>-0.16824168931478534</v>
      </c>
      <c r="J1472" s="7"/>
    </row>
    <row r="1473" spans="1:10" x14ac:dyDescent="0.3">
      <c r="A1473" s="3" t="s">
        <v>65</v>
      </c>
      <c r="B1473" s="4" t="s">
        <v>104</v>
      </c>
      <c r="C1473" s="5" t="s">
        <v>141</v>
      </c>
      <c r="D1473" s="4" t="s">
        <v>142</v>
      </c>
      <c r="E1473" s="5" t="s">
        <v>910</v>
      </c>
      <c r="F1473" s="5" t="s">
        <v>550</v>
      </c>
      <c r="G1473" s="6">
        <v>173900</v>
      </c>
      <c r="H1473" s="6">
        <v>174400</v>
      </c>
      <c r="I1473" s="33">
        <v>0.28752156411731011</v>
      </c>
      <c r="J1473" s="7"/>
    </row>
    <row r="1474" spans="1:10" x14ac:dyDescent="0.3">
      <c r="A1474" s="3" t="s">
        <v>59</v>
      </c>
      <c r="B1474" s="4" t="s">
        <v>132</v>
      </c>
      <c r="C1474" s="5" t="s">
        <v>367</v>
      </c>
      <c r="D1474" s="4" t="s">
        <v>368</v>
      </c>
      <c r="E1474" s="5" t="s">
        <v>910</v>
      </c>
      <c r="F1474" s="5" t="s">
        <v>550</v>
      </c>
      <c r="G1474" s="6">
        <v>183753.33333329999</v>
      </c>
      <c r="H1474" s="6">
        <v>183400</v>
      </c>
      <c r="I1474" s="33">
        <v>-0.19228676121978427</v>
      </c>
      <c r="J1474" s="7"/>
    </row>
    <row r="1475" spans="1:10" x14ac:dyDescent="0.3">
      <c r="A1475" s="3" t="s">
        <v>73</v>
      </c>
      <c r="B1475" s="4" t="s">
        <v>247</v>
      </c>
      <c r="C1475" s="5" t="s">
        <v>248</v>
      </c>
      <c r="D1475" s="4" t="s">
        <v>249</v>
      </c>
      <c r="E1475" s="5" t="s">
        <v>1352</v>
      </c>
      <c r="F1475" s="5" t="s">
        <v>557</v>
      </c>
      <c r="G1475" s="6" t="s">
        <v>112</v>
      </c>
      <c r="H1475" s="6">
        <v>140500</v>
      </c>
      <c r="I1475" s="33" t="s">
        <v>112</v>
      </c>
      <c r="J1475" s="7"/>
    </row>
    <row r="1476" spans="1:10" x14ac:dyDescent="0.3">
      <c r="A1476" s="3" t="s">
        <v>67</v>
      </c>
      <c r="B1476" s="4" t="s">
        <v>333</v>
      </c>
      <c r="C1476" s="5" t="s">
        <v>364</v>
      </c>
      <c r="D1476" s="4" t="s">
        <v>365</v>
      </c>
      <c r="E1476" s="5" t="s">
        <v>911</v>
      </c>
      <c r="F1476" s="5" t="s">
        <v>345</v>
      </c>
      <c r="G1476" s="6">
        <v>45750</v>
      </c>
      <c r="H1476" s="6">
        <v>44733.333333299997</v>
      </c>
      <c r="I1476" s="33">
        <v>-2.2222222222950894</v>
      </c>
      <c r="J1476" s="7"/>
    </row>
    <row r="1477" spans="1:10" x14ac:dyDescent="0.3">
      <c r="A1477" s="3" t="s">
        <v>67</v>
      </c>
      <c r="B1477" s="4" t="s">
        <v>333</v>
      </c>
      <c r="C1477" s="5" t="s">
        <v>374</v>
      </c>
      <c r="D1477" s="4" t="s">
        <v>375</v>
      </c>
      <c r="E1477" s="5" t="s">
        <v>911</v>
      </c>
      <c r="F1477" s="5" t="s">
        <v>345</v>
      </c>
      <c r="G1477" s="6" t="s">
        <v>112</v>
      </c>
      <c r="H1477" s="6">
        <v>46145.5</v>
      </c>
      <c r="I1477" s="33" t="s">
        <v>112</v>
      </c>
      <c r="J1477" s="7"/>
    </row>
    <row r="1478" spans="1:10" x14ac:dyDescent="0.3">
      <c r="A1478" s="3" t="s">
        <v>57</v>
      </c>
      <c r="B1478" s="4" t="s">
        <v>155</v>
      </c>
      <c r="C1478" s="5" t="s">
        <v>297</v>
      </c>
      <c r="D1478" s="4" t="s">
        <v>298</v>
      </c>
      <c r="E1478" s="5" t="s">
        <v>911</v>
      </c>
      <c r="F1478" s="5" t="s">
        <v>345</v>
      </c>
      <c r="G1478" s="6">
        <v>44466.666666700003</v>
      </c>
      <c r="H1478" s="6">
        <v>47233.333333299997</v>
      </c>
      <c r="I1478" s="33">
        <v>6.2218890553176642</v>
      </c>
      <c r="J1478" s="7"/>
    </row>
    <row r="1479" spans="1:10" x14ac:dyDescent="0.3">
      <c r="A1479" s="3" t="s">
        <v>65</v>
      </c>
      <c r="B1479" s="4" t="s">
        <v>104</v>
      </c>
      <c r="C1479" s="5" t="s">
        <v>285</v>
      </c>
      <c r="D1479" s="4" t="s">
        <v>286</v>
      </c>
      <c r="E1479" s="5" t="s">
        <v>911</v>
      </c>
      <c r="F1479" s="5" t="s">
        <v>345</v>
      </c>
      <c r="G1479" s="6" t="s">
        <v>112</v>
      </c>
      <c r="H1479" s="6">
        <v>52500</v>
      </c>
      <c r="I1479" s="33" t="s">
        <v>112</v>
      </c>
      <c r="J1479" s="7"/>
    </row>
    <row r="1480" spans="1:10" x14ac:dyDescent="0.3">
      <c r="A1480" s="3" t="s">
        <v>65</v>
      </c>
      <c r="B1480" s="4" t="s">
        <v>104</v>
      </c>
      <c r="C1480" s="5" t="s">
        <v>141</v>
      </c>
      <c r="D1480" s="4" t="s">
        <v>142</v>
      </c>
      <c r="E1480" s="5" t="s">
        <v>911</v>
      </c>
      <c r="F1480" s="5" t="s">
        <v>345</v>
      </c>
      <c r="G1480" s="6">
        <v>47525</v>
      </c>
      <c r="H1480" s="6">
        <v>48225</v>
      </c>
      <c r="I1480" s="33">
        <v>1.4729089952656427</v>
      </c>
      <c r="J1480" s="7"/>
    </row>
    <row r="1481" spans="1:10" x14ac:dyDescent="0.3">
      <c r="A1481" s="3" t="s">
        <v>59</v>
      </c>
      <c r="B1481" s="4" t="s">
        <v>132</v>
      </c>
      <c r="C1481" s="5" t="s">
        <v>367</v>
      </c>
      <c r="D1481" s="4" t="s">
        <v>368</v>
      </c>
      <c r="E1481" s="5" t="s">
        <v>911</v>
      </c>
      <c r="F1481" s="5" t="s">
        <v>345</v>
      </c>
      <c r="G1481" s="6">
        <v>48266.666666700003</v>
      </c>
      <c r="H1481" s="6">
        <v>48233.333333299997</v>
      </c>
      <c r="I1481" s="33">
        <v>-6.9060773618745408E-2</v>
      </c>
      <c r="J1481" s="7"/>
    </row>
    <row r="1482" spans="1:10" x14ac:dyDescent="0.3">
      <c r="A1482" s="3" t="s">
        <v>59</v>
      </c>
      <c r="B1482" s="4" t="s">
        <v>132</v>
      </c>
      <c r="C1482" s="5" t="s">
        <v>243</v>
      </c>
      <c r="D1482" s="4" t="s">
        <v>173</v>
      </c>
      <c r="E1482" s="5" t="s">
        <v>911</v>
      </c>
      <c r="F1482" s="5" t="s">
        <v>345</v>
      </c>
      <c r="G1482" s="6">
        <v>52500</v>
      </c>
      <c r="H1482" s="6">
        <v>52500</v>
      </c>
      <c r="I1482" s="33">
        <v>0</v>
      </c>
      <c r="J1482" s="7"/>
    </row>
    <row r="1483" spans="1:10" x14ac:dyDescent="0.3">
      <c r="A1483" s="3" t="s">
        <v>67</v>
      </c>
      <c r="B1483" s="4" t="s">
        <v>333</v>
      </c>
      <c r="C1483" s="5" t="s">
        <v>364</v>
      </c>
      <c r="D1483" s="4" t="s">
        <v>365</v>
      </c>
      <c r="E1483" s="5" t="s">
        <v>911</v>
      </c>
      <c r="F1483" s="5" t="s">
        <v>341</v>
      </c>
      <c r="G1483" s="6">
        <v>16550</v>
      </c>
      <c r="H1483" s="6">
        <v>16340</v>
      </c>
      <c r="I1483" s="33">
        <v>-1.2688821752265822</v>
      </c>
      <c r="J1483" s="7"/>
    </row>
    <row r="1484" spans="1:10" x14ac:dyDescent="0.3">
      <c r="A1484" s="3" t="s">
        <v>59</v>
      </c>
      <c r="B1484" s="4" t="s">
        <v>132</v>
      </c>
      <c r="C1484" s="5" t="s">
        <v>367</v>
      </c>
      <c r="D1484" s="4" t="s">
        <v>368</v>
      </c>
      <c r="E1484" s="5" t="s">
        <v>911</v>
      </c>
      <c r="F1484" s="5" t="s">
        <v>341</v>
      </c>
      <c r="G1484" s="6">
        <v>17500</v>
      </c>
      <c r="H1484" s="6">
        <v>17706.666666699999</v>
      </c>
      <c r="I1484" s="33">
        <v>1.1809523811428413</v>
      </c>
      <c r="J1484" s="7"/>
    </row>
    <row r="1485" spans="1:10" x14ac:dyDescent="0.3">
      <c r="A1485" s="3" t="s">
        <v>59</v>
      </c>
      <c r="B1485" s="4" t="s">
        <v>132</v>
      </c>
      <c r="C1485" s="5" t="s">
        <v>243</v>
      </c>
      <c r="D1485" s="4" t="s">
        <v>173</v>
      </c>
      <c r="E1485" s="5" t="s">
        <v>911</v>
      </c>
      <c r="F1485" s="5" t="s">
        <v>341</v>
      </c>
      <c r="G1485" s="6">
        <v>19250</v>
      </c>
      <c r="H1485" s="6">
        <v>19250</v>
      </c>
      <c r="I1485" s="33">
        <v>0</v>
      </c>
      <c r="J1485" s="7"/>
    </row>
    <row r="1486" spans="1:10" x14ac:dyDescent="0.3">
      <c r="A1486" s="3" t="s">
        <v>72</v>
      </c>
      <c r="B1486" s="4" t="s">
        <v>232</v>
      </c>
      <c r="C1486" s="5" t="s">
        <v>233</v>
      </c>
      <c r="D1486" s="4" t="s">
        <v>234</v>
      </c>
      <c r="E1486" s="5" t="s">
        <v>912</v>
      </c>
      <c r="F1486" s="5" t="s">
        <v>350</v>
      </c>
      <c r="G1486" s="6">
        <v>70333.333333300005</v>
      </c>
      <c r="H1486" s="6">
        <v>70833.333333300005</v>
      </c>
      <c r="I1486" s="33">
        <v>0.71090047393398414</v>
      </c>
      <c r="J1486" s="7"/>
    </row>
    <row r="1487" spans="1:10" x14ac:dyDescent="0.3">
      <c r="A1487" s="3" t="s">
        <v>64</v>
      </c>
      <c r="B1487" s="4" t="s">
        <v>122</v>
      </c>
      <c r="C1487" s="5" t="s">
        <v>332</v>
      </c>
      <c r="D1487" s="4" t="s">
        <v>333</v>
      </c>
      <c r="E1487" s="5" t="s">
        <v>1775</v>
      </c>
      <c r="F1487" s="5" t="s">
        <v>323</v>
      </c>
      <c r="G1487" s="6" t="s">
        <v>112</v>
      </c>
      <c r="H1487" s="6">
        <v>2650</v>
      </c>
      <c r="I1487" s="33" t="s">
        <v>112</v>
      </c>
      <c r="J1487" s="7"/>
    </row>
    <row r="1488" spans="1:10" x14ac:dyDescent="0.3">
      <c r="A1488" s="3" t="s">
        <v>52</v>
      </c>
      <c r="B1488" s="4" t="s">
        <v>119</v>
      </c>
      <c r="C1488" s="5" t="s">
        <v>120</v>
      </c>
      <c r="D1488" s="4" t="s">
        <v>121</v>
      </c>
      <c r="E1488" s="5" t="s">
        <v>913</v>
      </c>
      <c r="F1488" s="5" t="s">
        <v>340</v>
      </c>
      <c r="G1488" s="6">
        <v>11800</v>
      </c>
      <c r="H1488" s="6">
        <v>12133.333333299999</v>
      </c>
      <c r="I1488" s="33">
        <v>2.8248587567796468</v>
      </c>
      <c r="J1488" s="7"/>
    </row>
    <row r="1489" spans="1:10" x14ac:dyDescent="0.3">
      <c r="A1489" s="3" t="s">
        <v>52</v>
      </c>
      <c r="B1489" s="4" t="s">
        <v>119</v>
      </c>
      <c r="C1489" s="5" t="s">
        <v>264</v>
      </c>
      <c r="D1489" s="4" t="s">
        <v>265</v>
      </c>
      <c r="E1489" s="5" t="s">
        <v>913</v>
      </c>
      <c r="F1489" s="5" t="s">
        <v>340</v>
      </c>
      <c r="G1489" s="6">
        <v>13400</v>
      </c>
      <c r="H1489" s="6">
        <v>13400</v>
      </c>
      <c r="I1489" s="33">
        <v>0</v>
      </c>
      <c r="J1489" s="7"/>
    </row>
    <row r="1490" spans="1:10" x14ac:dyDescent="0.3">
      <c r="A1490" s="3" t="s">
        <v>52</v>
      </c>
      <c r="B1490" s="4" t="s">
        <v>119</v>
      </c>
      <c r="C1490" s="5" t="s">
        <v>258</v>
      </c>
      <c r="D1490" s="4" t="s">
        <v>259</v>
      </c>
      <c r="E1490" s="5" t="s">
        <v>913</v>
      </c>
      <c r="F1490" s="5" t="s">
        <v>340</v>
      </c>
      <c r="G1490" s="6">
        <v>13800</v>
      </c>
      <c r="H1490" s="6">
        <v>13800</v>
      </c>
      <c r="I1490" s="33">
        <v>0</v>
      </c>
      <c r="J1490" s="7"/>
    </row>
    <row r="1491" spans="1:10" x14ac:dyDescent="0.3">
      <c r="A1491" s="3" t="s">
        <v>52</v>
      </c>
      <c r="B1491" s="4" t="s">
        <v>119</v>
      </c>
      <c r="C1491" s="5" t="s">
        <v>447</v>
      </c>
      <c r="D1491" s="4" t="s">
        <v>448</v>
      </c>
      <c r="E1491" s="5" t="s">
        <v>913</v>
      </c>
      <c r="F1491" s="5" t="s">
        <v>340</v>
      </c>
      <c r="G1491" s="6">
        <v>13750</v>
      </c>
      <c r="H1491" s="6">
        <v>13750</v>
      </c>
      <c r="I1491" s="33">
        <v>0</v>
      </c>
      <c r="J1491" s="7"/>
    </row>
    <row r="1492" spans="1:10" x14ac:dyDescent="0.3">
      <c r="A1492" s="3" t="s">
        <v>52</v>
      </c>
      <c r="B1492" s="4" t="s">
        <v>119</v>
      </c>
      <c r="C1492" s="5" t="s">
        <v>313</v>
      </c>
      <c r="D1492" s="4" t="s">
        <v>314</v>
      </c>
      <c r="E1492" s="5" t="s">
        <v>913</v>
      </c>
      <c r="F1492" s="5" t="s">
        <v>340</v>
      </c>
      <c r="G1492" s="6">
        <v>13966.666666700001</v>
      </c>
      <c r="H1492" s="6">
        <v>13966.666666700001</v>
      </c>
      <c r="I1492" s="33">
        <v>0</v>
      </c>
      <c r="J1492" s="7"/>
    </row>
    <row r="1493" spans="1:10" x14ac:dyDescent="0.3">
      <c r="A1493" s="3" t="s">
        <v>64</v>
      </c>
      <c r="B1493" s="4" t="s">
        <v>122</v>
      </c>
      <c r="C1493" s="5" t="s">
        <v>334</v>
      </c>
      <c r="D1493" s="4" t="s">
        <v>335</v>
      </c>
      <c r="E1493" s="5" t="s">
        <v>913</v>
      </c>
      <c r="F1493" s="5" t="s">
        <v>340</v>
      </c>
      <c r="G1493" s="6">
        <v>11830</v>
      </c>
      <c r="H1493" s="6">
        <v>11600</v>
      </c>
      <c r="I1493" s="33">
        <v>-1.9442096365173245</v>
      </c>
      <c r="J1493" s="7"/>
    </row>
    <row r="1494" spans="1:10" x14ac:dyDescent="0.3">
      <c r="A1494" s="3" t="s">
        <v>52</v>
      </c>
      <c r="B1494" s="4" t="s">
        <v>119</v>
      </c>
      <c r="C1494" s="5" t="s">
        <v>120</v>
      </c>
      <c r="D1494" s="4" t="s">
        <v>121</v>
      </c>
      <c r="E1494" s="5" t="s">
        <v>913</v>
      </c>
      <c r="F1494" s="5" t="s">
        <v>345</v>
      </c>
      <c r="G1494" s="6">
        <v>52525</v>
      </c>
      <c r="H1494" s="6">
        <v>54400</v>
      </c>
      <c r="I1494" s="33">
        <v>3.5697287006187572</v>
      </c>
      <c r="J1494" s="7"/>
    </row>
    <row r="1495" spans="1:10" x14ac:dyDescent="0.3">
      <c r="A1495" s="3" t="s">
        <v>52</v>
      </c>
      <c r="B1495" s="4" t="s">
        <v>119</v>
      </c>
      <c r="C1495" s="5" t="s">
        <v>258</v>
      </c>
      <c r="D1495" s="4" t="s">
        <v>259</v>
      </c>
      <c r="E1495" s="5" t="s">
        <v>913</v>
      </c>
      <c r="F1495" s="5" t="s">
        <v>345</v>
      </c>
      <c r="G1495" s="6" t="s">
        <v>112</v>
      </c>
      <c r="H1495" s="6">
        <v>68533.333333300005</v>
      </c>
      <c r="I1495" s="33" t="s">
        <v>112</v>
      </c>
      <c r="J1495" s="7"/>
    </row>
    <row r="1496" spans="1:10" x14ac:dyDescent="0.3">
      <c r="A1496" s="3" t="s">
        <v>52</v>
      </c>
      <c r="B1496" s="4" t="s">
        <v>119</v>
      </c>
      <c r="C1496" s="5" t="s">
        <v>313</v>
      </c>
      <c r="D1496" s="4" t="s">
        <v>314</v>
      </c>
      <c r="E1496" s="5" t="s">
        <v>913</v>
      </c>
      <c r="F1496" s="5" t="s">
        <v>345</v>
      </c>
      <c r="G1496" s="6">
        <v>59600</v>
      </c>
      <c r="H1496" s="6">
        <v>59600</v>
      </c>
      <c r="I1496" s="33">
        <v>0</v>
      </c>
      <c r="J1496" s="7"/>
    </row>
    <row r="1497" spans="1:10" x14ac:dyDescent="0.3">
      <c r="A1497" s="3" t="s">
        <v>67</v>
      </c>
      <c r="B1497" s="4" t="s">
        <v>333</v>
      </c>
      <c r="C1497" s="5" t="s">
        <v>364</v>
      </c>
      <c r="D1497" s="4" t="s">
        <v>365</v>
      </c>
      <c r="E1497" s="5" t="s">
        <v>913</v>
      </c>
      <c r="F1497" s="5" t="s">
        <v>345</v>
      </c>
      <c r="G1497" s="6">
        <v>51600</v>
      </c>
      <c r="H1497" s="6">
        <v>55000</v>
      </c>
      <c r="I1497" s="33">
        <v>6.5891472868216949</v>
      </c>
      <c r="J1497" s="7"/>
    </row>
    <row r="1498" spans="1:10" x14ac:dyDescent="0.3">
      <c r="A1498" s="3" t="s">
        <v>67</v>
      </c>
      <c r="B1498" s="4" t="s">
        <v>333</v>
      </c>
      <c r="C1498" s="5" t="s">
        <v>374</v>
      </c>
      <c r="D1498" s="4" t="s">
        <v>375</v>
      </c>
      <c r="E1498" s="5" t="s">
        <v>913</v>
      </c>
      <c r="F1498" s="5" t="s">
        <v>345</v>
      </c>
      <c r="G1498" s="6">
        <v>51300</v>
      </c>
      <c r="H1498" s="6">
        <v>52126.5</v>
      </c>
      <c r="I1498" s="33">
        <v>1.6111111111111187</v>
      </c>
      <c r="J1498" s="7"/>
    </row>
    <row r="1499" spans="1:10" x14ac:dyDescent="0.3">
      <c r="A1499" s="3" t="s">
        <v>67</v>
      </c>
      <c r="B1499" s="4" t="s">
        <v>333</v>
      </c>
      <c r="C1499" s="5" t="s">
        <v>399</v>
      </c>
      <c r="D1499" s="4" t="s">
        <v>400</v>
      </c>
      <c r="E1499" s="5" t="s">
        <v>913</v>
      </c>
      <c r="F1499" s="5" t="s">
        <v>345</v>
      </c>
      <c r="G1499" s="6">
        <v>52000</v>
      </c>
      <c r="H1499" s="6">
        <v>55000</v>
      </c>
      <c r="I1499" s="33">
        <v>5.7692307692307709</v>
      </c>
      <c r="J1499" s="7"/>
    </row>
    <row r="1500" spans="1:10" x14ac:dyDescent="0.3">
      <c r="A1500" s="3" t="s">
        <v>52</v>
      </c>
      <c r="B1500" s="4" t="s">
        <v>119</v>
      </c>
      <c r="C1500" s="5" t="s">
        <v>120</v>
      </c>
      <c r="D1500" s="4" t="s">
        <v>121</v>
      </c>
      <c r="E1500" s="5" t="s">
        <v>913</v>
      </c>
      <c r="F1500" s="5" t="s">
        <v>349</v>
      </c>
      <c r="G1500" s="6">
        <v>103500</v>
      </c>
      <c r="H1500" s="6">
        <v>103500</v>
      </c>
      <c r="I1500" s="33">
        <v>0</v>
      </c>
      <c r="J1500" s="7"/>
    </row>
    <row r="1501" spans="1:10" s="57" customFormat="1" x14ac:dyDescent="0.3">
      <c r="A1501" s="58" t="s">
        <v>52</v>
      </c>
      <c r="B1501" s="78" t="s">
        <v>119</v>
      </c>
      <c r="C1501" s="76" t="s">
        <v>313</v>
      </c>
      <c r="D1501" s="78" t="s">
        <v>314</v>
      </c>
      <c r="E1501" s="76" t="s">
        <v>913</v>
      </c>
      <c r="F1501" s="76" t="s">
        <v>349</v>
      </c>
      <c r="G1501" s="77">
        <v>118600</v>
      </c>
      <c r="H1501" s="77">
        <v>118600</v>
      </c>
      <c r="I1501" s="74">
        <v>0</v>
      </c>
      <c r="J1501" s="59"/>
    </row>
    <row r="1502" spans="1:10" s="57" customFormat="1" x14ac:dyDescent="0.3">
      <c r="A1502" s="58" t="s">
        <v>67</v>
      </c>
      <c r="B1502" s="78" t="s">
        <v>333</v>
      </c>
      <c r="C1502" s="76" t="s">
        <v>364</v>
      </c>
      <c r="D1502" s="78" t="s">
        <v>365</v>
      </c>
      <c r="E1502" s="76" t="s">
        <v>913</v>
      </c>
      <c r="F1502" s="76" t="s">
        <v>349</v>
      </c>
      <c r="G1502" s="77">
        <v>114625</v>
      </c>
      <c r="H1502" s="77">
        <v>116300</v>
      </c>
      <c r="I1502" s="74">
        <v>1.4612868047982452</v>
      </c>
      <c r="J1502" s="59"/>
    </row>
    <row r="1503" spans="1:10" s="57" customFormat="1" x14ac:dyDescent="0.3">
      <c r="A1503" s="58" t="s">
        <v>67</v>
      </c>
      <c r="B1503" s="78" t="s">
        <v>333</v>
      </c>
      <c r="C1503" s="76" t="s">
        <v>374</v>
      </c>
      <c r="D1503" s="78" t="s">
        <v>375</v>
      </c>
      <c r="E1503" s="76" t="s">
        <v>913</v>
      </c>
      <c r="F1503" s="76" t="s">
        <v>349</v>
      </c>
      <c r="G1503" s="77">
        <v>111100</v>
      </c>
      <c r="H1503" s="77">
        <v>111389</v>
      </c>
      <c r="I1503" s="74">
        <v>0.26012601260125834</v>
      </c>
      <c r="J1503" s="59"/>
    </row>
    <row r="1504" spans="1:10" s="57" customFormat="1" x14ac:dyDescent="0.3">
      <c r="A1504" s="58" t="s">
        <v>67</v>
      </c>
      <c r="B1504" s="78" t="s">
        <v>333</v>
      </c>
      <c r="C1504" s="76" t="s">
        <v>399</v>
      </c>
      <c r="D1504" s="78" t="s">
        <v>400</v>
      </c>
      <c r="E1504" s="76" t="s">
        <v>913</v>
      </c>
      <c r="F1504" s="76" t="s">
        <v>349</v>
      </c>
      <c r="G1504" s="77">
        <v>110666.6666667</v>
      </c>
      <c r="H1504" s="77">
        <v>110666.6666667</v>
      </c>
      <c r="I1504" s="74">
        <v>0</v>
      </c>
      <c r="J1504" s="59"/>
    </row>
    <row r="1505" spans="1:10" s="57" customFormat="1" x14ac:dyDescent="0.3">
      <c r="A1505" s="58" t="s">
        <v>62</v>
      </c>
      <c r="B1505" s="78" t="s">
        <v>107</v>
      </c>
      <c r="C1505" s="76" t="s">
        <v>163</v>
      </c>
      <c r="D1505" s="78" t="s">
        <v>164</v>
      </c>
      <c r="E1505" s="76" t="s">
        <v>913</v>
      </c>
      <c r="F1505" s="76" t="s">
        <v>357</v>
      </c>
      <c r="G1505" s="77">
        <v>41339.333333299997</v>
      </c>
      <c r="H1505" s="77">
        <v>41528</v>
      </c>
      <c r="I1505" s="74">
        <v>0.45638536349599246</v>
      </c>
      <c r="J1505" s="59"/>
    </row>
    <row r="1506" spans="1:10" s="57" customFormat="1" x14ac:dyDescent="0.3">
      <c r="A1506" s="58" t="s">
        <v>52</v>
      </c>
      <c r="B1506" s="78" t="s">
        <v>119</v>
      </c>
      <c r="C1506" s="76" t="s">
        <v>120</v>
      </c>
      <c r="D1506" s="78" t="s">
        <v>121</v>
      </c>
      <c r="E1506" s="76" t="s">
        <v>913</v>
      </c>
      <c r="F1506" s="76" t="s">
        <v>357</v>
      </c>
      <c r="G1506" s="77">
        <v>42590</v>
      </c>
      <c r="H1506" s="77">
        <v>43290</v>
      </c>
      <c r="I1506" s="74">
        <v>1.6435783047663799</v>
      </c>
      <c r="J1506" s="59"/>
    </row>
    <row r="1507" spans="1:10" s="57" customFormat="1" x14ac:dyDescent="0.3">
      <c r="A1507" s="58" t="s">
        <v>52</v>
      </c>
      <c r="B1507" s="78" t="s">
        <v>119</v>
      </c>
      <c r="C1507" s="76" t="s">
        <v>258</v>
      </c>
      <c r="D1507" s="78" t="s">
        <v>259</v>
      </c>
      <c r="E1507" s="76" t="s">
        <v>913</v>
      </c>
      <c r="F1507" s="76" t="s">
        <v>357</v>
      </c>
      <c r="G1507" s="77">
        <v>50066.666666700003</v>
      </c>
      <c r="H1507" s="77">
        <v>50000</v>
      </c>
      <c r="I1507" s="74">
        <v>-0.13315579234345343</v>
      </c>
      <c r="J1507" s="59"/>
    </row>
    <row r="1508" spans="1:10" s="57" customFormat="1" x14ac:dyDescent="0.3">
      <c r="A1508" s="58" t="s">
        <v>52</v>
      </c>
      <c r="B1508" s="78" t="s">
        <v>119</v>
      </c>
      <c r="C1508" s="76" t="s">
        <v>313</v>
      </c>
      <c r="D1508" s="78" t="s">
        <v>314</v>
      </c>
      <c r="E1508" s="76" t="s">
        <v>913</v>
      </c>
      <c r="F1508" s="76" t="s">
        <v>357</v>
      </c>
      <c r="G1508" s="77">
        <v>44333.333333299997</v>
      </c>
      <c r="H1508" s="77">
        <v>44333.333333299997</v>
      </c>
      <c r="I1508" s="74">
        <v>0</v>
      </c>
      <c r="J1508" s="59"/>
    </row>
    <row r="1509" spans="1:10" s="57" customFormat="1" x14ac:dyDescent="0.3">
      <c r="A1509" s="58" t="s">
        <v>52</v>
      </c>
      <c r="B1509" s="78" t="s">
        <v>119</v>
      </c>
      <c r="C1509" s="76" t="s">
        <v>120</v>
      </c>
      <c r="D1509" s="78" t="s">
        <v>121</v>
      </c>
      <c r="E1509" s="76" t="s">
        <v>913</v>
      </c>
      <c r="F1509" s="76" t="s">
        <v>350</v>
      </c>
      <c r="G1509" s="77">
        <v>219066.66666670001</v>
      </c>
      <c r="H1509" s="77">
        <v>219066.66666670001</v>
      </c>
      <c r="I1509" s="74">
        <v>0</v>
      </c>
      <c r="J1509" s="59"/>
    </row>
    <row r="1510" spans="1:10" s="57" customFormat="1" x14ac:dyDescent="0.3">
      <c r="A1510" s="58" t="s">
        <v>67</v>
      </c>
      <c r="B1510" s="78" t="s">
        <v>333</v>
      </c>
      <c r="C1510" s="76" t="s">
        <v>364</v>
      </c>
      <c r="D1510" s="78" t="s">
        <v>365</v>
      </c>
      <c r="E1510" s="76" t="s">
        <v>913</v>
      </c>
      <c r="F1510" s="76" t="s">
        <v>350</v>
      </c>
      <c r="G1510" s="77">
        <v>221050</v>
      </c>
      <c r="H1510" s="77">
        <v>228340</v>
      </c>
      <c r="I1510" s="74">
        <v>3.2978964035286218</v>
      </c>
      <c r="J1510" s="59"/>
    </row>
    <row r="1511" spans="1:10" s="57" customFormat="1" x14ac:dyDescent="0.3">
      <c r="A1511" s="58" t="s">
        <v>67</v>
      </c>
      <c r="B1511" s="78" t="s">
        <v>333</v>
      </c>
      <c r="C1511" s="76" t="s">
        <v>374</v>
      </c>
      <c r="D1511" s="78" t="s">
        <v>375</v>
      </c>
      <c r="E1511" s="76" t="s">
        <v>913</v>
      </c>
      <c r="F1511" s="76" t="s">
        <v>350</v>
      </c>
      <c r="G1511" s="77">
        <v>212550</v>
      </c>
      <c r="H1511" s="77">
        <v>218779</v>
      </c>
      <c r="I1511" s="74">
        <v>2.9306045636320777</v>
      </c>
      <c r="J1511" s="59"/>
    </row>
    <row r="1512" spans="1:10" s="57" customFormat="1" x14ac:dyDescent="0.3">
      <c r="A1512" s="58" t="s">
        <v>64</v>
      </c>
      <c r="B1512" s="78" t="s">
        <v>122</v>
      </c>
      <c r="C1512" s="76" t="s">
        <v>217</v>
      </c>
      <c r="D1512" s="78" t="s">
        <v>1339</v>
      </c>
      <c r="E1512" s="76" t="s">
        <v>914</v>
      </c>
      <c r="F1512" s="76" t="s">
        <v>341</v>
      </c>
      <c r="G1512" s="77">
        <v>2125</v>
      </c>
      <c r="H1512" s="77">
        <v>2166.6666667</v>
      </c>
      <c r="I1512" s="74">
        <v>1.9607843152941173</v>
      </c>
      <c r="J1512" s="59"/>
    </row>
    <row r="1513" spans="1:10" s="57" customFormat="1" x14ac:dyDescent="0.3">
      <c r="A1513" s="58" t="s">
        <v>70</v>
      </c>
      <c r="B1513" s="78" t="s">
        <v>384</v>
      </c>
      <c r="C1513" s="76" t="s">
        <v>387</v>
      </c>
      <c r="D1513" s="78" t="s">
        <v>388</v>
      </c>
      <c r="E1513" s="76" t="s">
        <v>915</v>
      </c>
      <c r="F1513" s="76" t="s">
        <v>340</v>
      </c>
      <c r="G1513" s="77">
        <v>12000</v>
      </c>
      <c r="H1513" s="77">
        <v>12000</v>
      </c>
      <c r="I1513" s="74">
        <v>0</v>
      </c>
      <c r="J1513" s="59"/>
    </row>
    <row r="1514" spans="1:10" s="57" customFormat="1" x14ac:dyDescent="0.3">
      <c r="A1514" s="58" t="s">
        <v>53</v>
      </c>
      <c r="B1514" s="78" t="s">
        <v>145</v>
      </c>
      <c r="C1514" s="76" t="s">
        <v>189</v>
      </c>
      <c r="D1514" s="78" t="s">
        <v>190</v>
      </c>
      <c r="E1514" s="76" t="s">
        <v>915</v>
      </c>
      <c r="F1514" s="76" t="s">
        <v>340</v>
      </c>
      <c r="G1514" s="77">
        <v>14750</v>
      </c>
      <c r="H1514" s="77">
        <v>13250</v>
      </c>
      <c r="I1514" s="74">
        <v>-10.169491525423723</v>
      </c>
      <c r="J1514" s="59"/>
    </row>
    <row r="1515" spans="1:10" s="57" customFormat="1" x14ac:dyDescent="0.3">
      <c r="A1515" s="58" t="s">
        <v>57</v>
      </c>
      <c r="B1515" s="78" t="s">
        <v>155</v>
      </c>
      <c r="C1515" s="76" t="s">
        <v>200</v>
      </c>
      <c r="D1515" s="78" t="s">
        <v>201</v>
      </c>
      <c r="E1515" s="76" t="s">
        <v>915</v>
      </c>
      <c r="F1515" s="76" t="s">
        <v>340</v>
      </c>
      <c r="G1515" s="77">
        <v>15166.666666700001</v>
      </c>
      <c r="H1515" s="77">
        <v>15500</v>
      </c>
      <c r="I1515" s="74">
        <v>2.1978021975775919</v>
      </c>
      <c r="J1515" s="59"/>
    </row>
    <row r="1516" spans="1:10" s="57" customFormat="1" x14ac:dyDescent="0.3">
      <c r="A1516" s="58" t="s">
        <v>57</v>
      </c>
      <c r="B1516" s="78" t="s">
        <v>155</v>
      </c>
      <c r="C1516" s="76" t="s">
        <v>544</v>
      </c>
      <c r="D1516" s="78" t="s">
        <v>545</v>
      </c>
      <c r="E1516" s="76" t="s">
        <v>915</v>
      </c>
      <c r="F1516" s="76" t="s">
        <v>340</v>
      </c>
      <c r="G1516" s="77">
        <v>13500</v>
      </c>
      <c r="H1516" s="77">
        <v>13500</v>
      </c>
      <c r="I1516" s="74">
        <v>0</v>
      </c>
      <c r="J1516" s="59"/>
    </row>
    <row r="1517" spans="1:10" s="57" customFormat="1" x14ac:dyDescent="0.3">
      <c r="A1517" s="58" t="s">
        <v>57</v>
      </c>
      <c r="B1517" s="78" t="s">
        <v>155</v>
      </c>
      <c r="C1517" s="76" t="s">
        <v>330</v>
      </c>
      <c r="D1517" s="78" t="s">
        <v>331</v>
      </c>
      <c r="E1517" s="76" t="s">
        <v>915</v>
      </c>
      <c r="F1517" s="76" t="s">
        <v>340</v>
      </c>
      <c r="G1517" s="77">
        <v>11812.5</v>
      </c>
      <c r="H1517" s="77">
        <v>12050</v>
      </c>
      <c r="I1517" s="74">
        <v>2.0105820105820182</v>
      </c>
      <c r="J1517" s="59"/>
    </row>
    <row r="1518" spans="1:10" s="57" customFormat="1" x14ac:dyDescent="0.3">
      <c r="A1518" s="58" t="s">
        <v>72</v>
      </c>
      <c r="B1518" s="78" t="s">
        <v>232</v>
      </c>
      <c r="C1518" s="76" t="s">
        <v>233</v>
      </c>
      <c r="D1518" s="78" t="s">
        <v>234</v>
      </c>
      <c r="E1518" s="76" t="s">
        <v>915</v>
      </c>
      <c r="F1518" s="76" t="s">
        <v>340</v>
      </c>
      <c r="G1518" s="77">
        <v>10400</v>
      </c>
      <c r="H1518" s="77">
        <v>10600</v>
      </c>
      <c r="I1518" s="74">
        <v>1.9230769230769162</v>
      </c>
      <c r="J1518" s="59"/>
    </row>
    <row r="1519" spans="1:10" s="57" customFormat="1" x14ac:dyDescent="0.3">
      <c r="A1519" s="58" t="s">
        <v>64</v>
      </c>
      <c r="B1519" s="78" t="s">
        <v>122</v>
      </c>
      <c r="C1519" s="76" t="s">
        <v>123</v>
      </c>
      <c r="D1519" s="78" t="s">
        <v>124</v>
      </c>
      <c r="E1519" s="76" t="s">
        <v>915</v>
      </c>
      <c r="F1519" s="76" t="s">
        <v>341</v>
      </c>
      <c r="G1519" s="77">
        <v>14466.666666700001</v>
      </c>
      <c r="H1519" s="77">
        <v>14966.666666700001</v>
      </c>
      <c r="I1519" s="74">
        <v>3.4562211981487234</v>
      </c>
      <c r="J1519" s="59"/>
    </row>
    <row r="1520" spans="1:10" x14ac:dyDescent="0.3">
      <c r="A1520" s="58" t="s">
        <v>64</v>
      </c>
      <c r="B1520" s="78" t="s">
        <v>122</v>
      </c>
      <c r="C1520" s="76" t="s">
        <v>332</v>
      </c>
      <c r="D1520" s="78" t="s">
        <v>333</v>
      </c>
      <c r="E1520" s="76" t="s">
        <v>915</v>
      </c>
      <c r="F1520" s="76" t="s">
        <v>341</v>
      </c>
      <c r="G1520" s="77">
        <v>16000</v>
      </c>
      <c r="H1520" s="77">
        <v>16000</v>
      </c>
      <c r="I1520" s="74">
        <v>0</v>
      </c>
      <c r="J1520" s="7"/>
    </row>
    <row r="1521" spans="1:10" x14ac:dyDescent="0.3">
      <c r="A1521" s="3" t="s">
        <v>64</v>
      </c>
      <c r="B1521" s="4" t="s">
        <v>122</v>
      </c>
      <c r="C1521" s="5" t="s">
        <v>217</v>
      </c>
      <c r="D1521" s="4" t="s">
        <v>1339</v>
      </c>
      <c r="E1521" s="5" t="s">
        <v>915</v>
      </c>
      <c r="F1521" s="5" t="s">
        <v>341</v>
      </c>
      <c r="G1521" s="6">
        <v>14000</v>
      </c>
      <c r="H1521" s="6">
        <v>14000</v>
      </c>
      <c r="I1521" s="33">
        <v>0</v>
      </c>
      <c r="J1521" s="7"/>
    </row>
    <row r="1522" spans="1:10" x14ac:dyDescent="0.3">
      <c r="A1522" s="3" t="s">
        <v>64</v>
      </c>
      <c r="B1522" s="4" t="s">
        <v>122</v>
      </c>
      <c r="C1522" s="5" t="s">
        <v>334</v>
      </c>
      <c r="D1522" s="4" t="s">
        <v>335</v>
      </c>
      <c r="E1522" s="5" t="s">
        <v>915</v>
      </c>
      <c r="F1522" s="5" t="s">
        <v>341</v>
      </c>
      <c r="G1522" s="6">
        <v>14973.4</v>
      </c>
      <c r="H1522" s="6">
        <v>14620</v>
      </c>
      <c r="I1522" s="33">
        <v>-2.3601853954345664</v>
      </c>
      <c r="J1522" s="7"/>
    </row>
    <row r="1523" spans="1:10" x14ac:dyDescent="0.3">
      <c r="A1523" s="3" t="s">
        <v>64</v>
      </c>
      <c r="B1523" s="4" t="s">
        <v>122</v>
      </c>
      <c r="C1523" s="5" t="s">
        <v>127</v>
      </c>
      <c r="D1523" s="4" t="s">
        <v>128</v>
      </c>
      <c r="E1523" s="5" t="s">
        <v>915</v>
      </c>
      <c r="F1523" s="5" t="s">
        <v>341</v>
      </c>
      <c r="G1523" s="6">
        <v>14938.333333299999</v>
      </c>
      <c r="H1523" s="6">
        <v>15680</v>
      </c>
      <c r="I1523" s="33">
        <v>4.9648555173601894</v>
      </c>
      <c r="J1523" s="7"/>
    </row>
    <row r="1524" spans="1:10" x14ac:dyDescent="0.3">
      <c r="A1524" s="3" t="s">
        <v>64</v>
      </c>
      <c r="B1524" s="4" t="s">
        <v>122</v>
      </c>
      <c r="C1524" s="5" t="s">
        <v>268</v>
      </c>
      <c r="D1524" s="4" t="s">
        <v>269</v>
      </c>
      <c r="E1524" s="5" t="s">
        <v>915</v>
      </c>
      <c r="F1524" s="5" t="s">
        <v>341</v>
      </c>
      <c r="G1524" s="6">
        <v>15666.75</v>
      </c>
      <c r="H1524" s="6">
        <v>15350</v>
      </c>
      <c r="I1524" s="33">
        <v>-2.0217977563949163</v>
      </c>
      <c r="J1524" s="7"/>
    </row>
    <row r="1525" spans="1:10" x14ac:dyDescent="0.3">
      <c r="A1525" s="3" t="s">
        <v>69</v>
      </c>
      <c r="B1525" s="4" t="s">
        <v>351</v>
      </c>
      <c r="C1525" s="5" t="s">
        <v>352</v>
      </c>
      <c r="D1525" s="4" t="s">
        <v>353</v>
      </c>
      <c r="E1525" s="5" t="s">
        <v>915</v>
      </c>
      <c r="F1525" s="5" t="s">
        <v>341</v>
      </c>
      <c r="G1525" s="6">
        <v>16566.666666699999</v>
      </c>
      <c r="H1525" s="6">
        <v>17366.666666699999</v>
      </c>
      <c r="I1525" s="33">
        <v>4.828973843048634</v>
      </c>
      <c r="J1525" s="7"/>
    </row>
    <row r="1526" spans="1:10" x14ac:dyDescent="0.3">
      <c r="A1526" s="3" t="s">
        <v>53</v>
      </c>
      <c r="B1526" s="4" t="s">
        <v>145</v>
      </c>
      <c r="C1526" s="5" t="s">
        <v>189</v>
      </c>
      <c r="D1526" s="4" t="s">
        <v>190</v>
      </c>
      <c r="E1526" s="5" t="s">
        <v>915</v>
      </c>
      <c r="F1526" s="5" t="s">
        <v>357</v>
      </c>
      <c r="G1526" s="6">
        <v>38666.666666700003</v>
      </c>
      <c r="H1526" s="6">
        <v>43500</v>
      </c>
      <c r="I1526" s="33">
        <v>12.499999999903011</v>
      </c>
      <c r="J1526" s="7"/>
    </row>
    <row r="1527" spans="1:10" x14ac:dyDescent="0.3">
      <c r="A1527" s="3" t="s">
        <v>60</v>
      </c>
      <c r="B1527" s="4" t="s">
        <v>98</v>
      </c>
      <c r="C1527" s="5" t="s">
        <v>293</v>
      </c>
      <c r="D1527" s="4" t="s">
        <v>294</v>
      </c>
      <c r="E1527" s="5" t="s">
        <v>915</v>
      </c>
      <c r="F1527" s="5" t="s">
        <v>357</v>
      </c>
      <c r="G1527" s="6">
        <v>29666.666666699999</v>
      </c>
      <c r="H1527" s="6">
        <v>30000</v>
      </c>
      <c r="I1527" s="33">
        <v>1.12359550550436</v>
      </c>
      <c r="J1527" s="7"/>
    </row>
    <row r="1528" spans="1:10" x14ac:dyDescent="0.3">
      <c r="A1528" s="3" t="s">
        <v>57</v>
      </c>
      <c r="B1528" s="4" t="s">
        <v>155</v>
      </c>
      <c r="C1528" s="5" t="s">
        <v>485</v>
      </c>
      <c r="D1528" s="4" t="s">
        <v>486</v>
      </c>
      <c r="E1528" s="5" t="s">
        <v>1382</v>
      </c>
      <c r="F1528" s="5" t="s">
        <v>543</v>
      </c>
      <c r="G1528" s="6">
        <v>9000</v>
      </c>
      <c r="H1528" s="6">
        <v>9000</v>
      </c>
      <c r="I1528" s="33">
        <v>0</v>
      </c>
      <c r="J1528" s="7"/>
    </row>
    <row r="1529" spans="1:10" x14ac:dyDescent="0.3">
      <c r="A1529" s="3" t="s">
        <v>74</v>
      </c>
      <c r="B1529" s="4" t="s">
        <v>246</v>
      </c>
      <c r="C1529" s="5" t="s">
        <v>312</v>
      </c>
      <c r="D1529" s="4" t="s">
        <v>246</v>
      </c>
      <c r="E1529" s="5" t="s">
        <v>916</v>
      </c>
      <c r="F1529" s="5" t="s">
        <v>345</v>
      </c>
      <c r="G1529" s="6">
        <v>35500</v>
      </c>
      <c r="H1529" s="6">
        <v>34333.333333299997</v>
      </c>
      <c r="I1529" s="33">
        <v>-3.2863849766197273</v>
      </c>
      <c r="J1529" s="7"/>
    </row>
    <row r="1530" spans="1:10" x14ac:dyDescent="0.3">
      <c r="A1530" s="3" t="s">
        <v>56</v>
      </c>
      <c r="B1530" s="4" t="s">
        <v>181</v>
      </c>
      <c r="C1530" s="5" t="s">
        <v>182</v>
      </c>
      <c r="D1530" s="4" t="s">
        <v>181</v>
      </c>
      <c r="E1530" s="5" t="s">
        <v>916</v>
      </c>
      <c r="F1530" s="5" t="s">
        <v>349</v>
      </c>
      <c r="G1530" s="6">
        <v>74916.666666699995</v>
      </c>
      <c r="H1530" s="6">
        <v>75150</v>
      </c>
      <c r="I1530" s="33">
        <v>0.31145717459386546</v>
      </c>
      <c r="J1530" s="7"/>
    </row>
    <row r="1531" spans="1:10" x14ac:dyDescent="0.3">
      <c r="A1531" s="3" t="s">
        <v>74</v>
      </c>
      <c r="B1531" s="4" t="s">
        <v>246</v>
      </c>
      <c r="C1531" s="5" t="s">
        <v>312</v>
      </c>
      <c r="D1531" s="4" t="s">
        <v>246</v>
      </c>
      <c r="E1531" s="5" t="s">
        <v>916</v>
      </c>
      <c r="F1531" s="5" t="s">
        <v>349</v>
      </c>
      <c r="G1531" s="6">
        <v>82000</v>
      </c>
      <c r="H1531" s="6">
        <v>79000</v>
      </c>
      <c r="I1531" s="33">
        <v>-3.6585365853658569</v>
      </c>
      <c r="J1531" s="7"/>
    </row>
    <row r="1532" spans="1:10" x14ac:dyDescent="0.3">
      <c r="A1532" s="3" t="s">
        <v>74</v>
      </c>
      <c r="B1532" s="4" t="s">
        <v>246</v>
      </c>
      <c r="C1532" s="5" t="s">
        <v>312</v>
      </c>
      <c r="D1532" s="4" t="s">
        <v>246</v>
      </c>
      <c r="E1532" s="5" t="s">
        <v>916</v>
      </c>
      <c r="F1532" s="5" t="s">
        <v>357</v>
      </c>
      <c r="G1532" s="6">
        <v>18666.666666699999</v>
      </c>
      <c r="H1532" s="6">
        <v>18333.333333300001</v>
      </c>
      <c r="I1532" s="33">
        <v>-1.7857142860682296</v>
      </c>
      <c r="J1532" s="7"/>
    </row>
    <row r="1533" spans="1:10" x14ac:dyDescent="0.3">
      <c r="A1533" s="3" t="s">
        <v>74</v>
      </c>
      <c r="B1533" s="4" t="s">
        <v>246</v>
      </c>
      <c r="C1533" s="5" t="s">
        <v>312</v>
      </c>
      <c r="D1533" s="4" t="s">
        <v>246</v>
      </c>
      <c r="E1533" s="5" t="s">
        <v>916</v>
      </c>
      <c r="F1533" s="5" t="s">
        <v>350</v>
      </c>
      <c r="G1533" s="6">
        <v>132333.33333329999</v>
      </c>
      <c r="H1533" s="6">
        <v>128666.6666667</v>
      </c>
      <c r="I1533" s="33">
        <v>-2.7707808563734893</v>
      </c>
      <c r="J1533" s="7"/>
    </row>
    <row r="1534" spans="1:10" x14ac:dyDescent="0.3">
      <c r="A1534" s="3" t="s">
        <v>64</v>
      </c>
      <c r="B1534" s="4" t="s">
        <v>122</v>
      </c>
      <c r="C1534" s="5" t="s">
        <v>123</v>
      </c>
      <c r="D1534" s="4" t="s">
        <v>124</v>
      </c>
      <c r="E1534" s="5" t="s">
        <v>917</v>
      </c>
      <c r="F1534" s="5" t="s">
        <v>340</v>
      </c>
      <c r="G1534" s="6">
        <v>5886.6666667</v>
      </c>
      <c r="H1534" s="6">
        <v>5451</v>
      </c>
      <c r="I1534" s="33">
        <v>-7.4009060027893536</v>
      </c>
      <c r="J1534" s="7"/>
    </row>
    <row r="1535" spans="1:10" x14ac:dyDescent="0.3">
      <c r="A1535" s="3" t="s">
        <v>72</v>
      </c>
      <c r="B1535" s="4" t="s">
        <v>232</v>
      </c>
      <c r="C1535" s="5" t="s">
        <v>233</v>
      </c>
      <c r="D1535" s="4" t="s">
        <v>234</v>
      </c>
      <c r="E1535" s="5" t="s">
        <v>917</v>
      </c>
      <c r="F1535" s="5" t="s">
        <v>349</v>
      </c>
      <c r="G1535" s="6">
        <v>30000</v>
      </c>
      <c r="H1535" s="6">
        <v>30000</v>
      </c>
      <c r="I1535" s="33">
        <v>0</v>
      </c>
      <c r="J1535" s="7"/>
    </row>
    <row r="1536" spans="1:10" x14ac:dyDescent="0.3">
      <c r="A1536" s="3" t="s">
        <v>69</v>
      </c>
      <c r="B1536" s="4" t="s">
        <v>351</v>
      </c>
      <c r="C1536" s="5" t="s">
        <v>352</v>
      </c>
      <c r="D1536" s="4" t="s">
        <v>353</v>
      </c>
      <c r="E1536" s="5" t="s">
        <v>917</v>
      </c>
      <c r="F1536" s="5" t="s">
        <v>357</v>
      </c>
      <c r="G1536" s="6">
        <v>18066.666666699999</v>
      </c>
      <c r="H1536" s="6">
        <v>17425</v>
      </c>
      <c r="I1536" s="33">
        <v>-3.5516605167831061</v>
      </c>
      <c r="J1536" s="7"/>
    </row>
    <row r="1537" spans="1:10" x14ac:dyDescent="0.3">
      <c r="A1537" s="3" t="s">
        <v>72</v>
      </c>
      <c r="B1537" s="4" t="s">
        <v>232</v>
      </c>
      <c r="C1537" s="5" t="s">
        <v>233</v>
      </c>
      <c r="D1537" s="4" t="s">
        <v>234</v>
      </c>
      <c r="E1537" s="5" t="s">
        <v>917</v>
      </c>
      <c r="F1537" s="5" t="s">
        <v>350</v>
      </c>
      <c r="G1537" s="6">
        <v>54000</v>
      </c>
      <c r="H1537" s="6">
        <v>54000</v>
      </c>
      <c r="I1537" s="33">
        <v>0</v>
      </c>
      <c r="J1537" s="7"/>
    </row>
    <row r="1538" spans="1:10" x14ac:dyDescent="0.3">
      <c r="A1538" s="3" t="s">
        <v>74</v>
      </c>
      <c r="B1538" s="4" t="s">
        <v>246</v>
      </c>
      <c r="C1538" s="5" t="s">
        <v>312</v>
      </c>
      <c r="D1538" s="4" t="s">
        <v>246</v>
      </c>
      <c r="E1538" s="5" t="s">
        <v>918</v>
      </c>
      <c r="F1538" s="5" t="s">
        <v>350</v>
      </c>
      <c r="G1538" s="6">
        <v>77500</v>
      </c>
      <c r="H1538" s="6">
        <v>75000</v>
      </c>
      <c r="I1538" s="33">
        <v>-3.2258064516129004</v>
      </c>
      <c r="J1538" s="7"/>
    </row>
    <row r="1539" spans="1:10" x14ac:dyDescent="0.3">
      <c r="A1539" s="3" t="s">
        <v>71</v>
      </c>
      <c r="B1539" s="4" t="s">
        <v>358</v>
      </c>
      <c r="C1539" s="5" t="s">
        <v>359</v>
      </c>
      <c r="D1539" s="4" t="s">
        <v>360</v>
      </c>
      <c r="E1539" s="5" t="s">
        <v>919</v>
      </c>
      <c r="F1539" s="5" t="s">
        <v>346</v>
      </c>
      <c r="G1539" s="6">
        <v>19233.333333300001</v>
      </c>
      <c r="H1539" s="6">
        <v>19233.333333300001</v>
      </c>
      <c r="I1539" s="33">
        <v>0</v>
      </c>
      <c r="J1539" s="7"/>
    </row>
    <row r="1540" spans="1:10" x14ac:dyDescent="0.3">
      <c r="A1540" s="3" t="s">
        <v>57</v>
      </c>
      <c r="B1540" s="4" t="s">
        <v>155</v>
      </c>
      <c r="C1540" s="5" t="s">
        <v>469</v>
      </c>
      <c r="D1540" s="4" t="s">
        <v>470</v>
      </c>
      <c r="E1540" s="5" t="s">
        <v>920</v>
      </c>
      <c r="F1540" s="5" t="s">
        <v>350</v>
      </c>
      <c r="G1540" s="6">
        <v>12900</v>
      </c>
      <c r="H1540" s="6">
        <v>13233.333333299999</v>
      </c>
      <c r="I1540" s="33">
        <v>2.5839793279069712</v>
      </c>
      <c r="J1540" s="7"/>
    </row>
    <row r="1541" spans="1:10" x14ac:dyDescent="0.3">
      <c r="A1541" s="3" t="s">
        <v>72</v>
      </c>
      <c r="B1541" s="4" t="s">
        <v>232</v>
      </c>
      <c r="C1541" s="5" t="s">
        <v>338</v>
      </c>
      <c r="D1541" s="4" t="s">
        <v>339</v>
      </c>
      <c r="E1541" s="5" t="s">
        <v>920</v>
      </c>
      <c r="F1541" s="5" t="s">
        <v>350</v>
      </c>
      <c r="G1541" s="6">
        <v>13000</v>
      </c>
      <c r="H1541" s="6">
        <v>12500</v>
      </c>
      <c r="I1541" s="33">
        <v>-3.8461538461538436</v>
      </c>
      <c r="J1541" s="7"/>
    </row>
    <row r="1542" spans="1:10" x14ac:dyDescent="0.3">
      <c r="A1542" s="3" t="s">
        <v>75</v>
      </c>
      <c r="B1542" s="4" t="s">
        <v>377</v>
      </c>
      <c r="C1542" s="5" t="s">
        <v>378</v>
      </c>
      <c r="D1542" s="4" t="s">
        <v>379</v>
      </c>
      <c r="E1542" s="5" t="s">
        <v>921</v>
      </c>
      <c r="F1542" s="5" t="s">
        <v>341</v>
      </c>
      <c r="G1542" s="6">
        <v>10680.333333299999</v>
      </c>
      <c r="H1542" s="6">
        <v>10851.666666700001</v>
      </c>
      <c r="I1542" s="33">
        <v>1.6041946262651319</v>
      </c>
      <c r="J1542" s="7"/>
    </row>
    <row r="1543" spans="1:10" x14ac:dyDescent="0.3">
      <c r="A1543" s="3" t="s">
        <v>70</v>
      </c>
      <c r="B1543" s="4" t="s">
        <v>384</v>
      </c>
      <c r="C1543" s="5" t="s">
        <v>385</v>
      </c>
      <c r="D1543" s="4" t="s">
        <v>386</v>
      </c>
      <c r="E1543" s="5" t="s">
        <v>921</v>
      </c>
      <c r="F1543" s="5" t="s">
        <v>341</v>
      </c>
      <c r="G1543" s="6">
        <v>11127.75</v>
      </c>
      <c r="H1543" s="6">
        <v>10931.25</v>
      </c>
      <c r="I1543" s="33">
        <v>-1.7658556311922924</v>
      </c>
      <c r="J1543" s="7"/>
    </row>
    <row r="1544" spans="1:10" x14ac:dyDescent="0.3">
      <c r="A1544" s="3" t="s">
        <v>66</v>
      </c>
      <c r="B1544" s="4" t="s">
        <v>197</v>
      </c>
      <c r="C1544" s="5" t="s">
        <v>256</v>
      </c>
      <c r="D1544" s="4" t="s">
        <v>257</v>
      </c>
      <c r="E1544" s="5" t="s">
        <v>921</v>
      </c>
      <c r="F1544" s="5" t="s">
        <v>341</v>
      </c>
      <c r="G1544" s="6">
        <v>12300</v>
      </c>
      <c r="H1544" s="6">
        <v>13200</v>
      </c>
      <c r="I1544" s="33">
        <v>7.3170731707317138</v>
      </c>
      <c r="J1544" s="7"/>
    </row>
    <row r="1545" spans="1:10" x14ac:dyDescent="0.3">
      <c r="A1545" s="3" t="s">
        <v>67</v>
      </c>
      <c r="B1545" s="4" t="s">
        <v>333</v>
      </c>
      <c r="C1545" s="5" t="s">
        <v>364</v>
      </c>
      <c r="D1545" s="4" t="s">
        <v>365</v>
      </c>
      <c r="E1545" s="5" t="s">
        <v>921</v>
      </c>
      <c r="F1545" s="5" t="s">
        <v>341</v>
      </c>
      <c r="G1545" s="6">
        <v>11162.5</v>
      </c>
      <c r="H1545" s="6">
        <v>11162.5</v>
      </c>
      <c r="I1545" s="33">
        <v>0</v>
      </c>
      <c r="J1545" s="7"/>
    </row>
    <row r="1546" spans="1:10" x14ac:dyDescent="0.3">
      <c r="A1546" s="3" t="s">
        <v>67</v>
      </c>
      <c r="B1546" s="4" t="s">
        <v>333</v>
      </c>
      <c r="C1546" s="5" t="s">
        <v>374</v>
      </c>
      <c r="D1546" s="4" t="s">
        <v>375</v>
      </c>
      <c r="E1546" s="5" t="s">
        <v>921</v>
      </c>
      <c r="F1546" s="5" t="s">
        <v>341</v>
      </c>
      <c r="G1546" s="6">
        <v>10733.333333299999</v>
      </c>
      <c r="H1546" s="6">
        <v>10601.5</v>
      </c>
      <c r="I1546" s="33">
        <v>-1.2282608692584684</v>
      </c>
      <c r="J1546" s="7"/>
    </row>
    <row r="1547" spans="1:10" x14ac:dyDescent="0.3">
      <c r="A1547" s="3" t="s">
        <v>67</v>
      </c>
      <c r="B1547" s="4" t="s">
        <v>333</v>
      </c>
      <c r="C1547" s="5" t="s">
        <v>399</v>
      </c>
      <c r="D1547" s="4" t="s">
        <v>400</v>
      </c>
      <c r="E1547" s="5" t="s">
        <v>921</v>
      </c>
      <c r="F1547" s="5" t="s">
        <v>341</v>
      </c>
      <c r="G1547" s="6">
        <v>10833.333333299999</v>
      </c>
      <c r="H1547" s="6">
        <v>10666.666666700001</v>
      </c>
      <c r="I1547" s="33">
        <v>-1.538461537850877</v>
      </c>
      <c r="J1547" s="7"/>
    </row>
    <row r="1548" spans="1:10" x14ac:dyDescent="0.3">
      <c r="A1548" s="3" t="s">
        <v>71</v>
      </c>
      <c r="B1548" s="4" t="s">
        <v>358</v>
      </c>
      <c r="C1548" s="5" t="s">
        <v>359</v>
      </c>
      <c r="D1548" s="4" t="s">
        <v>360</v>
      </c>
      <c r="E1548" s="5" t="s">
        <v>921</v>
      </c>
      <c r="F1548" s="5" t="s">
        <v>341</v>
      </c>
      <c r="G1548" s="6">
        <v>12333.333333299999</v>
      </c>
      <c r="H1548" s="6">
        <v>12333.333333299999</v>
      </c>
      <c r="I1548" s="33">
        <v>0</v>
      </c>
      <c r="J1548" s="7"/>
    </row>
    <row r="1549" spans="1:10" x14ac:dyDescent="0.3">
      <c r="A1549" s="8" t="s">
        <v>72</v>
      </c>
      <c r="B1549" s="9" t="s">
        <v>232</v>
      </c>
      <c r="C1549" s="10" t="s">
        <v>233</v>
      </c>
      <c r="D1549" s="9" t="s">
        <v>234</v>
      </c>
      <c r="E1549" s="10" t="s">
        <v>921</v>
      </c>
      <c r="F1549" s="10" t="s">
        <v>341</v>
      </c>
      <c r="G1549" s="11">
        <v>10000</v>
      </c>
      <c r="H1549" s="11">
        <v>10000</v>
      </c>
      <c r="I1549" s="34">
        <v>0</v>
      </c>
      <c r="J1549" s="7"/>
    </row>
    <row r="1551" spans="1:10" x14ac:dyDescent="0.3">
      <c r="A1551" s="129" t="s">
        <v>78</v>
      </c>
      <c r="B1551" s="129"/>
      <c r="C1551" s="129"/>
      <c r="D1551" s="129"/>
      <c r="E1551" s="129"/>
      <c r="F1551" s="129"/>
      <c r="G1551" s="129"/>
      <c r="H1551" s="129"/>
      <c r="I1551" s="129"/>
    </row>
    <row r="1552" spans="1:10" x14ac:dyDescent="0.3">
      <c r="A1552" s="129"/>
      <c r="B1552" s="129"/>
      <c r="C1552" s="129"/>
      <c r="D1552" s="129"/>
      <c r="E1552" s="129"/>
      <c r="F1552" s="129"/>
      <c r="G1552" s="129"/>
      <c r="H1552" s="129"/>
      <c r="I1552" s="129"/>
    </row>
  </sheetData>
  <mergeCells count="5">
    <mergeCell ref="J1:J2"/>
    <mergeCell ref="A5:I7"/>
    <mergeCell ref="A1551:I1552"/>
    <mergeCell ref="A3:I4"/>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549"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8"/>
  <sheetViews>
    <sheetView zoomScale="98" zoomScaleNormal="98" workbookViewId="0">
      <selection activeCell="A3" sqref="A3:H4"/>
    </sheetView>
  </sheetViews>
  <sheetFormatPr baseColWidth="10" defaultRowHeight="16.5" x14ac:dyDescent="0.3"/>
  <cols>
    <col min="1" max="1" width="12.7109375" style="57" bestFit="1" customWidth="1"/>
    <col min="2" max="2" width="20" style="57" bestFit="1" customWidth="1"/>
    <col min="3" max="3" width="8.85546875" style="57" bestFit="1" customWidth="1"/>
    <col min="4" max="4" width="22.28515625" style="57" customWidth="1"/>
    <col min="5" max="5" width="64.28515625" style="64" bestFit="1" customWidth="1"/>
    <col min="6" max="6" width="17" style="64" bestFit="1" customWidth="1"/>
    <col min="7" max="7" width="17" style="65" bestFit="1" customWidth="1"/>
    <col min="8" max="8" width="9.7109375" style="65" bestFit="1" customWidth="1"/>
    <col min="9" max="9" width="18" style="57" bestFit="1" customWidth="1"/>
    <col min="10" max="16384" width="11.42578125" style="57"/>
  </cols>
  <sheetData>
    <row r="1" spans="1:9" s="56" customFormat="1" ht="60" customHeight="1" x14ac:dyDescent="0.2">
      <c r="A1" s="83"/>
      <c r="B1" s="83"/>
      <c r="C1" s="83"/>
      <c r="D1" s="83"/>
      <c r="E1" s="83"/>
      <c r="F1" s="83"/>
      <c r="G1" s="83"/>
      <c r="H1" s="83"/>
      <c r="I1" s="82" t="s">
        <v>37</v>
      </c>
    </row>
    <row r="2" spans="1:9" s="56" customFormat="1" ht="30.75" customHeight="1" x14ac:dyDescent="0.2">
      <c r="A2" s="83"/>
      <c r="B2" s="83"/>
      <c r="C2" s="83"/>
      <c r="D2" s="83"/>
      <c r="E2" s="83"/>
      <c r="F2" s="83"/>
      <c r="G2" s="83"/>
      <c r="H2" s="83"/>
      <c r="I2" s="82"/>
    </row>
    <row r="3" spans="1:9" s="56" customFormat="1" ht="12" customHeight="1" x14ac:dyDescent="0.2">
      <c r="A3" s="122" t="str">
        <f>Índice!A6</f>
        <v>Insumos y factores asociados a la producción agropecuaria por municipio - mayo 2023</v>
      </c>
      <c r="B3" s="122"/>
      <c r="C3" s="122"/>
      <c r="D3" s="122"/>
      <c r="E3" s="122"/>
      <c r="F3" s="122"/>
      <c r="G3" s="122"/>
      <c r="H3" s="122"/>
    </row>
    <row r="4" spans="1:9" s="56" customFormat="1" ht="17.100000000000001" customHeight="1" x14ac:dyDescent="0.2">
      <c r="A4" s="122"/>
      <c r="B4" s="122"/>
      <c r="C4" s="122"/>
      <c r="D4" s="122"/>
      <c r="E4" s="122"/>
      <c r="F4" s="122"/>
      <c r="G4" s="122"/>
      <c r="H4" s="122"/>
    </row>
    <row r="5" spans="1:9" s="56" customFormat="1" ht="11.1" customHeight="1" x14ac:dyDescent="0.2">
      <c r="A5" s="123" t="s">
        <v>1589</v>
      </c>
      <c r="B5" s="124"/>
      <c r="C5" s="124"/>
      <c r="D5" s="124"/>
      <c r="E5" s="124"/>
      <c r="F5" s="124"/>
      <c r="G5" s="124"/>
      <c r="H5" s="124"/>
    </row>
    <row r="6" spans="1:9" s="56" customFormat="1" ht="12" customHeight="1" x14ac:dyDescent="0.2">
      <c r="A6" s="123"/>
      <c r="B6" s="124"/>
      <c r="C6" s="124"/>
      <c r="D6" s="124"/>
      <c r="E6" s="124"/>
      <c r="F6" s="124"/>
      <c r="G6" s="124"/>
      <c r="H6" s="124"/>
    </row>
    <row r="7" spans="1:9" s="56" customFormat="1" ht="12" customHeight="1" x14ac:dyDescent="0.2">
      <c r="A7" s="126"/>
      <c r="B7" s="127"/>
      <c r="C7" s="127"/>
      <c r="D7" s="127"/>
      <c r="E7" s="127"/>
      <c r="F7" s="127"/>
      <c r="G7" s="127"/>
      <c r="H7" s="127"/>
    </row>
    <row r="8" spans="1:9" s="56" customFormat="1" ht="12" x14ac:dyDescent="0.2"/>
    <row r="9" spans="1:9" ht="30.75" customHeight="1" x14ac:dyDescent="0.3">
      <c r="A9" s="66" t="s">
        <v>1</v>
      </c>
      <c r="B9" s="67" t="s">
        <v>0</v>
      </c>
      <c r="C9" s="67" t="s">
        <v>3</v>
      </c>
      <c r="D9" s="67" t="s">
        <v>2</v>
      </c>
      <c r="E9" s="67" t="s">
        <v>1590</v>
      </c>
      <c r="F9" s="68" t="s">
        <v>1353</v>
      </c>
      <c r="G9" s="68" t="s">
        <v>1699</v>
      </c>
      <c r="H9" s="69" t="s">
        <v>4</v>
      </c>
    </row>
    <row r="10" spans="1:9" x14ac:dyDescent="0.3">
      <c r="A10" s="58" t="s">
        <v>60</v>
      </c>
      <c r="B10" s="78" t="s">
        <v>98</v>
      </c>
      <c r="C10" s="76" t="s">
        <v>293</v>
      </c>
      <c r="D10" s="78" t="s">
        <v>294</v>
      </c>
      <c r="E10" s="76" t="s">
        <v>1591</v>
      </c>
      <c r="F10" s="77">
        <v>22000</v>
      </c>
      <c r="G10" s="77">
        <v>22666.666666699999</v>
      </c>
      <c r="H10" s="74">
        <v>3.0303030304545508</v>
      </c>
      <c r="I10" s="59"/>
    </row>
    <row r="11" spans="1:9" x14ac:dyDescent="0.3">
      <c r="A11" s="58" t="s">
        <v>60</v>
      </c>
      <c r="B11" s="78" t="s">
        <v>98</v>
      </c>
      <c r="C11" s="76" t="s">
        <v>301</v>
      </c>
      <c r="D11" s="78" t="s">
        <v>1337</v>
      </c>
      <c r="E11" s="76" t="s">
        <v>1591</v>
      </c>
      <c r="F11" s="77">
        <v>24333.333333300001</v>
      </c>
      <c r="G11" s="77">
        <v>24000</v>
      </c>
      <c r="H11" s="74">
        <v>-1.3698630135635215</v>
      </c>
      <c r="I11" s="59"/>
    </row>
    <row r="12" spans="1:9" x14ac:dyDescent="0.3">
      <c r="A12" s="58" t="s">
        <v>67</v>
      </c>
      <c r="B12" s="78" t="s">
        <v>333</v>
      </c>
      <c r="C12" s="76" t="s">
        <v>399</v>
      </c>
      <c r="D12" s="78" t="s">
        <v>400</v>
      </c>
      <c r="E12" s="76" t="s">
        <v>1591</v>
      </c>
      <c r="F12" s="77">
        <v>49333.333333299997</v>
      </c>
      <c r="G12" s="77">
        <v>50000</v>
      </c>
      <c r="H12" s="74">
        <v>1.3513513514198383</v>
      </c>
      <c r="I12" s="59"/>
    </row>
    <row r="13" spans="1:9" x14ac:dyDescent="0.3">
      <c r="A13" s="58" t="s">
        <v>65</v>
      </c>
      <c r="B13" s="78" t="s">
        <v>104</v>
      </c>
      <c r="C13" s="76" t="s">
        <v>289</v>
      </c>
      <c r="D13" s="78" t="s">
        <v>290</v>
      </c>
      <c r="E13" s="76" t="s">
        <v>1591</v>
      </c>
      <c r="F13" s="77">
        <v>40000</v>
      </c>
      <c r="G13" s="77">
        <v>42500</v>
      </c>
      <c r="H13" s="74">
        <v>6.25</v>
      </c>
      <c r="I13" s="59"/>
    </row>
    <row r="14" spans="1:9" x14ac:dyDescent="0.3">
      <c r="A14" s="58" t="s">
        <v>65</v>
      </c>
      <c r="B14" s="78" t="s">
        <v>104</v>
      </c>
      <c r="C14" s="76" t="s">
        <v>553</v>
      </c>
      <c r="D14" s="78" t="s">
        <v>554</v>
      </c>
      <c r="E14" s="76" t="s">
        <v>1591</v>
      </c>
      <c r="F14" s="77">
        <v>46666.666666700003</v>
      </c>
      <c r="G14" s="77">
        <v>47500</v>
      </c>
      <c r="H14" s="74">
        <v>1.785714285641582</v>
      </c>
      <c r="I14" s="59"/>
    </row>
    <row r="15" spans="1:9" x14ac:dyDescent="0.3">
      <c r="A15" s="58" t="s">
        <v>65</v>
      </c>
      <c r="B15" s="78" t="s">
        <v>104</v>
      </c>
      <c r="C15" s="76" t="s">
        <v>551</v>
      </c>
      <c r="D15" s="78" t="s">
        <v>552</v>
      </c>
      <c r="E15" s="76" t="s">
        <v>1591</v>
      </c>
      <c r="F15" s="77">
        <v>35000</v>
      </c>
      <c r="G15" s="77">
        <v>35000</v>
      </c>
      <c r="H15" s="74">
        <v>0</v>
      </c>
      <c r="I15" s="59"/>
    </row>
    <row r="16" spans="1:9" x14ac:dyDescent="0.3">
      <c r="A16" s="58" t="s">
        <v>59</v>
      </c>
      <c r="B16" s="78" t="s">
        <v>132</v>
      </c>
      <c r="C16" s="76" t="s">
        <v>244</v>
      </c>
      <c r="D16" s="78" t="s">
        <v>245</v>
      </c>
      <c r="E16" s="76" t="s">
        <v>1591</v>
      </c>
      <c r="F16" s="77">
        <v>42000</v>
      </c>
      <c r="G16" s="77">
        <v>40000</v>
      </c>
      <c r="H16" s="74">
        <v>-4.7619047619047672</v>
      </c>
      <c r="I16" s="59"/>
    </row>
    <row r="17" spans="1:9" x14ac:dyDescent="0.3">
      <c r="A17" s="58" t="s">
        <v>51</v>
      </c>
      <c r="B17" s="78" t="s">
        <v>101</v>
      </c>
      <c r="C17" s="76" t="s">
        <v>266</v>
      </c>
      <c r="D17" s="78" t="s">
        <v>267</v>
      </c>
      <c r="E17" s="76" t="s">
        <v>1592</v>
      </c>
      <c r="F17" s="77">
        <v>34000</v>
      </c>
      <c r="G17" s="77">
        <v>32333.333333300001</v>
      </c>
      <c r="H17" s="74">
        <v>-4.901960784411763</v>
      </c>
      <c r="I17" s="59"/>
    </row>
    <row r="18" spans="1:9" x14ac:dyDescent="0.3">
      <c r="A18" s="58" t="s">
        <v>70</v>
      </c>
      <c r="B18" s="78" t="s">
        <v>384</v>
      </c>
      <c r="C18" s="76" t="s">
        <v>567</v>
      </c>
      <c r="D18" s="78" t="s">
        <v>568</v>
      </c>
      <c r="E18" s="76" t="s">
        <v>1593</v>
      </c>
      <c r="F18" s="77">
        <v>50000</v>
      </c>
      <c r="G18" s="77">
        <v>50000</v>
      </c>
      <c r="H18" s="74">
        <v>0</v>
      </c>
      <c r="I18" s="59"/>
    </row>
    <row r="19" spans="1:9" x14ac:dyDescent="0.3">
      <c r="A19" s="58" t="s">
        <v>52</v>
      </c>
      <c r="B19" s="78" t="s">
        <v>119</v>
      </c>
      <c r="C19" s="76" t="s">
        <v>370</v>
      </c>
      <c r="D19" s="78" t="s">
        <v>371</v>
      </c>
      <c r="E19" s="76" t="s">
        <v>1593</v>
      </c>
      <c r="F19" s="77">
        <v>35000</v>
      </c>
      <c r="G19" s="77">
        <v>36666.666666700003</v>
      </c>
      <c r="H19" s="74">
        <v>4.7619047620000021</v>
      </c>
      <c r="I19" s="59"/>
    </row>
    <row r="20" spans="1:9" x14ac:dyDescent="0.3">
      <c r="A20" s="58" t="s">
        <v>66</v>
      </c>
      <c r="B20" s="78" t="s">
        <v>197</v>
      </c>
      <c r="C20" s="76" t="s">
        <v>198</v>
      </c>
      <c r="D20" s="78" t="s">
        <v>199</v>
      </c>
      <c r="E20" s="76" t="s">
        <v>1593</v>
      </c>
      <c r="F20" s="77">
        <v>29666.666666699999</v>
      </c>
      <c r="G20" s="77">
        <v>30000</v>
      </c>
      <c r="H20" s="74">
        <v>1.12359550550436</v>
      </c>
      <c r="I20" s="59"/>
    </row>
    <row r="21" spans="1:9" x14ac:dyDescent="0.3">
      <c r="A21" s="58" t="s">
        <v>66</v>
      </c>
      <c r="B21" s="78" t="s">
        <v>197</v>
      </c>
      <c r="C21" s="76" t="s">
        <v>393</v>
      </c>
      <c r="D21" s="78" t="s">
        <v>394</v>
      </c>
      <c r="E21" s="76" t="s">
        <v>1593</v>
      </c>
      <c r="F21" s="77" t="s">
        <v>112</v>
      </c>
      <c r="G21" s="77">
        <v>20000</v>
      </c>
      <c r="H21" s="74" t="s">
        <v>112</v>
      </c>
      <c r="I21" s="59"/>
    </row>
    <row r="22" spans="1:9" x14ac:dyDescent="0.3">
      <c r="A22" s="58" t="s">
        <v>66</v>
      </c>
      <c r="B22" s="78" t="s">
        <v>197</v>
      </c>
      <c r="C22" s="76" t="s">
        <v>280</v>
      </c>
      <c r="D22" s="78" t="s">
        <v>281</v>
      </c>
      <c r="E22" s="76" t="s">
        <v>1593</v>
      </c>
      <c r="F22" s="77">
        <v>40000</v>
      </c>
      <c r="G22" s="77">
        <v>42500</v>
      </c>
      <c r="H22" s="74">
        <v>6.25</v>
      </c>
      <c r="I22" s="59"/>
    </row>
    <row r="23" spans="1:9" x14ac:dyDescent="0.3">
      <c r="A23" s="58" t="s">
        <v>67</v>
      </c>
      <c r="B23" s="78" t="s">
        <v>333</v>
      </c>
      <c r="C23" s="76" t="s">
        <v>374</v>
      </c>
      <c r="D23" s="78" t="s">
        <v>375</v>
      </c>
      <c r="E23" s="76" t="s">
        <v>1593</v>
      </c>
      <c r="F23" s="77">
        <v>48333.333333299997</v>
      </c>
      <c r="G23" s="77">
        <v>50000</v>
      </c>
      <c r="H23" s="74">
        <v>3.4482758621403153</v>
      </c>
      <c r="I23" s="59"/>
    </row>
    <row r="24" spans="1:9" x14ac:dyDescent="0.3">
      <c r="A24" s="58" t="s">
        <v>51</v>
      </c>
      <c r="B24" s="78" t="s">
        <v>101</v>
      </c>
      <c r="C24" s="76" t="s">
        <v>102</v>
      </c>
      <c r="D24" s="78" t="s">
        <v>103</v>
      </c>
      <c r="E24" s="76" t="s">
        <v>1593</v>
      </c>
      <c r="F24" s="77">
        <v>31666.666666699999</v>
      </c>
      <c r="G24" s="77">
        <v>31666.666666699999</v>
      </c>
      <c r="H24" s="74">
        <v>0</v>
      </c>
      <c r="I24" s="59"/>
    </row>
    <row r="25" spans="1:9" x14ac:dyDescent="0.3">
      <c r="A25" s="58" t="s">
        <v>51</v>
      </c>
      <c r="B25" s="78" t="s">
        <v>101</v>
      </c>
      <c r="C25" s="76" t="s">
        <v>208</v>
      </c>
      <c r="D25" s="78" t="s">
        <v>209</v>
      </c>
      <c r="E25" s="76" t="s">
        <v>1593</v>
      </c>
      <c r="F25" s="77">
        <v>36666.666666700003</v>
      </c>
      <c r="G25" s="77">
        <v>38333.333333299997</v>
      </c>
      <c r="H25" s="74">
        <v>4.5454545452685791</v>
      </c>
      <c r="I25" s="59"/>
    </row>
    <row r="26" spans="1:9" x14ac:dyDescent="0.3">
      <c r="A26" s="58" t="s">
        <v>71</v>
      </c>
      <c r="B26" s="78" t="s">
        <v>358</v>
      </c>
      <c r="C26" s="76" t="s">
        <v>401</v>
      </c>
      <c r="D26" s="78" t="s">
        <v>402</v>
      </c>
      <c r="E26" s="76" t="s">
        <v>1593</v>
      </c>
      <c r="F26" s="77">
        <v>33000</v>
      </c>
      <c r="G26" s="77">
        <v>35666.666666700003</v>
      </c>
      <c r="H26" s="74">
        <v>8.0808080809090974</v>
      </c>
      <c r="I26" s="59"/>
    </row>
    <row r="27" spans="1:9" x14ac:dyDescent="0.3">
      <c r="A27" s="58" t="s">
        <v>63</v>
      </c>
      <c r="B27" s="78" t="s">
        <v>210</v>
      </c>
      <c r="C27" s="76" t="s">
        <v>211</v>
      </c>
      <c r="D27" s="78" t="s">
        <v>212</v>
      </c>
      <c r="E27" s="76" t="s">
        <v>1593</v>
      </c>
      <c r="F27" s="77">
        <v>35000</v>
      </c>
      <c r="G27" s="77">
        <v>35333.333333299997</v>
      </c>
      <c r="H27" s="74">
        <v>0.95238095228571407</v>
      </c>
      <c r="I27" s="59"/>
    </row>
    <row r="28" spans="1:9" x14ac:dyDescent="0.3">
      <c r="A28" s="58" t="s">
        <v>65</v>
      </c>
      <c r="B28" s="78" t="s">
        <v>104</v>
      </c>
      <c r="C28" s="76" t="s">
        <v>287</v>
      </c>
      <c r="D28" s="78" t="s">
        <v>288</v>
      </c>
      <c r="E28" s="76" t="s">
        <v>1593</v>
      </c>
      <c r="F28" s="77">
        <v>32500</v>
      </c>
      <c r="G28" s="77">
        <v>32000</v>
      </c>
      <c r="H28" s="74">
        <v>-1.538461538461533</v>
      </c>
      <c r="I28" s="59"/>
    </row>
    <row r="29" spans="1:9" x14ac:dyDescent="0.3">
      <c r="A29" s="58" t="s">
        <v>65</v>
      </c>
      <c r="B29" s="78" t="s">
        <v>104</v>
      </c>
      <c r="C29" s="76" t="s">
        <v>141</v>
      </c>
      <c r="D29" s="78" t="s">
        <v>142</v>
      </c>
      <c r="E29" s="76" t="s">
        <v>1593</v>
      </c>
      <c r="F29" s="77">
        <v>30000</v>
      </c>
      <c r="G29" s="77">
        <v>33333.333333299997</v>
      </c>
      <c r="H29" s="74">
        <v>11.111111110999982</v>
      </c>
      <c r="I29" s="59"/>
    </row>
    <row r="30" spans="1:9" x14ac:dyDescent="0.3">
      <c r="A30" s="58" t="s">
        <v>65</v>
      </c>
      <c r="B30" s="78" t="s">
        <v>104</v>
      </c>
      <c r="C30" s="76" t="s">
        <v>308</v>
      </c>
      <c r="D30" s="78" t="s">
        <v>309</v>
      </c>
      <c r="E30" s="76" t="s">
        <v>1593</v>
      </c>
      <c r="F30" s="77">
        <v>30000</v>
      </c>
      <c r="G30" s="77">
        <v>30000</v>
      </c>
      <c r="H30" s="74">
        <v>0</v>
      </c>
      <c r="I30" s="59"/>
    </row>
    <row r="31" spans="1:9" x14ac:dyDescent="0.3">
      <c r="A31" s="58" t="s">
        <v>58</v>
      </c>
      <c r="B31" s="78" t="s">
        <v>150</v>
      </c>
      <c r="C31" s="76" t="s">
        <v>503</v>
      </c>
      <c r="D31" s="78" t="s">
        <v>504</v>
      </c>
      <c r="E31" s="76" t="s">
        <v>1593</v>
      </c>
      <c r="F31" s="77">
        <v>41250</v>
      </c>
      <c r="G31" s="77">
        <v>40000</v>
      </c>
      <c r="H31" s="74">
        <v>-3.0303030303030276</v>
      </c>
      <c r="I31" s="59"/>
    </row>
    <row r="32" spans="1:9" x14ac:dyDescent="0.3">
      <c r="A32" s="58" t="s">
        <v>73</v>
      </c>
      <c r="B32" s="78" t="s">
        <v>247</v>
      </c>
      <c r="C32" s="76" t="s">
        <v>248</v>
      </c>
      <c r="D32" s="78" t="s">
        <v>249</v>
      </c>
      <c r="E32" s="76" t="s">
        <v>1593</v>
      </c>
      <c r="F32" s="77">
        <v>30000</v>
      </c>
      <c r="G32" s="77">
        <v>30000</v>
      </c>
      <c r="H32" s="74">
        <v>0</v>
      </c>
      <c r="I32" s="59"/>
    </row>
    <row r="33" spans="1:9" x14ac:dyDescent="0.3">
      <c r="A33" s="58" t="s">
        <v>73</v>
      </c>
      <c r="B33" s="78" t="s">
        <v>247</v>
      </c>
      <c r="C33" s="76" t="s">
        <v>250</v>
      </c>
      <c r="D33" s="78" t="s">
        <v>251</v>
      </c>
      <c r="E33" s="76" t="s">
        <v>1593</v>
      </c>
      <c r="F33" s="77">
        <v>35000</v>
      </c>
      <c r="G33" s="77">
        <v>35000</v>
      </c>
      <c r="H33" s="74">
        <v>0</v>
      </c>
      <c r="I33" s="59"/>
    </row>
    <row r="34" spans="1:9" x14ac:dyDescent="0.3">
      <c r="A34" s="58" t="s">
        <v>73</v>
      </c>
      <c r="B34" s="78" t="s">
        <v>247</v>
      </c>
      <c r="C34" s="76" t="s">
        <v>252</v>
      </c>
      <c r="D34" s="78" t="s">
        <v>253</v>
      </c>
      <c r="E34" s="76" t="s">
        <v>1593</v>
      </c>
      <c r="F34" s="77">
        <v>35000</v>
      </c>
      <c r="G34" s="77">
        <v>35000</v>
      </c>
      <c r="H34" s="74">
        <v>0</v>
      </c>
      <c r="I34" s="59"/>
    </row>
    <row r="35" spans="1:9" x14ac:dyDescent="0.3">
      <c r="A35" s="58" t="s">
        <v>73</v>
      </c>
      <c r="B35" s="78" t="s">
        <v>247</v>
      </c>
      <c r="C35" s="76" t="s">
        <v>278</v>
      </c>
      <c r="D35" s="78" t="s">
        <v>279</v>
      </c>
      <c r="E35" s="76" t="s">
        <v>1593</v>
      </c>
      <c r="F35" s="77">
        <v>35000</v>
      </c>
      <c r="G35" s="77">
        <v>35000</v>
      </c>
      <c r="H35" s="74">
        <v>0</v>
      </c>
      <c r="I35" s="59"/>
    </row>
    <row r="36" spans="1:9" x14ac:dyDescent="0.3">
      <c r="A36" s="58" t="s">
        <v>73</v>
      </c>
      <c r="B36" s="78" t="s">
        <v>247</v>
      </c>
      <c r="C36" s="76" t="s">
        <v>254</v>
      </c>
      <c r="D36" s="78" t="s">
        <v>255</v>
      </c>
      <c r="E36" s="76" t="s">
        <v>1593</v>
      </c>
      <c r="F36" s="77">
        <v>30000</v>
      </c>
      <c r="G36" s="77">
        <v>30000</v>
      </c>
      <c r="H36" s="74">
        <v>0</v>
      </c>
      <c r="I36" s="59"/>
    </row>
    <row r="37" spans="1:9" x14ac:dyDescent="0.3">
      <c r="A37" s="58" t="s">
        <v>73</v>
      </c>
      <c r="B37" s="78" t="s">
        <v>247</v>
      </c>
      <c r="C37" s="76" t="s">
        <v>321</v>
      </c>
      <c r="D37" s="78" t="s">
        <v>322</v>
      </c>
      <c r="E37" s="76" t="s">
        <v>1593</v>
      </c>
      <c r="F37" s="77">
        <v>35000</v>
      </c>
      <c r="G37" s="77">
        <v>35000</v>
      </c>
      <c r="H37" s="74">
        <v>0</v>
      </c>
      <c r="I37" s="59"/>
    </row>
    <row r="38" spans="1:9" x14ac:dyDescent="0.3">
      <c r="A38" s="58" t="s">
        <v>53</v>
      </c>
      <c r="B38" s="78" t="s">
        <v>145</v>
      </c>
      <c r="C38" s="76" t="s">
        <v>187</v>
      </c>
      <c r="D38" s="78" t="s">
        <v>188</v>
      </c>
      <c r="E38" s="76" t="s">
        <v>1594</v>
      </c>
      <c r="F38" s="77">
        <v>2000000</v>
      </c>
      <c r="G38" s="77">
        <v>2000000</v>
      </c>
      <c r="H38" s="74">
        <v>0</v>
      </c>
      <c r="I38" s="59"/>
    </row>
    <row r="39" spans="1:9" x14ac:dyDescent="0.3">
      <c r="A39" s="58" t="s">
        <v>57</v>
      </c>
      <c r="B39" s="78" t="s">
        <v>155</v>
      </c>
      <c r="C39" s="76" t="s">
        <v>328</v>
      </c>
      <c r="D39" s="78" t="s">
        <v>329</v>
      </c>
      <c r="E39" s="76" t="s">
        <v>1594</v>
      </c>
      <c r="F39" s="77">
        <v>2400000</v>
      </c>
      <c r="G39" s="77">
        <v>4166666.6666667</v>
      </c>
      <c r="H39" s="74">
        <v>73.611111111112493</v>
      </c>
      <c r="I39" s="59"/>
    </row>
    <row r="40" spans="1:9" x14ac:dyDescent="0.3">
      <c r="A40" s="58" t="s">
        <v>57</v>
      </c>
      <c r="B40" s="78" t="s">
        <v>155</v>
      </c>
      <c r="C40" s="76" t="s">
        <v>328</v>
      </c>
      <c r="D40" s="78" t="s">
        <v>329</v>
      </c>
      <c r="E40" s="76" t="s">
        <v>1595</v>
      </c>
      <c r="F40" s="77">
        <v>2050000</v>
      </c>
      <c r="G40" s="77">
        <v>3600000</v>
      </c>
      <c r="H40" s="74">
        <v>75.609756097560975</v>
      </c>
      <c r="I40" s="59"/>
    </row>
    <row r="41" spans="1:9" x14ac:dyDescent="0.3">
      <c r="A41" s="58" t="s">
        <v>53</v>
      </c>
      <c r="B41" s="78" t="s">
        <v>145</v>
      </c>
      <c r="C41" s="76" t="s">
        <v>187</v>
      </c>
      <c r="D41" s="78" t="s">
        <v>188</v>
      </c>
      <c r="E41" s="76" t="s">
        <v>1596</v>
      </c>
      <c r="F41" s="77">
        <v>4000000</v>
      </c>
      <c r="G41" s="77">
        <v>4000000</v>
      </c>
      <c r="H41" s="74">
        <v>0</v>
      </c>
      <c r="I41" s="59"/>
    </row>
    <row r="42" spans="1:9" x14ac:dyDescent="0.3">
      <c r="A42" s="58" t="s">
        <v>57</v>
      </c>
      <c r="B42" s="78" t="s">
        <v>155</v>
      </c>
      <c r="C42" s="76" t="s">
        <v>475</v>
      </c>
      <c r="D42" s="78" t="s">
        <v>476</v>
      </c>
      <c r="E42" s="76" t="s">
        <v>1596</v>
      </c>
      <c r="F42" s="77">
        <v>4500000</v>
      </c>
      <c r="G42" s="77">
        <v>4400000</v>
      </c>
      <c r="H42" s="74">
        <v>-2.2222222222222254</v>
      </c>
      <c r="I42" s="59"/>
    </row>
    <row r="43" spans="1:9" x14ac:dyDescent="0.3">
      <c r="A43" s="58" t="s">
        <v>57</v>
      </c>
      <c r="B43" s="78" t="s">
        <v>155</v>
      </c>
      <c r="C43" s="76" t="s">
        <v>518</v>
      </c>
      <c r="D43" s="78" t="s">
        <v>519</v>
      </c>
      <c r="E43" s="76" t="s">
        <v>1596</v>
      </c>
      <c r="F43" s="77">
        <v>1733333.3333333</v>
      </c>
      <c r="G43" s="77">
        <v>2600000</v>
      </c>
      <c r="H43" s="74">
        <v>50.000000000002885</v>
      </c>
      <c r="I43" s="59"/>
    </row>
    <row r="44" spans="1:9" x14ac:dyDescent="0.3">
      <c r="A44" s="58" t="s">
        <v>57</v>
      </c>
      <c r="B44" s="78" t="s">
        <v>155</v>
      </c>
      <c r="C44" s="76" t="s">
        <v>328</v>
      </c>
      <c r="D44" s="78" t="s">
        <v>329</v>
      </c>
      <c r="E44" s="76" t="s">
        <v>1596</v>
      </c>
      <c r="F44" s="77">
        <v>2400000</v>
      </c>
      <c r="G44" s="77">
        <v>4166666.6666667</v>
      </c>
      <c r="H44" s="74">
        <v>73.611111111112493</v>
      </c>
      <c r="I44" s="59"/>
    </row>
    <row r="45" spans="1:9" x14ac:dyDescent="0.3">
      <c r="A45" s="58" t="s">
        <v>57</v>
      </c>
      <c r="B45" s="78" t="s">
        <v>155</v>
      </c>
      <c r="C45" s="76" t="s">
        <v>297</v>
      </c>
      <c r="D45" s="78" t="s">
        <v>298</v>
      </c>
      <c r="E45" s="76" t="s">
        <v>1596</v>
      </c>
      <c r="F45" s="77">
        <v>3900000</v>
      </c>
      <c r="G45" s="77">
        <v>3866666.6666667</v>
      </c>
      <c r="H45" s="74">
        <v>-0.85470085469999679</v>
      </c>
      <c r="I45" s="59"/>
    </row>
    <row r="46" spans="1:9" x14ac:dyDescent="0.3">
      <c r="A46" s="58" t="s">
        <v>57</v>
      </c>
      <c r="B46" s="78" t="s">
        <v>155</v>
      </c>
      <c r="C46" s="76" t="s">
        <v>330</v>
      </c>
      <c r="D46" s="78" t="s">
        <v>331</v>
      </c>
      <c r="E46" s="76" t="s">
        <v>1596</v>
      </c>
      <c r="F46" s="77">
        <v>3500000</v>
      </c>
      <c r="G46" s="77">
        <v>3510000</v>
      </c>
      <c r="H46" s="74">
        <v>0.28571428571428914</v>
      </c>
      <c r="I46" s="59"/>
    </row>
    <row r="47" spans="1:9" x14ac:dyDescent="0.3">
      <c r="A47" s="58" t="s">
        <v>53</v>
      </c>
      <c r="B47" s="78" t="s">
        <v>145</v>
      </c>
      <c r="C47" s="76" t="s">
        <v>187</v>
      </c>
      <c r="D47" s="78" t="s">
        <v>188</v>
      </c>
      <c r="E47" s="76" t="s">
        <v>1597</v>
      </c>
      <c r="F47" s="77">
        <v>3000000</v>
      </c>
      <c r="G47" s="77">
        <v>3000000</v>
      </c>
      <c r="H47" s="74">
        <v>0</v>
      </c>
      <c r="I47" s="59"/>
    </row>
    <row r="48" spans="1:9" x14ac:dyDescent="0.3">
      <c r="A48" s="58" t="s">
        <v>57</v>
      </c>
      <c r="B48" s="78" t="s">
        <v>155</v>
      </c>
      <c r="C48" s="76" t="s">
        <v>475</v>
      </c>
      <c r="D48" s="78" t="s">
        <v>476</v>
      </c>
      <c r="E48" s="76" t="s">
        <v>1598</v>
      </c>
      <c r="F48" s="77">
        <v>3000000</v>
      </c>
      <c r="G48" s="77">
        <v>3000000</v>
      </c>
      <c r="H48" s="74">
        <v>0</v>
      </c>
      <c r="I48" s="59"/>
    </row>
    <row r="49" spans="1:9" x14ac:dyDescent="0.3">
      <c r="A49" s="58" t="s">
        <v>57</v>
      </c>
      <c r="B49" s="78" t="s">
        <v>155</v>
      </c>
      <c r="C49" s="76" t="s">
        <v>518</v>
      </c>
      <c r="D49" s="78" t="s">
        <v>519</v>
      </c>
      <c r="E49" s="76" t="s">
        <v>1598</v>
      </c>
      <c r="F49" s="77">
        <v>1600000</v>
      </c>
      <c r="G49" s="77">
        <v>2133333.3333333</v>
      </c>
      <c r="H49" s="74">
        <v>33.33333333333124</v>
      </c>
      <c r="I49" s="59"/>
    </row>
    <row r="50" spans="1:9" x14ac:dyDescent="0.3">
      <c r="A50" s="58" t="s">
        <v>57</v>
      </c>
      <c r="B50" s="78" t="s">
        <v>155</v>
      </c>
      <c r="C50" s="76" t="s">
        <v>328</v>
      </c>
      <c r="D50" s="78" t="s">
        <v>329</v>
      </c>
      <c r="E50" s="76" t="s">
        <v>1598</v>
      </c>
      <c r="F50" s="77">
        <v>2633333.3333333</v>
      </c>
      <c r="G50" s="77">
        <v>3600000</v>
      </c>
      <c r="H50" s="74">
        <v>36.708860759495401</v>
      </c>
      <c r="I50" s="59"/>
    </row>
    <row r="51" spans="1:9" x14ac:dyDescent="0.3">
      <c r="A51" s="58" t="s">
        <v>57</v>
      </c>
      <c r="B51" s="78" t="s">
        <v>155</v>
      </c>
      <c r="C51" s="76" t="s">
        <v>328</v>
      </c>
      <c r="D51" s="78" t="s">
        <v>329</v>
      </c>
      <c r="E51" s="76" t="s">
        <v>1599</v>
      </c>
      <c r="F51" s="77">
        <v>2400000</v>
      </c>
      <c r="G51" s="77">
        <v>4166666.6666667</v>
      </c>
      <c r="H51" s="74">
        <v>73.611111111112493</v>
      </c>
      <c r="I51" s="59"/>
    </row>
    <row r="52" spans="1:9" x14ac:dyDescent="0.3">
      <c r="A52" s="58" t="s">
        <v>57</v>
      </c>
      <c r="B52" s="78" t="s">
        <v>155</v>
      </c>
      <c r="C52" s="76" t="s">
        <v>330</v>
      </c>
      <c r="D52" s="78" t="s">
        <v>331</v>
      </c>
      <c r="E52" s="76" t="s">
        <v>1599</v>
      </c>
      <c r="F52" s="77">
        <v>2600000</v>
      </c>
      <c r="G52" s="77">
        <v>2513333.3333333</v>
      </c>
      <c r="H52" s="74">
        <v>-3.3333333333346205</v>
      </c>
      <c r="I52" s="59"/>
    </row>
    <row r="53" spans="1:9" x14ac:dyDescent="0.3">
      <c r="A53" s="58" t="s">
        <v>57</v>
      </c>
      <c r="B53" s="78" t="s">
        <v>155</v>
      </c>
      <c r="C53" s="76" t="s">
        <v>297</v>
      </c>
      <c r="D53" s="78" t="s">
        <v>298</v>
      </c>
      <c r="E53" s="76" t="s">
        <v>1600</v>
      </c>
      <c r="F53" s="77">
        <v>4000000</v>
      </c>
      <c r="G53" s="77">
        <v>3950000</v>
      </c>
      <c r="H53" s="74">
        <v>-1.2499999999999956</v>
      </c>
      <c r="I53" s="59"/>
    </row>
    <row r="54" spans="1:9" x14ac:dyDescent="0.3">
      <c r="A54" s="58" t="s">
        <v>62</v>
      </c>
      <c r="B54" s="78" t="s">
        <v>107</v>
      </c>
      <c r="C54" s="76" t="s">
        <v>457</v>
      </c>
      <c r="D54" s="78" t="s">
        <v>458</v>
      </c>
      <c r="E54" s="76" t="s">
        <v>1601</v>
      </c>
      <c r="F54" s="77">
        <v>300000</v>
      </c>
      <c r="G54" s="77">
        <v>300000</v>
      </c>
      <c r="H54" s="74">
        <v>0</v>
      </c>
      <c r="I54" s="59"/>
    </row>
    <row r="55" spans="1:9" x14ac:dyDescent="0.3">
      <c r="A55" s="58" t="s">
        <v>59</v>
      </c>
      <c r="B55" s="78" t="s">
        <v>132</v>
      </c>
      <c r="C55" s="76" t="s">
        <v>135</v>
      </c>
      <c r="D55" s="78" t="s">
        <v>136</v>
      </c>
      <c r="E55" s="76" t="s">
        <v>1602</v>
      </c>
      <c r="F55" s="77">
        <v>113666.6666667</v>
      </c>
      <c r="G55" s="77">
        <v>109000</v>
      </c>
      <c r="H55" s="74">
        <v>-4.1055718475354492</v>
      </c>
      <c r="I55" s="59"/>
    </row>
    <row r="56" spans="1:9" x14ac:dyDescent="0.3">
      <c r="A56" s="58" t="s">
        <v>59</v>
      </c>
      <c r="B56" s="78" t="s">
        <v>132</v>
      </c>
      <c r="C56" s="76" t="s">
        <v>310</v>
      </c>
      <c r="D56" s="78" t="s">
        <v>311</v>
      </c>
      <c r="E56" s="76" t="s">
        <v>1602</v>
      </c>
      <c r="F56" s="77">
        <v>91666.666666699995</v>
      </c>
      <c r="G56" s="77">
        <v>91666.666666699995</v>
      </c>
      <c r="H56" s="74">
        <v>0</v>
      </c>
      <c r="I56" s="59"/>
    </row>
    <row r="57" spans="1:9" x14ac:dyDescent="0.3">
      <c r="A57" s="58" t="s">
        <v>59</v>
      </c>
      <c r="B57" s="78" t="s">
        <v>132</v>
      </c>
      <c r="C57" s="76" t="s">
        <v>274</v>
      </c>
      <c r="D57" s="78" t="s">
        <v>275</v>
      </c>
      <c r="E57" s="76" t="s">
        <v>1603</v>
      </c>
      <c r="F57" s="77">
        <v>135000</v>
      </c>
      <c r="G57" s="77">
        <v>132333.33333329999</v>
      </c>
      <c r="H57" s="74">
        <v>-1.9753086420000066</v>
      </c>
      <c r="I57" s="59"/>
    </row>
    <row r="58" spans="1:9" x14ac:dyDescent="0.3">
      <c r="A58" s="58" t="s">
        <v>62</v>
      </c>
      <c r="B58" s="78" t="s">
        <v>107</v>
      </c>
      <c r="C58" s="76" t="s">
        <v>177</v>
      </c>
      <c r="D58" s="78" t="s">
        <v>178</v>
      </c>
      <c r="E58" s="76" t="s">
        <v>1604</v>
      </c>
      <c r="F58" s="77">
        <v>350000</v>
      </c>
      <c r="G58" s="77">
        <v>350000</v>
      </c>
      <c r="H58" s="74">
        <v>0</v>
      </c>
      <c r="I58" s="59"/>
    </row>
    <row r="59" spans="1:9" x14ac:dyDescent="0.3">
      <c r="A59" s="58" t="s">
        <v>59</v>
      </c>
      <c r="B59" s="78" t="s">
        <v>132</v>
      </c>
      <c r="C59" s="76" t="s">
        <v>239</v>
      </c>
      <c r="D59" s="78" t="s">
        <v>240</v>
      </c>
      <c r="E59" s="76" t="s">
        <v>1604</v>
      </c>
      <c r="F59" s="77">
        <v>130666.6666667</v>
      </c>
      <c r="G59" s="77">
        <v>133333.33333329999</v>
      </c>
      <c r="H59" s="74">
        <v>2.040816326479078</v>
      </c>
      <c r="I59" s="59"/>
    </row>
    <row r="60" spans="1:9" x14ac:dyDescent="0.3">
      <c r="A60" s="58" t="s">
        <v>59</v>
      </c>
      <c r="B60" s="78" t="s">
        <v>132</v>
      </c>
      <c r="C60" s="76" t="s">
        <v>310</v>
      </c>
      <c r="D60" s="78" t="s">
        <v>311</v>
      </c>
      <c r="E60" s="76" t="s">
        <v>1604</v>
      </c>
      <c r="F60" s="77">
        <v>180000</v>
      </c>
      <c r="G60" s="77">
        <v>176666.66666670001</v>
      </c>
      <c r="H60" s="74">
        <v>-1.8518518518333305</v>
      </c>
      <c r="I60" s="59"/>
    </row>
    <row r="61" spans="1:9" x14ac:dyDescent="0.3">
      <c r="A61" s="58" t="s">
        <v>59</v>
      </c>
      <c r="B61" s="78" t="s">
        <v>132</v>
      </c>
      <c r="C61" s="76" t="s">
        <v>244</v>
      </c>
      <c r="D61" s="78" t="s">
        <v>245</v>
      </c>
      <c r="E61" s="76" t="s">
        <v>1604</v>
      </c>
      <c r="F61" s="77">
        <v>155000</v>
      </c>
      <c r="G61" s="77">
        <v>160000</v>
      </c>
      <c r="H61" s="74">
        <v>3.2258064516129004</v>
      </c>
      <c r="I61" s="59"/>
    </row>
    <row r="62" spans="1:9" x14ac:dyDescent="0.3">
      <c r="A62" s="58" t="s">
        <v>52</v>
      </c>
      <c r="B62" s="78" t="s">
        <v>119</v>
      </c>
      <c r="C62" s="76" t="s">
        <v>291</v>
      </c>
      <c r="D62" s="78" t="s">
        <v>292</v>
      </c>
      <c r="E62" s="76" t="s">
        <v>1605</v>
      </c>
      <c r="F62" s="77">
        <v>40000</v>
      </c>
      <c r="G62" s="77">
        <v>40000</v>
      </c>
      <c r="H62" s="74">
        <v>0</v>
      </c>
      <c r="I62" s="59"/>
    </row>
    <row r="63" spans="1:9" x14ac:dyDescent="0.3">
      <c r="A63" s="58" t="s">
        <v>59</v>
      </c>
      <c r="B63" s="78" t="s">
        <v>132</v>
      </c>
      <c r="C63" s="76" t="s">
        <v>243</v>
      </c>
      <c r="D63" s="78" t="s">
        <v>173</v>
      </c>
      <c r="E63" s="76" t="s">
        <v>1605</v>
      </c>
      <c r="F63" s="77">
        <v>180000</v>
      </c>
      <c r="G63" s="77">
        <v>190000</v>
      </c>
      <c r="H63" s="74">
        <v>5.555555555555558</v>
      </c>
      <c r="I63" s="59"/>
    </row>
    <row r="64" spans="1:9" x14ac:dyDescent="0.3">
      <c r="A64" s="58" t="s">
        <v>59</v>
      </c>
      <c r="B64" s="78" t="s">
        <v>132</v>
      </c>
      <c r="C64" s="76" t="s">
        <v>507</v>
      </c>
      <c r="D64" s="78" t="s">
        <v>508</v>
      </c>
      <c r="E64" s="76" t="s">
        <v>1605</v>
      </c>
      <c r="F64" s="77">
        <v>152500</v>
      </c>
      <c r="G64" s="77">
        <v>151666.66666670001</v>
      </c>
      <c r="H64" s="74">
        <v>-0.5464480874098343</v>
      </c>
      <c r="I64" s="59"/>
    </row>
    <row r="65" spans="1:9" x14ac:dyDescent="0.3">
      <c r="A65" s="58" t="s">
        <v>59</v>
      </c>
      <c r="B65" s="78" t="s">
        <v>132</v>
      </c>
      <c r="C65" s="76" t="s">
        <v>239</v>
      </c>
      <c r="D65" s="78" t="s">
        <v>240</v>
      </c>
      <c r="E65" s="76" t="s">
        <v>1606</v>
      </c>
      <c r="F65" s="77">
        <v>107333.3333333</v>
      </c>
      <c r="G65" s="77">
        <v>110666.6666667</v>
      </c>
      <c r="H65" s="74">
        <v>3.1055900621748789</v>
      </c>
      <c r="I65" s="59"/>
    </row>
    <row r="66" spans="1:9" x14ac:dyDescent="0.3">
      <c r="A66" s="58" t="s">
        <v>59</v>
      </c>
      <c r="B66" s="78" t="s">
        <v>132</v>
      </c>
      <c r="C66" s="76" t="s">
        <v>367</v>
      </c>
      <c r="D66" s="78" t="s">
        <v>368</v>
      </c>
      <c r="E66" s="76" t="s">
        <v>1607</v>
      </c>
      <c r="F66" s="77">
        <v>130000</v>
      </c>
      <c r="G66" s="77">
        <v>138333.33333329999</v>
      </c>
      <c r="H66" s="74">
        <v>6.4102564102307635</v>
      </c>
      <c r="I66" s="59"/>
    </row>
    <row r="67" spans="1:9" x14ac:dyDescent="0.3">
      <c r="A67" s="58" t="s">
        <v>59</v>
      </c>
      <c r="B67" s="78" t="s">
        <v>132</v>
      </c>
      <c r="C67" s="76" t="s">
        <v>507</v>
      </c>
      <c r="D67" s="78" t="s">
        <v>508</v>
      </c>
      <c r="E67" s="76" t="s">
        <v>1607</v>
      </c>
      <c r="F67" s="77" t="s">
        <v>112</v>
      </c>
      <c r="G67" s="77">
        <v>146666.66666670001</v>
      </c>
      <c r="H67" s="74" t="s">
        <v>112</v>
      </c>
      <c r="I67" s="59"/>
    </row>
    <row r="68" spans="1:9" x14ac:dyDescent="0.3">
      <c r="A68" s="58" t="s">
        <v>53</v>
      </c>
      <c r="B68" s="78" t="s">
        <v>145</v>
      </c>
      <c r="C68" s="76" t="s">
        <v>153</v>
      </c>
      <c r="D68" s="78" t="s">
        <v>154</v>
      </c>
      <c r="E68" s="76" t="s">
        <v>1608</v>
      </c>
      <c r="F68" s="77">
        <v>4766666.6666666996</v>
      </c>
      <c r="G68" s="77">
        <v>4933333.3333333004</v>
      </c>
      <c r="H68" s="74">
        <v>3.4965034965021013</v>
      </c>
      <c r="I68" s="59"/>
    </row>
    <row r="69" spans="1:9" x14ac:dyDescent="0.3">
      <c r="A69" s="58" t="s">
        <v>53</v>
      </c>
      <c r="B69" s="78" t="s">
        <v>145</v>
      </c>
      <c r="C69" s="76" t="s">
        <v>191</v>
      </c>
      <c r="D69" s="78" t="s">
        <v>192</v>
      </c>
      <c r="E69" s="76" t="s">
        <v>1608</v>
      </c>
      <c r="F69" s="77">
        <v>3000000</v>
      </c>
      <c r="G69" s="77">
        <v>3000000</v>
      </c>
      <c r="H69" s="74">
        <v>0</v>
      </c>
      <c r="I69" s="59"/>
    </row>
    <row r="70" spans="1:9" x14ac:dyDescent="0.3">
      <c r="A70" s="58" t="s">
        <v>51</v>
      </c>
      <c r="B70" s="78" t="s">
        <v>101</v>
      </c>
      <c r="C70" s="76" t="s">
        <v>208</v>
      </c>
      <c r="D70" s="78" t="s">
        <v>209</v>
      </c>
      <c r="E70" s="76" t="s">
        <v>1609</v>
      </c>
      <c r="F70" s="77">
        <v>4400000</v>
      </c>
      <c r="G70" s="77">
        <v>5500000</v>
      </c>
      <c r="H70" s="74">
        <v>25</v>
      </c>
      <c r="I70" s="59"/>
    </row>
    <row r="71" spans="1:9" x14ac:dyDescent="0.3">
      <c r="A71" s="58" t="s">
        <v>65</v>
      </c>
      <c r="B71" s="78" t="s">
        <v>104</v>
      </c>
      <c r="C71" s="76" t="s">
        <v>230</v>
      </c>
      <c r="D71" s="78" t="s">
        <v>231</v>
      </c>
      <c r="E71" s="76" t="s">
        <v>1610</v>
      </c>
      <c r="F71" s="77">
        <v>1300000</v>
      </c>
      <c r="G71" s="77">
        <v>1283333.3333333</v>
      </c>
      <c r="H71" s="74">
        <v>-1.2820512820538532</v>
      </c>
      <c r="I71" s="59"/>
    </row>
    <row r="72" spans="1:9" x14ac:dyDescent="0.3">
      <c r="A72" s="58" t="s">
        <v>72</v>
      </c>
      <c r="B72" s="78" t="s">
        <v>232</v>
      </c>
      <c r="C72" s="76" t="s">
        <v>233</v>
      </c>
      <c r="D72" s="78" t="s">
        <v>234</v>
      </c>
      <c r="E72" s="76" t="s">
        <v>1611</v>
      </c>
      <c r="F72" s="77">
        <v>916666.66666670004</v>
      </c>
      <c r="G72" s="77">
        <v>1016666.6666667</v>
      </c>
      <c r="H72" s="74">
        <v>10.909090909090512</v>
      </c>
      <c r="I72" s="59"/>
    </row>
    <row r="73" spans="1:9" x14ac:dyDescent="0.3">
      <c r="A73" s="58" t="s">
        <v>72</v>
      </c>
      <c r="B73" s="78" t="s">
        <v>232</v>
      </c>
      <c r="C73" s="76" t="s">
        <v>380</v>
      </c>
      <c r="D73" s="78" t="s">
        <v>381</v>
      </c>
      <c r="E73" s="76" t="s">
        <v>1611</v>
      </c>
      <c r="F73" s="77">
        <v>916666.66666670004</v>
      </c>
      <c r="G73" s="77">
        <v>1016666.6666667</v>
      </c>
      <c r="H73" s="74">
        <v>10.909090909090512</v>
      </c>
      <c r="I73" s="59"/>
    </row>
    <row r="74" spans="1:9" x14ac:dyDescent="0.3">
      <c r="A74" s="58" t="s">
        <v>57</v>
      </c>
      <c r="B74" s="78" t="s">
        <v>155</v>
      </c>
      <c r="C74" s="76" t="s">
        <v>544</v>
      </c>
      <c r="D74" s="78" t="s">
        <v>545</v>
      </c>
      <c r="E74" s="76" t="s">
        <v>1612</v>
      </c>
      <c r="F74" s="77">
        <v>3000000</v>
      </c>
      <c r="G74" s="77">
        <v>3000000</v>
      </c>
      <c r="H74" s="74">
        <v>0</v>
      </c>
      <c r="I74" s="59"/>
    </row>
    <row r="75" spans="1:9" x14ac:dyDescent="0.3">
      <c r="A75" s="58" t="s">
        <v>57</v>
      </c>
      <c r="B75" s="78" t="s">
        <v>155</v>
      </c>
      <c r="C75" s="76" t="s">
        <v>544</v>
      </c>
      <c r="D75" s="78" t="s">
        <v>545</v>
      </c>
      <c r="E75" s="76" t="s">
        <v>1613</v>
      </c>
      <c r="F75" s="77">
        <v>3000000</v>
      </c>
      <c r="G75" s="77">
        <v>3000000</v>
      </c>
      <c r="H75" s="74">
        <v>0</v>
      </c>
      <c r="I75" s="59"/>
    </row>
    <row r="76" spans="1:9" x14ac:dyDescent="0.3">
      <c r="A76" s="58" t="s">
        <v>51</v>
      </c>
      <c r="B76" s="78" t="s">
        <v>101</v>
      </c>
      <c r="C76" s="76" t="s">
        <v>266</v>
      </c>
      <c r="D76" s="78" t="s">
        <v>267</v>
      </c>
      <c r="E76" s="76" t="s">
        <v>1614</v>
      </c>
      <c r="F76" s="77">
        <v>2000000</v>
      </c>
      <c r="G76" s="77">
        <v>2666666.6666667</v>
      </c>
      <c r="H76" s="74">
        <v>33.333333333334991</v>
      </c>
      <c r="I76" s="59"/>
    </row>
    <row r="77" spans="1:9" x14ac:dyDescent="0.3">
      <c r="A77" s="58" t="s">
        <v>51</v>
      </c>
      <c r="B77" s="78" t="s">
        <v>101</v>
      </c>
      <c r="C77" s="76" t="s">
        <v>208</v>
      </c>
      <c r="D77" s="78" t="s">
        <v>209</v>
      </c>
      <c r="E77" s="76" t="s">
        <v>1615</v>
      </c>
      <c r="F77" s="77">
        <v>2425000</v>
      </c>
      <c r="G77" s="77">
        <v>3750000</v>
      </c>
      <c r="H77" s="74">
        <v>54.639175257731964</v>
      </c>
      <c r="I77" s="59"/>
    </row>
    <row r="78" spans="1:9" x14ac:dyDescent="0.3">
      <c r="A78" s="58" t="s">
        <v>53</v>
      </c>
      <c r="B78" s="78" t="s">
        <v>145</v>
      </c>
      <c r="C78" s="76" t="s">
        <v>183</v>
      </c>
      <c r="D78" s="78" t="s">
        <v>184</v>
      </c>
      <c r="E78" s="76" t="s">
        <v>1616</v>
      </c>
      <c r="F78" s="77">
        <v>1566666.6666667</v>
      </c>
      <c r="G78" s="77">
        <v>1500000</v>
      </c>
      <c r="H78" s="74">
        <v>-4.2553191489382076</v>
      </c>
      <c r="I78" s="59"/>
    </row>
    <row r="79" spans="1:9" x14ac:dyDescent="0.3">
      <c r="A79" s="58" t="s">
        <v>53</v>
      </c>
      <c r="B79" s="78" t="s">
        <v>145</v>
      </c>
      <c r="C79" s="76" t="s">
        <v>191</v>
      </c>
      <c r="D79" s="78" t="s">
        <v>192</v>
      </c>
      <c r="E79" s="76" t="s">
        <v>1616</v>
      </c>
      <c r="F79" s="77">
        <v>1966666.6666667</v>
      </c>
      <c r="G79" s="77">
        <v>2000000</v>
      </c>
      <c r="H79" s="74">
        <v>1.6949152542355517</v>
      </c>
      <c r="I79" s="59"/>
    </row>
    <row r="80" spans="1:9" x14ac:dyDescent="0.3">
      <c r="A80" s="58" t="s">
        <v>64</v>
      </c>
      <c r="B80" s="78" t="s">
        <v>122</v>
      </c>
      <c r="C80" s="76" t="s">
        <v>217</v>
      </c>
      <c r="D80" s="78" t="s">
        <v>1339</v>
      </c>
      <c r="E80" s="76" t="s">
        <v>1616</v>
      </c>
      <c r="F80" s="77">
        <v>2500000</v>
      </c>
      <c r="G80" s="77">
        <v>3000000</v>
      </c>
      <c r="H80" s="74">
        <v>19.999999999999996</v>
      </c>
      <c r="I80" s="59"/>
    </row>
    <row r="81" spans="1:9" x14ac:dyDescent="0.3">
      <c r="A81" s="58" t="s">
        <v>64</v>
      </c>
      <c r="B81" s="78" t="s">
        <v>122</v>
      </c>
      <c r="C81" s="76" t="s">
        <v>334</v>
      </c>
      <c r="D81" s="78" t="s">
        <v>335</v>
      </c>
      <c r="E81" s="76" t="s">
        <v>1616</v>
      </c>
      <c r="F81" s="77">
        <v>2500000</v>
      </c>
      <c r="G81" s="77">
        <v>2766666.6666667</v>
      </c>
      <c r="H81" s="74">
        <v>10.666666666668</v>
      </c>
      <c r="I81" s="59"/>
    </row>
    <row r="82" spans="1:9" x14ac:dyDescent="0.3">
      <c r="A82" s="58" t="s">
        <v>64</v>
      </c>
      <c r="B82" s="78" t="s">
        <v>122</v>
      </c>
      <c r="C82" s="76" t="s">
        <v>127</v>
      </c>
      <c r="D82" s="78" t="s">
        <v>128</v>
      </c>
      <c r="E82" s="76" t="s">
        <v>1616</v>
      </c>
      <c r="F82" s="77">
        <v>4000000</v>
      </c>
      <c r="G82" s="77">
        <v>4500000</v>
      </c>
      <c r="H82" s="74">
        <v>12.5</v>
      </c>
      <c r="I82" s="59"/>
    </row>
    <row r="83" spans="1:9" x14ac:dyDescent="0.3">
      <c r="A83" s="58" t="s">
        <v>53</v>
      </c>
      <c r="B83" s="78" t="s">
        <v>145</v>
      </c>
      <c r="C83" s="76" t="s">
        <v>191</v>
      </c>
      <c r="D83" s="78" t="s">
        <v>192</v>
      </c>
      <c r="E83" s="76" t="s">
        <v>1617</v>
      </c>
      <c r="F83" s="77">
        <v>1800000</v>
      </c>
      <c r="G83" s="77">
        <v>1800000</v>
      </c>
      <c r="H83" s="74">
        <v>0</v>
      </c>
      <c r="I83" s="59"/>
    </row>
    <row r="84" spans="1:9" x14ac:dyDescent="0.3">
      <c r="A84" s="58" t="s">
        <v>53</v>
      </c>
      <c r="B84" s="78" t="s">
        <v>145</v>
      </c>
      <c r="C84" s="76" t="s">
        <v>514</v>
      </c>
      <c r="D84" s="78" t="s">
        <v>515</v>
      </c>
      <c r="E84" s="76" t="s">
        <v>1617</v>
      </c>
      <c r="F84" s="77">
        <v>800000</v>
      </c>
      <c r="G84" s="77">
        <v>800000</v>
      </c>
      <c r="H84" s="74">
        <v>0</v>
      </c>
      <c r="I84" s="59"/>
    </row>
    <row r="85" spans="1:9" x14ac:dyDescent="0.3">
      <c r="A85" s="58" t="s">
        <v>53</v>
      </c>
      <c r="B85" s="78" t="s">
        <v>145</v>
      </c>
      <c r="C85" s="76" t="s">
        <v>343</v>
      </c>
      <c r="D85" s="78" t="s">
        <v>344</v>
      </c>
      <c r="E85" s="76" t="s">
        <v>1618</v>
      </c>
      <c r="F85" s="77">
        <v>1766666.6666667</v>
      </c>
      <c r="G85" s="77">
        <v>2066666.6666667</v>
      </c>
      <c r="H85" s="74">
        <v>16.981132075471383</v>
      </c>
      <c r="I85" s="59"/>
    </row>
    <row r="86" spans="1:9" x14ac:dyDescent="0.3">
      <c r="A86" s="58" t="s">
        <v>53</v>
      </c>
      <c r="B86" s="78" t="s">
        <v>145</v>
      </c>
      <c r="C86" s="76" t="s">
        <v>191</v>
      </c>
      <c r="D86" s="78" t="s">
        <v>192</v>
      </c>
      <c r="E86" s="76" t="s">
        <v>1618</v>
      </c>
      <c r="F86" s="77">
        <v>2666666.6666667</v>
      </c>
      <c r="G86" s="77">
        <v>2600000</v>
      </c>
      <c r="H86" s="74">
        <v>-2.5000000000012235</v>
      </c>
      <c r="I86" s="59"/>
    </row>
    <row r="87" spans="1:9" x14ac:dyDescent="0.3">
      <c r="A87" s="58" t="s">
        <v>53</v>
      </c>
      <c r="B87" s="78" t="s">
        <v>145</v>
      </c>
      <c r="C87" s="76" t="s">
        <v>514</v>
      </c>
      <c r="D87" s="78" t="s">
        <v>515</v>
      </c>
      <c r="E87" s="76" t="s">
        <v>1618</v>
      </c>
      <c r="F87" s="77">
        <v>1366666.6666667</v>
      </c>
      <c r="G87" s="77">
        <v>1366666.6666667</v>
      </c>
      <c r="H87" s="74">
        <v>0</v>
      </c>
      <c r="I87" s="59"/>
    </row>
    <row r="88" spans="1:9" x14ac:dyDescent="0.3">
      <c r="A88" s="58" t="s">
        <v>53</v>
      </c>
      <c r="B88" s="78" t="s">
        <v>145</v>
      </c>
      <c r="C88" s="76" t="s">
        <v>193</v>
      </c>
      <c r="D88" s="78" t="s">
        <v>194</v>
      </c>
      <c r="E88" s="76" t="s">
        <v>1618</v>
      </c>
      <c r="F88" s="77">
        <v>1500000</v>
      </c>
      <c r="G88" s="77">
        <v>1800000</v>
      </c>
      <c r="H88" s="74">
        <v>19.999999999999996</v>
      </c>
      <c r="I88" s="59"/>
    </row>
    <row r="89" spans="1:9" x14ac:dyDescent="0.3">
      <c r="A89" s="58" t="s">
        <v>57</v>
      </c>
      <c r="B89" s="78" t="s">
        <v>155</v>
      </c>
      <c r="C89" s="76" t="s">
        <v>479</v>
      </c>
      <c r="D89" s="78" t="s">
        <v>480</v>
      </c>
      <c r="E89" s="76" t="s">
        <v>1618</v>
      </c>
      <c r="F89" s="77">
        <v>3500000</v>
      </c>
      <c r="G89" s="77">
        <v>3500000</v>
      </c>
      <c r="H89" s="74">
        <v>0</v>
      </c>
      <c r="I89" s="59"/>
    </row>
    <row r="90" spans="1:9" x14ac:dyDescent="0.3">
      <c r="A90" s="58" t="s">
        <v>57</v>
      </c>
      <c r="B90" s="78" t="s">
        <v>155</v>
      </c>
      <c r="C90" s="76" t="s">
        <v>479</v>
      </c>
      <c r="D90" s="78" t="s">
        <v>480</v>
      </c>
      <c r="E90" s="76" t="s">
        <v>1619</v>
      </c>
      <c r="F90" s="77">
        <v>3000000</v>
      </c>
      <c r="G90" s="77">
        <v>3000000</v>
      </c>
      <c r="H90" s="74">
        <v>0</v>
      </c>
      <c r="I90" s="59"/>
    </row>
    <row r="91" spans="1:9" x14ac:dyDescent="0.3">
      <c r="A91" s="58" t="s">
        <v>57</v>
      </c>
      <c r="B91" s="78" t="s">
        <v>155</v>
      </c>
      <c r="C91" s="76" t="s">
        <v>202</v>
      </c>
      <c r="D91" s="78" t="s">
        <v>203</v>
      </c>
      <c r="E91" s="76" t="s">
        <v>1620</v>
      </c>
      <c r="F91" s="77">
        <v>1566666.6666667</v>
      </c>
      <c r="G91" s="77">
        <v>1733333.3333333</v>
      </c>
      <c r="H91" s="74">
        <v>10.638297872335944</v>
      </c>
      <c r="I91" s="59"/>
    </row>
    <row r="92" spans="1:9" x14ac:dyDescent="0.3">
      <c r="A92" s="58" t="s">
        <v>61</v>
      </c>
      <c r="B92" s="78" t="s">
        <v>139</v>
      </c>
      <c r="C92" s="76" t="s">
        <v>218</v>
      </c>
      <c r="D92" s="78" t="s">
        <v>219</v>
      </c>
      <c r="E92" s="76" t="s">
        <v>1620</v>
      </c>
      <c r="F92" s="77">
        <v>1833333.3333333</v>
      </c>
      <c r="G92" s="77">
        <v>1900000</v>
      </c>
      <c r="H92" s="74">
        <v>3.636363636365525</v>
      </c>
      <c r="I92" s="59"/>
    </row>
    <row r="93" spans="1:9" x14ac:dyDescent="0.3">
      <c r="A93" s="58" t="s">
        <v>65</v>
      </c>
      <c r="B93" s="78" t="s">
        <v>104</v>
      </c>
      <c r="C93" s="76" t="s">
        <v>230</v>
      </c>
      <c r="D93" s="78" t="s">
        <v>231</v>
      </c>
      <c r="E93" s="76" t="s">
        <v>1620</v>
      </c>
      <c r="F93" s="77">
        <v>1216666.6666667</v>
      </c>
      <c r="G93" s="77">
        <v>1283333.3333333</v>
      </c>
      <c r="H93" s="74">
        <v>5.4794520547888803</v>
      </c>
      <c r="I93" s="59"/>
    </row>
    <row r="94" spans="1:9" x14ac:dyDescent="0.3">
      <c r="A94" s="58" t="s">
        <v>53</v>
      </c>
      <c r="B94" s="78" t="s">
        <v>145</v>
      </c>
      <c r="C94" s="76" t="s">
        <v>189</v>
      </c>
      <c r="D94" s="78" t="s">
        <v>190</v>
      </c>
      <c r="E94" s="76" t="s">
        <v>1621</v>
      </c>
      <c r="F94" s="77">
        <v>975000</v>
      </c>
      <c r="G94" s="77">
        <v>1000000</v>
      </c>
      <c r="H94" s="74">
        <v>2.564102564102555</v>
      </c>
      <c r="I94" s="59"/>
    </row>
    <row r="95" spans="1:9" x14ac:dyDescent="0.3">
      <c r="A95" s="58" t="s">
        <v>64</v>
      </c>
      <c r="B95" s="78" t="s">
        <v>122</v>
      </c>
      <c r="C95" s="76" t="s">
        <v>123</v>
      </c>
      <c r="D95" s="78" t="s">
        <v>124</v>
      </c>
      <c r="E95" s="76" t="s">
        <v>1621</v>
      </c>
      <c r="F95" s="77">
        <v>1183333.3333333</v>
      </c>
      <c r="G95" s="77">
        <v>1183333.3333333</v>
      </c>
      <c r="H95" s="74">
        <v>0</v>
      </c>
      <c r="I95" s="59"/>
    </row>
    <row r="96" spans="1:9" x14ac:dyDescent="0.3">
      <c r="A96" s="58" t="s">
        <v>64</v>
      </c>
      <c r="B96" s="78" t="s">
        <v>122</v>
      </c>
      <c r="C96" s="76" t="s">
        <v>217</v>
      </c>
      <c r="D96" s="78" t="s">
        <v>1339</v>
      </c>
      <c r="E96" s="76" t="s">
        <v>1621</v>
      </c>
      <c r="F96" s="77">
        <v>3200000</v>
      </c>
      <c r="G96" s="77">
        <v>3466666.6666667</v>
      </c>
      <c r="H96" s="74">
        <v>8.3333333333343695</v>
      </c>
      <c r="I96" s="59"/>
    </row>
    <row r="97" spans="1:9" x14ac:dyDescent="0.3">
      <c r="A97" s="58" t="s">
        <v>64</v>
      </c>
      <c r="B97" s="78" t="s">
        <v>122</v>
      </c>
      <c r="C97" s="76" t="s">
        <v>334</v>
      </c>
      <c r="D97" s="78" t="s">
        <v>335</v>
      </c>
      <c r="E97" s="76" t="s">
        <v>1621</v>
      </c>
      <c r="F97" s="77">
        <v>3066666.6666667</v>
      </c>
      <c r="G97" s="77">
        <v>3200000</v>
      </c>
      <c r="H97" s="74">
        <v>4.3478260869553864</v>
      </c>
      <c r="I97" s="59"/>
    </row>
    <row r="98" spans="1:9" x14ac:dyDescent="0.3">
      <c r="A98" s="58" t="s">
        <v>64</v>
      </c>
      <c r="B98" s="78" t="s">
        <v>122</v>
      </c>
      <c r="C98" s="76" t="s">
        <v>336</v>
      </c>
      <c r="D98" s="78" t="s">
        <v>337</v>
      </c>
      <c r="E98" s="76" t="s">
        <v>1621</v>
      </c>
      <c r="F98" s="77">
        <v>3000000</v>
      </c>
      <c r="G98" s="77">
        <v>4000000</v>
      </c>
      <c r="H98" s="74">
        <v>33.333333333333329</v>
      </c>
      <c r="I98" s="59"/>
    </row>
    <row r="99" spans="1:9" x14ac:dyDescent="0.3">
      <c r="A99" s="58" t="s">
        <v>53</v>
      </c>
      <c r="B99" s="78" t="s">
        <v>145</v>
      </c>
      <c r="C99" s="76" t="s">
        <v>183</v>
      </c>
      <c r="D99" s="78" t="s">
        <v>184</v>
      </c>
      <c r="E99" s="76" t="s">
        <v>1622</v>
      </c>
      <c r="F99" s="77">
        <v>1566666.6666667</v>
      </c>
      <c r="G99" s="77">
        <v>1500000</v>
      </c>
      <c r="H99" s="74">
        <v>-4.2553191489382076</v>
      </c>
      <c r="I99" s="59"/>
    </row>
    <row r="100" spans="1:9" x14ac:dyDescent="0.3">
      <c r="A100" s="58" t="s">
        <v>53</v>
      </c>
      <c r="B100" s="78" t="s">
        <v>145</v>
      </c>
      <c r="C100" s="76" t="s">
        <v>189</v>
      </c>
      <c r="D100" s="78" t="s">
        <v>190</v>
      </c>
      <c r="E100" s="76" t="s">
        <v>1622</v>
      </c>
      <c r="F100" s="77">
        <v>1300000</v>
      </c>
      <c r="G100" s="77">
        <v>1275000</v>
      </c>
      <c r="H100" s="74">
        <v>-1.9230769230769273</v>
      </c>
      <c r="I100" s="59"/>
    </row>
    <row r="101" spans="1:9" x14ac:dyDescent="0.3">
      <c r="A101" s="58" t="s">
        <v>53</v>
      </c>
      <c r="B101" s="78" t="s">
        <v>145</v>
      </c>
      <c r="C101" s="76" t="s">
        <v>193</v>
      </c>
      <c r="D101" s="78" t="s">
        <v>194</v>
      </c>
      <c r="E101" s="76" t="s">
        <v>1622</v>
      </c>
      <c r="F101" s="77">
        <v>1400000</v>
      </c>
      <c r="G101" s="77">
        <v>1566666.6666667</v>
      </c>
      <c r="H101" s="74">
        <v>11.904761904764282</v>
      </c>
      <c r="I101" s="59"/>
    </row>
    <row r="102" spans="1:9" x14ac:dyDescent="0.3">
      <c r="A102" s="58" t="s">
        <v>67</v>
      </c>
      <c r="B102" s="78" t="s">
        <v>333</v>
      </c>
      <c r="C102" s="76" t="s">
        <v>364</v>
      </c>
      <c r="D102" s="78" t="s">
        <v>365</v>
      </c>
      <c r="E102" s="76" t="s">
        <v>1622</v>
      </c>
      <c r="F102" s="77">
        <v>1216666.6666667</v>
      </c>
      <c r="G102" s="77">
        <v>1216666.6666667</v>
      </c>
      <c r="H102" s="74">
        <v>0</v>
      </c>
      <c r="I102" s="59"/>
    </row>
    <row r="103" spans="1:9" x14ac:dyDescent="0.3">
      <c r="A103" s="58" t="s">
        <v>57</v>
      </c>
      <c r="B103" s="78" t="s">
        <v>155</v>
      </c>
      <c r="C103" s="76" t="s">
        <v>200</v>
      </c>
      <c r="D103" s="78" t="s">
        <v>201</v>
      </c>
      <c r="E103" s="76" t="s">
        <v>1622</v>
      </c>
      <c r="F103" s="77">
        <v>1566666.6666667</v>
      </c>
      <c r="G103" s="77">
        <v>1816666.6666667</v>
      </c>
      <c r="H103" s="74">
        <v>15.957446808510301</v>
      </c>
      <c r="I103" s="59"/>
    </row>
    <row r="104" spans="1:9" x14ac:dyDescent="0.3">
      <c r="A104" s="58" t="s">
        <v>57</v>
      </c>
      <c r="B104" s="78" t="s">
        <v>155</v>
      </c>
      <c r="C104" s="76" t="s">
        <v>479</v>
      </c>
      <c r="D104" s="78" t="s">
        <v>480</v>
      </c>
      <c r="E104" s="76" t="s">
        <v>1622</v>
      </c>
      <c r="F104" s="77">
        <v>3000000</v>
      </c>
      <c r="G104" s="77">
        <v>3000000</v>
      </c>
      <c r="H104" s="74">
        <v>0</v>
      </c>
      <c r="I104" s="59"/>
    </row>
    <row r="105" spans="1:9" x14ac:dyDescent="0.3">
      <c r="A105" s="58" t="s">
        <v>57</v>
      </c>
      <c r="B105" s="78" t="s">
        <v>155</v>
      </c>
      <c r="C105" s="76" t="s">
        <v>544</v>
      </c>
      <c r="D105" s="78" t="s">
        <v>545</v>
      </c>
      <c r="E105" s="76" t="s">
        <v>1622</v>
      </c>
      <c r="F105" s="77">
        <v>3200000</v>
      </c>
      <c r="G105" s="77">
        <v>3233333.3333333</v>
      </c>
      <c r="H105" s="74">
        <v>1.0416666666656305</v>
      </c>
      <c r="I105" s="59"/>
    </row>
    <row r="106" spans="1:9" x14ac:dyDescent="0.3">
      <c r="A106" s="58" t="s">
        <v>64</v>
      </c>
      <c r="B106" s="78" t="s">
        <v>122</v>
      </c>
      <c r="C106" s="76" t="s">
        <v>123</v>
      </c>
      <c r="D106" s="78" t="s">
        <v>124</v>
      </c>
      <c r="E106" s="76" t="s">
        <v>1622</v>
      </c>
      <c r="F106" s="77">
        <v>3950000</v>
      </c>
      <c r="G106" s="77">
        <v>3950000</v>
      </c>
      <c r="H106" s="74">
        <v>0</v>
      </c>
      <c r="I106" s="59"/>
    </row>
    <row r="107" spans="1:9" x14ac:dyDescent="0.3">
      <c r="A107" s="58" t="s">
        <v>69</v>
      </c>
      <c r="B107" s="78" t="s">
        <v>351</v>
      </c>
      <c r="C107" s="76" t="s">
        <v>352</v>
      </c>
      <c r="D107" s="78" t="s">
        <v>353</v>
      </c>
      <c r="E107" s="76" t="s">
        <v>1622</v>
      </c>
      <c r="F107" s="77">
        <v>1200000</v>
      </c>
      <c r="G107" s="77">
        <v>1200000</v>
      </c>
      <c r="H107" s="74">
        <v>0</v>
      </c>
      <c r="I107" s="59"/>
    </row>
    <row r="108" spans="1:9" x14ac:dyDescent="0.3">
      <c r="A108" s="58" t="s">
        <v>72</v>
      </c>
      <c r="B108" s="78" t="s">
        <v>232</v>
      </c>
      <c r="C108" s="76" t="s">
        <v>233</v>
      </c>
      <c r="D108" s="78" t="s">
        <v>234</v>
      </c>
      <c r="E108" s="76" t="s">
        <v>1623</v>
      </c>
      <c r="F108" s="77">
        <v>400000</v>
      </c>
      <c r="G108" s="77">
        <v>400000</v>
      </c>
      <c r="H108" s="74">
        <v>0</v>
      </c>
      <c r="I108" s="59"/>
    </row>
    <row r="109" spans="1:9" x14ac:dyDescent="0.3">
      <c r="A109" s="58" t="s">
        <v>72</v>
      </c>
      <c r="B109" s="78" t="s">
        <v>232</v>
      </c>
      <c r="C109" s="76" t="s">
        <v>380</v>
      </c>
      <c r="D109" s="78" t="s">
        <v>381</v>
      </c>
      <c r="E109" s="76" t="s">
        <v>1623</v>
      </c>
      <c r="F109" s="77">
        <v>500000</v>
      </c>
      <c r="G109" s="77">
        <v>500000</v>
      </c>
      <c r="H109" s="74">
        <v>0</v>
      </c>
      <c r="I109" s="59"/>
    </row>
    <row r="110" spans="1:9" x14ac:dyDescent="0.3">
      <c r="A110" s="58" t="s">
        <v>53</v>
      </c>
      <c r="B110" s="78" t="s">
        <v>145</v>
      </c>
      <c r="C110" s="76" t="s">
        <v>189</v>
      </c>
      <c r="D110" s="78" t="s">
        <v>190</v>
      </c>
      <c r="E110" s="76" t="s">
        <v>1624</v>
      </c>
      <c r="F110" s="77">
        <v>1175000</v>
      </c>
      <c r="G110" s="77">
        <v>1175000</v>
      </c>
      <c r="H110" s="74">
        <v>0</v>
      </c>
      <c r="I110" s="59"/>
    </row>
    <row r="111" spans="1:9" x14ac:dyDescent="0.3">
      <c r="A111" s="58" t="s">
        <v>57</v>
      </c>
      <c r="B111" s="78" t="s">
        <v>155</v>
      </c>
      <c r="C111" s="76" t="s">
        <v>485</v>
      </c>
      <c r="D111" s="78" t="s">
        <v>486</v>
      </c>
      <c r="E111" s="76" t="s">
        <v>1624</v>
      </c>
      <c r="F111" s="77">
        <v>1483333.3333333</v>
      </c>
      <c r="G111" s="77">
        <v>1450000</v>
      </c>
      <c r="H111" s="74">
        <v>-2.2471910112337512</v>
      </c>
      <c r="I111" s="59"/>
    </row>
    <row r="112" spans="1:9" x14ac:dyDescent="0.3">
      <c r="A112" s="58" t="s">
        <v>65</v>
      </c>
      <c r="B112" s="78" t="s">
        <v>104</v>
      </c>
      <c r="C112" s="76" t="s">
        <v>105</v>
      </c>
      <c r="D112" s="78" t="s">
        <v>106</v>
      </c>
      <c r="E112" s="76" t="s">
        <v>1624</v>
      </c>
      <c r="F112" s="77">
        <v>1258333.3333333</v>
      </c>
      <c r="G112" s="77">
        <v>1275000</v>
      </c>
      <c r="H112" s="74">
        <v>1.3245033112609716</v>
      </c>
      <c r="I112" s="59"/>
    </row>
    <row r="113" spans="1:9" x14ac:dyDescent="0.3">
      <c r="A113" s="58" t="s">
        <v>65</v>
      </c>
      <c r="B113" s="78" t="s">
        <v>104</v>
      </c>
      <c r="C113" s="76" t="s">
        <v>230</v>
      </c>
      <c r="D113" s="78" t="s">
        <v>231</v>
      </c>
      <c r="E113" s="76" t="s">
        <v>1624</v>
      </c>
      <c r="F113" s="77">
        <v>1166666.6666667</v>
      </c>
      <c r="G113" s="77">
        <v>1283333.3333333</v>
      </c>
      <c r="H113" s="74">
        <v>9.9999999999939924</v>
      </c>
      <c r="I113" s="59"/>
    </row>
    <row r="114" spans="1:9" x14ac:dyDescent="0.3">
      <c r="A114" s="58" t="s">
        <v>57</v>
      </c>
      <c r="B114" s="78" t="s">
        <v>155</v>
      </c>
      <c r="C114" s="76" t="s">
        <v>471</v>
      </c>
      <c r="D114" s="78" t="s">
        <v>472</v>
      </c>
      <c r="E114" s="76" t="s">
        <v>1625</v>
      </c>
      <c r="F114" s="77">
        <v>1100000</v>
      </c>
      <c r="G114" s="77">
        <v>1100000</v>
      </c>
      <c r="H114" s="74">
        <v>0</v>
      </c>
      <c r="I114" s="59"/>
    </row>
    <row r="115" spans="1:9" x14ac:dyDescent="0.3">
      <c r="A115" s="58" t="s">
        <v>53</v>
      </c>
      <c r="B115" s="78" t="s">
        <v>145</v>
      </c>
      <c r="C115" s="76" t="s">
        <v>189</v>
      </c>
      <c r="D115" s="78" t="s">
        <v>190</v>
      </c>
      <c r="E115" s="76" t="s">
        <v>1626</v>
      </c>
      <c r="F115" s="77">
        <v>1225000</v>
      </c>
      <c r="G115" s="77">
        <v>1245000</v>
      </c>
      <c r="H115" s="74">
        <v>1.6326530612244872</v>
      </c>
      <c r="I115" s="59"/>
    </row>
    <row r="116" spans="1:9" x14ac:dyDescent="0.3">
      <c r="A116" s="58" t="s">
        <v>60</v>
      </c>
      <c r="B116" s="78" t="s">
        <v>98</v>
      </c>
      <c r="C116" s="76" t="s">
        <v>293</v>
      </c>
      <c r="D116" s="78" t="s">
        <v>294</v>
      </c>
      <c r="E116" s="76" t="s">
        <v>1626</v>
      </c>
      <c r="F116" s="77">
        <v>1816666.6666667</v>
      </c>
      <c r="G116" s="77">
        <v>1850000</v>
      </c>
      <c r="H116" s="74">
        <v>1.8348623853192247</v>
      </c>
      <c r="I116" s="59"/>
    </row>
    <row r="117" spans="1:9" x14ac:dyDescent="0.3">
      <c r="A117" s="58" t="s">
        <v>60</v>
      </c>
      <c r="B117" s="78" t="s">
        <v>98</v>
      </c>
      <c r="C117" s="76" t="s">
        <v>301</v>
      </c>
      <c r="D117" s="78" t="s">
        <v>1337</v>
      </c>
      <c r="E117" s="76" t="s">
        <v>1626</v>
      </c>
      <c r="F117" s="77">
        <v>1533333.3333333</v>
      </c>
      <c r="G117" s="77">
        <v>1566666.6666667</v>
      </c>
      <c r="H117" s="74">
        <v>2.173913043482667</v>
      </c>
      <c r="I117" s="59"/>
    </row>
    <row r="118" spans="1:9" x14ac:dyDescent="0.3">
      <c r="A118" s="58" t="s">
        <v>57</v>
      </c>
      <c r="B118" s="78" t="s">
        <v>155</v>
      </c>
      <c r="C118" s="76" t="s">
        <v>469</v>
      </c>
      <c r="D118" s="78" t="s">
        <v>470</v>
      </c>
      <c r="E118" s="76" t="s">
        <v>1626</v>
      </c>
      <c r="F118" s="77">
        <v>1300000</v>
      </c>
      <c r="G118" s="77">
        <v>1300000</v>
      </c>
      <c r="H118" s="74">
        <v>0</v>
      </c>
      <c r="I118" s="59"/>
    </row>
    <row r="119" spans="1:9" x14ac:dyDescent="0.3">
      <c r="A119" s="58" t="s">
        <v>57</v>
      </c>
      <c r="B119" s="78" t="s">
        <v>155</v>
      </c>
      <c r="C119" s="76" t="s">
        <v>473</v>
      </c>
      <c r="D119" s="78" t="s">
        <v>474</v>
      </c>
      <c r="E119" s="76" t="s">
        <v>1626</v>
      </c>
      <c r="F119" s="77">
        <v>1600000</v>
      </c>
      <c r="G119" s="77">
        <v>1600000</v>
      </c>
      <c r="H119" s="74">
        <v>0</v>
      </c>
      <c r="I119" s="59"/>
    </row>
    <row r="120" spans="1:9" x14ac:dyDescent="0.3">
      <c r="A120" s="58" t="s">
        <v>57</v>
      </c>
      <c r="B120" s="78" t="s">
        <v>155</v>
      </c>
      <c r="C120" s="76" t="s">
        <v>481</v>
      </c>
      <c r="D120" s="78" t="s">
        <v>482</v>
      </c>
      <c r="E120" s="76" t="s">
        <v>1626</v>
      </c>
      <c r="F120" s="77">
        <v>2750000</v>
      </c>
      <c r="G120" s="77">
        <v>2233333.3333333</v>
      </c>
      <c r="H120" s="74">
        <v>-18.787878787879997</v>
      </c>
      <c r="I120" s="59"/>
    </row>
    <row r="121" spans="1:9" x14ac:dyDescent="0.3">
      <c r="A121" s="58" t="s">
        <v>64</v>
      </c>
      <c r="B121" s="78" t="s">
        <v>122</v>
      </c>
      <c r="C121" s="76" t="s">
        <v>127</v>
      </c>
      <c r="D121" s="78" t="s">
        <v>128</v>
      </c>
      <c r="E121" s="76" t="s">
        <v>1626</v>
      </c>
      <c r="F121" s="77">
        <v>4000000</v>
      </c>
      <c r="G121" s="77">
        <v>4500000</v>
      </c>
      <c r="H121" s="74">
        <v>12.5</v>
      </c>
      <c r="I121" s="59"/>
    </row>
    <row r="122" spans="1:9" x14ac:dyDescent="0.3">
      <c r="A122" s="58" t="s">
        <v>65</v>
      </c>
      <c r="B122" s="78" t="s">
        <v>104</v>
      </c>
      <c r="C122" s="76" t="s">
        <v>105</v>
      </c>
      <c r="D122" s="78" t="s">
        <v>106</v>
      </c>
      <c r="E122" s="76" t="s">
        <v>1626</v>
      </c>
      <c r="F122" s="77">
        <v>1258333.3333333</v>
      </c>
      <c r="G122" s="77">
        <v>1275000</v>
      </c>
      <c r="H122" s="74">
        <v>1.3245033112609716</v>
      </c>
      <c r="I122" s="59"/>
    </row>
    <row r="123" spans="1:9" x14ac:dyDescent="0.3">
      <c r="A123" s="58" t="s">
        <v>57</v>
      </c>
      <c r="B123" s="78" t="s">
        <v>155</v>
      </c>
      <c r="C123" s="76" t="s">
        <v>469</v>
      </c>
      <c r="D123" s="78" t="s">
        <v>470</v>
      </c>
      <c r="E123" s="76" t="s">
        <v>1627</v>
      </c>
      <c r="F123" s="77">
        <v>1100000</v>
      </c>
      <c r="G123" s="77">
        <v>1100000</v>
      </c>
      <c r="H123" s="74">
        <v>0</v>
      </c>
      <c r="I123" s="59"/>
    </row>
    <row r="124" spans="1:9" x14ac:dyDescent="0.3">
      <c r="A124" s="58" t="s">
        <v>57</v>
      </c>
      <c r="B124" s="78" t="s">
        <v>155</v>
      </c>
      <c r="C124" s="76" t="s">
        <v>473</v>
      </c>
      <c r="D124" s="78" t="s">
        <v>474</v>
      </c>
      <c r="E124" s="76" t="s">
        <v>1627</v>
      </c>
      <c r="F124" s="77">
        <v>1200000</v>
      </c>
      <c r="G124" s="77">
        <v>1200000</v>
      </c>
      <c r="H124" s="74">
        <v>0</v>
      </c>
      <c r="I124" s="59"/>
    </row>
    <row r="125" spans="1:9" x14ac:dyDescent="0.3">
      <c r="A125" s="58" t="s">
        <v>57</v>
      </c>
      <c r="B125" s="78" t="s">
        <v>155</v>
      </c>
      <c r="C125" s="76" t="s">
        <v>481</v>
      </c>
      <c r="D125" s="78" t="s">
        <v>482</v>
      </c>
      <c r="E125" s="76" t="s">
        <v>1627</v>
      </c>
      <c r="F125" s="77">
        <v>2266666.6666667</v>
      </c>
      <c r="G125" s="77">
        <v>1733333.3333333</v>
      </c>
      <c r="H125" s="74">
        <v>-23.529411764708485</v>
      </c>
      <c r="I125" s="59"/>
    </row>
    <row r="126" spans="1:9" x14ac:dyDescent="0.3">
      <c r="A126" s="58" t="s">
        <v>64</v>
      </c>
      <c r="B126" s="78" t="s">
        <v>122</v>
      </c>
      <c r="C126" s="76" t="s">
        <v>268</v>
      </c>
      <c r="D126" s="78" t="s">
        <v>269</v>
      </c>
      <c r="E126" s="76" t="s">
        <v>1627</v>
      </c>
      <c r="F126" s="77">
        <v>1600000</v>
      </c>
      <c r="G126" s="77">
        <v>2000000</v>
      </c>
      <c r="H126" s="74">
        <v>25</v>
      </c>
      <c r="I126" s="59"/>
    </row>
    <row r="127" spans="1:9" x14ac:dyDescent="0.3">
      <c r="A127" s="58" t="s">
        <v>57</v>
      </c>
      <c r="B127" s="78" t="s">
        <v>155</v>
      </c>
      <c r="C127" s="76" t="s">
        <v>467</v>
      </c>
      <c r="D127" s="78" t="s">
        <v>468</v>
      </c>
      <c r="E127" s="76" t="s">
        <v>1628</v>
      </c>
      <c r="F127" s="77">
        <v>2500000</v>
      </c>
      <c r="G127" s="77">
        <v>2500000</v>
      </c>
      <c r="H127" s="74">
        <v>0</v>
      </c>
      <c r="I127" s="59"/>
    </row>
    <row r="128" spans="1:9" x14ac:dyDescent="0.3">
      <c r="A128" s="58" t="s">
        <v>57</v>
      </c>
      <c r="B128" s="78" t="s">
        <v>155</v>
      </c>
      <c r="C128" s="76" t="s">
        <v>528</v>
      </c>
      <c r="D128" s="78" t="s">
        <v>529</v>
      </c>
      <c r="E128" s="76" t="s">
        <v>1628</v>
      </c>
      <c r="F128" s="77">
        <v>1500000</v>
      </c>
      <c r="G128" s="77">
        <v>1500000</v>
      </c>
      <c r="H128" s="74">
        <v>0</v>
      </c>
      <c r="I128" s="59"/>
    </row>
    <row r="129" spans="1:9" x14ac:dyDescent="0.3">
      <c r="A129" s="58" t="s">
        <v>57</v>
      </c>
      <c r="B129" s="78" t="s">
        <v>155</v>
      </c>
      <c r="C129" s="76" t="s">
        <v>467</v>
      </c>
      <c r="D129" s="78" t="s">
        <v>468</v>
      </c>
      <c r="E129" s="76" t="s">
        <v>1629</v>
      </c>
      <c r="F129" s="77">
        <v>2000000</v>
      </c>
      <c r="G129" s="77">
        <v>2000000</v>
      </c>
      <c r="H129" s="74">
        <v>0</v>
      </c>
      <c r="I129" s="59"/>
    </row>
    <row r="130" spans="1:9" x14ac:dyDescent="0.3">
      <c r="A130" s="58" t="s">
        <v>57</v>
      </c>
      <c r="B130" s="78" t="s">
        <v>155</v>
      </c>
      <c r="C130" s="76" t="s">
        <v>528</v>
      </c>
      <c r="D130" s="78" t="s">
        <v>529</v>
      </c>
      <c r="E130" s="76" t="s">
        <v>1629</v>
      </c>
      <c r="F130" s="77">
        <v>1100000</v>
      </c>
      <c r="G130" s="77">
        <v>1100000</v>
      </c>
      <c r="H130" s="74">
        <v>0</v>
      </c>
      <c r="I130" s="59"/>
    </row>
    <row r="131" spans="1:9" x14ac:dyDescent="0.3">
      <c r="A131" s="58" t="s">
        <v>53</v>
      </c>
      <c r="B131" s="78" t="s">
        <v>145</v>
      </c>
      <c r="C131" s="76" t="s">
        <v>153</v>
      </c>
      <c r="D131" s="78" t="s">
        <v>154</v>
      </c>
      <c r="E131" s="76" t="s">
        <v>1630</v>
      </c>
      <c r="F131" s="77">
        <v>3066666.6666667</v>
      </c>
      <c r="G131" s="77">
        <v>3400000</v>
      </c>
      <c r="H131" s="74">
        <v>10.869565217390086</v>
      </c>
      <c r="I131" s="59"/>
    </row>
    <row r="132" spans="1:9" x14ac:dyDescent="0.3">
      <c r="A132" s="58" t="s">
        <v>53</v>
      </c>
      <c r="B132" s="78" t="s">
        <v>145</v>
      </c>
      <c r="C132" s="76" t="s">
        <v>189</v>
      </c>
      <c r="D132" s="78" t="s">
        <v>190</v>
      </c>
      <c r="E132" s="76" t="s">
        <v>1630</v>
      </c>
      <c r="F132" s="77">
        <v>1325000</v>
      </c>
      <c r="G132" s="77">
        <v>1295000</v>
      </c>
      <c r="H132" s="74">
        <v>-2.2641509433962259</v>
      </c>
      <c r="I132" s="59"/>
    </row>
    <row r="133" spans="1:9" x14ac:dyDescent="0.3">
      <c r="A133" s="58" t="s">
        <v>53</v>
      </c>
      <c r="B133" s="78" t="s">
        <v>145</v>
      </c>
      <c r="C133" s="76" t="s">
        <v>343</v>
      </c>
      <c r="D133" s="78" t="s">
        <v>344</v>
      </c>
      <c r="E133" s="76" t="s">
        <v>1630</v>
      </c>
      <c r="F133" s="77">
        <v>2000000</v>
      </c>
      <c r="G133" s="77">
        <v>2300000</v>
      </c>
      <c r="H133" s="74">
        <v>14.999999999999991</v>
      </c>
      <c r="I133" s="59"/>
    </row>
    <row r="134" spans="1:9" x14ac:dyDescent="0.3">
      <c r="A134" s="58" t="s">
        <v>53</v>
      </c>
      <c r="B134" s="78" t="s">
        <v>145</v>
      </c>
      <c r="C134" s="76" t="s">
        <v>191</v>
      </c>
      <c r="D134" s="78" t="s">
        <v>192</v>
      </c>
      <c r="E134" s="76" t="s">
        <v>1630</v>
      </c>
      <c r="F134" s="77">
        <v>2000000</v>
      </c>
      <c r="G134" s="77">
        <v>2000000</v>
      </c>
      <c r="H134" s="74">
        <v>0</v>
      </c>
      <c r="I134" s="59"/>
    </row>
    <row r="135" spans="1:9" x14ac:dyDescent="0.3">
      <c r="A135" s="58" t="s">
        <v>53</v>
      </c>
      <c r="B135" s="78" t="s">
        <v>145</v>
      </c>
      <c r="C135" s="76" t="s">
        <v>514</v>
      </c>
      <c r="D135" s="78" t="s">
        <v>515</v>
      </c>
      <c r="E135" s="76" t="s">
        <v>1630</v>
      </c>
      <c r="F135" s="77">
        <v>1366666.6666667</v>
      </c>
      <c r="G135" s="77">
        <v>1366666.6666667</v>
      </c>
      <c r="H135" s="74">
        <v>0</v>
      </c>
      <c r="I135" s="59"/>
    </row>
    <row r="136" spans="1:9" x14ac:dyDescent="0.3">
      <c r="A136" s="58" t="s">
        <v>53</v>
      </c>
      <c r="B136" s="78" t="s">
        <v>145</v>
      </c>
      <c r="C136" s="76" t="s">
        <v>326</v>
      </c>
      <c r="D136" s="78" t="s">
        <v>327</v>
      </c>
      <c r="E136" s="76" t="s">
        <v>1630</v>
      </c>
      <c r="F136" s="77">
        <v>1800000</v>
      </c>
      <c r="G136" s="77">
        <v>1800000</v>
      </c>
      <c r="H136" s="74">
        <v>0</v>
      </c>
      <c r="I136" s="59"/>
    </row>
    <row r="137" spans="1:9" x14ac:dyDescent="0.3">
      <c r="A137" s="58" t="s">
        <v>66</v>
      </c>
      <c r="B137" s="78" t="s">
        <v>197</v>
      </c>
      <c r="C137" s="76" t="s">
        <v>280</v>
      </c>
      <c r="D137" s="78" t="s">
        <v>281</v>
      </c>
      <c r="E137" s="76" t="s">
        <v>1630</v>
      </c>
      <c r="F137" s="77" t="s">
        <v>112</v>
      </c>
      <c r="G137" s="77">
        <v>1500000</v>
      </c>
      <c r="H137" s="74" t="s">
        <v>112</v>
      </c>
      <c r="I137" s="59"/>
    </row>
    <row r="138" spans="1:9" x14ac:dyDescent="0.3">
      <c r="A138" s="58" t="s">
        <v>67</v>
      </c>
      <c r="B138" s="78" t="s">
        <v>333</v>
      </c>
      <c r="C138" s="76" t="s">
        <v>364</v>
      </c>
      <c r="D138" s="78" t="s">
        <v>365</v>
      </c>
      <c r="E138" s="76" t="s">
        <v>1630</v>
      </c>
      <c r="F138" s="77">
        <v>1100000</v>
      </c>
      <c r="G138" s="77">
        <v>1100000</v>
      </c>
      <c r="H138" s="74">
        <v>0</v>
      </c>
      <c r="I138" s="59"/>
    </row>
    <row r="139" spans="1:9" x14ac:dyDescent="0.3">
      <c r="A139" s="58" t="s">
        <v>67</v>
      </c>
      <c r="B139" s="78" t="s">
        <v>333</v>
      </c>
      <c r="C139" s="76" t="s">
        <v>374</v>
      </c>
      <c r="D139" s="78" t="s">
        <v>375</v>
      </c>
      <c r="E139" s="76" t="s">
        <v>1630</v>
      </c>
      <c r="F139" s="77">
        <v>1300000</v>
      </c>
      <c r="G139" s="77">
        <v>1300000</v>
      </c>
      <c r="H139" s="74">
        <v>0</v>
      </c>
      <c r="I139" s="59"/>
    </row>
    <row r="140" spans="1:9" x14ac:dyDescent="0.3">
      <c r="A140" s="58" t="s">
        <v>57</v>
      </c>
      <c r="B140" s="78" t="s">
        <v>155</v>
      </c>
      <c r="C140" s="76" t="s">
        <v>200</v>
      </c>
      <c r="D140" s="78" t="s">
        <v>201</v>
      </c>
      <c r="E140" s="76" t="s">
        <v>1630</v>
      </c>
      <c r="F140" s="77">
        <v>2366666.6666667</v>
      </c>
      <c r="G140" s="77">
        <v>2866666.6666667</v>
      </c>
      <c r="H140" s="74">
        <v>21.126760563379989</v>
      </c>
      <c r="I140" s="59"/>
    </row>
    <row r="141" spans="1:9" x14ac:dyDescent="0.3">
      <c r="A141" s="58" t="s">
        <v>64</v>
      </c>
      <c r="B141" s="78" t="s">
        <v>122</v>
      </c>
      <c r="C141" s="76" t="s">
        <v>123</v>
      </c>
      <c r="D141" s="78" t="s">
        <v>124</v>
      </c>
      <c r="E141" s="76" t="s">
        <v>1630</v>
      </c>
      <c r="F141" s="77">
        <v>5000000</v>
      </c>
      <c r="G141" s="77">
        <v>5000000</v>
      </c>
      <c r="H141" s="74">
        <v>0</v>
      </c>
      <c r="I141" s="59"/>
    </row>
    <row r="142" spans="1:9" x14ac:dyDescent="0.3">
      <c r="A142" s="58" t="s">
        <v>64</v>
      </c>
      <c r="B142" s="78" t="s">
        <v>122</v>
      </c>
      <c r="C142" s="76" t="s">
        <v>268</v>
      </c>
      <c r="D142" s="78" t="s">
        <v>269</v>
      </c>
      <c r="E142" s="76" t="s">
        <v>1630</v>
      </c>
      <c r="F142" s="77">
        <v>2600000</v>
      </c>
      <c r="G142" s="77">
        <v>3000000</v>
      </c>
      <c r="H142" s="74">
        <v>15.384615384615374</v>
      </c>
      <c r="I142" s="59"/>
    </row>
    <row r="143" spans="1:9" x14ac:dyDescent="0.3">
      <c r="A143" s="58" t="s">
        <v>65</v>
      </c>
      <c r="B143" s="78" t="s">
        <v>104</v>
      </c>
      <c r="C143" s="76" t="s">
        <v>105</v>
      </c>
      <c r="D143" s="78" t="s">
        <v>106</v>
      </c>
      <c r="E143" s="76" t="s">
        <v>1630</v>
      </c>
      <c r="F143" s="77">
        <v>1508333.3333333</v>
      </c>
      <c r="G143" s="77">
        <v>1525000</v>
      </c>
      <c r="H143" s="74">
        <v>1.1049723756928476</v>
      </c>
      <c r="I143" s="59"/>
    </row>
    <row r="144" spans="1:9" x14ac:dyDescent="0.3">
      <c r="A144" s="58" t="s">
        <v>69</v>
      </c>
      <c r="B144" s="78" t="s">
        <v>351</v>
      </c>
      <c r="C144" s="76" t="s">
        <v>352</v>
      </c>
      <c r="D144" s="78" t="s">
        <v>353</v>
      </c>
      <c r="E144" s="76" t="s">
        <v>1630</v>
      </c>
      <c r="F144" s="77">
        <v>1400000</v>
      </c>
      <c r="G144" s="77">
        <v>1566666.6666667</v>
      </c>
      <c r="H144" s="74">
        <v>11.904761904764282</v>
      </c>
      <c r="I144" s="59"/>
    </row>
    <row r="145" spans="1:9" x14ac:dyDescent="0.3">
      <c r="A145" s="58" t="s">
        <v>70</v>
      </c>
      <c r="B145" s="78" t="s">
        <v>384</v>
      </c>
      <c r="C145" s="76" t="s">
        <v>387</v>
      </c>
      <c r="D145" s="78" t="s">
        <v>388</v>
      </c>
      <c r="E145" s="76" t="s">
        <v>1631</v>
      </c>
      <c r="F145" s="77">
        <v>418333.33333330002</v>
      </c>
      <c r="G145" s="77">
        <v>450000</v>
      </c>
      <c r="H145" s="74">
        <v>7.5697211155464128</v>
      </c>
      <c r="I145" s="59"/>
    </row>
    <row r="146" spans="1:9" x14ac:dyDescent="0.3">
      <c r="A146" s="58" t="s">
        <v>72</v>
      </c>
      <c r="B146" s="78" t="s">
        <v>232</v>
      </c>
      <c r="C146" s="76" t="s">
        <v>233</v>
      </c>
      <c r="D146" s="78" t="s">
        <v>234</v>
      </c>
      <c r="E146" s="76" t="s">
        <v>1631</v>
      </c>
      <c r="F146" s="77">
        <v>916666.66666670004</v>
      </c>
      <c r="G146" s="77">
        <v>1000000</v>
      </c>
      <c r="H146" s="74">
        <v>9.0909090909051073</v>
      </c>
      <c r="I146" s="59"/>
    </row>
    <row r="147" spans="1:9" x14ac:dyDescent="0.3">
      <c r="A147" s="58" t="s">
        <v>72</v>
      </c>
      <c r="B147" s="78" t="s">
        <v>232</v>
      </c>
      <c r="C147" s="76" t="s">
        <v>338</v>
      </c>
      <c r="D147" s="78" t="s">
        <v>339</v>
      </c>
      <c r="E147" s="76" t="s">
        <v>1631</v>
      </c>
      <c r="F147" s="77">
        <v>596666.66666670004</v>
      </c>
      <c r="G147" s="77">
        <v>613333.33333329996</v>
      </c>
      <c r="H147" s="74">
        <v>2.793296089374131</v>
      </c>
      <c r="I147" s="59"/>
    </row>
    <row r="148" spans="1:9" x14ac:dyDescent="0.3">
      <c r="A148" s="58" t="s">
        <v>67</v>
      </c>
      <c r="B148" s="78" t="s">
        <v>333</v>
      </c>
      <c r="C148" s="76" t="s">
        <v>374</v>
      </c>
      <c r="D148" s="78" t="s">
        <v>375</v>
      </c>
      <c r="E148" s="76" t="s">
        <v>1632</v>
      </c>
      <c r="F148" s="77">
        <v>1200000</v>
      </c>
      <c r="G148" s="77">
        <v>1200000</v>
      </c>
      <c r="H148" s="74">
        <v>0</v>
      </c>
      <c r="I148" s="59"/>
    </row>
    <row r="149" spans="1:9" x14ac:dyDescent="0.3">
      <c r="A149" s="58" t="s">
        <v>57</v>
      </c>
      <c r="B149" s="78" t="s">
        <v>155</v>
      </c>
      <c r="C149" s="76" t="s">
        <v>479</v>
      </c>
      <c r="D149" s="78" t="s">
        <v>480</v>
      </c>
      <c r="E149" s="76" t="s">
        <v>1632</v>
      </c>
      <c r="F149" s="77">
        <v>3000000</v>
      </c>
      <c r="G149" s="77">
        <v>3000000</v>
      </c>
      <c r="H149" s="74">
        <v>0</v>
      </c>
      <c r="I149" s="59"/>
    </row>
    <row r="150" spans="1:9" x14ac:dyDescent="0.3">
      <c r="A150" s="58" t="s">
        <v>57</v>
      </c>
      <c r="B150" s="78" t="s">
        <v>155</v>
      </c>
      <c r="C150" s="76" t="s">
        <v>544</v>
      </c>
      <c r="D150" s="78" t="s">
        <v>545</v>
      </c>
      <c r="E150" s="76" t="s">
        <v>1632</v>
      </c>
      <c r="F150" s="77">
        <v>3200000</v>
      </c>
      <c r="G150" s="77">
        <v>3266666.6666667</v>
      </c>
      <c r="H150" s="74">
        <v>2.0833333333343695</v>
      </c>
      <c r="I150" s="59"/>
    </row>
    <row r="151" spans="1:9" x14ac:dyDescent="0.3">
      <c r="A151" s="58" t="s">
        <v>64</v>
      </c>
      <c r="B151" s="78" t="s">
        <v>122</v>
      </c>
      <c r="C151" s="76" t="s">
        <v>268</v>
      </c>
      <c r="D151" s="78" t="s">
        <v>269</v>
      </c>
      <c r="E151" s="76" t="s">
        <v>1632</v>
      </c>
      <c r="F151" s="77">
        <v>1800000</v>
      </c>
      <c r="G151" s="77">
        <v>2200000</v>
      </c>
      <c r="H151" s="74">
        <v>22.222222222222232</v>
      </c>
      <c r="I151" s="59"/>
    </row>
    <row r="152" spans="1:9" x14ac:dyDescent="0.3">
      <c r="A152" s="58" t="s">
        <v>57</v>
      </c>
      <c r="B152" s="78" t="s">
        <v>155</v>
      </c>
      <c r="C152" s="76" t="s">
        <v>471</v>
      </c>
      <c r="D152" s="78" t="s">
        <v>472</v>
      </c>
      <c r="E152" s="76" t="s">
        <v>1633</v>
      </c>
      <c r="F152" s="77">
        <v>1800000</v>
      </c>
      <c r="G152" s="77">
        <v>1800000</v>
      </c>
      <c r="H152" s="74">
        <v>0</v>
      </c>
      <c r="I152" s="59"/>
    </row>
    <row r="153" spans="1:9" x14ac:dyDescent="0.3">
      <c r="A153" s="58" t="s">
        <v>57</v>
      </c>
      <c r="B153" s="78" t="s">
        <v>155</v>
      </c>
      <c r="C153" s="76" t="s">
        <v>471</v>
      </c>
      <c r="D153" s="78" t="s">
        <v>472</v>
      </c>
      <c r="E153" s="76" t="s">
        <v>1634</v>
      </c>
      <c r="F153" s="77">
        <v>1233333.3333333</v>
      </c>
      <c r="G153" s="77">
        <v>1200000</v>
      </c>
      <c r="H153" s="74">
        <v>-2.7027027027000661</v>
      </c>
      <c r="I153" s="59"/>
    </row>
    <row r="154" spans="1:9" x14ac:dyDescent="0.3">
      <c r="A154" s="58" t="s">
        <v>65</v>
      </c>
      <c r="B154" s="78" t="s">
        <v>104</v>
      </c>
      <c r="C154" s="76" t="s">
        <v>289</v>
      </c>
      <c r="D154" s="78" t="s">
        <v>290</v>
      </c>
      <c r="E154" s="76" t="s">
        <v>1776</v>
      </c>
      <c r="F154" s="77" t="s">
        <v>112</v>
      </c>
      <c r="G154" s="77">
        <v>150000</v>
      </c>
      <c r="H154" s="74" t="s">
        <v>112</v>
      </c>
      <c r="I154" s="59"/>
    </row>
    <row r="155" spans="1:9" x14ac:dyDescent="0.3">
      <c r="A155" s="58" t="s">
        <v>65</v>
      </c>
      <c r="B155" s="78" t="s">
        <v>104</v>
      </c>
      <c r="C155" s="76" t="s">
        <v>553</v>
      </c>
      <c r="D155" s="78" t="s">
        <v>554</v>
      </c>
      <c r="E155" s="76" t="s">
        <v>1776</v>
      </c>
      <c r="F155" s="77" t="s">
        <v>112</v>
      </c>
      <c r="G155" s="77">
        <v>157500</v>
      </c>
      <c r="H155" s="74" t="s">
        <v>112</v>
      </c>
      <c r="I155" s="59"/>
    </row>
    <row r="156" spans="1:9" x14ac:dyDescent="0.3">
      <c r="A156" s="58" t="s">
        <v>62</v>
      </c>
      <c r="B156" s="78" t="s">
        <v>107</v>
      </c>
      <c r="C156" s="76" t="s">
        <v>168</v>
      </c>
      <c r="D156" s="78" t="s">
        <v>169</v>
      </c>
      <c r="E156" s="76" t="s">
        <v>1635</v>
      </c>
      <c r="F156" s="77">
        <v>350000</v>
      </c>
      <c r="G156" s="77">
        <v>350000</v>
      </c>
      <c r="H156" s="74">
        <v>0</v>
      </c>
      <c r="I156" s="59"/>
    </row>
    <row r="157" spans="1:9" x14ac:dyDescent="0.3">
      <c r="A157" s="58" t="s">
        <v>62</v>
      </c>
      <c r="B157" s="78" t="s">
        <v>107</v>
      </c>
      <c r="C157" s="76" t="s">
        <v>324</v>
      </c>
      <c r="D157" s="78" t="s">
        <v>325</v>
      </c>
      <c r="E157" s="76" t="s">
        <v>1635</v>
      </c>
      <c r="F157" s="77">
        <v>400000</v>
      </c>
      <c r="G157" s="77">
        <v>400000</v>
      </c>
      <c r="H157" s="74">
        <v>0</v>
      </c>
      <c r="I157" s="59"/>
    </row>
    <row r="158" spans="1:9" x14ac:dyDescent="0.3">
      <c r="A158" s="58" t="s">
        <v>62</v>
      </c>
      <c r="B158" s="78" t="s">
        <v>107</v>
      </c>
      <c r="C158" s="76" t="s">
        <v>113</v>
      </c>
      <c r="D158" s="78" t="s">
        <v>114</v>
      </c>
      <c r="E158" s="76" t="s">
        <v>1635</v>
      </c>
      <c r="F158" s="77">
        <v>230000</v>
      </c>
      <c r="G158" s="77">
        <v>230000</v>
      </c>
      <c r="H158" s="74">
        <v>0</v>
      </c>
      <c r="I158" s="59"/>
    </row>
    <row r="159" spans="1:9" x14ac:dyDescent="0.3">
      <c r="A159" s="58" t="s">
        <v>62</v>
      </c>
      <c r="B159" s="78" t="s">
        <v>107</v>
      </c>
      <c r="C159" s="76" t="s">
        <v>170</v>
      </c>
      <c r="D159" s="78" t="s">
        <v>171</v>
      </c>
      <c r="E159" s="76" t="s">
        <v>1635</v>
      </c>
      <c r="F159" s="77">
        <v>300000</v>
      </c>
      <c r="G159" s="77">
        <v>300000</v>
      </c>
      <c r="H159" s="74">
        <v>0</v>
      </c>
      <c r="I159" s="59"/>
    </row>
    <row r="160" spans="1:9" x14ac:dyDescent="0.3">
      <c r="A160" s="58" t="s">
        <v>62</v>
      </c>
      <c r="B160" s="78" t="s">
        <v>107</v>
      </c>
      <c r="C160" s="76" t="s">
        <v>172</v>
      </c>
      <c r="D160" s="78" t="s">
        <v>173</v>
      </c>
      <c r="E160" s="76" t="s">
        <v>1635</v>
      </c>
      <c r="F160" s="77">
        <v>350000</v>
      </c>
      <c r="G160" s="77">
        <v>350000</v>
      </c>
      <c r="H160" s="74">
        <v>0</v>
      </c>
      <c r="I160" s="59"/>
    </row>
    <row r="161" spans="1:9" x14ac:dyDescent="0.3">
      <c r="A161" s="58" t="s">
        <v>62</v>
      </c>
      <c r="B161" s="78" t="s">
        <v>107</v>
      </c>
      <c r="C161" s="76" t="s">
        <v>174</v>
      </c>
      <c r="D161" s="78" t="s">
        <v>160</v>
      </c>
      <c r="E161" s="76" t="s">
        <v>1635</v>
      </c>
      <c r="F161" s="77">
        <v>353333.33333330002</v>
      </c>
      <c r="G161" s="77">
        <v>353333.33333330002</v>
      </c>
      <c r="H161" s="74">
        <v>0</v>
      </c>
      <c r="I161" s="59"/>
    </row>
    <row r="162" spans="1:9" x14ac:dyDescent="0.3">
      <c r="A162" s="58" t="s">
        <v>62</v>
      </c>
      <c r="B162" s="78" t="s">
        <v>107</v>
      </c>
      <c r="C162" s="76" t="s">
        <v>175</v>
      </c>
      <c r="D162" s="78" t="s">
        <v>176</v>
      </c>
      <c r="E162" s="76" t="s">
        <v>1635</v>
      </c>
      <c r="F162" s="77">
        <v>353333.33333330002</v>
      </c>
      <c r="G162" s="77">
        <v>353333.33333330002</v>
      </c>
      <c r="H162" s="74">
        <v>0</v>
      </c>
      <c r="I162" s="59"/>
    </row>
    <row r="163" spans="1:9" x14ac:dyDescent="0.3">
      <c r="A163" s="58" t="s">
        <v>62</v>
      </c>
      <c r="B163" s="78" t="s">
        <v>107</v>
      </c>
      <c r="C163" s="76" t="s">
        <v>117</v>
      </c>
      <c r="D163" s="78" t="s">
        <v>118</v>
      </c>
      <c r="E163" s="76" t="s">
        <v>1635</v>
      </c>
      <c r="F163" s="77">
        <v>290000</v>
      </c>
      <c r="G163" s="77">
        <v>293333.33333330002</v>
      </c>
      <c r="H163" s="74">
        <v>1.1494252873448296</v>
      </c>
      <c r="I163" s="59"/>
    </row>
    <row r="164" spans="1:9" x14ac:dyDescent="0.3">
      <c r="A164" s="58" t="s">
        <v>63</v>
      </c>
      <c r="B164" s="78" t="s">
        <v>210</v>
      </c>
      <c r="C164" s="76" t="s">
        <v>304</v>
      </c>
      <c r="D164" s="78" t="s">
        <v>305</v>
      </c>
      <c r="E164" s="76" t="s">
        <v>1635</v>
      </c>
      <c r="F164" s="77">
        <v>35000</v>
      </c>
      <c r="G164" s="77">
        <v>40000</v>
      </c>
      <c r="H164" s="74">
        <v>14.285714285714279</v>
      </c>
      <c r="I164" s="59"/>
    </row>
    <row r="165" spans="1:9" x14ac:dyDescent="0.3">
      <c r="A165" s="58" t="s">
        <v>64</v>
      </c>
      <c r="B165" s="78" t="s">
        <v>122</v>
      </c>
      <c r="C165" s="76" t="s">
        <v>123</v>
      </c>
      <c r="D165" s="78" t="s">
        <v>124</v>
      </c>
      <c r="E165" s="76" t="s">
        <v>1635</v>
      </c>
      <c r="F165" s="77">
        <v>326666.66666669998</v>
      </c>
      <c r="G165" s="77">
        <v>326666.66666669998</v>
      </c>
      <c r="H165" s="74">
        <v>0</v>
      </c>
      <c r="I165" s="59"/>
    </row>
    <row r="166" spans="1:9" x14ac:dyDescent="0.3">
      <c r="A166" s="58" t="s">
        <v>54</v>
      </c>
      <c r="B166" s="78" t="s">
        <v>129</v>
      </c>
      <c r="C166" s="76" t="s">
        <v>130</v>
      </c>
      <c r="D166" s="78" t="s">
        <v>131</v>
      </c>
      <c r="E166" s="76" t="s">
        <v>1636</v>
      </c>
      <c r="F166" s="77">
        <v>175000</v>
      </c>
      <c r="G166" s="77">
        <v>173333.33333329999</v>
      </c>
      <c r="H166" s="74">
        <v>-0.95238095240000042</v>
      </c>
      <c r="I166" s="59"/>
    </row>
    <row r="167" spans="1:9" x14ac:dyDescent="0.3">
      <c r="A167" s="58" t="s">
        <v>62</v>
      </c>
      <c r="B167" s="78" t="s">
        <v>107</v>
      </c>
      <c r="C167" s="76" t="s">
        <v>179</v>
      </c>
      <c r="D167" s="78" t="s">
        <v>180</v>
      </c>
      <c r="E167" s="76" t="s">
        <v>1637</v>
      </c>
      <c r="F167" s="77">
        <v>216666.66666670001</v>
      </c>
      <c r="G167" s="77">
        <v>216666.66666670001</v>
      </c>
      <c r="H167" s="74">
        <v>0</v>
      </c>
      <c r="I167" s="59"/>
    </row>
    <row r="168" spans="1:9" x14ac:dyDescent="0.3">
      <c r="A168" s="58" t="s">
        <v>52</v>
      </c>
      <c r="B168" s="78" t="s">
        <v>119</v>
      </c>
      <c r="C168" s="76" t="s">
        <v>120</v>
      </c>
      <c r="D168" s="78" t="s">
        <v>121</v>
      </c>
      <c r="E168" s="76" t="s">
        <v>1637</v>
      </c>
      <c r="F168" s="77">
        <v>110000</v>
      </c>
      <c r="G168" s="77">
        <v>110000</v>
      </c>
      <c r="H168" s="74">
        <v>0</v>
      </c>
      <c r="I168" s="59"/>
    </row>
    <row r="169" spans="1:9" x14ac:dyDescent="0.3">
      <c r="A169" s="58" t="s">
        <v>52</v>
      </c>
      <c r="B169" s="78" t="s">
        <v>119</v>
      </c>
      <c r="C169" s="76" t="s">
        <v>264</v>
      </c>
      <c r="D169" s="78" t="s">
        <v>265</v>
      </c>
      <c r="E169" s="76" t="s">
        <v>1637</v>
      </c>
      <c r="F169" s="77">
        <v>70000</v>
      </c>
      <c r="G169" s="77">
        <v>70000</v>
      </c>
      <c r="H169" s="74">
        <v>0</v>
      </c>
      <c r="I169" s="59"/>
    </row>
    <row r="170" spans="1:9" x14ac:dyDescent="0.3">
      <c r="A170" s="58" t="s">
        <v>52</v>
      </c>
      <c r="B170" s="78" t="s">
        <v>119</v>
      </c>
      <c r="C170" s="76" t="s">
        <v>391</v>
      </c>
      <c r="D170" s="78" t="s">
        <v>392</v>
      </c>
      <c r="E170" s="76" t="s">
        <v>1637</v>
      </c>
      <c r="F170" s="77">
        <v>100000</v>
      </c>
      <c r="G170" s="77">
        <v>100000</v>
      </c>
      <c r="H170" s="74">
        <v>0</v>
      </c>
      <c r="I170" s="59"/>
    </row>
    <row r="171" spans="1:9" x14ac:dyDescent="0.3">
      <c r="A171" s="58" t="s">
        <v>52</v>
      </c>
      <c r="B171" s="78" t="s">
        <v>119</v>
      </c>
      <c r="C171" s="76" t="s">
        <v>516</v>
      </c>
      <c r="D171" s="78" t="s">
        <v>517</v>
      </c>
      <c r="E171" s="76" t="s">
        <v>1637</v>
      </c>
      <c r="F171" s="77">
        <v>90000</v>
      </c>
      <c r="G171" s="77">
        <v>90000</v>
      </c>
      <c r="H171" s="74">
        <v>0</v>
      </c>
      <c r="I171" s="59"/>
    </row>
    <row r="172" spans="1:9" x14ac:dyDescent="0.3">
      <c r="A172" s="58" t="s">
        <v>52</v>
      </c>
      <c r="B172" s="78" t="s">
        <v>119</v>
      </c>
      <c r="C172" s="76" t="s">
        <v>291</v>
      </c>
      <c r="D172" s="78" t="s">
        <v>292</v>
      </c>
      <c r="E172" s="76" t="s">
        <v>1637</v>
      </c>
      <c r="F172" s="77">
        <v>75000</v>
      </c>
      <c r="G172" s="77">
        <v>75000</v>
      </c>
      <c r="H172" s="74">
        <v>0</v>
      </c>
      <c r="I172" s="59"/>
    </row>
    <row r="173" spans="1:9" x14ac:dyDescent="0.3">
      <c r="A173" s="58" t="s">
        <v>60</v>
      </c>
      <c r="B173" s="78" t="s">
        <v>98</v>
      </c>
      <c r="C173" s="76" t="s">
        <v>195</v>
      </c>
      <c r="D173" s="78" t="s">
        <v>196</v>
      </c>
      <c r="E173" s="76" t="s">
        <v>1637</v>
      </c>
      <c r="F173" s="77">
        <v>130000</v>
      </c>
      <c r="G173" s="77">
        <v>131333.33333329999</v>
      </c>
      <c r="H173" s="74">
        <v>1.0256410256153758</v>
      </c>
      <c r="I173" s="59"/>
    </row>
    <row r="174" spans="1:9" x14ac:dyDescent="0.3">
      <c r="A174" s="58" t="s">
        <v>60</v>
      </c>
      <c r="B174" s="78" t="s">
        <v>98</v>
      </c>
      <c r="C174" s="76" t="s">
        <v>99</v>
      </c>
      <c r="D174" s="78" t="s">
        <v>100</v>
      </c>
      <c r="E174" s="76" t="s">
        <v>1637</v>
      </c>
      <c r="F174" s="77">
        <v>130000</v>
      </c>
      <c r="G174" s="77">
        <v>129333.3333333</v>
      </c>
      <c r="H174" s="74">
        <v>-0.51282051284614605</v>
      </c>
      <c r="I174" s="59"/>
    </row>
    <row r="175" spans="1:9" x14ac:dyDescent="0.3">
      <c r="A175" s="58" t="s">
        <v>62</v>
      </c>
      <c r="B175" s="78" t="s">
        <v>107</v>
      </c>
      <c r="C175" s="76" t="s">
        <v>170</v>
      </c>
      <c r="D175" s="78" t="s">
        <v>171</v>
      </c>
      <c r="E175" s="76" t="s">
        <v>1638</v>
      </c>
      <c r="F175" s="77">
        <v>400000</v>
      </c>
      <c r="G175" s="77">
        <v>400000</v>
      </c>
      <c r="H175" s="74">
        <v>0</v>
      </c>
      <c r="I175" s="59"/>
    </row>
    <row r="176" spans="1:9" x14ac:dyDescent="0.3">
      <c r="A176" s="58" t="s">
        <v>62</v>
      </c>
      <c r="B176" s="78" t="s">
        <v>107</v>
      </c>
      <c r="C176" s="76" t="s">
        <v>179</v>
      </c>
      <c r="D176" s="78" t="s">
        <v>180</v>
      </c>
      <c r="E176" s="76" t="s">
        <v>1638</v>
      </c>
      <c r="F176" s="77">
        <v>250000</v>
      </c>
      <c r="G176" s="77">
        <v>250000</v>
      </c>
      <c r="H176" s="74">
        <v>0</v>
      </c>
      <c r="I176" s="59"/>
    </row>
    <row r="177" spans="1:9" x14ac:dyDescent="0.3">
      <c r="A177" s="58" t="s">
        <v>60</v>
      </c>
      <c r="B177" s="78" t="s">
        <v>98</v>
      </c>
      <c r="C177" s="76" t="s">
        <v>99</v>
      </c>
      <c r="D177" s="78" t="s">
        <v>100</v>
      </c>
      <c r="E177" s="76" t="s">
        <v>1638</v>
      </c>
      <c r="F177" s="77">
        <v>163333.33333329999</v>
      </c>
      <c r="G177" s="77">
        <v>168666.66666670001</v>
      </c>
      <c r="H177" s="74">
        <v>3.2653061224904745</v>
      </c>
      <c r="I177" s="59"/>
    </row>
    <row r="178" spans="1:9" x14ac:dyDescent="0.3">
      <c r="A178" s="58" t="s">
        <v>59</v>
      </c>
      <c r="B178" s="78" t="s">
        <v>132</v>
      </c>
      <c r="C178" s="76" t="s">
        <v>137</v>
      </c>
      <c r="D178" s="78" t="s">
        <v>138</v>
      </c>
      <c r="E178" s="76" t="s">
        <v>1638</v>
      </c>
      <c r="F178" s="77">
        <v>185000</v>
      </c>
      <c r="G178" s="77">
        <v>183333.33333329999</v>
      </c>
      <c r="H178" s="74">
        <v>-0.90090090091892172</v>
      </c>
      <c r="I178" s="59"/>
    </row>
    <row r="179" spans="1:9" x14ac:dyDescent="0.3">
      <c r="A179" s="58" t="s">
        <v>52</v>
      </c>
      <c r="B179" s="78" t="s">
        <v>119</v>
      </c>
      <c r="C179" s="76" t="s">
        <v>264</v>
      </c>
      <c r="D179" s="78" t="s">
        <v>265</v>
      </c>
      <c r="E179" s="76" t="s">
        <v>1639</v>
      </c>
      <c r="F179" s="77">
        <v>50000</v>
      </c>
      <c r="G179" s="77">
        <v>50000</v>
      </c>
      <c r="H179" s="74">
        <v>0</v>
      </c>
      <c r="I179" s="59"/>
    </row>
    <row r="180" spans="1:9" x14ac:dyDescent="0.3">
      <c r="A180" s="58" t="s">
        <v>59</v>
      </c>
      <c r="B180" s="78" t="s">
        <v>132</v>
      </c>
      <c r="C180" s="76" t="s">
        <v>243</v>
      </c>
      <c r="D180" s="78" t="s">
        <v>173</v>
      </c>
      <c r="E180" s="76" t="s">
        <v>1639</v>
      </c>
      <c r="F180" s="77">
        <v>206000</v>
      </c>
      <c r="G180" s="77">
        <v>213333.33333329999</v>
      </c>
      <c r="H180" s="74">
        <v>3.5598705501456163</v>
      </c>
      <c r="I180" s="59"/>
    </row>
    <row r="181" spans="1:9" x14ac:dyDescent="0.3">
      <c r="A181" s="58" t="s">
        <v>59</v>
      </c>
      <c r="B181" s="78" t="s">
        <v>132</v>
      </c>
      <c r="C181" s="76" t="s">
        <v>507</v>
      </c>
      <c r="D181" s="78" t="s">
        <v>508</v>
      </c>
      <c r="E181" s="76" t="s">
        <v>1639</v>
      </c>
      <c r="F181" s="77" t="s">
        <v>112</v>
      </c>
      <c r="G181" s="77">
        <v>206666.66666670001</v>
      </c>
      <c r="H181" s="74" t="s">
        <v>112</v>
      </c>
      <c r="I181" s="59"/>
    </row>
    <row r="182" spans="1:9" x14ac:dyDescent="0.3">
      <c r="A182" s="58" t="s">
        <v>54</v>
      </c>
      <c r="B182" s="78" t="s">
        <v>129</v>
      </c>
      <c r="C182" s="76" t="s">
        <v>306</v>
      </c>
      <c r="D182" s="78" t="s">
        <v>307</v>
      </c>
      <c r="E182" s="76" t="s">
        <v>1640</v>
      </c>
      <c r="F182" s="77">
        <v>182500</v>
      </c>
      <c r="G182" s="77">
        <v>181666.66666670001</v>
      </c>
      <c r="H182" s="74">
        <v>-0.4566210045479413</v>
      </c>
      <c r="I182" s="59"/>
    </row>
    <row r="183" spans="1:9" x14ac:dyDescent="0.3">
      <c r="A183" s="58" t="s">
        <v>54</v>
      </c>
      <c r="B183" s="78" t="s">
        <v>129</v>
      </c>
      <c r="C183" s="76" t="s">
        <v>317</v>
      </c>
      <c r="D183" s="78" t="s">
        <v>318</v>
      </c>
      <c r="E183" s="76" t="s">
        <v>1640</v>
      </c>
      <c r="F183" s="77" t="s">
        <v>112</v>
      </c>
      <c r="G183" s="77">
        <v>166666.66666670001</v>
      </c>
      <c r="H183" s="74" t="s">
        <v>112</v>
      </c>
      <c r="I183" s="59"/>
    </row>
    <row r="184" spans="1:9" x14ac:dyDescent="0.3">
      <c r="A184" s="58" t="s">
        <v>54</v>
      </c>
      <c r="B184" s="78" t="s">
        <v>129</v>
      </c>
      <c r="C184" s="76" t="s">
        <v>130</v>
      </c>
      <c r="D184" s="78" t="s">
        <v>131</v>
      </c>
      <c r="E184" s="76" t="s">
        <v>1640</v>
      </c>
      <c r="F184" s="77" t="s">
        <v>112</v>
      </c>
      <c r="G184" s="77">
        <v>161666.66666670001</v>
      </c>
      <c r="H184" s="74" t="s">
        <v>112</v>
      </c>
      <c r="I184" s="59"/>
    </row>
    <row r="185" spans="1:9" x14ac:dyDescent="0.3">
      <c r="A185" s="58" t="s">
        <v>59</v>
      </c>
      <c r="B185" s="78" t="s">
        <v>132</v>
      </c>
      <c r="C185" s="76" t="s">
        <v>319</v>
      </c>
      <c r="D185" s="78" t="s">
        <v>320</v>
      </c>
      <c r="E185" s="76" t="s">
        <v>1640</v>
      </c>
      <c r="F185" s="77" t="s">
        <v>112</v>
      </c>
      <c r="G185" s="77">
        <v>187500</v>
      </c>
      <c r="H185" s="74" t="s">
        <v>112</v>
      </c>
      <c r="I185" s="59"/>
    </row>
    <row r="186" spans="1:9" x14ac:dyDescent="0.3">
      <c r="A186" s="58" t="s">
        <v>66</v>
      </c>
      <c r="B186" s="78" t="s">
        <v>197</v>
      </c>
      <c r="C186" s="76" t="s">
        <v>541</v>
      </c>
      <c r="D186" s="78" t="s">
        <v>542</v>
      </c>
      <c r="E186" s="76" t="s">
        <v>1641</v>
      </c>
      <c r="F186" s="77">
        <v>375000</v>
      </c>
      <c r="G186" s="77">
        <v>373333.33333330002</v>
      </c>
      <c r="H186" s="74">
        <v>-0.44444444445332909</v>
      </c>
      <c r="I186" s="59"/>
    </row>
    <row r="187" spans="1:9" x14ac:dyDescent="0.3">
      <c r="A187" s="58" t="s">
        <v>63</v>
      </c>
      <c r="B187" s="78" t="s">
        <v>210</v>
      </c>
      <c r="C187" s="76" t="s">
        <v>304</v>
      </c>
      <c r="D187" s="78" t="s">
        <v>305</v>
      </c>
      <c r="E187" s="76" t="s">
        <v>1642</v>
      </c>
      <c r="F187" s="77">
        <v>716666.66666670004</v>
      </c>
      <c r="G187" s="77">
        <v>700000</v>
      </c>
      <c r="H187" s="74">
        <v>-2.3255813953533822</v>
      </c>
      <c r="I187" s="59"/>
    </row>
    <row r="188" spans="1:9" x14ac:dyDescent="0.3">
      <c r="A188" s="58" t="s">
        <v>63</v>
      </c>
      <c r="B188" s="78" t="s">
        <v>210</v>
      </c>
      <c r="C188" s="76" t="s">
        <v>211</v>
      </c>
      <c r="D188" s="78" t="s">
        <v>212</v>
      </c>
      <c r="E188" s="76" t="s">
        <v>1642</v>
      </c>
      <c r="F188" s="77">
        <v>750000</v>
      </c>
      <c r="G188" s="77">
        <v>750000</v>
      </c>
      <c r="H188" s="74">
        <v>0</v>
      </c>
      <c r="I188" s="59"/>
    </row>
    <row r="189" spans="1:9" x14ac:dyDescent="0.3">
      <c r="A189" s="58" t="s">
        <v>63</v>
      </c>
      <c r="B189" s="78" t="s">
        <v>210</v>
      </c>
      <c r="C189" s="76" t="s">
        <v>213</v>
      </c>
      <c r="D189" s="78" t="s">
        <v>214</v>
      </c>
      <c r="E189" s="76" t="s">
        <v>1642</v>
      </c>
      <c r="F189" s="77">
        <v>700000</v>
      </c>
      <c r="G189" s="77">
        <v>700000</v>
      </c>
      <c r="H189" s="74">
        <v>0</v>
      </c>
      <c r="I189" s="59"/>
    </row>
    <row r="190" spans="1:9" x14ac:dyDescent="0.3">
      <c r="A190" s="58" t="s">
        <v>59</v>
      </c>
      <c r="B190" s="78" t="s">
        <v>132</v>
      </c>
      <c r="C190" s="76" t="s">
        <v>135</v>
      </c>
      <c r="D190" s="78" t="s">
        <v>136</v>
      </c>
      <c r="E190" s="76" t="s">
        <v>1642</v>
      </c>
      <c r="F190" s="77">
        <v>1625000</v>
      </c>
      <c r="G190" s="77">
        <v>1710000</v>
      </c>
      <c r="H190" s="74">
        <v>5.2307692307692388</v>
      </c>
      <c r="I190" s="59"/>
    </row>
    <row r="191" spans="1:9" x14ac:dyDescent="0.3">
      <c r="A191" s="58" t="s">
        <v>73</v>
      </c>
      <c r="B191" s="78" t="s">
        <v>247</v>
      </c>
      <c r="C191" s="76" t="s">
        <v>321</v>
      </c>
      <c r="D191" s="78" t="s">
        <v>322</v>
      </c>
      <c r="E191" s="76" t="s">
        <v>1642</v>
      </c>
      <c r="F191" s="77">
        <v>810000</v>
      </c>
      <c r="G191" s="77">
        <v>850000</v>
      </c>
      <c r="H191" s="74">
        <v>4.9382716049382713</v>
      </c>
      <c r="I191" s="59"/>
    </row>
    <row r="192" spans="1:9" x14ac:dyDescent="0.3">
      <c r="A192" s="58" t="s">
        <v>70</v>
      </c>
      <c r="B192" s="78" t="s">
        <v>384</v>
      </c>
      <c r="C192" s="76" t="s">
        <v>389</v>
      </c>
      <c r="D192" s="78" t="s">
        <v>390</v>
      </c>
      <c r="E192" s="76" t="s">
        <v>1643</v>
      </c>
      <c r="F192" s="77">
        <v>406666.66666669998</v>
      </c>
      <c r="G192" s="77">
        <v>410000</v>
      </c>
      <c r="H192" s="74">
        <v>0.81967213113927073</v>
      </c>
      <c r="I192" s="59"/>
    </row>
    <row r="193" spans="1:9" x14ac:dyDescent="0.3">
      <c r="A193" s="58" t="s">
        <v>63</v>
      </c>
      <c r="B193" s="78" t="s">
        <v>210</v>
      </c>
      <c r="C193" s="76" t="s">
        <v>304</v>
      </c>
      <c r="D193" s="78" t="s">
        <v>305</v>
      </c>
      <c r="E193" s="76" t="s">
        <v>1643</v>
      </c>
      <c r="F193" s="77">
        <v>550000</v>
      </c>
      <c r="G193" s="77">
        <v>550000</v>
      </c>
      <c r="H193" s="74">
        <v>0</v>
      </c>
      <c r="I193" s="59"/>
    </row>
    <row r="194" spans="1:9" x14ac:dyDescent="0.3">
      <c r="A194" s="58" t="s">
        <v>63</v>
      </c>
      <c r="B194" s="78" t="s">
        <v>210</v>
      </c>
      <c r="C194" s="76" t="s">
        <v>211</v>
      </c>
      <c r="D194" s="78" t="s">
        <v>212</v>
      </c>
      <c r="E194" s="76" t="s">
        <v>1643</v>
      </c>
      <c r="F194" s="77">
        <v>650000</v>
      </c>
      <c r="G194" s="77">
        <v>650000</v>
      </c>
      <c r="H194" s="74">
        <v>0</v>
      </c>
      <c r="I194" s="59"/>
    </row>
    <row r="195" spans="1:9" x14ac:dyDescent="0.3">
      <c r="A195" s="58" t="s">
        <v>63</v>
      </c>
      <c r="B195" s="78" t="s">
        <v>210</v>
      </c>
      <c r="C195" s="76" t="s">
        <v>213</v>
      </c>
      <c r="D195" s="78" t="s">
        <v>214</v>
      </c>
      <c r="E195" s="76" t="s">
        <v>1643</v>
      </c>
      <c r="F195" s="77">
        <v>550000</v>
      </c>
      <c r="G195" s="77">
        <v>550000</v>
      </c>
      <c r="H195" s="74">
        <v>0</v>
      </c>
      <c r="I195" s="59"/>
    </row>
    <row r="196" spans="1:9" x14ac:dyDescent="0.3">
      <c r="A196" s="58" t="s">
        <v>73</v>
      </c>
      <c r="B196" s="78" t="s">
        <v>247</v>
      </c>
      <c r="C196" s="76" t="s">
        <v>252</v>
      </c>
      <c r="D196" s="78" t="s">
        <v>253</v>
      </c>
      <c r="E196" s="76" t="s">
        <v>1643</v>
      </c>
      <c r="F196" s="77">
        <v>510000</v>
      </c>
      <c r="G196" s="77">
        <v>550000</v>
      </c>
      <c r="H196" s="74">
        <v>7.8431372549019551</v>
      </c>
      <c r="I196" s="59"/>
    </row>
    <row r="197" spans="1:9" x14ac:dyDescent="0.3">
      <c r="A197" s="58" t="s">
        <v>73</v>
      </c>
      <c r="B197" s="78" t="s">
        <v>247</v>
      </c>
      <c r="C197" s="76" t="s">
        <v>254</v>
      </c>
      <c r="D197" s="78" t="s">
        <v>255</v>
      </c>
      <c r="E197" s="76" t="s">
        <v>1643</v>
      </c>
      <c r="F197" s="77">
        <v>510000</v>
      </c>
      <c r="G197" s="77">
        <v>500000</v>
      </c>
      <c r="H197" s="74">
        <v>-1.9607843137254943</v>
      </c>
      <c r="I197" s="59"/>
    </row>
    <row r="198" spans="1:9" x14ac:dyDescent="0.3">
      <c r="A198" s="58" t="s">
        <v>73</v>
      </c>
      <c r="B198" s="78" t="s">
        <v>247</v>
      </c>
      <c r="C198" s="76" t="s">
        <v>321</v>
      </c>
      <c r="D198" s="78" t="s">
        <v>322</v>
      </c>
      <c r="E198" s="76" t="s">
        <v>1643</v>
      </c>
      <c r="F198" s="77">
        <v>525000</v>
      </c>
      <c r="G198" s="77">
        <v>550000</v>
      </c>
      <c r="H198" s="74">
        <v>4.7619047619047672</v>
      </c>
      <c r="I198" s="59"/>
    </row>
    <row r="199" spans="1:9" x14ac:dyDescent="0.3">
      <c r="A199" s="58" t="s">
        <v>70</v>
      </c>
      <c r="B199" s="78" t="s">
        <v>384</v>
      </c>
      <c r="C199" s="76" t="s">
        <v>567</v>
      </c>
      <c r="D199" s="78" t="s">
        <v>568</v>
      </c>
      <c r="E199" s="76" t="s">
        <v>1644</v>
      </c>
      <c r="F199" s="77">
        <v>700000</v>
      </c>
      <c r="G199" s="77">
        <v>700000</v>
      </c>
      <c r="H199" s="74">
        <v>0</v>
      </c>
      <c r="I199" s="59"/>
    </row>
    <row r="200" spans="1:9" x14ac:dyDescent="0.3">
      <c r="A200" s="58" t="s">
        <v>66</v>
      </c>
      <c r="B200" s="78" t="s">
        <v>197</v>
      </c>
      <c r="C200" s="76" t="s">
        <v>256</v>
      </c>
      <c r="D200" s="78" t="s">
        <v>257</v>
      </c>
      <c r="E200" s="76" t="s">
        <v>1644</v>
      </c>
      <c r="F200" s="77">
        <v>783333.33333329996</v>
      </c>
      <c r="G200" s="77">
        <v>800000</v>
      </c>
      <c r="H200" s="74">
        <v>2.1276595744724291</v>
      </c>
      <c r="I200" s="59"/>
    </row>
    <row r="201" spans="1:9" x14ac:dyDescent="0.3">
      <c r="A201" s="58" t="s">
        <v>66</v>
      </c>
      <c r="B201" s="78" t="s">
        <v>197</v>
      </c>
      <c r="C201" s="76" t="s">
        <v>541</v>
      </c>
      <c r="D201" s="78" t="s">
        <v>542</v>
      </c>
      <c r="E201" s="76" t="s">
        <v>1644</v>
      </c>
      <c r="F201" s="77">
        <v>746666.66666670004</v>
      </c>
      <c r="G201" s="77">
        <v>756666.66666670004</v>
      </c>
      <c r="H201" s="74">
        <v>1.339285714285654</v>
      </c>
      <c r="I201" s="59"/>
    </row>
    <row r="202" spans="1:9" x14ac:dyDescent="0.3">
      <c r="A202" s="58" t="s">
        <v>67</v>
      </c>
      <c r="B202" s="78" t="s">
        <v>333</v>
      </c>
      <c r="C202" s="76" t="s">
        <v>399</v>
      </c>
      <c r="D202" s="78" t="s">
        <v>400</v>
      </c>
      <c r="E202" s="76" t="s">
        <v>1644</v>
      </c>
      <c r="F202" s="77">
        <v>1200000</v>
      </c>
      <c r="G202" s="77">
        <v>1200000</v>
      </c>
      <c r="H202" s="74">
        <v>0</v>
      </c>
      <c r="I202" s="59"/>
    </row>
    <row r="203" spans="1:9" x14ac:dyDescent="0.3">
      <c r="A203" s="58" t="s">
        <v>51</v>
      </c>
      <c r="B203" s="78" t="s">
        <v>101</v>
      </c>
      <c r="C203" s="76" t="s">
        <v>102</v>
      </c>
      <c r="D203" s="78" t="s">
        <v>103</v>
      </c>
      <c r="E203" s="76" t="s">
        <v>1644</v>
      </c>
      <c r="F203" s="77">
        <v>1133333.3333333</v>
      </c>
      <c r="G203" s="77">
        <v>1275000</v>
      </c>
      <c r="H203" s="74">
        <v>12.500000000003308</v>
      </c>
      <c r="I203" s="59"/>
    </row>
    <row r="204" spans="1:9" x14ac:dyDescent="0.3">
      <c r="A204" s="58" t="s">
        <v>51</v>
      </c>
      <c r="B204" s="78" t="s">
        <v>101</v>
      </c>
      <c r="C204" s="76" t="s">
        <v>206</v>
      </c>
      <c r="D204" s="78" t="s">
        <v>207</v>
      </c>
      <c r="E204" s="76" t="s">
        <v>1644</v>
      </c>
      <c r="F204" s="77">
        <v>1733333.3333333</v>
      </c>
      <c r="G204" s="77">
        <v>1866666.6666667</v>
      </c>
      <c r="H204" s="74">
        <v>7.692307692311684</v>
      </c>
      <c r="I204" s="59"/>
    </row>
    <row r="205" spans="1:9" x14ac:dyDescent="0.3">
      <c r="A205" s="58" t="s">
        <v>51</v>
      </c>
      <c r="B205" s="78" t="s">
        <v>101</v>
      </c>
      <c r="C205" s="76" t="s">
        <v>148</v>
      </c>
      <c r="D205" s="78" t="s">
        <v>149</v>
      </c>
      <c r="E205" s="76" t="s">
        <v>1644</v>
      </c>
      <c r="F205" s="77">
        <v>1500000</v>
      </c>
      <c r="G205" s="77">
        <v>1550000</v>
      </c>
      <c r="H205" s="74">
        <v>3.3333333333333437</v>
      </c>
      <c r="I205" s="59"/>
    </row>
    <row r="206" spans="1:9" x14ac:dyDescent="0.3">
      <c r="A206" s="58" t="s">
        <v>71</v>
      </c>
      <c r="B206" s="78" t="s">
        <v>358</v>
      </c>
      <c r="C206" s="76" t="s">
        <v>361</v>
      </c>
      <c r="D206" s="78" t="s">
        <v>362</v>
      </c>
      <c r="E206" s="76" t="s">
        <v>1644</v>
      </c>
      <c r="F206" s="77">
        <v>700000</v>
      </c>
      <c r="G206" s="77">
        <v>670000</v>
      </c>
      <c r="H206" s="74">
        <v>-4.2857142857142811</v>
      </c>
      <c r="I206" s="59"/>
    </row>
    <row r="207" spans="1:9" x14ac:dyDescent="0.3">
      <c r="A207" s="58" t="s">
        <v>61</v>
      </c>
      <c r="B207" s="78" t="s">
        <v>139</v>
      </c>
      <c r="C207" s="76" t="s">
        <v>140</v>
      </c>
      <c r="D207" s="78" t="s">
        <v>1338</v>
      </c>
      <c r="E207" s="76" t="s">
        <v>1644</v>
      </c>
      <c r="F207" s="77">
        <v>1100000</v>
      </c>
      <c r="G207" s="77">
        <v>1100000</v>
      </c>
      <c r="H207" s="74">
        <v>0</v>
      </c>
      <c r="I207" s="59"/>
    </row>
    <row r="208" spans="1:9" x14ac:dyDescent="0.3">
      <c r="A208" s="58" t="s">
        <v>65</v>
      </c>
      <c r="B208" s="78" t="s">
        <v>104</v>
      </c>
      <c r="C208" s="76" t="s">
        <v>308</v>
      </c>
      <c r="D208" s="78" t="s">
        <v>309</v>
      </c>
      <c r="E208" s="76" t="s">
        <v>1644</v>
      </c>
      <c r="F208" s="77" t="s">
        <v>112</v>
      </c>
      <c r="G208" s="77">
        <v>675000</v>
      </c>
      <c r="H208" s="74" t="s">
        <v>112</v>
      </c>
      <c r="I208" s="59"/>
    </row>
    <row r="209" spans="1:9" x14ac:dyDescent="0.3">
      <c r="A209" s="58" t="s">
        <v>58</v>
      </c>
      <c r="B209" s="78" t="s">
        <v>150</v>
      </c>
      <c r="C209" s="76" t="s">
        <v>151</v>
      </c>
      <c r="D209" s="78" t="s">
        <v>152</v>
      </c>
      <c r="E209" s="76" t="s">
        <v>1645</v>
      </c>
      <c r="F209" s="77">
        <v>1800000</v>
      </c>
      <c r="G209" s="77">
        <v>1800000</v>
      </c>
      <c r="H209" s="74">
        <v>0</v>
      </c>
      <c r="I209" s="59"/>
    </row>
    <row r="210" spans="1:9" x14ac:dyDescent="0.3">
      <c r="A210" s="58" t="s">
        <v>58</v>
      </c>
      <c r="B210" s="78" t="s">
        <v>150</v>
      </c>
      <c r="C210" s="76" t="s">
        <v>270</v>
      </c>
      <c r="D210" s="78" t="s">
        <v>271</v>
      </c>
      <c r="E210" s="76" t="s">
        <v>1645</v>
      </c>
      <c r="F210" s="77">
        <v>3900000</v>
      </c>
      <c r="G210" s="77">
        <v>4000000</v>
      </c>
      <c r="H210" s="74">
        <v>2.564102564102555</v>
      </c>
      <c r="I210" s="59"/>
    </row>
    <row r="211" spans="1:9" x14ac:dyDescent="0.3">
      <c r="A211" s="58" t="s">
        <v>58</v>
      </c>
      <c r="B211" s="78" t="s">
        <v>150</v>
      </c>
      <c r="C211" s="76" t="s">
        <v>520</v>
      </c>
      <c r="D211" s="78" t="s">
        <v>521</v>
      </c>
      <c r="E211" s="76" t="s">
        <v>1645</v>
      </c>
      <c r="F211" s="77">
        <v>1800000</v>
      </c>
      <c r="G211" s="77">
        <v>1800000</v>
      </c>
      <c r="H211" s="74">
        <v>0</v>
      </c>
      <c r="I211" s="59"/>
    </row>
    <row r="212" spans="1:9" x14ac:dyDescent="0.3">
      <c r="A212" s="58" t="s">
        <v>58</v>
      </c>
      <c r="B212" s="78" t="s">
        <v>150</v>
      </c>
      <c r="C212" s="76" t="s">
        <v>526</v>
      </c>
      <c r="D212" s="78" t="s">
        <v>527</v>
      </c>
      <c r="E212" s="76" t="s">
        <v>1645</v>
      </c>
      <c r="F212" s="77">
        <v>2400000</v>
      </c>
      <c r="G212" s="77">
        <v>2450000</v>
      </c>
      <c r="H212" s="74">
        <v>2.0833333333333259</v>
      </c>
      <c r="I212" s="59"/>
    </row>
    <row r="213" spans="1:9" x14ac:dyDescent="0.3">
      <c r="A213" s="58" t="s">
        <v>59</v>
      </c>
      <c r="B213" s="78" t="s">
        <v>132</v>
      </c>
      <c r="C213" s="76" t="s">
        <v>241</v>
      </c>
      <c r="D213" s="78" t="s">
        <v>242</v>
      </c>
      <c r="E213" s="76" t="s">
        <v>1777</v>
      </c>
      <c r="F213" s="77" t="s">
        <v>112</v>
      </c>
      <c r="G213" s="77">
        <v>625000</v>
      </c>
      <c r="H213" s="74" t="s">
        <v>112</v>
      </c>
      <c r="I213" s="59"/>
    </row>
    <row r="214" spans="1:9" x14ac:dyDescent="0.3">
      <c r="A214" s="58" t="s">
        <v>66</v>
      </c>
      <c r="B214" s="78" t="s">
        <v>197</v>
      </c>
      <c r="C214" s="76" t="s">
        <v>256</v>
      </c>
      <c r="D214" s="78" t="s">
        <v>257</v>
      </c>
      <c r="E214" s="76" t="s">
        <v>1646</v>
      </c>
      <c r="F214" s="77">
        <v>700000</v>
      </c>
      <c r="G214" s="77">
        <v>700000</v>
      </c>
      <c r="H214" s="74">
        <v>0</v>
      </c>
      <c r="I214" s="59"/>
    </row>
    <row r="215" spans="1:9" x14ac:dyDescent="0.3">
      <c r="A215" s="58" t="s">
        <v>51</v>
      </c>
      <c r="B215" s="78" t="s">
        <v>101</v>
      </c>
      <c r="C215" s="76" t="s">
        <v>102</v>
      </c>
      <c r="D215" s="78" t="s">
        <v>103</v>
      </c>
      <c r="E215" s="76" t="s">
        <v>1646</v>
      </c>
      <c r="F215" s="77">
        <v>1100000</v>
      </c>
      <c r="G215" s="77">
        <v>1150000</v>
      </c>
      <c r="H215" s="74">
        <v>4.5454545454545414</v>
      </c>
      <c r="I215" s="59"/>
    </row>
    <row r="216" spans="1:9" x14ac:dyDescent="0.3">
      <c r="A216" s="58" t="s">
        <v>51</v>
      </c>
      <c r="B216" s="78" t="s">
        <v>101</v>
      </c>
      <c r="C216" s="76" t="s">
        <v>206</v>
      </c>
      <c r="D216" s="78" t="s">
        <v>207</v>
      </c>
      <c r="E216" s="76" t="s">
        <v>1646</v>
      </c>
      <c r="F216" s="77">
        <v>1700000</v>
      </c>
      <c r="G216" s="77">
        <v>1633333.3333333</v>
      </c>
      <c r="H216" s="74">
        <v>-3.9215686274529427</v>
      </c>
      <c r="I216" s="59"/>
    </row>
    <row r="217" spans="1:9" x14ac:dyDescent="0.3">
      <c r="A217" s="58" t="s">
        <v>51</v>
      </c>
      <c r="B217" s="78" t="s">
        <v>101</v>
      </c>
      <c r="C217" s="76" t="s">
        <v>148</v>
      </c>
      <c r="D217" s="78" t="s">
        <v>149</v>
      </c>
      <c r="E217" s="76" t="s">
        <v>1646</v>
      </c>
      <c r="F217" s="77">
        <v>1400000</v>
      </c>
      <c r="G217" s="77">
        <v>1350000</v>
      </c>
      <c r="H217" s="74">
        <v>-3.5714285714285698</v>
      </c>
      <c r="I217" s="59"/>
    </row>
    <row r="218" spans="1:9" x14ac:dyDescent="0.3">
      <c r="A218" s="58" t="s">
        <v>51</v>
      </c>
      <c r="B218" s="78" t="s">
        <v>101</v>
      </c>
      <c r="C218" s="76" t="s">
        <v>266</v>
      </c>
      <c r="D218" s="78" t="s">
        <v>267</v>
      </c>
      <c r="E218" s="76" t="s">
        <v>1646</v>
      </c>
      <c r="F218" s="77">
        <v>1066666.6666667</v>
      </c>
      <c r="G218" s="77">
        <v>1333333.3333333</v>
      </c>
      <c r="H218" s="74">
        <v>24.999999999992962</v>
      </c>
      <c r="I218" s="59"/>
    </row>
    <row r="219" spans="1:9" x14ac:dyDescent="0.3">
      <c r="A219" s="58" t="s">
        <v>59</v>
      </c>
      <c r="B219" s="78" t="s">
        <v>132</v>
      </c>
      <c r="C219" s="76" t="s">
        <v>244</v>
      </c>
      <c r="D219" s="78" t="s">
        <v>245</v>
      </c>
      <c r="E219" s="76" t="s">
        <v>1646</v>
      </c>
      <c r="F219" s="77">
        <v>220000</v>
      </c>
      <c r="G219" s="77">
        <v>230000</v>
      </c>
      <c r="H219" s="74">
        <v>4.5454545454545414</v>
      </c>
      <c r="I219" s="59"/>
    </row>
    <row r="220" spans="1:9" x14ac:dyDescent="0.3">
      <c r="A220" s="58" t="s">
        <v>66</v>
      </c>
      <c r="B220" s="78" t="s">
        <v>197</v>
      </c>
      <c r="C220" s="76" t="s">
        <v>256</v>
      </c>
      <c r="D220" s="78" t="s">
        <v>257</v>
      </c>
      <c r="E220" s="76" t="s">
        <v>1647</v>
      </c>
      <c r="F220" s="77">
        <v>400000</v>
      </c>
      <c r="G220" s="77">
        <v>400000</v>
      </c>
      <c r="H220" s="74">
        <v>0</v>
      </c>
      <c r="I220" s="59"/>
    </row>
    <row r="221" spans="1:9" x14ac:dyDescent="0.3">
      <c r="A221" s="58" t="s">
        <v>66</v>
      </c>
      <c r="B221" s="78" t="s">
        <v>197</v>
      </c>
      <c r="C221" s="76" t="s">
        <v>541</v>
      </c>
      <c r="D221" s="78" t="s">
        <v>542</v>
      </c>
      <c r="E221" s="76" t="s">
        <v>1648</v>
      </c>
      <c r="F221" s="77">
        <v>190000</v>
      </c>
      <c r="G221" s="77">
        <v>190000</v>
      </c>
      <c r="H221" s="74">
        <v>0</v>
      </c>
      <c r="I221" s="59"/>
    </row>
    <row r="222" spans="1:9" x14ac:dyDescent="0.3">
      <c r="A222" s="58" t="s">
        <v>58</v>
      </c>
      <c r="B222" s="78" t="s">
        <v>150</v>
      </c>
      <c r="C222" s="76" t="s">
        <v>270</v>
      </c>
      <c r="D222" s="78" t="s">
        <v>271</v>
      </c>
      <c r="E222" s="76" t="s">
        <v>1648</v>
      </c>
      <c r="F222" s="77">
        <v>2500000</v>
      </c>
      <c r="G222" s="77">
        <v>2666666.6666667</v>
      </c>
      <c r="H222" s="74">
        <v>6.6666666666679975</v>
      </c>
      <c r="I222" s="59"/>
    </row>
    <row r="223" spans="1:9" x14ac:dyDescent="0.3">
      <c r="A223" s="58" t="s">
        <v>51</v>
      </c>
      <c r="B223" s="78" t="s">
        <v>101</v>
      </c>
      <c r="C223" s="76" t="s">
        <v>266</v>
      </c>
      <c r="D223" s="78" t="s">
        <v>267</v>
      </c>
      <c r="E223" s="76" t="s">
        <v>1778</v>
      </c>
      <c r="F223" s="77" t="s">
        <v>112</v>
      </c>
      <c r="G223" s="77">
        <v>1333333.3333333</v>
      </c>
      <c r="H223" s="74" t="s">
        <v>112</v>
      </c>
      <c r="I223" s="59"/>
    </row>
    <row r="224" spans="1:9" x14ac:dyDescent="0.3">
      <c r="A224" s="58" t="s">
        <v>64</v>
      </c>
      <c r="B224" s="78" t="s">
        <v>122</v>
      </c>
      <c r="C224" s="76" t="s">
        <v>123</v>
      </c>
      <c r="D224" s="78" t="s">
        <v>124</v>
      </c>
      <c r="E224" s="76" t="s">
        <v>1649</v>
      </c>
      <c r="F224" s="77">
        <v>1900000</v>
      </c>
      <c r="G224" s="77">
        <v>1900000</v>
      </c>
      <c r="H224" s="74">
        <v>0</v>
      </c>
      <c r="I224" s="59"/>
    </row>
    <row r="225" spans="1:9" x14ac:dyDescent="0.3">
      <c r="A225" s="58" t="s">
        <v>64</v>
      </c>
      <c r="B225" s="78" t="s">
        <v>122</v>
      </c>
      <c r="C225" s="76" t="s">
        <v>215</v>
      </c>
      <c r="D225" s="78" t="s">
        <v>216</v>
      </c>
      <c r="E225" s="76" t="s">
        <v>1649</v>
      </c>
      <c r="F225" s="77">
        <v>1200000</v>
      </c>
      <c r="G225" s="77">
        <v>1200000</v>
      </c>
      <c r="H225" s="74">
        <v>0</v>
      </c>
      <c r="I225" s="59"/>
    </row>
    <row r="226" spans="1:9" x14ac:dyDescent="0.3">
      <c r="A226" s="58" t="s">
        <v>64</v>
      </c>
      <c r="B226" s="78" t="s">
        <v>122</v>
      </c>
      <c r="C226" s="76" t="s">
        <v>217</v>
      </c>
      <c r="D226" s="78" t="s">
        <v>1339</v>
      </c>
      <c r="E226" s="76" t="s">
        <v>1649</v>
      </c>
      <c r="F226" s="77">
        <v>1800000</v>
      </c>
      <c r="G226" s="77">
        <v>2000000</v>
      </c>
      <c r="H226" s="74">
        <v>11.111111111111116</v>
      </c>
      <c r="I226" s="59"/>
    </row>
    <row r="227" spans="1:9" x14ac:dyDescent="0.3">
      <c r="A227" s="58" t="s">
        <v>64</v>
      </c>
      <c r="B227" s="78" t="s">
        <v>122</v>
      </c>
      <c r="C227" s="76" t="s">
        <v>334</v>
      </c>
      <c r="D227" s="78" t="s">
        <v>335</v>
      </c>
      <c r="E227" s="76" t="s">
        <v>1649</v>
      </c>
      <c r="F227" s="77">
        <v>2200000</v>
      </c>
      <c r="G227" s="77">
        <v>2200000</v>
      </c>
      <c r="H227" s="74">
        <v>0</v>
      </c>
      <c r="I227" s="59"/>
    </row>
    <row r="228" spans="1:9" x14ac:dyDescent="0.3">
      <c r="A228" s="58" t="s">
        <v>64</v>
      </c>
      <c r="B228" s="78" t="s">
        <v>122</v>
      </c>
      <c r="C228" s="76" t="s">
        <v>217</v>
      </c>
      <c r="D228" s="78" t="s">
        <v>1339</v>
      </c>
      <c r="E228" s="76" t="s">
        <v>1650</v>
      </c>
      <c r="F228" s="77">
        <v>1400000</v>
      </c>
      <c r="G228" s="77">
        <v>1500000</v>
      </c>
      <c r="H228" s="74">
        <v>7.1428571428571397</v>
      </c>
      <c r="I228" s="59"/>
    </row>
    <row r="229" spans="1:9" x14ac:dyDescent="0.3">
      <c r="A229" s="58" t="s">
        <v>64</v>
      </c>
      <c r="B229" s="78" t="s">
        <v>122</v>
      </c>
      <c r="C229" s="76" t="s">
        <v>334</v>
      </c>
      <c r="D229" s="78" t="s">
        <v>335</v>
      </c>
      <c r="E229" s="76" t="s">
        <v>1650</v>
      </c>
      <c r="F229" s="77">
        <v>1600000</v>
      </c>
      <c r="G229" s="77">
        <v>1600000</v>
      </c>
      <c r="H229" s="74">
        <v>0</v>
      </c>
      <c r="I229" s="59"/>
    </row>
    <row r="230" spans="1:9" x14ac:dyDescent="0.3">
      <c r="A230" s="58" t="s">
        <v>64</v>
      </c>
      <c r="B230" s="78" t="s">
        <v>122</v>
      </c>
      <c r="C230" s="76" t="s">
        <v>268</v>
      </c>
      <c r="D230" s="78" t="s">
        <v>269</v>
      </c>
      <c r="E230" s="76" t="s">
        <v>1650</v>
      </c>
      <c r="F230" s="77">
        <v>1100000</v>
      </c>
      <c r="G230" s="77">
        <v>1500000</v>
      </c>
      <c r="H230" s="74">
        <v>36.363636363636353</v>
      </c>
      <c r="I230" s="59"/>
    </row>
    <row r="231" spans="1:9" x14ac:dyDescent="0.3">
      <c r="A231" s="58" t="s">
        <v>54</v>
      </c>
      <c r="B231" s="78" t="s">
        <v>129</v>
      </c>
      <c r="C231" s="76" t="s">
        <v>315</v>
      </c>
      <c r="D231" s="78" t="s">
        <v>316</v>
      </c>
      <c r="E231" s="76" t="s">
        <v>1651</v>
      </c>
      <c r="F231" s="77">
        <v>575000</v>
      </c>
      <c r="G231" s="77">
        <v>585000</v>
      </c>
      <c r="H231" s="74">
        <v>1.7391304347825987</v>
      </c>
      <c r="I231" s="59"/>
    </row>
    <row r="232" spans="1:9" x14ac:dyDescent="0.3">
      <c r="A232" s="58" t="s">
        <v>67</v>
      </c>
      <c r="B232" s="78" t="s">
        <v>333</v>
      </c>
      <c r="C232" s="76" t="s">
        <v>364</v>
      </c>
      <c r="D232" s="78" t="s">
        <v>365</v>
      </c>
      <c r="E232" s="76" t="s">
        <v>1652</v>
      </c>
      <c r="F232" s="77">
        <v>550000</v>
      </c>
      <c r="G232" s="77">
        <v>550000</v>
      </c>
      <c r="H232" s="74">
        <v>0</v>
      </c>
      <c r="I232" s="59"/>
    </row>
    <row r="233" spans="1:9" x14ac:dyDescent="0.3">
      <c r="A233" s="58" t="s">
        <v>71</v>
      </c>
      <c r="B233" s="78" t="s">
        <v>358</v>
      </c>
      <c r="C233" s="76" t="s">
        <v>361</v>
      </c>
      <c r="D233" s="78" t="s">
        <v>362</v>
      </c>
      <c r="E233" s="76" t="s">
        <v>1652</v>
      </c>
      <c r="F233" s="77">
        <v>380000</v>
      </c>
      <c r="G233" s="77">
        <v>367000</v>
      </c>
      <c r="H233" s="74">
        <v>-3.4210526315789469</v>
      </c>
      <c r="I233" s="59"/>
    </row>
    <row r="234" spans="1:9" x14ac:dyDescent="0.3">
      <c r="A234" s="58" t="s">
        <v>64</v>
      </c>
      <c r="B234" s="78" t="s">
        <v>122</v>
      </c>
      <c r="C234" s="76" t="s">
        <v>123</v>
      </c>
      <c r="D234" s="78" t="s">
        <v>124</v>
      </c>
      <c r="E234" s="76" t="s">
        <v>1652</v>
      </c>
      <c r="F234" s="77">
        <v>2500000</v>
      </c>
      <c r="G234" s="77">
        <v>2500000</v>
      </c>
      <c r="H234" s="74">
        <v>0</v>
      </c>
      <c r="I234" s="59"/>
    </row>
    <row r="235" spans="1:9" x14ac:dyDescent="0.3">
      <c r="A235" s="58" t="s">
        <v>70</v>
      </c>
      <c r="B235" s="78" t="s">
        <v>384</v>
      </c>
      <c r="C235" s="76" t="s">
        <v>389</v>
      </c>
      <c r="D235" s="78" t="s">
        <v>390</v>
      </c>
      <c r="E235" s="76" t="s">
        <v>1653</v>
      </c>
      <c r="F235" s="77">
        <v>400000</v>
      </c>
      <c r="G235" s="77">
        <v>390000</v>
      </c>
      <c r="H235" s="74">
        <v>-2.5000000000000022</v>
      </c>
      <c r="I235" s="59"/>
    </row>
    <row r="236" spans="1:9" x14ac:dyDescent="0.3">
      <c r="A236" s="58" t="s">
        <v>75</v>
      </c>
      <c r="B236" s="78" t="s">
        <v>377</v>
      </c>
      <c r="C236" s="76" t="s">
        <v>1340</v>
      </c>
      <c r="D236" s="78" t="s">
        <v>1341</v>
      </c>
      <c r="E236" s="76" t="s">
        <v>1654</v>
      </c>
      <c r="F236" s="77">
        <v>390000</v>
      </c>
      <c r="G236" s="77">
        <v>383333.33333330002</v>
      </c>
      <c r="H236" s="74">
        <v>-1.709401709410252</v>
      </c>
      <c r="I236" s="59"/>
    </row>
    <row r="237" spans="1:9" x14ac:dyDescent="0.3">
      <c r="A237" s="58" t="s">
        <v>64</v>
      </c>
      <c r="B237" s="78" t="s">
        <v>122</v>
      </c>
      <c r="C237" s="76" t="s">
        <v>123</v>
      </c>
      <c r="D237" s="78" t="s">
        <v>124</v>
      </c>
      <c r="E237" s="76" t="s">
        <v>1654</v>
      </c>
      <c r="F237" s="77">
        <v>1183333.3333333</v>
      </c>
      <c r="G237" s="77">
        <v>1183333.3333333</v>
      </c>
      <c r="H237" s="74">
        <v>0</v>
      </c>
      <c r="I237" s="59"/>
    </row>
    <row r="238" spans="1:9" x14ac:dyDescent="0.3">
      <c r="A238" s="58" t="s">
        <v>64</v>
      </c>
      <c r="B238" s="78" t="s">
        <v>122</v>
      </c>
      <c r="C238" s="76" t="s">
        <v>268</v>
      </c>
      <c r="D238" s="78" t="s">
        <v>269</v>
      </c>
      <c r="E238" s="76" t="s">
        <v>1654</v>
      </c>
      <c r="F238" s="77">
        <v>900000</v>
      </c>
      <c r="G238" s="77">
        <v>1000000</v>
      </c>
      <c r="H238" s="74">
        <v>11.111111111111116</v>
      </c>
      <c r="I238" s="59"/>
    </row>
    <row r="239" spans="1:9" x14ac:dyDescent="0.3">
      <c r="A239" s="58" t="s">
        <v>75</v>
      </c>
      <c r="B239" s="78" t="s">
        <v>377</v>
      </c>
      <c r="C239" s="76" t="s">
        <v>1340</v>
      </c>
      <c r="D239" s="78" t="s">
        <v>1341</v>
      </c>
      <c r="E239" s="76" t="s">
        <v>1655</v>
      </c>
      <c r="F239" s="77">
        <v>323333.33333330002</v>
      </c>
      <c r="G239" s="77">
        <v>323333.33333330002</v>
      </c>
      <c r="H239" s="74">
        <v>0</v>
      </c>
      <c r="I239" s="59"/>
    </row>
    <row r="240" spans="1:9" x14ac:dyDescent="0.3">
      <c r="A240" s="58" t="s">
        <v>54</v>
      </c>
      <c r="B240" s="78" t="s">
        <v>129</v>
      </c>
      <c r="C240" s="76" t="s">
        <v>315</v>
      </c>
      <c r="D240" s="78" t="s">
        <v>316</v>
      </c>
      <c r="E240" s="76" t="s">
        <v>1655</v>
      </c>
      <c r="F240" s="77">
        <v>555000</v>
      </c>
      <c r="G240" s="77">
        <v>565000</v>
      </c>
      <c r="H240" s="74">
        <v>1.8018018018018056</v>
      </c>
      <c r="I240" s="59"/>
    </row>
    <row r="241" spans="1:9" x14ac:dyDescent="0.3">
      <c r="A241" s="58" t="s">
        <v>54</v>
      </c>
      <c r="B241" s="78" t="s">
        <v>129</v>
      </c>
      <c r="C241" s="76" t="s">
        <v>317</v>
      </c>
      <c r="D241" s="78" t="s">
        <v>318</v>
      </c>
      <c r="E241" s="76" t="s">
        <v>1655</v>
      </c>
      <c r="F241" s="77" t="s">
        <v>112</v>
      </c>
      <c r="G241" s="77">
        <v>640000</v>
      </c>
      <c r="H241" s="74" t="s">
        <v>112</v>
      </c>
      <c r="I241" s="59"/>
    </row>
    <row r="242" spans="1:9" x14ac:dyDescent="0.3">
      <c r="A242" s="58" t="s">
        <v>53</v>
      </c>
      <c r="B242" s="78" t="s">
        <v>145</v>
      </c>
      <c r="C242" s="76" t="s">
        <v>185</v>
      </c>
      <c r="D242" s="78" t="s">
        <v>186</v>
      </c>
      <c r="E242" s="76" t="s">
        <v>1656</v>
      </c>
      <c r="F242" s="77">
        <v>120000</v>
      </c>
      <c r="G242" s="77">
        <v>130000</v>
      </c>
      <c r="H242" s="74">
        <v>8.333333333333325</v>
      </c>
      <c r="I242" s="59"/>
    </row>
    <row r="243" spans="1:9" x14ac:dyDescent="0.3">
      <c r="A243" s="58" t="s">
        <v>53</v>
      </c>
      <c r="B243" s="78" t="s">
        <v>145</v>
      </c>
      <c r="C243" s="76" t="s">
        <v>326</v>
      </c>
      <c r="D243" s="78" t="s">
        <v>327</v>
      </c>
      <c r="E243" s="76" t="s">
        <v>1656</v>
      </c>
      <c r="F243" s="77">
        <v>100000</v>
      </c>
      <c r="G243" s="77">
        <v>100000</v>
      </c>
      <c r="H243" s="74">
        <v>0</v>
      </c>
      <c r="I243" s="59"/>
    </row>
    <row r="244" spans="1:9" x14ac:dyDescent="0.3">
      <c r="A244" s="58" t="s">
        <v>57</v>
      </c>
      <c r="B244" s="78" t="s">
        <v>155</v>
      </c>
      <c r="C244" s="76" t="s">
        <v>200</v>
      </c>
      <c r="D244" s="78" t="s">
        <v>201</v>
      </c>
      <c r="E244" s="76" t="s">
        <v>1656</v>
      </c>
      <c r="F244" s="77">
        <v>100000</v>
      </c>
      <c r="G244" s="77">
        <v>113333.3333333</v>
      </c>
      <c r="H244" s="74">
        <v>13.333333333300001</v>
      </c>
      <c r="I244" s="59"/>
    </row>
    <row r="245" spans="1:9" x14ac:dyDescent="0.3">
      <c r="A245" s="60" t="s">
        <v>57</v>
      </c>
      <c r="B245" s="61" t="s">
        <v>155</v>
      </c>
      <c r="C245" s="62" t="s">
        <v>202</v>
      </c>
      <c r="D245" s="61" t="s">
        <v>203</v>
      </c>
      <c r="E245" s="62" t="s">
        <v>1656</v>
      </c>
      <c r="F245" s="63">
        <v>100000</v>
      </c>
      <c r="G245" s="63">
        <v>113333.3333333</v>
      </c>
      <c r="H245" s="75">
        <v>13.333333333300001</v>
      </c>
      <c r="I245" s="59"/>
    </row>
    <row r="247" spans="1:9" x14ac:dyDescent="0.3">
      <c r="A247" s="129" t="s">
        <v>78</v>
      </c>
      <c r="B247" s="129"/>
      <c r="C247" s="129"/>
      <c r="D247" s="129"/>
      <c r="E247" s="129"/>
      <c r="F247" s="129"/>
      <c r="G247" s="129"/>
      <c r="H247" s="129"/>
    </row>
    <row r="248" spans="1:9" x14ac:dyDescent="0.3">
      <c r="A248" s="129"/>
      <c r="B248" s="129"/>
      <c r="C248" s="129"/>
      <c r="D248" s="129"/>
      <c r="E248" s="129"/>
      <c r="F248" s="129"/>
      <c r="G248" s="129"/>
      <c r="H248" s="129"/>
    </row>
  </sheetData>
  <mergeCells count="3">
    <mergeCell ref="A3:H4"/>
    <mergeCell ref="A5:H7"/>
    <mergeCell ref="A247:H248"/>
  </mergeCells>
  <hyperlinks>
    <hyperlink ref="I1" location="Índice!A1" display="Regresar al índice"/>
  </hyperlinks>
  <pageMargins left="0.7" right="0.7" top="0.75" bottom="0.75" header="0.3" footer="0.3"/>
  <pageSetup orientation="portrait" horizontalDpi="4294967294" verticalDpi="4294967294" r:id="rId1"/>
  <ignoredErrors>
    <ignoredError sqref="A10:H245"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10"/>
  <sheetViews>
    <sheetView workbookViewId="0">
      <selection activeCell="A3" sqref="A3:I4"/>
    </sheetView>
  </sheetViews>
  <sheetFormatPr baseColWidth="10" defaultColWidth="11.42578125" defaultRowHeight="16.5" x14ac:dyDescent="0.3"/>
  <cols>
    <col min="1" max="1" width="12.42578125" style="57" bestFit="1" customWidth="1"/>
    <col min="2" max="2" width="13.42578125" style="57" customWidth="1"/>
    <col min="3" max="3" width="10.28515625" style="57" customWidth="1"/>
    <col min="4" max="4" width="16.7109375" style="57" customWidth="1"/>
    <col min="5" max="5" width="41.85546875" style="64" customWidth="1"/>
    <col min="6" max="6" width="21" style="64" customWidth="1"/>
    <col min="7" max="8" width="17.140625" style="64" customWidth="1"/>
    <col min="9" max="9" width="9.5703125" style="64" customWidth="1"/>
    <col min="10" max="10" width="18" style="57" bestFit="1" customWidth="1"/>
    <col min="11" max="16384" width="11.42578125" style="57"/>
  </cols>
  <sheetData>
    <row r="1" spans="1:10" s="56" customFormat="1" ht="60" customHeight="1" x14ac:dyDescent="0.2">
      <c r="A1" s="132"/>
      <c r="B1" s="132"/>
      <c r="C1" s="132"/>
      <c r="D1" s="132"/>
      <c r="E1" s="132"/>
      <c r="F1" s="132"/>
      <c r="G1" s="132"/>
      <c r="H1" s="132"/>
      <c r="I1" s="132"/>
      <c r="J1" s="103" t="s">
        <v>37</v>
      </c>
    </row>
    <row r="2" spans="1:10" s="56" customFormat="1" ht="30.75" customHeight="1" x14ac:dyDescent="0.2">
      <c r="A2" s="132"/>
      <c r="B2" s="132"/>
      <c r="C2" s="132"/>
      <c r="D2" s="132"/>
      <c r="E2" s="132"/>
      <c r="F2" s="132"/>
      <c r="G2" s="132"/>
      <c r="H2" s="132"/>
      <c r="I2" s="132"/>
      <c r="J2" s="103"/>
    </row>
    <row r="3" spans="1:10" s="56" customFormat="1" ht="12" customHeight="1" x14ac:dyDescent="0.2">
      <c r="A3" s="122" t="str">
        <f>Índice!A6</f>
        <v>Insumos y factores asociados a la producción agropecuaria por municipio - mayo 2023</v>
      </c>
      <c r="B3" s="122"/>
      <c r="C3" s="122"/>
      <c r="D3" s="122"/>
      <c r="E3" s="122"/>
      <c r="F3" s="122"/>
      <c r="G3" s="122"/>
      <c r="H3" s="122"/>
      <c r="I3" s="122"/>
    </row>
    <row r="4" spans="1:10" s="56" customFormat="1" ht="17.100000000000001" customHeight="1" x14ac:dyDescent="0.2">
      <c r="A4" s="122"/>
      <c r="B4" s="122"/>
      <c r="C4" s="122"/>
      <c r="D4" s="122"/>
      <c r="E4" s="122"/>
      <c r="F4" s="122"/>
      <c r="G4" s="122"/>
      <c r="H4" s="122"/>
      <c r="I4" s="122"/>
    </row>
    <row r="5" spans="1:10" s="56" customFormat="1" ht="11.1" customHeight="1" x14ac:dyDescent="0.2">
      <c r="A5" s="123" t="s">
        <v>1694</v>
      </c>
      <c r="B5" s="124"/>
      <c r="C5" s="124"/>
      <c r="D5" s="124"/>
      <c r="E5" s="124"/>
      <c r="F5" s="124"/>
      <c r="G5" s="124"/>
      <c r="H5" s="124"/>
      <c r="I5" s="125"/>
    </row>
    <row r="6" spans="1:10" s="56" customFormat="1" ht="12" customHeight="1" x14ac:dyDescent="0.2">
      <c r="A6" s="123"/>
      <c r="B6" s="124"/>
      <c r="C6" s="124"/>
      <c r="D6" s="124"/>
      <c r="E6" s="124"/>
      <c r="F6" s="124"/>
      <c r="G6" s="124"/>
      <c r="H6" s="124"/>
      <c r="I6" s="125"/>
    </row>
    <row r="7" spans="1:10" s="56" customFormat="1" ht="12" customHeight="1" x14ac:dyDescent="0.2">
      <c r="A7" s="126"/>
      <c r="B7" s="127"/>
      <c r="C7" s="127"/>
      <c r="D7" s="127"/>
      <c r="E7" s="127"/>
      <c r="F7" s="127"/>
      <c r="G7" s="127"/>
      <c r="H7" s="127"/>
      <c r="I7" s="128"/>
    </row>
    <row r="8" spans="1:10" s="56" customFormat="1" ht="12" x14ac:dyDescent="0.2"/>
    <row r="9" spans="1:10" ht="30.75" customHeight="1" x14ac:dyDescent="0.3">
      <c r="A9" s="66" t="s">
        <v>1</v>
      </c>
      <c r="B9" s="67" t="s">
        <v>0</v>
      </c>
      <c r="C9" s="67" t="s">
        <v>3</v>
      </c>
      <c r="D9" s="67" t="s">
        <v>2</v>
      </c>
      <c r="E9" s="67" t="s">
        <v>47</v>
      </c>
      <c r="F9" s="67" t="s">
        <v>48</v>
      </c>
      <c r="G9" s="68" t="s">
        <v>1372</v>
      </c>
      <c r="H9" s="68" t="s">
        <v>1699</v>
      </c>
      <c r="I9" s="69" t="s">
        <v>4</v>
      </c>
    </row>
    <row r="10" spans="1:10" x14ac:dyDescent="0.3">
      <c r="A10" s="47" t="s">
        <v>51</v>
      </c>
      <c r="B10" s="48" t="s">
        <v>101</v>
      </c>
      <c r="C10" s="49" t="s">
        <v>266</v>
      </c>
      <c r="D10" s="48" t="s">
        <v>267</v>
      </c>
      <c r="E10" s="49" t="s">
        <v>1384</v>
      </c>
      <c r="F10" s="49" t="s">
        <v>1385</v>
      </c>
      <c r="G10" s="50">
        <v>28500</v>
      </c>
      <c r="H10" s="50">
        <v>29000</v>
      </c>
      <c r="I10" s="84">
        <v>1.7543859649122862</v>
      </c>
      <c r="J10" s="59"/>
    </row>
    <row r="11" spans="1:10" x14ac:dyDescent="0.3">
      <c r="A11" s="58" t="s">
        <v>51</v>
      </c>
      <c r="B11" s="78" t="s">
        <v>101</v>
      </c>
      <c r="C11" s="76" t="s">
        <v>102</v>
      </c>
      <c r="D11" s="78" t="s">
        <v>103</v>
      </c>
      <c r="E11" s="76" t="s">
        <v>1386</v>
      </c>
      <c r="F11" s="76" t="s">
        <v>1385</v>
      </c>
      <c r="G11" s="77" t="s">
        <v>112</v>
      </c>
      <c r="H11" s="77">
        <v>34100</v>
      </c>
      <c r="I11" s="85" t="s">
        <v>112</v>
      </c>
      <c r="J11" s="59"/>
    </row>
    <row r="12" spans="1:10" x14ac:dyDescent="0.3">
      <c r="A12" s="58" t="s">
        <v>51</v>
      </c>
      <c r="B12" s="78" t="s">
        <v>101</v>
      </c>
      <c r="C12" s="76" t="s">
        <v>148</v>
      </c>
      <c r="D12" s="78" t="s">
        <v>149</v>
      </c>
      <c r="E12" s="76" t="s">
        <v>1386</v>
      </c>
      <c r="F12" s="76" t="s">
        <v>1385</v>
      </c>
      <c r="G12" s="77">
        <v>33050</v>
      </c>
      <c r="H12" s="77">
        <v>33050</v>
      </c>
      <c r="I12" s="85">
        <v>0</v>
      </c>
      <c r="J12" s="59"/>
    </row>
    <row r="13" spans="1:10" x14ac:dyDescent="0.3">
      <c r="A13" s="58" t="s">
        <v>51</v>
      </c>
      <c r="B13" s="78" t="s">
        <v>101</v>
      </c>
      <c r="C13" s="76" t="s">
        <v>266</v>
      </c>
      <c r="D13" s="78" t="s">
        <v>267</v>
      </c>
      <c r="E13" s="76" t="s">
        <v>1386</v>
      </c>
      <c r="F13" s="76" t="s">
        <v>1385</v>
      </c>
      <c r="G13" s="77">
        <v>33000</v>
      </c>
      <c r="H13" s="77">
        <v>33000</v>
      </c>
      <c r="I13" s="85">
        <v>0</v>
      </c>
      <c r="J13" s="59"/>
    </row>
    <row r="14" spans="1:10" x14ac:dyDescent="0.3">
      <c r="A14" s="58" t="s">
        <v>57</v>
      </c>
      <c r="B14" s="78" t="s">
        <v>155</v>
      </c>
      <c r="C14" s="76" t="s">
        <v>297</v>
      </c>
      <c r="D14" s="78" t="s">
        <v>298</v>
      </c>
      <c r="E14" s="76" t="s">
        <v>1387</v>
      </c>
      <c r="F14" s="76" t="s">
        <v>1329</v>
      </c>
      <c r="G14" s="77">
        <v>1000</v>
      </c>
      <c r="H14" s="77">
        <v>999.5</v>
      </c>
      <c r="I14" s="85">
        <v>-4.9999999999994493E-2</v>
      </c>
      <c r="J14" s="59"/>
    </row>
    <row r="15" spans="1:10" x14ac:dyDescent="0.3">
      <c r="A15" s="58" t="s">
        <v>53</v>
      </c>
      <c r="B15" s="78" t="s">
        <v>145</v>
      </c>
      <c r="C15" s="76" t="s">
        <v>355</v>
      </c>
      <c r="D15" s="78" t="s">
        <v>356</v>
      </c>
      <c r="E15" s="76" t="s">
        <v>1388</v>
      </c>
      <c r="F15" s="76" t="s">
        <v>1329</v>
      </c>
      <c r="G15" s="77">
        <v>225</v>
      </c>
      <c r="H15" s="77">
        <v>216.66666670000001</v>
      </c>
      <c r="I15" s="85">
        <v>-3.7037036888888819</v>
      </c>
      <c r="J15" s="59"/>
    </row>
    <row r="16" spans="1:10" x14ac:dyDescent="0.3">
      <c r="A16" s="58" t="s">
        <v>53</v>
      </c>
      <c r="B16" s="78" t="s">
        <v>145</v>
      </c>
      <c r="C16" s="76" t="s">
        <v>343</v>
      </c>
      <c r="D16" s="78" t="s">
        <v>344</v>
      </c>
      <c r="E16" s="76" t="s">
        <v>1388</v>
      </c>
      <c r="F16" s="76" t="s">
        <v>1329</v>
      </c>
      <c r="G16" s="77">
        <v>210</v>
      </c>
      <c r="H16" s="77">
        <v>220</v>
      </c>
      <c r="I16" s="85">
        <v>4.7619047619047672</v>
      </c>
      <c r="J16" s="59"/>
    </row>
    <row r="17" spans="1:10" x14ac:dyDescent="0.3">
      <c r="A17" s="58" t="s">
        <v>75</v>
      </c>
      <c r="B17" s="78" t="s">
        <v>377</v>
      </c>
      <c r="C17" s="76" t="s">
        <v>378</v>
      </c>
      <c r="D17" s="78" t="s">
        <v>379</v>
      </c>
      <c r="E17" s="76" t="s">
        <v>1390</v>
      </c>
      <c r="F17" s="76" t="s">
        <v>1389</v>
      </c>
      <c r="G17" s="77">
        <v>27750</v>
      </c>
      <c r="H17" s="77">
        <v>28000</v>
      </c>
      <c r="I17" s="85">
        <v>0.9009009009008917</v>
      </c>
      <c r="J17" s="59"/>
    </row>
    <row r="18" spans="1:10" x14ac:dyDescent="0.3">
      <c r="A18" s="58" t="s">
        <v>66</v>
      </c>
      <c r="B18" s="78" t="s">
        <v>197</v>
      </c>
      <c r="C18" s="76" t="s">
        <v>393</v>
      </c>
      <c r="D18" s="78" t="s">
        <v>394</v>
      </c>
      <c r="E18" s="76" t="s">
        <v>1390</v>
      </c>
      <c r="F18" s="76" t="s">
        <v>1389</v>
      </c>
      <c r="G18" s="77">
        <v>20625</v>
      </c>
      <c r="H18" s="77">
        <v>20833.333333300001</v>
      </c>
      <c r="I18" s="85">
        <v>1.0101010099393903</v>
      </c>
      <c r="J18" s="59"/>
    </row>
    <row r="19" spans="1:10" x14ac:dyDescent="0.3">
      <c r="A19" s="58" t="s">
        <v>72</v>
      </c>
      <c r="B19" s="78" t="s">
        <v>232</v>
      </c>
      <c r="C19" s="76" t="s">
        <v>233</v>
      </c>
      <c r="D19" s="78" t="s">
        <v>234</v>
      </c>
      <c r="E19" s="76" t="s">
        <v>1391</v>
      </c>
      <c r="F19" s="76" t="s">
        <v>1392</v>
      </c>
      <c r="G19" s="77">
        <v>25000</v>
      </c>
      <c r="H19" s="77">
        <v>25000</v>
      </c>
      <c r="I19" s="85">
        <v>0</v>
      </c>
      <c r="J19" s="59"/>
    </row>
    <row r="20" spans="1:10" x14ac:dyDescent="0.3">
      <c r="A20" s="58" t="s">
        <v>72</v>
      </c>
      <c r="B20" s="78" t="s">
        <v>232</v>
      </c>
      <c r="C20" s="76" t="s">
        <v>380</v>
      </c>
      <c r="D20" s="78" t="s">
        <v>381</v>
      </c>
      <c r="E20" s="76" t="s">
        <v>1391</v>
      </c>
      <c r="F20" s="76" t="s">
        <v>1392</v>
      </c>
      <c r="G20" s="77" t="s">
        <v>112</v>
      </c>
      <c r="H20" s="77">
        <v>28000</v>
      </c>
      <c r="I20" s="85" t="s">
        <v>112</v>
      </c>
      <c r="J20" s="59"/>
    </row>
    <row r="21" spans="1:10" x14ac:dyDescent="0.3">
      <c r="A21" s="58" t="s">
        <v>52</v>
      </c>
      <c r="B21" s="78" t="s">
        <v>119</v>
      </c>
      <c r="C21" s="76" t="s">
        <v>370</v>
      </c>
      <c r="D21" s="78" t="s">
        <v>371</v>
      </c>
      <c r="E21" s="76" t="s">
        <v>1391</v>
      </c>
      <c r="F21" s="76" t="s">
        <v>1329</v>
      </c>
      <c r="G21" s="77">
        <v>250</v>
      </c>
      <c r="H21" s="77">
        <v>250</v>
      </c>
      <c r="I21" s="85">
        <v>0</v>
      </c>
      <c r="J21" s="59"/>
    </row>
    <row r="22" spans="1:10" x14ac:dyDescent="0.3">
      <c r="A22" s="58" t="s">
        <v>53</v>
      </c>
      <c r="B22" s="78" t="s">
        <v>145</v>
      </c>
      <c r="C22" s="76" t="s">
        <v>185</v>
      </c>
      <c r="D22" s="78" t="s">
        <v>186</v>
      </c>
      <c r="E22" s="76" t="s">
        <v>1393</v>
      </c>
      <c r="F22" s="76" t="s">
        <v>1329</v>
      </c>
      <c r="G22" s="77">
        <v>277</v>
      </c>
      <c r="H22" s="77">
        <v>287</v>
      </c>
      <c r="I22" s="85">
        <v>3.6101083032491044</v>
      </c>
      <c r="J22" s="59"/>
    </row>
    <row r="23" spans="1:10" x14ac:dyDescent="0.3">
      <c r="A23" s="58" t="s">
        <v>53</v>
      </c>
      <c r="B23" s="78" t="s">
        <v>145</v>
      </c>
      <c r="C23" s="76" t="s">
        <v>187</v>
      </c>
      <c r="D23" s="78" t="s">
        <v>188</v>
      </c>
      <c r="E23" s="76" t="s">
        <v>1393</v>
      </c>
      <c r="F23" s="76" t="s">
        <v>1329</v>
      </c>
      <c r="G23" s="77" t="s">
        <v>112</v>
      </c>
      <c r="H23" s="77">
        <v>200</v>
      </c>
      <c r="I23" s="85" t="s">
        <v>112</v>
      </c>
      <c r="J23" s="59"/>
    </row>
    <row r="24" spans="1:10" x14ac:dyDescent="0.3">
      <c r="A24" s="58" t="s">
        <v>57</v>
      </c>
      <c r="B24" s="78" t="s">
        <v>155</v>
      </c>
      <c r="C24" s="76" t="s">
        <v>297</v>
      </c>
      <c r="D24" s="78" t="s">
        <v>298</v>
      </c>
      <c r="E24" s="76" t="s">
        <v>1393</v>
      </c>
      <c r="F24" s="76" t="s">
        <v>1329</v>
      </c>
      <c r="G24" s="77">
        <v>209.33333329999999</v>
      </c>
      <c r="H24" s="77">
        <v>214</v>
      </c>
      <c r="I24" s="85">
        <v>2.2292993793358695</v>
      </c>
      <c r="J24" s="59"/>
    </row>
    <row r="25" spans="1:10" x14ac:dyDescent="0.3">
      <c r="A25" s="58" t="s">
        <v>57</v>
      </c>
      <c r="B25" s="78" t="s">
        <v>155</v>
      </c>
      <c r="C25" s="76" t="s">
        <v>330</v>
      </c>
      <c r="D25" s="78" t="s">
        <v>331</v>
      </c>
      <c r="E25" s="76" t="s">
        <v>1393</v>
      </c>
      <c r="F25" s="76" t="s">
        <v>1329</v>
      </c>
      <c r="G25" s="77">
        <v>250</v>
      </c>
      <c r="H25" s="77">
        <v>300</v>
      </c>
      <c r="I25" s="85">
        <v>19.999999999999996</v>
      </c>
      <c r="J25" s="59"/>
    </row>
    <row r="26" spans="1:10" x14ac:dyDescent="0.3">
      <c r="A26" s="58" t="s">
        <v>53</v>
      </c>
      <c r="B26" s="78" t="s">
        <v>145</v>
      </c>
      <c r="C26" s="76" t="s">
        <v>355</v>
      </c>
      <c r="D26" s="78" t="s">
        <v>356</v>
      </c>
      <c r="E26" s="76" t="s">
        <v>1394</v>
      </c>
      <c r="F26" s="76" t="s">
        <v>1395</v>
      </c>
      <c r="G26" s="77">
        <v>187500</v>
      </c>
      <c r="H26" s="77">
        <v>183333.33333329999</v>
      </c>
      <c r="I26" s="85">
        <v>-2.2222222222400001</v>
      </c>
      <c r="J26" s="59"/>
    </row>
    <row r="27" spans="1:10" x14ac:dyDescent="0.3">
      <c r="A27" s="58" t="s">
        <v>57</v>
      </c>
      <c r="B27" s="78" t="s">
        <v>155</v>
      </c>
      <c r="C27" s="76" t="s">
        <v>518</v>
      </c>
      <c r="D27" s="78" t="s">
        <v>519</v>
      </c>
      <c r="E27" s="76" t="s">
        <v>1394</v>
      </c>
      <c r="F27" s="76" t="s">
        <v>1395</v>
      </c>
      <c r="G27" s="77" t="s">
        <v>112</v>
      </c>
      <c r="H27" s="77">
        <v>188550</v>
      </c>
      <c r="I27" s="85" t="s">
        <v>112</v>
      </c>
      <c r="J27" s="59"/>
    </row>
    <row r="28" spans="1:10" x14ac:dyDescent="0.3">
      <c r="A28" s="58" t="s">
        <v>57</v>
      </c>
      <c r="B28" s="78" t="s">
        <v>155</v>
      </c>
      <c r="C28" s="76" t="s">
        <v>528</v>
      </c>
      <c r="D28" s="78" t="s">
        <v>529</v>
      </c>
      <c r="E28" s="76" t="s">
        <v>1394</v>
      </c>
      <c r="F28" s="76" t="s">
        <v>1395</v>
      </c>
      <c r="G28" s="77">
        <v>190000</v>
      </c>
      <c r="H28" s="77">
        <v>182500</v>
      </c>
      <c r="I28" s="85">
        <v>-3.9473684210526327</v>
      </c>
      <c r="J28" s="59"/>
    </row>
    <row r="29" spans="1:10" x14ac:dyDescent="0.3">
      <c r="A29" s="58" t="s">
        <v>57</v>
      </c>
      <c r="B29" s="78" t="s">
        <v>155</v>
      </c>
      <c r="C29" s="76" t="s">
        <v>485</v>
      </c>
      <c r="D29" s="78" t="s">
        <v>486</v>
      </c>
      <c r="E29" s="76" t="s">
        <v>1394</v>
      </c>
      <c r="F29" s="76" t="s">
        <v>1395</v>
      </c>
      <c r="G29" s="77">
        <v>192000</v>
      </c>
      <c r="H29" s="77">
        <v>197500</v>
      </c>
      <c r="I29" s="85">
        <v>2.8645833333333259</v>
      </c>
      <c r="J29" s="59"/>
    </row>
    <row r="30" spans="1:10" x14ac:dyDescent="0.3">
      <c r="A30" s="58" t="s">
        <v>57</v>
      </c>
      <c r="B30" s="78" t="s">
        <v>155</v>
      </c>
      <c r="C30" s="76" t="s">
        <v>297</v>
      </c>
      <c r="D30" s="78" t="s">
        <v>298</v>
      </c>
      <c r="E30" s="76" t="s">
        <v>1394</v>
      </c>
      <c r="F30" s="76" t="s">
        <v>1395</v>
      </c>
      <c r="G30" s="77" t="s">
        <v>112</v>
      </c>
      <c r="H30" s="77">
        <v>203800</v>
      </c>
      <c r="I30" s="85" t="s">
        <v>112</v>
      </c>
      <c r="J30" s="59"/>
    </row>
    <row r="31" spans="1:10" x14ac:dyDescent="0.3">
      <c r="A31" s="58" t="s">
        <v>57</v>
      </c>
      <c r="B31" s="78" t="s">
        <v>155</v>
      </c>
      <c r="C31" s="76" t="s">
        <v>330</v>
      </c>
      <c r="D31" s="78" t="s">
        <v>331</v>
      </c>
      <c r="E31" s="76" t="s">
        <v>1394</v>
      </c>
      <c r="F31" s="76" t="s">
        <v>1395</v>
      </c>
      <c r="G31" s="77" t="s">
        <v>112</v>
      </c>
      <c r="H31" s="77">
        <v>189616.66666670001</v>
      </c>
      <c r="I31" s="85" t="s">
        <v>112</v>
      </c>
      <c r="J31" s="59"/>
    </row>
    <row r="32" spans="1:10" x14ac:dyDescent="0.3">
      <c r="A32" s="58" t="s">
        <v>51</v>
      </c>
      <c r="B32" s="78" t="s">
        <v>101</v>
      </c>
      <c r="C32" s="76" t="s">
        <v>102</v>
      </c>
      <c r="D32" s="78" t="s">
        <v>103</v>
      </c>
      <c r="E32" s="76" t="s">
        <v>1394</v>
      </c>
      <c r="F32" s="76" t="s">
        <v>1395</v>
      </c>
      <c r="G32" s="77">
        <v>176800</v>
      </c>
      <c r="H32" s="77">
        <v>176785</v>
      </c>
      <c r="I32" s="85">
        <v>-8.4841628959275717E-3</v>
      </c>
      <c r="J32" s="59"/>
    </row>
    <row r="33" spans="1:10" x14ac:dyDescent="0.3">
      <c r="A33" s="58" t="s">
        <v>51</v>
      </c>
      <c r="B33" s="78" t="s">
        <v>101</v>
      </c>
      <c r="C33" s="76" t="s">
        <v>208</v>
      </c>
      <c r="D33" s="78" t="s">
        <v>209</v>
      </c>
      <c r="E33" s="76" t="s">
        <v>1394</v>
      </c>
      <c r="F33" s="76" t="s">
        <v>1395</v>
      </c>
      <c r="G33" s="77">
        <v>192500</v>
      </c>
      <c r="H33" s="77">
        <v>192500</v>
      </c>
      <c r="I33" s="85">
        <v>0</v>
      </c>
      <c r="J33" s="59"/>
    </row>
    <row r="34" spans="1:10" x14ac:dyDescent="0.3">
      <c r="A34" s="58" t="s">
        <v>58</v>
      </c>
      <c r="B34" s="78" t="s">
        <v>150</v>
      </c>
      <c r="C34" s="76" t="s">
        <v>270</v>
      </c>
      <c r="D34" s="78" t="s">
        <v>271</v>
      </c>
      <c r="E34" s="76" t="s">
        <v>1394</v>
      </c>
      <c r="F34" s="76" t="s">
        <v>1395</v>
      </c>
      <c r="G34" s="77">
        <v>209617.5</v>
      </c>
      <c r="H34" s="77">
        <v>207500</v>
      </c>
      <c r="I34" s="85">
        <v>-1.0101732918291639</v>
      </c>
      <c r="J34" s="59"/>
    </row>
    <row r="35" spans="1:10" x14ac:dyDescent="0.3">
      <c r="A35" s="58" t="s">
        <v>53</v>
      </c>
      <c r="B35" s="78" t="s">
        <v>145</v>
      </c>
      <c r="C35" s="76" t="s">
        <v>185</v>
      </c>
      <c r="D35" s="78" t="s">
        <v>186</v>
      </c>
      <c r="E35" s="76" t="s">
        <v>1394</v>
      </c>
      <c r="F35" s="76" t="s">
        <v>1396</v>
      </c>
      <c r="G35" s="77">
        <v>311100</v>
      </c>
      <c r="H35" s="77">
        <v>324700</v>
      </c>
      <c r="I35" s="85">
        <v>4.3715846994535568</v>
      </c>
      <c r="J35" s="59"/>
    </row>
    <row r="36" spans="1:10" x14ac:dyDescent="0.3">
      <c r="A36" s="58" t="s">
        <v>53</v>
      </c>
      <c r="B36" s="78" t="s">
        <v>145</v>
      </c>
      <c r="C36" s="76" t="s">
        <v>187</v>
      </c>
      <c r="D36" s="78" t="s">
        <v>188</v>
      </c>
      <c r="E36" s="76" t="s">
        <v>1394</v>
      </c>
      <c r="F36" s="76" t="s">
        <v>1396</v>
      </c>
      <c r="G36" s="77" t="s">
        <v>112</v>
      </c>
      <c r="H36" s="77">
        <v>355550</v>
      </c>
      <c r="I36" s="85" t="s">
        <v>112</v>
      </c>
      <c r="J36" s="59"/>
    </row>
    <row r="37" spans="1:10" x14ac:dyDescent="0.3">
      <c r="A37" s="58" t="s">
        <v>53</v>
      </c>
      <c r="B37" s="78" t="s">
        <v>145</v>
      </c>
      <c r="C37" s="76" t="s">
        <v>343</v>
      </c>
      <c r="D37" s="78" t="s">
        <v>344</v>
      </c>
      <c r="E37" s="76" t="s">
        <v>1394</v>
      </c>
      <c r="F37" s="76" t="s">
        <v>1396</v>
      </c>
      <c r="G37" s="77">
        <v>350000</v>
      </c>
      <c r="H37" s="77">
        <v>364250</v>
      </c>
      <c r="I37" s="85">
        <v>4.0714285714285703</v>
      </c>
      <c r="J37" s="59"/>
    </row>
    <row r="38" spans="1:10" x14ac:dyDescent="0.3">
      <c r="A38" s="58" t="s">
        <v>53</v>
      </c>
      <c r="B38" s="78" t="s">
        <v>145</v>
      </c>
      <c r="C38" s="76" t="s">
        <v>191</v>
      </c>
      <c r="D38" s="78" t="s">
        <v>192</v>
      </c>
      <c r="E38" s="76" t="s">
        <v>1394</v>
      </c>
      <c r="F38" s="76" t="s">
        <v>1396</v>
      </c>
      <c r="G38" s="77">
        <v>322000</v>
      </c>
      <c r="H38" s="77">
        <v>318775</v>
      </c>
      <c r="I38" s="85">
        <v>-1.0015527950310577</v>
      </c>
      <c r="J38" s="59"/>
    </row>
    <row r="39" spans="1:10" x14ac:dyDescent="0.3">
      <c r="A39" s="58" t="s">
        <v>53</v>
      </c>
      <c r="B39" s="78" t="s">
        <v>145</v>
      </c>
      <c r="C39" s="76" t="s">
        <v>326</v>
      </c>
      <c r="D39" s="78" t="s">
        <v>327</v>
      </c>
      <c r="E39" s="76" t="s">
        <v>1394</v>
      </c>
      <c r="F39" s="76" t="s">
        <v>1396</v>
      </c>
      <c r="G39" s="77">
        <v>313833.33333330002</v>
      </c>
      <c r="H39" s="77">
        <v>320500</v>
      </c>
      <c r="I39" s="85">
        <v>2.1242697822731804</v>
      </c>
      <c r="J39" s="59"/>
    </row>
    <row r="40" spans="1:10" x14ac:dyDescent="0.3">
      <c r="A40" s="58" t="s">
        <v>52</v>
      </c>
      <c r="B40" s="78" t="s">
        <v>119</v>
      </c>
      <c r="C40" s="76" t="s">
        <v>120</v>
      </c>
      <c r="D40" s="78" t="s">
        <v>121</v>
      </c>
      <c r="E40" s="76" t="s">
        <v>1394</v>
      </c>
      <c r="F40" s="76" t="s">
        <v>1396</v>
      </c>
      <c r="G40" s="77">
        <v>301800</v>
      </c>
      <c r="H40" s="77">
        <v>303900</v>
      </c>
      <c r="I40" s="85">
        <v>0.6958250497017815</v>
      </c>
      <c r="J40" s="59"/>
    </row>
    <row r="41" spans="1:10" x14ac:dyDescent="0.3">
      <c r="A41" s="58" t="s">
        <v>52</v>
      </c>
      <c r="B41" s="78" t="s">
        <v>119</v>
      </c>
      <c r="C41" s="76" t="s">
        <v>370</v>
      </c>
      <c r="D41" s="78" t="s">
        <v>371</v>
      </c>
      <c r="E41" s="76" t="s">
        <v>1394</v>
      </c>
      <c r="F41" s="76" t="s">
        <v>1396</v>
      </c>
      <c r="G41" s="77">
        <v>324000</v>
      </c>
      <c r="H41" s="77">
        <v>316800</v>
      </c>
      <c r="I41" s="85">
        <v>-2.2222222222222254</v>
      </c>
      <c r="J41" s="59"/>
    </row>
    <row r="42" spans="1:10" x14ac:dyDescent="0.3">
      <c r="A42" s="58" t="s">
        <v>60</v>
      </c>
      <c r="B42" s="78" t="s">
        <v>98</v>
      </c>
      <c r="C42" s="76" t="s">
        <v>99</v>
      </c>
      <c r="D42" s="78" t="s">
        <v>100</v>
      </c>
      <c r="E42" s="76" t="s">
        <v>1394</v>
      </c>
      <c r="F42" s="76" t="s">
        <v>1396</v>
      </c>
      <c r="G42" s="77">
        <v>362500</v>
      </c>
      <c r="H42" s="77">
        <v>356666.66666669998</v>
      </c>
      <c r="I42" s="85">
        <v>-1.6091954022896648</v>
      </c>
      <c r="J42" s="59"/>
    </row>
    <row r="43" spans="1:10" x14ac:dyDescent="0.3">
      <c r="A43" s="58" t="s">
        <v>66</v>
      </c>
      <c r="B43" s="78" t="s">
        <v>197</v>
      </c>
      <c r="C43" s="76" t="s">
        <v>256</v>
      </c>
      <c r="D43" s="78" t="s">
        <v>257</v>
      </c>
      <c r="E43" s="76" t="s">
        <v>1394</v>
      </c>
      <c r="F43" s="76" t="s">
        <v>1396</v>
      </c>
      <c r="G43" s="77">
        <v>318050</v>
      </c>
      <c r="H43" s="77">
        <v>318050</v>
      </c>
      <c r="I43" s="85">
        <v>0</v>
      </c>
      <c r="J43" s="59"/>
    </row>
    <row r="44" spans="1:10" x14ac:dyDescent="0.3">
      <c r="A44" s="58" t="s">
        <v>66</v>
      </c>
      <c r="B44" s="78" t="s">
        <v>197</v>
      </c>
      <c r="C44" s="76" t="s">
        <v>198</v>
      </c>
      <c r="D44" s="78" t="s">
        <v>199</v>
      </c>
      <c r="E44" s="76" t="s">
        <v>1394</v>
      </c>
      <c r="F44" s="76" t="s">
        <v>1396</v>
      </c>
      <c r="G44" s="77">
        <v>321900</v>
      </c>
      <c r="H44" s="77">
        <v>320750</v>
      </c>
      <c r="I44" s="85">
        <v>-0.35725380552966701</v>
      </c>
      <c r="J44" s="59"/>
    </row>
    <row r="45" spans="1:10" x14ac:dyDescent="0.3">
      <c r="A45" s="58" t="s">
        <v>66</v>
      </c>
      <c r="B45" s="78" t="s">
        <v>197</v>
      </c>
      <c r="C45" s="76" t="s">
        <v>280</v>
      </c>
      <c r="D45" s="78" t="s">
        <v>281</v>
      </c>
      <c r="E45" s="76" t="s">
        <v>1394</v>
      </c>
      <c r="F45" s="76" t="s">
        <v>1396</v>
      </c>
      <c r="G45" s="77">
        <v>332440</v>
      </c>
      <c r="H45" s="77">
        <v>340275</v>
      </c>
      <c r="I45" s="85">
        <v>2.3568162675971616</v>
      </c>
      <c r="J45" s="59"/>
    </row>
    <row r="46" spans="1:10" x14ac:dyDescent="0.3">
      <c r="A46" s="58" t="s">
        <v>57</v>
      </c>
      <c r="B46" s="78" t="s">
        <v>155</v>
      </c>
      <c r="C46" s="76" t="s">
        <v>473</v>
      </c>
      <c r="D46" s="78" t="s">
        <v>474</v>
      </c>
      <c r="E46" s="76" t="s">
        <v>1394</v>
      </c>
      <c r="F46" s="76" t="s">
        <v>1396</v>
      </c>
      <c r="G46" s="77">
        <v>317000</v>
      </c>
      <c r="H46" s="77">
        <v>320000</v>
      </c>
      <c r="I46" s="85">
        <v>0.94637223974762819</v>
      </c>
      <c r="J46" s="59"/>
    </row>
    <row r="47" spans="1:10" x14ac:dyDescent="0.3">
      <c r="A47" s="58" t="s">
        <v>57</v>
      </c>
      <c r="B47" s="78" t="s">
        <v>155</v>
      </c>
      <c r="C47" s="76" t="s">
        <v>475</v>
      </c>
      <c r="D47" s="78" t="s">
        <v>476</v>
      </c>
      <c r="E47" s="76" t="s">
        <v>1394</v>
      </c>
      <c r="F47" s="76" t="s">
        <v>1396</v>
      </c>
      <c r="G47" s="77">
        <v>327850</v>
      </c>
      <c r="H47" s="77">
        <v>327850</v>
      </c>
      <c r="I47" s="85">
        <v>0</v>
      </c>
      <c r="J47" s="59"/>
    </row>
    <row r="48" spans="1:10" x14ac:dyDescent="0.3">
      <c r="A48" s="58" t="s">
        <v>57</v>
      </c>
      <c r="B48" s="78" t="s">
        <v>155</v>
      </c>
      <c r="C48" s="76" t="s">
        <v>518</v>
      </c>
      <c r="D48" s="78" t="s">
        <v>519</v>
      </c>
      <c r="E48" s="76" t="s">
        <v>1394</v>
      </c>
      <c r="F48" s="76" t="s">
        <v>1396</v>
      </c>
      <c r="G48" s="77">
        <v>332200</v>
      </c>
      <c r="H48" s="77">
        <v>334800</v>
      </c>
      <c r="I48" s="85">
        <v>0.78266104756170574</v>
      </c>
      <c r="J48" s="59"/>
    </row>
    <row r="49" spans="1:10" x14ac:dyDescent="0.3">
      <c r="A49" s="58" t="s">
        <v>57</v>
      </c>
      <c r="B49" s="78" t="s">
        <v>155</v>
      </c>
      <c r="C49" s="76" t="s">
        <v>477</v>
      </c>
      <c r="D49" s="78" t="s">
        <v>478</v>
      </c>
      <c r="E49" s="76" t="s">
        <v>1394</v>
      </c>
      <c r="F49" s="76" t="s">
        <v>1396</v>
      </c>
      <c r="G49" s="77">
        <v>308100</v>
      </c>
      <c r="H49" s="77">
        <v>341900</v>
      </c>
      <c r="I49" s="85">
        <v>10.970464135021096</v>
      </c>
      <c r="J49" s="59"/>
    </row>
    <row r="50" spans="1:10" x14ac:dyDescent="0.3">
      <c r="A50" s="58" t="s">
        <v>57</v>
      </c>
      <c r="B50" s="78" t="s">
        <v>155</v>
      </c>
      <c r="C50" s="76" t="s">
        <v>481</v>
      </c>
      <c r="D50" s="78" t="s">
        <v>482</v>
      </c>
      <c r="E50" s="76" t="s">
        <v>1394</v>
      </c>
      <c r="F50" s="76" t="s">
        <v>1396</v>
      </c>
      <c r="G50" s="77" t="s">
        <v>112</v>
      </c>
      <c r="H50" s="77">
        <v>325000</v>
      </c>
      <c r="I50" s="85" t="s">
        <v>112</v>
      </c>
      <c r="J50" s="59"/>
    </row>
    <row r="51" spans="1:10" x14ac:dyDescent="0.3">
      <c r="A51" s="58" t="s">
        <v>57</v>
      </c>
      <c r="B51" s="78" t="s">
        <v>155</v>
      </c>
      <c r="C51" s="76" t="s">
        <v>558</v>
      </c>
      <c r="D51" s="78" t="s">
        <v>559</v>
      </c>
      <c r="E51" s="76" t="s">
        <v>1394</v>
      </c>
      <c r="F51" s="76" t="s">
        <v>1396</v>
      </c>
      <c r="G51" s="77">
        <v>324000</v>
      </c>
      <c r="H51" s="77">
        <v>334000</v>
      </c>
      <c r="I51" s="85">
        <v>3.0864197530864113</v>
      </c>
      <c r="J51" s="59"/>
    </row>
    <row r="52" spans="1:10" x14ac:dyDescent="0.3">
      <c r="A52" s="58" t="s">
        <v>57</v>
      </c>
      <c r="B52" s="78" t="s">
        <v>155</v>
      </c>
      <c r="C52" s="76" t="s">
        <v>485</v>
      </c>
      <c r="D52" s="78" t="s">
        <v>486</v>
      </c>
      <c r="E52" s="76" t="s">
        <v>1394</v>
      </c>
      <c r="F52" s="76" t="s">
        <v>1396</v>
      </c>
      <c r="G52" s="77">
        <v>333000</v>
      </c>
      <c r="H52" s="77">
        <v>315333.33333330002</v>
      </c>
      <c r="I52" s="85">
        <v>-5.3053053053153114</v>
      </c>
      <c r="J52" s="59"/>
    </row>
    <row r="53" spans="1:10" x14ac:dyDescent="0.3">
      <c r="A53" s="58" t="s">
        <v>57</v>
      </c>
      <c r="B53" s="78" t="s">
        <v>155</v>
      </c>
      <c r="C53" s="76" t="s">
        <v>328</v>
      </c>
      <c r="D53" s="78" t="s">
        <v>329</v>
      </c>
      <c r="E53" s="76" t="s">
        <v>1394</v>
      </c>
      <c r="F53" s="76" t="s">
        <v>1396</v>
      </c>
      <c r="G53" s="77">
        <v>323000</v>
      </c>
      <c r="H53" s="77">
        <v>325333.33333330002</v>
      </c>
      <c r="I53" s="85">
        <v>0.7223942208359091</v>
      </c>
      <c r="J53" s="59"/>
    </row>
    <row r="54" spans="1:10" x14ac:dyDescent="0.3">
      <c r="A54" s="58" t="s">
        <v>57</v>
      </c>
      <c r="B54" s="78" t="s">
        <v>155</v>
      </c>
      <c r="C54" s="76" t="s">
        <v>202</v>
      </c>
      <c r="D54" s="78" t="s">
        <v>203</v>
      </c>
      <c r="E54" s="76" t="s">
        <v>1394</v>
      </c>
      <c r="F54" s="76" t="s">
        <v>1396</v>
      </c>
      <c r="G54" s="77" t="s">
        <v>112</v>
      </c>
      <c r="H54" s="77">
        <v>318500</v>
      </c>
      <c r="I54" s="85" t="s">
        <v>112</v>
      </c>
      <c r="J54" s="59"/>
    </row>
    <row r="55" spans="1:10" x14ac:dyDescent="0.3">
      <c r="A55" s="58" t="s">
        <v>51</v>
      </c>
      <c r="B55" s="78" t="s">
        <v>101</v>
      </c>
      <c r="C55" s="76" t="s">
        <v>102</v>
      </c>
      <c r="D55" s="78" t="s">
        <v>103</v>
      </c>
      <c r="E55" s="76" t="s">
        <v>1394</v>
      </c>
      <c r="F55" s="76" t="s">
        <v>1396</v>
      </c>
      <c r="G55" s="77">
        <v>293925</v>
      </c>
      <c r="H55" s="77">
        <v>293934.5</v>
      </c>
      <c r="I55" s="85">
        <v>3.2321170366556018E-3</v>
      </c>
      <c r="J55" s="59"/>
    </row>
    <row r="56" spans="1:10" x14ac:dyDescent="0.3">
      <c r="A56" s="58" t="s">
        <v>51</v>
      </c>
      <c r="B56" s="78" t="s">
        <v>101</v>
      </c>
      <c r="C56" s="76" t="s">
        <v>148</v>
      </c>
      <c r="D56" s="78" t="s">
        <v>149</v>
      </c>
      <c r="E56" s="76" t="s">
        <v>1394</v>
      </c>
      <c r="F56" s="76" t="s">
        <v>1396</v>
      </c>
      <c r="G56" s="77">
        <v>311525</v>
      </c>
      <c r="H56" s="77">
        <v>315000</v>
      </c>
      <c r="I56" s="85">
        <v>1.1154802985314127</v>
      </c>
      <c r="J56" s="59"/>
    </row>
    <row r="57" spans="1:10" x14ac:dyDescent="0.3">
      <c r="A57" s="58" t="s">
        <v>51</v>
      </c>
      <c r="B57" s="78" t="s">
        <v>101</v>
      </c>
      <c r="C57" s="76" t="s">
        <v>208</v>
      </c>
      <c r="D57" s="78" t="s">
        <v>209</v>
      </c>
      <c r="E57" s="76" t="s">
        <v>1394</v>
      </c>
      <c r="F57" s="76" t="s">
        <v>1396</v>
      </c>
      <c r="G57" s="77">
        <v>316633.33333330002</v>
      </c>
      <c r="H57" s="77">
        <v>322250</v>
      </c>
      <c r="I57" s="85">
        <v>1.7738709337932201</v>
      </c>
      <c r="J57" s="59"/>
    </row>
    <row r="58" spans="1:10" x14ac:dyDescent="0.3">
      <c r="A58" s="58" t="s">
        <v>63</v>
      </c>
      <c r="B58" s="78" t="s">
        <v>210</v>
      </c>
      <c r="C58" s="76" t="s">
        <v>211</v>
      </c>
      <c r="D58" s="78" t="s">
        <v>212</v>
      </c>
      <c r="E58" s="76" t="s">
        <v>1394</v>
      </c>
      <c r="F58" s="76" t="s">
        <v>1396</v>
      </c>
      <c r="G58" s="77">
        <v>315000</v>
      </c>
      <c r="H58" s="77">
        <v>320000</v>
      </c>
      <c r="I58" s="85">
        <v>1.5873015873015817</v>
      </c>
      <c r="J58" s="59"/>
    </row>
    <row r="59" spans="1:10" x14ac:dyDescent="0.3">
      <c r="A59" s="58" t="s">
        <v>61</v>
      </c>
      <c r="B59" s="78" t="s">
        <v>139</v>
      </c>
      <c r="C59" s="76" t="s">
        <v>140</v>
      </c>
      <c r="D59" s="78" t="s">
        <v>1338</v>
      </c>
      <c r="E59" s="76" t="s">
        <v>1394</v>
      </c>
      <c r="F59" s="76" t="s">
        <v>1396</v>
      </c>
      <c r="G59" s="77">
        <v>331075</v>
      </c>
      <c r="H59" s="77">
        <v>329100</v>
      </c>
      <c r="I59" s="85">
        <v>-0.59654156913085954</v>
      </c>
      <c r="J59" s="59"/>
    </row>
    <row r="60" spans="1:10" x14ac:dyDescent="0.3">
      <c r="A60" s="58" t="s">
        <v>61</v>
      </c>
      <c r="B60" s="78" t="s">
        <v>139</v>
      </c>
      <c r="C60" s="76" t="s">
        <v>493</v>
      </c>
      <c r="D60" s="78" t="s">
        <v>494</v>
      </c>
      <c r="E60" s="76" t="s">
        <v>1394</v>
      </c>
      <c r="F60" s="76" t="s">
        <v>1396</v>
      </c>
      <c r="G60" s="77">
        <v>319066.66666669998</v>
      </c>
      <c r="H60" s="77">
        <v>319000</v>
      </c>
      <c r="I60" s="85">
        <v>-2.0894274979099681E-2</v>
      </c>
      <c r="J60" s="59"/>
    </row>
    <row r="61" spans="1:10" x14ac:dyDescent="0.3">
      <c r="A61" s="58" t="s">
        <v>54</v>
      </c>
      <c r="B61" s="78" t="s">
        <v>129</v>
      </c>
      <c r="C61" s="76" t="s">
        <v>130</v>
      </c>
      <c r="D61" s="78" t="s">
        <v>131</v>
      </c>
      <c r="E61" s="76" t="s">
        <v>1394</v>
      </c>
      <c r="F61" s="76" t="s">
        <v>1396</v>
      </c>
      <c r="G61" s="77">
        <v>332750</v>
      </c>
      <c r="H61" s="77">
        <v>332750</v>
      </c>
      <c r="I61" s="85">
        <v>0</v>
      </c>
      <c r="J61" s="59"/>
    </row>
    <row r="62" spans="1:10" x14ac:dyDescent="0.3">
      <c r="A62" s="58" t="s">
        <v>55</v>
      </c>
      <c r="B62" s="78" t="s">
        <v>156</v>
      </c>
      <c r="C62" s="76" t="s">
        <v>222</v>
      </c>
      <c r="D62" s="78" t="s">
        <v>223</v>
      </c>
      <c r="E62" s="76" t="s">
        <v>1394</v>
      </c>
      <c r="F62" s="76" t="s">
        <v>1396</v>
      </c>
      <c r="G62" s="77">
        <v>325450</v>
      </c>
      <c r="H62" s="77">
        <v>325450</v>
      </c>
      <c r="I62" s="85">
        <v>0</v>
      </c>
      <c r="J62" s="59"/>
    </row>
    <row r="63" spans="1:10" x14ac:dyDescent="0.3">
      <c r="A63" s="58" t="s">
        <v>65</v>
      </c>
      <c r="B63" s="78" t="s">
        <v>104</v>
      </c>
      <c r="C63" s="76" t="s">
        <v>285</v>
      </c>
      <c r="D63" s="78" t="s">
        <v>286</v>
      </c>
      <c r="E63" s="76" t="s">
        <v>1394</v>
      </c>
      <c r="F63" s="76" t="s">
        <v>1396</v>
      </c>
      <c r="G63" s="77" t="s">
        <v>112</v>
      </c>
      <c r="H63" s="77">
        <v>309500</v>
      </c>
      <c r="I63" s="85" t="s">
        <v>112</v>
      </c>
      <c r="J63" s="59"/>
    </row>
    <row r="64" spans="1:10" x14ac:dyDescent="0.3">
      <c r="A64" s="58" t="s">
        <v>65</v>
      </c>
      <c r="B64" s="78" t="s">
        <v>104</v>
      </c>
      <c r="C64" s="76" t="s">
        <v>141</v>
      </c>
      <c r="D64" s="78" t="s">
        <v>142</v>
      </c>
      <c r="E64" s="76" t="s">
        <v>1394</v>
      </c>
      <c r="F64" s="76" t="s">
        <v>1396</v>
      </c>
      <c r="G64" s="77">
        <v>314375</v>
      </c>
      <c r="H64" s="77">
        <v>321125</v>
      </c>
      <c r="I64" s="85">
        <v>2.1471172962226559</v>
      </c>
      <c r="J64" s="59"/>
    </row>
    <row r="65" spans="1:10" x14ac:dyDescent="0.3">
      <c r="A65" s="58" t="s">
        <v>65</v>
      </c>
      <c r="B65" s="78" t="s">
        <v>104</v>
      </c>
      <c r="C65" s="76" t="s">
        <v>308</v>
      </c>
      <c r="D65" s="78" t="s">
        <v>309</v>
      </c>
      <c r="E65" s="76" t="s">
        <v>1394</v>
      </c>
      <c r="F65" s="76" t="s">
        <v>1396</v>
      </c>
      <c r="G65" s="77">
        <v>314066.66666669998</v>
      </c>
      <c r="H65" s="77">
        <v>363600</v>
      </c>
      <c r="I65" s="85">
        <v>15.771598386742113</v>
      </c>
      <c r="J65" s="59"/>
    </row>
    <row r="66" spans="1:10" x14ac:dyDescent="0.3">
      <c r="A66" s="58" t="s">
        <v>58</v>
      </c>
      <c r="B66" s="78" t="s">
        <v>150</v>
      </c>
      <c r="C66" s="76" t="s">
        <v>151</v>
      </c>
      <c r="D66" s="78" t="s">
        <v>152</v>
      </c>
      <c r="E66" s="76" t="s">
        <v>1394</v>
      </c>
      <c r="F66" s="76" t="s">
        <v>1396</v>
      </c>
      <c r="G66" s="77">
        <v>319738.75</v>
      </c>
      <c r="H66" s="77">
        <v>315975</v>
      </c>
      <c r="I66" s="85">
        <v>-1.1771328936514558</v>
      </c>
      <c r="J66" s="59"/>
    </row>
    <row r="67" spans="1:10" x14ac:dyDescent="0.3">
      <c r="A67" s="58" t="s">
        <v>58</v>
      </c>
      <c r="B67" s="78" t="s">
        <v>150</v>
      </c>
      <c r="C67" s="76" t="s">
        <v>499</v>
      </c>
      <c r="D67" s="78" t="s">
        <v>500</v>
      </c>
      <c r="E67" s="76" t="s">
        <v>1394</v>
      </c>
      <c r="F67" s="76" t="s">
        <v>1396</v>
      </c>
      <c r="G67" s="77">
        <v>338250</v>
      </c>
      <c r="H67" s="77">
        <v>337266.66666669998</v>
      </c>
      <c r="I67" s="85">
        <v>-0.29071199801922187</v>
      </c>
      <c r="J67" s="59"/>
    </row>
    <row r="68" spans="1:10" x14ac:dyDescent="0.3">
      <c r="A68" s="58" t="s">
        <v>58</v>
      </c>
      <c r="B68" s="78" t="s">
        <v>150</v>
      </c>
      <c r="C68" s="76" t="s">
        <v>270</v>
      </c>
      <c r="D68" s="78" t="s">
        <v>271</v>
      </c>
      <c r="E68" s="76" t="s">
        <v>1394</v>
      </c>
      <c r="F68" s="76" t="s">
        <v>1396</v>
      </c>
      <c r="G68" s="77">
        <v>350816.66666669998</v>
      </c>
      <c r="H68" s="77">
        <v>346000</v>
      </c>
      <c r="I68" s="85">
        <v>-1.3729868402393097</v>
      </c>
      <c r="J68" s="59"/>
    </row>
    <row r="69" spans="1:10" x14ac:dyDescent="0.3">
      <c r="A69" s="58" t="s">
        <v>58</v>
      </c>
      <c r="B69" s="78" t="s">
        <v>150</v>
      </c>
      <c r="C69" s="76" t="s">
        <v>237</v>
      </c>
      <c r="D69" s="78" t="s">
        <v>238</v>
      </c>
      <c r="E69" s="76" t="s">
        <v>1394</v>
      </c>
      <c r="F69" s="76" t="s">
        <v>1396</v>
      </c>
      <c r="G69" s="77">
        <v>318800</v>
      </c>
      <c r="H69" s="77">
        <v>318800</v>
      </c>
      <c r="I69" s="85">
        <v>0</v>
      </c>
      <c r="J69" s="59"/>
    </row>
    <row r="70" spans="1:10" x14ac:dyDescent="0.3">
      <c r="A70" s="58" t="s">
        <v>58</v>
      </c>
      <c r="B70" s="78" t="s">
        <v>150</v>
      </c>
      <c r="C70" s="76" t="s">
        <v>520</v>
      </c>
      <c r="D70" s="78" t="s">
        <v>521</v>
      </c>
      <c r="E70" s="76" t="s">
        <v>1394</v>
      </c>
      <c r="F70" s="76" t="s">
        <v>1396</v>
      </c>
      <c r="G70" s="77">
        <v>310000</v>
      </c>
      <c r="H70" s="77">
        <v>320000</v>
      </c>
      <c r="I70" s="85">
        <v>3.2258064516129004</v>
      </c>
      <c r="J70" s="59"/>
    </row>
    <row r="71" spans="1:10" x14ac:dyDescent="0.3">
      <c r="A71" s="58" t="s">
        <v>58</v>
      </c>
      <c r="B71" s="78" t="s">
        <v>150</v>
      </c>
      <c r="C71" s="76" t="s">
        <v>503</v>
      </c>
      <c r="D71" s="78" t="s">
        <v>504</v>
      </c>
      <c r="E71" s="76" t="s">
        <v>1394</v>
      </c>
      <c r="F71" s="76" t="s">
        <v>1396</v>
      </c>
      <c r="G71" s="77">
        <v>331950</v>
      </c>
      <c r="H71" s="77">
        <v>327700</v>
      </c>
      <c r="I71" s="85">
        <v>-1.2803133001958122</v>
      </c>
      <c r="J71" s="59"/>
    </row>
    <row r="72" spans="1:10" x14ac:dyDescent="0.3">
      <c r="A72" s="58" t="s">
        <v>59</v>
      </c>
      <c r="B72" s="78" t="s">
        <v>132</v>
      </c>
      <c r="C72" s="76" t="s">
        <v>274</v>
      </c>
      <c r="D72" s="78" t="s">
        <v>275</v>
      </c>
      <c r="E72" s="76" t="s">
        <v>1394</v>
      </c>
      <c r="F72" s="76" t="s">
        <v>1396</v>
      </c>
      <c r="G72" s="77" t="s">
        <v>112</v>
      </c>
      <c r="H72" s="77">
        <v>321000</v>
      </c>
      <c r="I72" s="85" t="s">
        <v>112</v>
      </c>
      <c r="J72" s="59"/>
    </row>
    <row r="73" spans="1:10" x14ac:dyDescent="0.3">
      <c r="A73" s="58" t="s">
        <v>59</v>
      </c>
      <c r="B73" s="78" t="s">
        <v>132</v>
      </c>
      <c r="C73" s="76" t="s">
        <v>367</v>
      </c>
      <c r="D73" s="78" t="s">
        <v>368</v>
      </c>
      <c r="E73" s="76" t="s">
        <v>1394</v>
      </c>
      <c r="F73" s="76" t="s">
        <v>1396</v>
      </c>
      <c r="G73" s="77">
        <v>331342.33333330002</v>
      </c>
      <c r="H73" s="77">
        <v>331700</v>
      </c>
      <c r="I73" s="85">
        <v>0.10794475402580161</v>
      </c>
      <c r="J73" s="59"/>
    </row>
    <row r="74" spans="1:10" x14ac:dyDescent="0.3">
      <c r="A74" s="58" t="s">
        <v>59</v>
      </c>
      <c r="B74" s="78" t="s">
        <v>132</v>
      </c>
      <c r="C74" s="76" t="s">
        <v>310</v>
      </c>
      <c r="D74" s="78" t="s">
        <v>311</v>
      </c>
      <c r="E74" s="76" t="s">
        <v>1394</v>
      </c>
      <c r="F74" s="76" t="s">
        <v>1396</v>
      </c>
      <c r="G74" s="77">
        <v>344566.66666669998</v>
      </c>
      <c r="H74" s="77">
        <v>344566.66666669998</v>
      </c>
      <c r="I74" s="85">
        <v>0</v>
      </c>
      <c r="J74" s="59"/>
    </row>
    <row r="75" spans="1:10" x14ac:dyDescent="0.3">
      <c r="A75" s="58" t="s">
        <v>59</v>
      </c>
      <c r="B75" s="78" t="s">
        <v>132</v>
      </c>
      <c r="C75" s="76" t="s">
        <v>244</v>
      </c>
      <c r="D75" s="78" t="s">
        <v>245</v>
      </c>
      <c r="E75" s="76" t="s">
        <v>1394</v>
      </c>
      <c r="F75" s="76" t="s">
        <v>1396</v>
      </c>
      <c r="G75" s="77">
        <v>334166.66666669998</v>
      </c>
      <c r="H75" s="77">
        <v>334283.33333330002</v>
      </c>
      <c r="I75" s="85">
        <v>3.4912718184543223E-2</v>
      </c>
      <c r="J75" s="59"/>
    </row>
    <row r="76" spans="1:10" x14ac:dyDescent="0.3">
      <c r="A76" s="58" t="s">
        <v>73</v>
      </c>
      <c r="B76" s="78" t="s">
        <v>247</v>
      </c>
      <c r="C76" s="76" t="s">
        <v>250</v>
      </c>
      <c r="D76" s="78" t="s">
        <v>251</v>
      </c>
      <c r="E76" s="76" t="s">
        <v>1394</v>
      </c>
      <c r="F76" s="76" t="s">
        <v>1396</v>
      </c>
      <c r="G76" s="77">
        <v>310000</v>
      </c>
      <c r="H76" s="77">
        <v>310000</v>
      </c>
      <c r="I76" s="85">
        <v>0</v>
      </c>
      <c r="J76" s="59"/>
    </row>
    <row r="77" spans="1:10" x14ac:dyDescent="0.3">
      <c r="A77" s="58" t="s">
        <v>56</v>
      </c>
      <c r="B77" s="78" t="s">
        <v>181</v>
      </c>
      <c r="C77" s="76" t="s">
        <v>182</v>
      </c>
      <c r="D77" s="78" t="s">
        <v>181</v>
      </c>
      <c r="E77" s="76" t="s">
        <v>1394</v>
      </c>
      <c r="F77" s="76" t="s">
        <v>1397</v>
      </c>
      <c r="G77" s="77">
        <v>335000</v>
      </c>
      <c r="H77" s="77">
        <v>341200</v>
      </c>
      <c r="I77" s="85">
        <v>1.8507462686567111</v>
      </c>
      <c r="J77" s="59"/>
    </row>
    <row r="78" spans="1:10" x14ac:dyDescent="0.3">
      <c r="A78" s="58" t="s">
        <v>53</v>
      </c>
      <c r="B78" s="78" t="s">
        <v>145</v>
      </c>
      <c r="C78" s="76" t="s">
        <v>185</v>
      </c>
      <c r="D78" s="78" t="s">
        <v>186</v>
      </c>
      <c r="E78" s="76" t="s">
        <v>1394</v>
      </c>
      <c r="F78" s="76" t="s">
        <v>1397</v>
      </c>
      <c r="G78" s="77">
        <v>364800</v>
      </c>
      <c r="H78" s="77">
        <v>373766.66666669998</v>
      </c>
      <c r="I78" s="85">
        <v>2.4579678362664392</v>
      </c>
      <c r="J78" s="59"/>
    </row>
    <row r="79" spans="1:10" x14ac:dyDescent="0.3">
      <c r="A79" s="58" t="s">
        <v>53</v>
      </c>
      <c r="B79" s="78" t="s">
        <v>145</v>
      </c>
      <c r="C79" s="76" t="s">
        <v>187</v>
      </c>
      <c r="D79" s="78" t="s">
        <v>188</v>
      </c>
      <c r="E79" s="76" t="s">
        <v>1394</v>
      </c>
      <c r="F79" s="76" t="s">
        <v>1397</v>
      </c>
      <c r="G79" s="77">
        <v>384500</v>
      </c>
      <c r="H79" s="77">
        <v>383400</v>
      </c>
      <c r="I79" s="85">
        <v>-0.28608582574772834</v>
      </c>
      <c r="J79" s="59"/>
    </row>
    <row r="80" spans="1:10" x14ac:dyDescent="0.3">
      <c r="A80" s="58" t="s">
        <v>53</v>
      </c>
      <c r="B80" s="78" t="s">
        <v>145</v>
      </c>
      <c r="C80" s="76" t="s">
        <v>262</v>
      </c>
      <c r="D80" s="78" t="s">
        <v>263</v>
      </c>
      <c r="E80" s="76" t="s">
        <v>1394</v>
      </c>
      <c r="F80" s="76" t="s">
        <v>1397</v>
      </c>
      <c r="G80" s="77">
        <v>377200</v>
      </c>
      <c r="H80" s="77">
        <v>374600</v>
      </c>
      <c r="I80" s="85">
        <v>-0.68928950159067304</v>
      </c>
      <c r="J80" s="59"/>
    </row>
    <row r="81" spans="1:10" x14ac:dyDescent="0.3">
      <c r="A81" s="58" t="s">
        <v>53</v>
      </c>
      <c r="B81" s="78" t="s">
        <v>145</v>
      </c>
      <c r="C81" s="76" t="s">
        <v>189</v>
      </c>
      <c r="D81" s="78" t="s">
        <v>190</v>
      </c>
      <c r="E81" s="76" t="s">
        <v>1394</v>
      </c>
      <c r="F81" s="76" t="s">
        <v>1397</v>
      </c>
      <c r="G81" s="77">
        <v>388000</v>
      </c>
      <c r="H81" s="77">
        <v>388000</v>
      </c>
      <c r="I81" s="85">
        <v>0</v>
      </c>
      <c r="J81" s="59"/>
    </row>
    <row r="82" spans="1:10" x14ac:dyDescent="0.3">
      <c r="A82" s="58" t="s">
        <v>53</v>
      </c>
      <c r="B82" s="78" t="s">
        <v>145</v>
      </c>
      <c r="C82" s="76" t="s">
        <v>355</v>
      </c>
      <c r="D82" s="78" t="s">
        <v>356</v>
      </c>
      <c r="E82" s="76" t="s">
        <v>1394</v>
      </c>
      <c r="F82" s="76" t="s">
        <v>1397</v>
      </c>
      <c r="G82" s="77">
        <v>340000</v>
      </c>
      <c r="H82" s="77">
        <v>340000</v>
      </c>
      <c r="I82" s="85">
        <v>0</v>
      </c>
      <c r="J82" s="59"/>
    </row>
    <row r="83" spans="1:10" x14ac:dyDescent="0.3">
      <c r="A83" s="58" t="s">
        <v>53</v>
      </c>
      <c r="B83" s="78" t="s">
        <v>145</v>
      </c>
      <c r="C83" s="76" t="s">
        <v>343</v>
      </c>
      <c r="D83" s="78" t="s">
        <v>344</v>
      </c>
      <c r="E83" s="76" t="s">
        <v>1394</v>
      </c>
      <c r="F83" s="76" t="s">
        <v>1397</v>
      </c>
      <c r="G83" s="77">
        <v>411250</v>
      </c>
      <c r="H83" s="77">
        <v>411250</v>
      </c>
      <c r="I83" s="85">
        <v>0</v>
      </c>
      <c r="J83" s="59"/>
    </row>
    <row r="84" spans="1:10" x14ac:dyDescent="0.3">
      <c r="A84" s="58" t="s">
        <v>53</v>
      </c>
      <c r="B84" s="78" t="s">
        <v>145</v>
      </c>
      <c r="C84" s="76" t="s">
        <v>191</v>
      </c>
      <c r="D84" s="78" t="s">
        <v>192</v>
      </c>
      <c r="E84" s="76" t="s">
        <v>1394</v>
      </c>
      <c r="F84" s="76" t="s">
        <v>1397</v>
      </c>
      <c r="G84" s="77">
        <v>385025</v>
      </c>
      <c r="H84" s="77">
        <v>386333.33333330002</v>
      </c>
      <c r="I84" s="85">
        <v>0.33980477457309366</v>
      </c>
      <c r="J84" s="59"/>
    </row>
    <row r="85" spans="1:10" x14ac:dyDescent="0.3">
      <c r="A85" s="58" t="s">
        <v>53</v>
      </c>
      <c r="B85" s="78" t="s">
        <v>145</v>
      </c>
      <c r="C85" s="76" t="s">
        <v>465</v>
      </c>
      <c r="D85" s="78" t="s">
        <v>466</v>
      </c>
      <c r="E85" s="76" t="s">
        <v>1394</v>
      </c>
      <c r="F85" s="76" t="s">
        <v>1397</v>
      </c>
      <c r="G85" s="77">
        <v>356666.66666669998</v>
      </c>
      <c r="H85" s="77">
        <v>367500</v>
      </c>
      <c r="I85" s="85">
        <v>3.0373831775604598</v>
      </c>
      <c r="J85" s="59"/>
    </row>
    <row r="86" spans="1:10" x14ac:dyDescent="0.3">
      <c r="A86" s="58" t="s">
        <v>53</v>
      </c>
      <c r="B86" s="78" t="s">
        <v>145</v>
      </c>
      <c r="C86" s="76" t="s">
        <v>514</v>
      </c>
      <c r="D86" s="78" t="s">
        <v>515</v>
      </c>
      <c r="E86" s="76" t="s">
        <v>1394</v>
      </c>
      <c r="F86" s="76" t="s">
        <v>1397</v>
      </c>
      <c r="G86" s="77">
        <v>370000</v>
      </c>
      <c r="H86" s="77">
        <v>365000</v>
      </c>
      <c r="I86" s="85">
        <v>-1.3513513513513487</v>
      </c>
      <c r="J86" s="59"/>
    </row>
    <row r="87" spans="1:10" x14ac:dyDescent="0.3">
      <c r="A87" s="58" t="s">
        <v>53</v>
      </c>
      <c r="B87" s="78" t="s">
        <v>145</v>
      </c>
      <c r="C87" s="76" t="s">
        <v>193</v>
      </c>
      <c r="D87" s="78" t="s">
        <v>194</v>
      </c>
      <c r="E87" s="76" t="s">
        <v>1394</v>
      </c>
      <c r="F87" s="76" t="s">
        <v>1397</v>
      </c>
      <c r="G87" s="77">
        <v>360000</v>
      </c>
      <c r="H87" s="77">
        <v>355000</v>
      </c>
      <c r="I87" s="85">
        <v>-1.388888888888884</v>
      </c>
      <c r="J87" s="59"/>
    </row>
    <row r="88" spans="1:10" x14ac:dyDescent="0.3">
      <c r="A88" s="58" t="s">
        <v>53</v>
      </c>
      <c r="B88" s="78" t="s">
        <v>145</v>
      </c>
      <c r="C88" s="76" t="s">
        <v>347</v>
      </c>
      <c r="D88" s="78" t="s">
        <v>348</v>
      </c>
      <c r="E88" s="76" t="s">
        <v>1394</v>
      </c>
      <c r="F88" s="76" t="s">
        <v>1397</v>
      </c>
      <c r="G88" s="77">
        <v>372500</v>
      </c>
      <c r="H88" s="77">
        <v>376500</v>
      </c>
      <c r="I88" s="85">
        <v>1.0738255033557076</v>
      </c>
      <c r="J88" s="59"/>
    </row>
    <row r="89" spans="1:10" x14ac:dyDescent="0.3">
      <c r="A89" s="58" t="s">
        <v>53</v>
      </c>
      <c r="B89" s="78" t="s">
        <v>145</v>
      </c>
      <c r="C89" s="76" t="s">
        <v>326</v>
      </c>
      <c r="D89" s="78" t="s">
        <v>327</v>
      </c>
      <c r="E89" s="76" t="s">
        <v>1394</v>
      </c>
      <c r="F89" s="76" t="s">
        <v>1397</v>
      </c>
      <c r="G89" s="77">
        <v>355625</v>
      </c>
      <c r="H89" s="77">
        <v>358125</v>
      </c>
      <c r="I89" s="85">
        <v>0.70298769771528491</v>
      </c>
      <c r="J89" s="59"/>
    </row>
    <row r="90" spans="1:10" x14ac:dyDescent="0.3">
      <c r="A90" s="58" t="s">
        <v>57</v>
      </c>
      <c r="B90" s="78" t="s">
        <v>155</v>
      </c>
      <c r="C90" s="76" t="s">
        <v>473</v>
      </c>
      <c r="D90" s="78" t="s">
        <v>474</v>
      </c>
      <c r="E90" s="76" t="s">
        <v>1394</v>
      </c>
      <c r="F90" s="76" t="s">
        <v>1397</v>
      </c>
      <c r="G90" s="77">
        <v>364333.33333330002</v>
      </c>
      <c r="H90" s="77">
        <v>370000</v>
      </c>
      <c r="I90" s="85">
        <v>1.5553522415463483</v>
      </c>
      <c r="J90" s="59"/>
    </row>
    <row r="91" spans="1:10" x14ac:dyDescent="0.3">
      <c r="A91" s="58" t="s">
        <v>57</v>
      </c>
      <c r="B91" s="78" t="s">
        <v>155</v>
      </c>
      <c r="C91" s="76" t="s">
        <v>528</v>
      </c>
      <c r="D91" s="78" t="s">
        <v>529</v>
      </c>
      <c r="E91" s="76" t="s">
        <v>1394</v>
      </c>
      <c r="F91" s="76" t="s">
        <v>1397</v>
      </c>
      <c r="G91" s="77">
        <v>345000</v>
      </c>
      <c r="H91" s="77">
        <v>345000</v>
      </c>
      <c r="I91" s="85">
        <v>0</v>
      </c>
      <c r="J91" s="59"/>
    </row>
    <row r="92" spans="1:10" x14ac:dyDescent="0.3">
      <c r="A92" s="58" t="s">
        <v>57</v>
      </c>
      <c r="B92" s="78" t="s">
        <v>155</v>
      </c>
      <c r="C92" s="76" t="s">
        <v>485</v>
      </c>
      <c r="D92" s="78" t="s">
        <v>486</v>
      </c>
      <c r="E92" s="76" t="s">
        <v>1394</v>
      </c>
      <c r="F92" s="76" t="s">
        <v>1397</v>
      </c>
      <c r="G92" s="77">
        <v>362500</v>
      </c>
      <c r="H92" s="77">
        <v>359500</v>
      </c>
      <c r="I92" s="85">
        <v>-0.82758620689654672</v>
      </c>
      <c r="J92" s="59"/>
    </row>
    <row r="93" spans="1:10" x14ac:dyDescent="0.3">
      <c r="A93" s="58" t="s">
        <v>57</v>
      </c>
      <c r="B93" s="78" t="s">
        <v>155</v>
      </c>
      <c r="C93" s="76" t="s">
        <v>202</v>
      </c>
      <c r="D93" s="78" t="s">
        <v>203</v>
      </c>
      <c r="E93" s="76" t="s">
        <v>1394</v>
      </c>
      <c r="F93" s="76" t="s">
        <v>1397</v>
      </c>
      <c r="G93" s="77">
        <v>355000</v>
      </c>
      <c r="H93" s="77">
        <v>361000</v>
      </c>
      <c r="I93" s="85">
        <v>1.6901408450704203</v>
      </c>
      <c r="J93" s="59"/>
    </row>
    <row r="94" spans="1:10" x14ac:dyDescent="0.3">
      <c r="A94" s="58" t="s">
        <v>51</v>
      </c>
      <c r="B94" s="78" t="s">
        <v>101</v>
      </c>
      <c r="C94" s="76" t="s">
        <v>148</v>
      </c>
      <c r="D94" s="78" t="s">
        <v>149</v>
      </c>
      <c r="E94" s="76" t="s">
        <v>1394</v>
      </c>
      <c r="F94" s="76" t="s">
        <v>1397</v>
      </c>
      <c r="G94" s="77">
        <v>332697</v>
      </c>
      <c r="H94" s="77">
        <v>382500</v>
      </c>
      <c r="I94" s="85">
        <v>14.969476731079624</v>
      </c>
      <c r="J94" s="59"/>
    </row>
    <row r="95" spans="1:10" x14ac:dyDescent="0.3">
      <c r="A95" s="58" t="s">
        <v>63</v>
      </c>
      <c r="B95" s="78" t="s">
        <v>210</v>
      </c>
      <c r="C95" s="76" t="s">
        <v>211</v>
      </c>
      <c r="D95" s="78" t="s">
        <v>212</v>
      </c>
      <c r="E95" s="76" t="s">
        <v>1394</v>
      </c>
      <c r="F95" s="76" t="s">
        <v>1397</v>
      </c>
      <c r="G95" s="77">
        <v>364000</v>
      </c>
      <c r="H95" s="77">
        <v>364000</v>
      </c>
      <c r="I95" s="85">
        <v>0</v>
      </c>
      <c r="J95" s="59"/>
    </row>
    <row r="96" spans="1:10" x14ac:dyDescent="0.3">
      <c r="A96" s="58" t="s">
        <v>65</v>
      </c>
      <c r="B96" s="78" t="s">
        <v>104</v>
      </c>
      <c r="C96" s="76" t="s">
        <v>161</v>
      </c>
      <c r="D96" s="78" t="s">
        <v>162</v>
      </c>
      <c r="E96" s="76" t="s">
        <v>1394</v>
      </c>
      <c r="F96" s="76" t="s">
        <v>1397</v>
      </c>
      <c r="G96" s="77">
        <v>378500</v>
      </c>
      <c r="H96" s="77">
        <v>378500</v>
      </c>
      <c r="I96" s="85">
        <v>0</v>
      </c>
      <c r="J96" s="59"/>
    </row>
    <row r="97" spans="1:10" x14ac:dyDescent="0.3">
      <c r="A97" s="58" t="s">
        <v>65</v>
      </c>
      <c r="B97" s="78" t="s">
        <v>104</v>
      </c>
      <c r="C97" s="76" t="s">
        <v>230</v>
      </c>
      <c r="D97" s="78" t="s">
        <v>231</v>
      </c>
      <c r="E97" s="76" t="s">
        <v>1394</v>
      </c>
      <c r="F97" s="76" t="s">
        <v>1397</v>
      </c>
      <c r="G97" s="77">
        <v>371666.66666669998</v>
      </c>
      <c r="H97" s="77">
        <v>372500</v>
      </c>
      <c r="I97" s="85">
        <v>0.22421524662779024</v>
      </c>
      <c r="J97" s="59"/>
    </row>
    <row r="98" spans="1:10" x14ac:dyDescent="0.3">
      <c r="A98" s="58" t="s">
        <v>73</v>
      </c>
      <c r="B98" s="78" t="s">
        <v>247</v>
      </c>
      <c r="C98" s="76" t="s">
        <v>321</v>
      </c>
      <c r="D98" s="78" t="s">
        <v>322</v>
      </c>
      <c r="E98" s="76" t="s">
        <v>1394</v>
      </c>
      <c r="F98" s="76" t="s">
        <v>1397</v>
      </c>
      <c r="G98" s="77" t="s">
        <v>112</v>
      </c>
      <c r="H98" s="77">
        <v>355000</v>
      </c>
      <c r="I98" s="85" t="s">
        <v>112</v>
      </c>
      <c r="J98" s="59"/>
    </row>
    <row r="99" spans="1:10" x14ac:dyDescent="0.3">
      <c r="A99" s="58" t="s">
        <v>62</v>
      </c>
      <c r="B99" s="78" t="s">
        <v>107</v>
      </c>
      <c r="C99" s="76" t="s">
        <v>108</v>
      </c>
      <c r="D99" s="78" t="s">
        <v>109</v>
      </c>
      <c r="E99" s="76" t="s">
        <v>1398</v>
      </c>
      <c r="F99" s="76" t="s">
        <v>1395</v>
      </c>
      <c r="G99" s="77">
        <v>162736.25</v>
      </c>
      <c r="H99" s="77">
        <v>167580</v>
      </c>
      <c r="I99" s="85">
        <v>2.9764419420995614</v>
      </c>
      <c r="J99" s="59"/>
    </row>
    <row r="100" spans="1:10" x14ac:dyDescent="0.3">
      <c r="A100" s="58" t="s">
        <v>62</v>
      </c>
      <c r="B100" s="78" t="s">
        <v>107</v>
      </c>
      <c r="C100" s="76" t="s">
        <v>167</v>
      </c>
      <c r="D100" s="78" t="s">
        <v>106</v>
      </c>
      <c r="E100" s="76" t="s">
        <v>1398</v>
      </c>
      <c r="F100" s="76" t="s">
        <v>1395</v>
      </c>
      <c r="G100" s="77">
        <v>134000</v>
      </c>
      <c r="H100" s="77">
        <v>154000</v>
      </c>
      <c r="I100" s="85">
        <v>14.925373134328357</v>
      </c>
      <c r="J100" s="59"/>
    </row>
    <row r="101" spans="1:10" x14ac:dyDescent="0.3">
      <c r="A101" s="58" t="s">
        <v>62</v>
      </c>
      <c r="B101" s="78" t="s">
        <v>107</v>
      </c>
      <c r="C101" s="76" t="s">
        <v>457</v>
      </c>
      <c r="D101" s="78" t="s">
        <v>458</v>
      </c>
      <c r="E101" s="76" t="s">
        <v>1398</v>
      </c>
      <c r="F101" s="76" t="s">
        <v>1395</v>
      </c>
      <c r="G101" s="77">
        <v>138388.5</v>
      </c>
      <c r="H101" s="77">
        <v>137888.5</v>
      </c>
      <c r="I101" s="85">
        <v>-0.36130169775667742</v>
      </c>
      <c r="J101" s="59"/>
    </row>
    <row r="102" spans="1:10" x14ac:dyDescent="0.3">
      <c r="A102" s="58" t="s">
        <v>62</v>
      </c>
      <c r="B102" s="78" t="s">
        <v>107</v>
      </c>
      <c r="C102" s="76" t="s">
        <v>459</v>
      </c>
      <c r="D102" s="78" t="s">
        <v>460</v>
      </c>
      <c r="E102" s="76" t="s">
        <v>1398</v>
      </c>
      <c r="F102" s="76" t="s">
        <v>1395</v>
      </c>
      <c r="G102" s="77" t="s">
        <v>112</v>
      </c>
      <c r="H102" s="77">
        <v>145500</v>
      </c>
      <c r="I102" s="85" t="s">
        <v>112</v>
      </c>
      <c r="J102" s="59"/>
    </row>
    <row r="103" spans="1:10" x14ac:dyDescent="0.3">
      <c r="A103" s="58" t="s">
        <v>62</v>
      </c>
      <c r="B103" s="78" t="s">
        <v>107</v>
      </c>
      <c r="C103" s="76" t="s">
        <v>117</v>
      </c>
      <c r="D103" s="78" t="s">
        <v>118</v>
      </c>
      <c r="E103" s="76" t="s">
        <v>1398</v>
      </c>
      <c r="F103" s="76" t="s">
        <v>1395</v>
      </c>
      <c r="G103" s="77">
        <v>151000</v>
      </c>
      <c r="H103" s="77">
        <v>129750</v>
      </c>
      <c r="I103" s="85">
        <v>-14.072847682119205</v>
      </c>
      <c r="J103" s="59"/>
    </row>
    <row r="104" spans="1:10" x14ac:dyDescent="0.3">
      <c r="A104" s="58" t="s">
        <v>62</v>
      </c>
      <c r="B104" s="78" t="s">
        <v>107</v>
      </c>
      <c r="C104" s="76" t="s">
        <v>177</v>
      </c>
      <c r="D104" s="78" t="s">
        <v>178</v>
      </c>
      <c r="E104" s="76" t="s">
        <v>1398</v>
      </c>
      <c r="F104" s="76" t="s">
        <v>1395</v>
      </c>
      <c r="G104" s="77" t="s">
        <v>112</v>
      </c>
      <c r="H104" s="77">
        <v>166760.25</v>
      </c>
      <c r="I104" s="85" t="s">
        <v>112</v>
      </c>
      <c r="J104" s="59"/>
    </row>
    <row r="105" spans="1:10" x14ac:dyDescent="0.3">
      <c r="A105" s="58" t="s">
        <v>62</v>
      </c>
      <c r="B105" s="78" t="s">
        <v>107</v>
      </c>
      <c r="C105" s="76" t="s">
        <v>179</v>
      </c>
      <c r="D105" s="78" t="s">
        <v>180</v>
      </c>
      <c r="E105" s="76" t="s">
        <v>1398</v>
      </c>
      <c r="F105" s="76" t="s">
        <v>1395</v>
      </c>
      <c r="G105" s="77">
        <v>140666.66666670001</v>
      </c>
      <c r="H105" s="77">
        <v>140000</v>
      </c>
      <c r="I105" s="85">
        <v>-0.47393364931268556</v>
      </c>
      <c r="J105" s="59"/>
    </row>
    <row r="106" spans="1:10" x14ac:dyDescent="0.3">
      <c r="A106" s="58" t="s">
        <v>52</v>
      </c>
      <c r="B106" s="78" t="s">
        <v>119</v>
      </c>
      <c r="C106" s="76" t="s">
        <v>391</v>
      </c>
      <c r="D106" s="78" t="s">
        <v>392</v>
      </c>
      <c r="E106" s="76" t="s">
        <v>1398</v>
      </c>
      <c r="F106" s="76" t="s">
        <v>1395</v>
      </c>
      <c r="G106" s="77" t="s">
        <v>112</v>
      </c>
      <c r="H106" s="77">
        <v>153650</v>
      </c>
      <c r="I106" s="85" t="s">
        <v>112</v>
      </c>
      <c r="J106" s="59"/>
    </row>
    <row r="107" spans="1:10" x14ac:dyDescent="0.3">
      <c r="A107" s="58" t="s">
        <v>52</v>
      </c>
      <c r="B107" s="78" t="s">
        <v>119</v>
      </c>
      <c r="C107" s="76" t="s">
        <v>258</v>
      </c>
      <c r="D107" s="78" t="s">
        <v>259</v>
      </c>
      <c r="E107" s="76" t="s">
        <v>1398</v>
      </c>
      <c r="F107" s="76" t="s">
        <v>1395</v>
      </c>
      <c r="G107" s="77">
        <v>151875</v>
      </c>
      <c r="H107" s="77">
        <v>153400</v>
      </c>
      <c r="I107" s="85">
        <v>1.0041152263374542</v>
      </c>
      <c r="J107" s="59"/>
    </row>
    <row r="108" spans="1:10" x14ac:dyDescent="0.3">
      <c r="A108" s="58" t="s">
        <v>52</v>
      </c>
      <c r="B108" s="78" t="s">
        <v>119</v>
      </c>
      <c r="C108" s="76" t="s">
        <v>447</v>
      </c>
      <c r="D108" s="78" t="s">
        <v>448</v>
      </c>
      <c r="E108" s="76" t="s">
        <v>1398</v>
      </c>
      <c r="F108" s="76" t="s">
        <v>1395</v>
      </c>
      <c r="G108" s="77">
        <v>151500</v>
      </c>
      <c r="H108" s="77">
        <v>152700</v>
      </c>
      <c r="I108" s="85">
        <v>0.79207920792079278</v>
      </c>
      <c r="J108" s="59"/>
    </row>
    <row r="109" spans="1:10" x14ac:dyDescent="0.3">
      <c r="A109" s="58" t="s">
        <v>52</v>
      </c>
      <c r="B109" s="78" t="s">
        <v>119</v>
      </c>
      <c r="C109" s="76" t="s">
        <v>313</v>
      </c>
      <c r="D109" s="78" t="s">
        <v>314</v>
      </c>
      <c r="E109" s="76" t="s">
        <v>1398</v>
      </c>
      <c r="F109" s="76" t="s">
        <v>1395</v>
      </c>
      <c r="G109" s="77">
        <v>156100</v>
      </c>
      <c r="H109" s="77">
        <v>155766.66666670001</v>
      </c>
      <c r="I109" s="85">
        <v>-0.21353833010889778</v>
      </c>
      <c r="J109" s="59"/>
    </row>
    <row r="110" spans="1:10" x14ac:dyDescent="0.3">
      <c r="A110" s="58" t="s">
        <v>60</v>
      </c>
      <c r="B110" s="78" t="s">
        <v>98</v>
      </c>
      <c r="C110" s="76" t="s">
        <v>99</v>
      </c>
      <c r="D110" s="78" t="s">
        <v>100</v>
      </c>
      <c r="E110" s="76" t="s">
        <v>1398</v>
      </c>
      <c r="F110" s="76" t="s">
        <v>1395</v>
      </c>
      <c r="G110" s="77">
        <v>159600</v>
      </c>
      <c r="H110" s="77">
        <v>163000</v>
      </c>
      <c r="I110" s="85">
        <v>2.130325814536338</v>
      </c>
      <c r="J110" s="59"/>
    </row>
    <row r="111" spans="1:10" x14ac:dyDescent="0.3">
      <c r="A111" s="58" t="s">
        <v>57</v>
      </c>
      <c r="B111" s="78" t="s">
        <v>155</v>
      </c>
      <c r="C111" s="76" t="s">
        <v>473</v>
      </c>
      <c r="D111" s="78" t="s">
        <v>474</v>
      </c>
      <c r="E111" s="76" t="s">
        <v>1398</v>
      </c>
      <c r="F111" s="76" t="s">
        <v>1395</v>
      </c>
      <c r="G111" s="77">
        <v>147000</v>
      </c>
      <c r="H111" s="77">
        <v>146500</v>
      </c>
      <c r="I111" s="85">
        <v>-0.34013605442176909</v>
      </c>
      <c r="J111" s="59"/>
    </row>
    <row r="112" spans="1:10" x14ac:dyDescent="0.3">
      <c r="A112" s="58" t="s">
        <v>57</v>
      </c>
      <c r="B112" s="78" t="s">
        <v>155</v>
      </c>
      <c r="C112" s="76" t="s">
        <v>485</v>
      </c>
      <c r="D112" s="78" t="s">
        <v>486</v>
      </c>
      <c r="E112" s="76" t="s">
        <v>1398</v>
      </c>
      <c r="F112" s="76" t="s">
        <v>1395</v>
      </c>
      <c r="G112" s="77" t="s">
        <v>112</v>
      </c>
      <c r="H112" s="77">
        <v>157000</v>
      </c>
      <c r="I112" s="85" t="s">
        <v>112</v>
      </c>
      <c r="J112" s="59"/>
    </row>
    <row r="113" spans="1:10" x14ac:dyDescent="0.3">
      <c r="A113" s="58" t="s">
        <v>57</v>
      </c>
      <c r="B113" s="78" t="s">
        <v>155</v>
      </c>
      <c r="C113" s="76" t="s">
        <v>297</v>
      </c>
      <c r="D113" s="78" t="s">
        <v>298</v>
      </c>
      <c r="E113" s="76" t="s">
        <v>1398</v>
      </c>
      <c r="F113" s="76" t="s">
        <v>1395</v>
      </c>
      <c r="G113" s="77" t="s">
        <v>112</v>
      </c>
      <c r="H113" s="77">
        <v>154500</v>
      </c>
      <c r="I113" s="85" t="s">
        <v>112</v>
      </c>
      <c r="J113" s="59"/>
    </row>
    <row r="114" spans="1:10" x14ac:dyDescent="0.3">
      <c r="A114" s="58" t="s">
        <v>57</v>
      </c>
      <c r="B114" s="78" t="s">
        <v>155</v>
      </c>
      <c r="C114" s="76" t="s">
        <v>330</v>
      </c>
      <c r="D114" s="78" t="s">
        <v>331</v>
      </c>
      <c r="E114" s="76" t="s">
        <v>1398</v>
      </c>
      <c r="F114" s="76" t="s">
        <v>1395</v>
      </c>
      <c r="G114" s="77" t="s">
        <v>112</v>
      </c>
      <c r="H114" s="77">
        <v>148500</v>
      </c>
      <c r="I114" s="85" t="s">
        <v>112</v>
      </c>
      <c r="J114" s="59"/>
    </row>
    <row r="115" spans="1:10" x14ac:dyDescent="0.3">
      <c r="A115" s="58" t="s">
        <v>51</v>
      </c>
      <c r="B115" s="78" t="s">
        <v>101</v>
      </c>
      <c r="C115" s="76" t="s">
        <v>102</v>
      </c>
      <c r="D115" s="78" t="s">
        <v>103</v>
      </c>
      <c r="E115" s="76" t="s">
        <v>1398</v>
      </c>
      <c r="F115" s="76" t="s">
        <v>1395</v>
      </c>
      <c r="G115" s="77">
        <v>140041.25</v>
      </c>
      <c r="H115" s="77">
        <v>132365</v>
      </c>
      <c r="I115" s="85">
        <v>-5.4814206528433607</v>
      </c>
      <c r="J115" s="59"/>
    </row>
    <row r="116" spans="1:10" x14ac:dyDescent="0.3">
      <c r="A116" s="58" t="s">
        <v>51</v>
      </c>
      <c r="B116" s="78" t="s">
        <v>101</v>
      </c>
      <c r="C116" s="76" t="s">
        <v>148</v>
      </c>
      <c r="D116" s="78" t="s">
        <v>149</v>
      </c>
      <c r="E116" s="76" t="s">
        <v>1398</v>
      </c>
      <c r="F116" s="76" t="s">
        <v>1395</v>
      </c>
      <c r="G116" s="77">
        <v>150166.66666670001</v>
      </c>
      <c r="H116" s="77">
        <v>157500</v>
      </c>
      <c r="I116" s="85">
        <v>4.8834628190666196</v>
      </c>
      <c r="J116" s="59"/>
    </row>
    <row r="117" spans="1:10" x14ac:dyDescent="0.3">
      <c r="A117" s="58" t="s">
        <v>51</v>
      </c>
      <c r="B117" s="78" t="s">
        <v>101</v>
      </c>
      <c r="C117" s="76" t="s">
        <v>208</v>
      </c>
      <c r="D117" s="78" t="s">
        <v>209</v>
      </c>
      <c r="E117" s="76" t="s">
        <v>1398</v>
      </c>
      <c r="F117" s="76" t="s">
        <v>1395</v>
      </c>
      <c r="G117" s="77">
        <v>149233.33333329999</v>
      </c>
      <c r="H117" s="77">
        <v>149233.33333329999</v>
      </c>
      <c r="I117" s="85">
        <v>0</v>
      </c>
      <c r="J117" s="59"/>
    </row>
    <row r="118" spans="1:10" x14ac:dyDescent="0.3">
      <c r="A118" s="58" t="s">
        <v>64</v>
      </c>
      <c r="B118" s="78" t="s">
        <v>122</v>
      </c>
      <c r="C118" s="76" t="s">
        <v>405</v>
      </c>
      <c r="D118" s="78" t="s">
        <v>173</v>
      </c>
      <c r="E118" s="76" t="s">
        <v>1398</v>
      </c>
      <c r="F118" s="76" t="s">
        <v>1395</v>
      </c>
      <c r="G118" s="77">
        <v>141400</v>
      </c>
      <c r="H118" s="77">
        <v>139450</v>
      </c>
      <c r="I118" s="85">
        <v>-1.3790664780763739</v>
      </c>
      <c r="J118" s="59"/>
    </row>
    <row r="119" spans="1:10" x14ac:dyDescent="0.3">
      <c r="A119" s="58" t="s">
        <v>55</v>
      </c>
      <c r="B119" s="78" t="s">
        <v>156</v>
      </c>
      <c r="C119" s="76" t="s">
        <v>157</v>
      </c>
      <c r="D119" s="78" t="s">
        <v>158</v>
      </c>
      <c r="E119" s="76" t="s">
        <v>1398</v>
      </c>
      <c r="F119" s="76" t="s">
        <v>1395</v>
      </c>
      <c r="G119" s="77">
        <v>156525</v>
      </c>
      <c r="H119" s="77">
        <v>164375</v>
      </c>
      <c r="I119" s="85">
        <v>5.0151732950008077</v>
      </c>
      <c r="J119" s="59"/>
    </row>
    <row r="120" spans="1:10" x14ac:dyDescent="0.3">
      <c r="A120" s="58" t="s">
        <v>55</v>
      </c>
      <c r="B120" s="78" t="s">
        <v>156</v>
      </c>
      <c r="C120" s="76" t="s">
        <v>397</v>
      </c>
      <c r="D120" s="78" t="s">
        <v>398</v>
      </c>
      <c r="E120" s="76" t="s">
        <v>1398</v>
      </c>
      <c r="F120" s="76" t="s">
        <v>1395</v>
      </c>
      <c r="G120" s="77">
        <v>163300</v>
      </c>
      <c r="H120" s="77">
        <v>163300</v>
      </c>
      <c r="I120" s="85">
        <v>0</v>
      </c>
      <c r="J120" s="59"/>
    </row>
    <row r="121" spans="1:10" x14ac:dyDescent="0.3">
      <c r="A121" s="58" t="s">
        <v>65</v>
      </c>
      <c r="B121" s="78" t="s">
        <v>104</v>
      </c>
      <c r="C121" s="76" t="s">
        <v>161</v>
      </c>
      <c r="D121" s="78" t="s">
        <v>162</v>
      </c>
      <c r="E121" s="76" t="s">
        <v>1398</v>
      </c>
      <c r="F121" s="76" t="s">
        <v>1395</v>
      </c>
      <c r="G121" s="77" t="s">
        <v>112</v>
      </c>
      <c r="H121" s="77">
        <v>148533.33333329999</v>
      </c>
      <c r="I121" s="85" t="s">
        <v>112</v>
      </c>
      <c r="J121" s="59"/>
    </row>
    <row r="122" spans="1:10" x14ac:dyDescent="0.3">
      <c r="A122" s="58" t="s">
        <v>58</v>
      </c>
      <c r="B122" s="78" t="s">
        <v>150</v>
      </c>
      <c r="C122" s="76" t="s">
        <v>270</v>
      </c>
      <c r="D122" s="78" t="s">
        <v>271</v>
      </c>
      <c r="E122" s="76" t="s">
        <v>1398</v>
      </c>
      <c r="F122" s="76" t="s">
        <v>1395</v>
      </c>
      <c r="G122" s="77">
        <v>147175</v>
      </c>
      <c r="H122" s="77">
        <v>149625</v>
      </c>
      <c r="I122" s="85">
        <v>1.6646848989298357</v>
      </c>
      <c r="J122" s="59"/>
    </row>
    <row r="123" spans="1:10" x14ac:dyDescent="0.3">
      <c r="A123" s="58" t="s">
        <v>59</v>
      </c>
      <c r="B123" s="78" t="s">
        <v>132</v>
      </c>
      <c r="C123" s="76" t="s">
        <v>310</v>
      </c>
      <c r="D123" s="78" t="s">
        <v>311</v>
      </c>
      <c r="E123" s="76" t="s">
        <v>1398</v>
      </c>
      <c r="F123" s="76" t="s">
        <v>1395</v>
      </c>
      <c r="G123" s="77">
        <v>150750</v>
      </c>
      <c r="H123" s="77">
        <v>150750</v>
      </c>
      <c r="I123" s="85">
        <v>0</v>
      </c>
      <c r="J123" s="59"/>
    </row>
    <row r="124" spans="1:10" x14ac:dyDescent="0.3">
      <c r="A124" s="58" t="s">
        <v>59</v>
      </c>
      <c r="B124" s="78" t="s">
        <v>132</v>
      </c>
      <c r="C124" s="76" t="s">
        <v>244</v>
      </c>
      <c r="D124" s="78" t="s">
        <v>245</v>
      </c>
      <c r="E124" s="76" t="s">
        <v>1398</v>
      </c>
      <c r="F124" s="76" t="s">
        <v>1395</v>
      </c>
      <c r="G124" s="77">
        <v>140400</v>
      </c>
      <c r="H124" s="77">
        <v>139200</v>
      </c>
      <c r="I124" s="85">
        <v>-0.85470085470085166</v>
      </c>
      <c r="J124" s="59"/>
    </row>
    <row r="125" spans="1:10" x14ac:dyDescent="0.3">
      <c r="A125" s="58" t="s">
        <v>62</v>
      </c>
      <c r="B125" s="78" t="s">
        <v>107</v>
      </c>
      <c r="C125" s="76" t="s">
        <v>108</v>
      </c>
      <c r="D125" s="78" t="s">
        <v>109</v>
      </c>
      <c r="E125" s="76" t="s">
        <v>1398</v>
      </c>
      <c r="F125" s="76" t="s">
        <v>1396</v>
      </c>
      <c r="G125" s="77">
        <v>267919</v>
      </c>
      <c r="H125" s="77">
        <v>273600</v>
      </c>
      <c r="I125" s="85">
        <v>2.1204169917027116</v>
      </c>
      <c r="J125" s="59"/>
    </row>
    <row r="126" spans="1:10" x14ac:dyDescent="0.3">
      <c r="A126" s="58" t="s">
        <v>62</v>
      </c>
      <c r="B126" s="78" t="s">
        <v>107</v>
      </c>
      <c r="C126" s="76" t="s">
        <v>167</v>
      </c>
      <c r="D126" s="78" t="s">
        <v>106</v>
      </c>
      <c r="E126" s="76" t="s">
        <v>1398</v>
      </c>
      <c r="F126" s="76" t="s">
        <v>1396</v>
      </c>
      <c r="G126" s="77">
        <v>245209.75</v>
      </c>
      <c r="H126" s="77">
        <v>255215.25</v>
      </c>
      <c r="I126" s="85">
        <v>4.0803842424699699</v>
      </c>
      <c r="J126" s="59"/>
    </row>
    <row r="127" spans="1:10" x14ac:dyDescent="0.3">
      <c r="A127" s="58" t="s">
        <v>62</v>
      </c>
      <c r="B127" s="78" t="s">
        <v>107</v>
      </c>
      <c r="C127" s="76" t="s">
        <v>457</v>
      </c>
      <c r="D127" s="78" t="s">
        <v>458</v>
      </c>
      <c r="E127" s="76" t="s">
        <v>1398</v>
      </c>
      <c r="F127" s="76" t="s">
        <v>1396</v>
      </c>
      <c r="G127" s="77">
        <v>234346</v>
      </c>
      <c r="H127" s="77">
        <v>231845</v>
      </c>
      <c r="I127" s="85">
        <v>-1.0672253846875979</v>
      </c>
      <c r="J127" s="59"/>
    </row>
    <row r="128" spans="1:10" x14ac:dyDescent="0.3">
      <c r="A128" s="58" t="s">
        <v>62</v>
      </c>
      <c r="B128" s="78" t="s">
        <v>107</v>
      </c>
      <c r="C128" s="76" t="s">
        <v>459</v>
      </c>
      <c r="D128" s="78" t="s">
        <v>460</v>
      </c>
      <c r="E128" s="76" t="s">
        <v>1398</v>
      </c>
      <c r="F128" s="76" t="s">
        <v>1396</v>
      </c>
      <c r="G128" s="77" t="s">
        <v>112</v>
      </c>
      <c r="H128" s="77">
        <v>243500</v>
      </c>
      <c r="I128" s="85" t="s">
        <v>112</v>
      </c>
      <c r="J128" s="59"/>
    </row>
    <row r="129" spans="1:10" x14ac:dyDescent="0.3">
      <c r="A129" s="58" t="s">
        <v>62</v>
      </c>
      <c r="B129" s="78" t="s">
        <v>107</v>
      </c>
      <c r="C129" s="76" t="s">
        <v>177</v>
      </c>
      <c r="D129" s="78" t="s">
        <v>178</v>
      </c>
      <c r="E129" s="76" t="s">
        <v>1398</v>
      </c>
      <c r="F129" s="76" t="s">
        <v>1396</v>
      </c>
      <c r="G129" s="77" t="s">
        <v>112</v>
      </c>
      <c r="H129" s="77">
        <v>276180.5</v>
      </c>
      <c r="I129" s="85" t="s">
        <v>112</v>
      </c>
      <c r="J129" s="59"/>
    </row>
    <row r="130" spans="1:10" x14ac:dyDescent="0.3">
      <c r="A130" s="58" t="s">
        <v>53</v>
      </c>
      <c r="B130" s="78" t="s">
        <v>145</v>
      </c>
      <c r="C130" s="76" t="s">
        <v>191</v>
      </c>
      <c r="D130" s="78" t="s">
        <v>192</v>
      </c>
      <c r="E130" s="76" t="s">
        <v>1398</v>
      </c>
      <c r="F130" s="76" t="s">
        <v>1396</v>
      </c>
      <c r="G130" s="77">
        <v>284000</v>
      </c>
      <c r="H130" s="77">
        <v>274900</v>
      </c>
      <c r="I130" s="85">
        <v>-3.2042253521126773</v>
      </c>
      <c r="J130" s="59"/>
    </row>
    <row r="131" spans="1:10" x14ac:dyDescent="0.3">
      <c r="A131" s="58" t="s">
        <v>52</v>
      </c>
      <c r="B131" s="78" t="s">
        <v>119</v>
      </c>
      <c r="C131" s="76" t="s">
        <v>370</v>
      </c>
      <c r="D131" s="78" t="s">
        <v>371</v>
      </c>
      <c r="E131" s="76" t="s">
        <v>1398</v>
      </c>
      <c r="F131" s="76" t="s">
        <v>1396</v>
      </c>
      <c r="G131" s="77">
        <v>242500</v>
      </c>
      <c r="H131" s="77">
        <v>242500</v>
      </c>
      <c r="I131" s="85">
        <v>0</v>
      </c>
      <c r="J131" s="59"/>
    </row>
    <row r="132" spans="1:10" x14ac:dyDescent="0.3">
      <c r="A132" s="58" t="s">
        <v>52</v>
      </c>
      <c r="B132" s="78" t="s">
        <v>119</v>
      </c>
      <c r="C132" s="76" t="s">
        <v>258</v>
      </c>
      <c r="D132" s="78" t="s">
        <v>259</v>
      </c>
      <c r="E132" s="76" t="s">
        <v>1398</v>
      </c>
      <c r="F132" s="76" t="s">
        <v>1396</v>
      </c>
      <c r="G132" s="77">
        <v>256416.66666670001</v>
      </c>
      <c r="H132" s="77">
        <v>259683.33333329999</v>
      </c>
      <c r="I132" s="85">
        <v>1.2739681507700551</v>
      </c>
      <c r="J132" s="59"/>
    </row>
    <row r="133" spans="1:10" x14ac:dyDescent="0.3">
      <c r="A133" s="58" t="s">
        <v>52</v>
      </c>
      <c r="B133" s="78" t="s">
        <v>119</v>
      </c>
      <c r="C133" s="76" t="s">
        <v>447</v>
      </c>
      <c r="D133" s="78" t="s">
        <v>448</v>
      </c>
      <c r="E133" s="76" t="s">
        <v>1398</v>
      </c>
      <c r="F133" s="76" t="s">
        <v>1396</v>
      </c>
      <c r="G133" s="77">
        <v>256325</v>
      </c>
      <c r="H133" s="77">
        <v>251575</v>
      </c>
      <c r="I133" s="85">
        <v>-1.8531161611235691</v>
      </c>
      <c r="J133" s="59"/>
    </row>
    <row r="134" spans="1:10" x14ac:dyDescent="0.3">
      <c r="A134" s="58" t="s">
        <v>52</v>
      </c>
      <c r="B134" s="78" t="s">
        <v>119</v>
      </c>
      <c r="C134" s="76" t="s">
        <v>313</v>
      </c>
      <c r="D134" s="78" t="s">
        <v>314</v>
      </c>
      <c r="E134" s="76" t="s">
        <v>1398</v>
      </c>
      <c r="F134" s="76" t="s">
        <v>1396</v>
      </c>
      <c r="G134" s="77">
        <v>261125</v>
      </c>
      <c r="H134" s="77">
        <v>261500</v>
      </c>
      <c r="I134" s="85">
        <v>0.14360938247965915</v>
      </c>
      <c r="J134" s="59"/>
    </row>
    <row r="135" spans="1:10" x14ac:dyDescent="0.3">
      <c r="A135" s="58" t="s">
        <v>60</v>
      </c>
      <c r="B135" s="78" t="s">
        <v>98</v>
      </c>
      <c r="C135" s="76" t="s">
        <v>99</v>
      </c>
      <c r="D135" s="78" t="s">
        <v>100</v>
      </c>
      <c r="E135" s="76" t="s">
        <v>1398</v>
      </c>
      <c r="F135" s="76" t="s">
        <v>1396</v>
      </c>
      <c r="G135" s="77">
        <v>276875</v>
      </c>
      <c r="H135" s="77">
        <v>286475</v>
      </c>
      <c r="I135" s="85">
        <v>3.4672686230248217</v>
      </c>
      <c r="J135" s="59"/>
    </row>
    <row r="136" spans="1:10" x14ac:dyDescent="0.3">
      <c r="A136" s="58" t="s">
        <v>66</v>
      </c>
      <c r="B136" s="78" t="s">
        <v>197</v>
      </c>
      <c r="C136" s="76" t="s">
        <v>198</v>
      </c>
      <c r="D136" s="78" t="s">
        <v>199</v>
      </c>
      <c r="E136" s="76" t="s">
        <v>1398</v>
      </c>
      <c r="F136" s="76" t="s">
        <v>1396</v>
      </c>
      <c r="G136" s="77">
        <v>258333.33333329999</v>
      </c>
      <c r="H136" s="77">
        <v>261000</v>
      </c>
      <c r="I136" s="85">
        <v>1.032258064529179</v>
      </c>
      <c r="J136" s="59"/>
    </row>
    <row r="137" spans="1:10" x14ac:dyDescent="0.3">
      <c r="A137" s="58" t="s">
        <v>66</v>
      </c>
      <c r="B137" s="78" t="s">
        <v>197</v>
      </c>
      <c r="C137" s="76" t="s">
        <v>280</v>
      </c>
      <c r="D137" s="78" t="s">
        <v>281</v>
      </c>
      <c r="E137" s="76" t="s">
        <v>1398</v>
      </c>
      <c r="F137" s="76" t="s">
        <v>1396</v>
      </c>
      <c r="G137" s="77">
        <v>254600</v>
      </c>
      <c r="H137" s="77">
        <v>256925</v>
      </c>
      <c r="I137" s="85">
        <v>0.9131971720345744</v>
      </c>
      <c r="J137" s="59"/>
    </row>
    <row r="138" spans="1:10" x14ac:dyDescent="0.3">
      <c r="A138" s="58" t="s">
        <v>57</v>
      </c>
      <c r="B138" s="78" t="s">
        <v>155</v>
      </c>
      <c r="C138" s="76" t="s">
        <v>297</v>
      </c>
      <c r="D138" s="78" t="s">
        <v>298</v>
      </c>
      <c r="E138" s="76" t="s">
        <v>1398</v>
      </c>
      <c r="F138" s="76" t="s">
        <v>1396</v>
      </c>
      <c r="G138" s="77" t="s">
        <v>112</v>
      </c>
      <c r="H138" s="77">
        <v>246700</v>
      </c>
      <c r="I138" s="85" t="s">
        <v>112</v>
      </c>
      <c r="J138" s="59"/>
    </row>
    <row r="139" spans="1:10" x14ac:dyDescent="0.3">
      <c r="A139" s="58" t="s">
        <v>51</v>
      </c>
      <c r="B139" s="78" t="s">
        <v>101</v>
      </c>
      <c r="C139" s="76" t="s">
        <v>102</v>
      </c>
      <c r="D139" s="78" t="s">
        <v>103</v>
      </c>
      <c r="E139" s="76" t="s">
        <v>1398</v>
      </c>
      <c r="F139" s="76" t="s">
        <v>1396</v>
      </c>
      <c r="G139" s="77">
        <v>234486.33333329999</v>
      </c>
      <c r="H139" s="77">
        <v>227836.33333329999</v>
      </c>
      <c r="I139" s="85">
        <v>-2.8359861768778027</v>
      </c>
      <c r="J139" s="59"/>
    </row>
    <row r="140" spans="1:10" x14ac:dyDescent="0.3">
      <c r="A140" s="58" t="s">
        <v>51</v>
      </c>
      <c r="B140" s="78" t="s">
        <v>101</v>
      </c>
      <c r="C140" s="76" t="s">
        <v>266</v>
      </c>
      <c r="D140" s="78" t="s">
        <v>267</v>
      </c>
      <c r="E140" s="76" t="s">
        <v>1398</v>
      </c>
      <c r="F140" s="76" t="s">
        <v>1396</v>
      </c>
      <c r="G140" s="77">
        <v>233750</v>
      </c>
      <c r="H140" s="77">
        <v>233729.5</v>
      </c>
      <c r="I140" s="85">
        <v>-8.7700534759371784E-3</v>
      </c>
      <c r="J140" s="59"/>
    </row>
    <row r="141" spans="1:10" x14ac:dyDescent="0.3">
      <c r="A141" s="58" t="s">
        <v>51</v>
      </c>
      <c r="B141" s="78" t="s">
        <v>101</v>
      </c>
      <c r="C141" s="76" t="s">
        <v>208</v>
      </c>
      <c r="D141" s="78" t="s">
        <v>209</v>
      </c>
      <c r="E141" s="76" t="s">
        <v>1398</v>
      </c>
      <c r="F141" s="76" t="s">
        <v>1396</v>
      </c>
      <c r="G141" s="77">
        <v>250000</v>
      </c>
      <c r="H141" s="77">
        <v>243333.33333329999</v>
      </c>
      <c r="I141" s="85">
        <v>-2.6666666666800065</v>
      </c>
      <c r="J141" s="59"/>
    </row>
    <row r="142" spans="1:10" x14ac:dyDescent="0.3">
      <c r="A142" s="58" t="s">
        <v>64</v>
      </c>
      <c r="B142" s="78" t="s">
        <v>122</v>
      </c>
      <c r="C142" s="76" t="s">
        <v>405</v>
      </c>
      <c r="D142" s="78" t="s">
        <v>173</v>
      </c>
      <c r="E142" s="76" t="s">
        <v>1398</v>
      </c>
      <c r="F142" s="76" t="s">
        <v>1396</v>
      </c>
      <c r="G142" s="77">
        <v>219550</v>
      </c>
      <c r="H142" s="77">
        <v>221550</v>
      </c>
      <c r="I142" s="85">
        <v>0.91095422455020891</v>
      </c>
      <c r="J142" s="59"/>
    </row>
    <row r="143" spans="1:10" x14ac:dyDescent="0.3">
      <c r="A143" s="58" t="s">
        <v>61</v>
      </c>
      <c r="B143" s="78" t="s">
        <v>139</v>
      </c>
      <c r="C143" s="76" t="s">
        <v>510</v>
      </c>
      <c r="D143" s="78" t="s">
        <v>511</v>
      </c>
      <c r="E143" s="76" t="s">
        <v>1398</v>
      </c>
      <c r="F143" s="76" t="s">
        <v>1396</v>
      </c>
      <c r="G143" s="77">
        <v>242500</v>
      </c>
      <c r="H143" s="77">
        <v>245000</v>
      </c>
      <c r="I143" s="85">
        <v>1.0309278350515427</v>
      </c>
      <c r="J143" s="59"/>
    </row>
    <row r="144" spans="1:10" x14ac:dyDescent="0.3">
      <c r="A144" s="58" t="s">
        <v>55</v>
      </c>
      <c r="B144" s="78" t="s">
        <v>156</v>
      </c>
      <c r="C144" s="76" t="s">
        <v>535</v>
      </c>
      <c r="D144" s="78" t="s">
        <v>536</v>
      </c>
      <c r="E144" s="76" t="s">
        <v>1398</v>
      </c>
      <c r="F144" s="76" t="s">
        <v>1396</v>
      </c>
      <c r="G144" s="77">
        <v>321500</v>
      </c>
      <c r="H144" s="77">
        <v>321500</v>
      </c>
      <c r="I144" s="85">
        <v>0</v>
      </c>
      <c r="J144" s="59"/>
    </row>
    <row r="145" spans="1:10" x14ac:dyDescent="0.3">
      <c r="A145" s="58" t="s">
        <v>55</v>
      </c>
      <c r="B145" s="78" t="s">
        <v>156</v>
      </c>
      <c r="C145" s="76" t="s">
        <v>222</v>
      </c>
      <c r="D145" s="78" t="s">
        <v>223</v>
      </c>
      <c r="E145" s="76" t="s">
        <v>1398</v>
      </c>
      <c r="F145" s="76" t="s">
        <v>1396</v>
      </c>
      <c r="G145" s="77">
        <v>227650</v>
      </c>
      <c r="H145" s="77">
        <v>227450</v>
      </c>
      <c r="I145" s="85">
        <v>-8.785416209092789E-2</v>
      </c>
      <c r="J145" s="59"/>
    </row>
    <row r="146" spans="1:10" x14ac:dyDescent="0.3">
      <c r="A146" s="58" t="s">
        <v>65</v>
      </c>
      <c r="B146" s="78" t="s">
        <v>104</v>
      </c>
      <c r="C146" s="76" t="s">
        <v>551</v>
      </c>
      <c r="D146" s="78" t="s">
        <v>552</v>
      </c>
      <c r="E146" s="76" t="s">
        <v>1398</v>
      </c>
      <c r="F146" s="76" t="s">
        <v>1396</v>
      </c>
      <c r="G146" s="77">
        <v>227500</v>
      </c>
      <c r="H146" s="77">
        <v>217500</v>
      </c>
      <c r="I146" s="85">
        <v>-4.3956043956043906</v>
      </c>
      <c r="J146" s="59"/>
    </row>
    <row r="147" spans="1:10" x14ac:dyDescent="0.3">
      <c r="A147" s="58" t="s">
        <v>65</v>
      </c>
      <c r="B147" s="78" t="s">
        <v>104</v>
      </c>
      <c r="C147" s="76" t="s">
        <v>161</v>
      </c>
      <c r="D147" s="78" t="s">
        <v>162</v>
      </c>
      <c r="E147" s="76" t="s">
        <v>1398</v>
      </c>
      <c r="F147" s="76" t="s">
        <v>1396</v>
      </c>
      <c r="G147" s="77">
        <v>265566.66666669998</v>
      </c>
      <c r="H147" s="77">
        <v>257233.33333329999</v>
      </c>
      <c r="I147" s="85">
        <v>-3.1379440191034114</v>
      </c>
      <c r="J147" s="59"/>
    </row>
    <row r="148" spans="1:10" x14ac:dyDescent="0.3">
      <c r="A148" s="58" t="s">
        <v>58</v>
      </c>
      <c r="B148" s="78" t="s">
        <v>150</v>
      </c>
      <c r="C148" s="76" t="s">
        <v>499</v>
      </c>
      <c r="D148" s="78" t="s">
        <v>500</v>
      </c>
      <c r="E148" s="76" t="s">
        <v>1398</v>
      </c>
      <c r="F148" s="76" t="s">
        <v>1396</v>
      </c>
      <c r="G148" s="77">
        <v>230000</v>
      </c>
      <c r="H148" s="77">
        <v>230000</v>
      </c>
      <c r="I148" s="85">
        <v>0</v>
      </c>
      <c r="J148" s="59"/>
    </row>
    <row r="149" spans="1:10" x14ac:dyDescent="0.3">
      <c r="A149" s="58" t="s">
        <v>58</v>
      </c>
      <c r="B149" s="78" t="s">
        <v>150</v>
      </c>
      <c r="C149" s="76" t="s">
        <v>270</v>
      </c>
      <c r="D149" s="78" t="s">
        <v>271</v>
      </c>
      <c r="E149" s="76" t="s">
        <v>1398</v>
      </c>
      <c r="F149" s="76" t="s">
        <v>1396</v>
      </c>
      <c r="G149" s="77">
        <v>245750</v>
      </c>
      <c r="H149" s="77">
        <v>225750</v>
      </c>
      <c r="I149" s="85">
        <v>-8.1383519837232914</v>
      </c>
      <c r="J149" s="59"/>
    </row>
    <row r="150" spans="1:10" x14ac:dyDescent="0.3">
      <c r="A150" s="58" t="s">
        <v>59</v>
      </c>
      <c r="B150" s="78" t="s">
        <v>132</v>
      </c>
      <c r="C150" s="76" t="s">
        <v>274</v>
      </c>
      <c r="D150" s="78" t="s">
        <v>275</v>
      </c>
      <c r="E150" s="76" t="s">
        <v>1398</v>
      </c>
      <c r="F150" s="76" t="s">
        <v>1396</v>
      </c>
      <c r="G150" s="77">
        <v>243700</v>
      </c>
      <c r="H150" s="77">
        <v>249000</v>
      </c>
      <c r="I150" s="85">
        <v>2.1748050882232306</v>
      </c>
      <c r="J150" s="59"/>
    </row>
    <row r="151" spans="1:10" x14ac:dyDescent="0.3">
      <c r="A151" s="58" t="s">
        <v>59</v>
      </c>
      <c r="B151" s="78" t="s">
        <v>132</v>
      </c>
      <c r="C151" s="76" t="s">
        <v>367</v>
      </c>
      <c r="D151" s="78" t="s">
        <v>368</v>
      </c>
      <c r="E151" s="76" t="s">
        <v>1398</v>
      </c>
      <c r="F151" s="76" t="s">
        <v>1396</v>
      </c>
      <c r="G151" s="77">
        <v>260032.33333329999</v>
      </c>
      <c r="H151" s="77">
        <v>260033.33333329999</v>
      </c>
      <c r="I151" s="85">
        <v>3.8456756019655813E-4</v>
      </c>
      <c r="J151" s="59"/>
    </row>
    <row r="152" spans="1:10" x14ac:dyDescent="0.3">
      <c r="A152" s="58" t="s">
        <v>59</v>
      </c>
      <c r="B152" s="78" t="s">
        <v>132</v>
      </c>
      <c r="C152" s="76" t="s">
        <v>310</v>
      </c>
      <c r="D152" s="78" t="s">
        <v>311</v>
      </c>
      <c r="E152" s="76" t="s">
        <v>1398</v>
      </c>
      <c r="F152" s="76" t="s">
        <v>1396</v>
      </c>
      <c r="G152" s="77" t="s">
        <v>112</v>
      </c>
      <c r="H152" s="77">
        <v>257500</v>
      </c>
      <c r="I152" s="85" t="s">
        <v>112</v>
      </c>
      <c r="J152" s="59"/>
    </row>
    <row r="153" spans="1:10" x14ac:dyDescent="0.3">
      <c r="A153" s="58" t="s">
        <v>59</v>
      </c>
      <c r="B153" s="78" t="s">
        <v>132</v>
      </c>
      <c r="C153" s="76" t="s">
        <v>319</v>
      </c>
      <c r="D153" s="78" t="s">
        <v>320</v>
      </c>
      <c r="E153" s="76" t="s">
        <v>1398</v>
      </c>
      <c r="F153" s="76" t="s">
        <v>1396</v>
      </c>
      <c r="G153" s="77">
        <v>269000</v>
      </c>
      <c r="H153" s="77">
        <v>266500</v>
      </c>
      <c r="I153" s="85">
        <v>-0.92936802973977439</v>
      </c>
      <c r="J153" s="59"/>
    </row>
    <row r="154" spans="1:10" x14ac:dyDescent="0.3">
      <c r="A154" s="58" t="s">
        <v>59</v>
      </c>
      <c r="B154" s="78" t="s">
        <v>132</v>
      </c>
      <c r="C154" s="76" t="s">
        <v>244</v>
      </c>
      <c r="D154" s="78" t="s">
        <v>245</v>
      </c>
      <c r="E154" s="76" t="s">
        <v>1398</v>
      </c>
      <c r="F154" s="76" t="s">
        <v>1396</v>
      </c>
      <c r="G154" s="77">
        <v>244725</v>
      </c>
      <c r="H154" s="77">
        <v>244150</v>
      </c>
      <c r="I154" s="85">
        <v>-0.23495760547553868</v>
      </c>
      <c r="J154" s="59"/>
    </row>
    <row r="155" spans="1:10" x14ac:dyDescent="0.3">
      <c r="A155" s="58" t="s">
        <v>62</v>
      </c>
      <c r="B155" s="78" t="s">
        <v>107</v>
      </c>
      <c r="C155" s="76" t="s">
        <v>108</v>
      </c>
      <c r="D155" s="78" t="s">
        <v>109</v>
      </c>
      <c r="E155" s="76" t="s">
        <v>1398</v>
      </c>
      <c r="F155" s="76" t="s">
        <v>1399</v>
      </c>
      <c r="G155" s="77" t="s">
        <v>112</v>
      </c>
      <c r="H155" s="77">
        <v>373800</v>
      </c>
      <c r="I155" s="85" t="s">
        <v>112</v>
      </c>
      <c r="J155" s="59"/>
    </row>
    <row r="156" spans="1:10" x14ac:dyDescent="0.3">
      <c r="A156" s="58" t="s">
        <v>62</v>
      </c>
      <c r="B156" s="78" t="s">
        <v>107</v>
      </c>
      <c r="C156" s="76" t="s">
        <v>163</v>
      </c>
      <c r="D156" s="78" t="s">
        <v>164</v>
      </c>
      <c r="E156" s="76" t="s">
        <v>1398</v>
      </c>
      <c r="F156" s="76" t="s">
        <v>1399</v>
      </c>
      <c r="G156" s="77">
        <v>337149.33333330002</v>
      </c>
      <c r="H156" s="77">
        <v>328701.66666669998</v>
      </c>
      <c r="I156" s="85">
        <v>-2.5056157113170996</v>
      </c>
      <c r="J156" s="59"/>
    </row>
    <row r="157" spans="1:10" x14ac:dyDescent="0.3">
      <c r="A157" s="58" t="s">
        <v>62</v>
      </c>
      <c r="B157" s="78" t="s">
        <v>107</v>
      </c>
      <c r="C157" s="76" t="s">
        <v>167</v>
      </c>
      <c r="D157" s="78" t="s">
        <v>106</v>
      </c>
      <c r="E157" s="76" t="s">
        <v>1398</v>
      </c>
      <c r="F157" s="76" t="s">
        <v>1399</v>
      </c>
      <c r="G157" s="77">
        <v>344362.25</v>
      </c>
      <c r="H157" s="77">
        <v>356217.5</v>
      </c>
      <c r="I157" s="85">
        <v>3.4426682947971132</v>
      </c>
      <c r="J157" s="59"/>
    </row>
    <row r="158" spans="1:10" x14ac:dyDescent="0.3">
      <c r="A158" s="58" t="s">
        <v>62</v>
      </c>
      <c r="B158" s="78" t="s">
        <v>107</v>
      </c>
      <c r="C158" s="76" t="s">
        <v>113</v>
      </c>
      <c r="D158" s="78" t="s">
        <v>114</v>
      </c>
      <c r="E158" s="76" t="s">
        <v>1398</v>
      </c>
      <c r="F158" s="76" t="s">
        <v>1399</v>
      </c>
      <c r="G158" s="77" t="s">
        <v>112</v>
      </c>
      <c r="H158" s="77">
        <v>336392</v>
      </c>
      <c r="I158" s="85" t="s">
        <v>112</v>
      </c>
      <c r="J158" s="59"/>
    </row>
    <row r="159" spans="1:10" x14ac:dyDescent="0.3">
      <c r="A159" s="58" t="s">
        <v>62</v>
      </c>
      <c r="B159" s="78" t="s">
        <v>107</v>
      </c>
      <c r="C159" s="76" t="s">
        <v>457</v>
      </c>
      <c r="D159" s="78" t="s">
        <v>458</v>
      </c>
      <c r="E159" s="76" t="s">
        <v>1398</v>
      </c>
      <c r="F159" s="76" t="s">
        <v>1399</v>
      </c>
      <c r="G159" s="77">
        <v>329477</v>
      </c>
      <c r="H159" s="77">
        <v>329479.5</v>
      </c>
      <c r="I159" s="85">
        <v>7.5877830623127807E-4</v>
      </c>
      <c r="J159" s="59"/>
    </row>
    <row r="160" spans="1:10" x14ac:dyDescent="0.3">
      <c r="A160" s="58" t="s">
        <v>62</v>
      </c>
      <c r="B160" s="78" t="s">
        <v>107</v>
      </c>
      <c r="C160" s="76" t="s">
        <v>177</v>
      </c>
      <c r="D160" s="78" t="s">
        <v>178</v>
      </c>
      <c r="E160" s="76" t="s">
        <v>1398</v>
      </c>
      <c r="F160" s="76" t="s">
        <v>1399</v>
      </c>
      <c r="G160" s="77" t="s">
        <v>112</v>
      </c>
      <c r="H160" s="77">
        <v>392500</v>
      </c>
      <c r="I160" s="85" t="s">
        <v>112</v>
      </c>
      <c r="J160" s="59"/>
    </row>
    <row r="161" spans="1:10" x14ac:dyDescent="0.3">
      <c r="A161" s="58" t="s">
        <v>62</v>
      </c>
      <c r="B161" s="78" t="s">
        <v>107</v>
      </c>
      <c r="C161" s="76" t="s">
        <v>179</v>
      </c>
      <c r="D161" s="78" t="s">
        <v>180</v>
      </c>
      <c r="E161" s="76" t="s">
        <v>1398</v>
      </c>
      <c r="F161" s="76" t="s">
        <v>1399</v>
      </c>
      <c r="G161" s="77">
        <v>334491.8</v>
      </c>
      <c r="H161" s="77">
        <v>325000</v>
      </c>
      <c r="I161" s="85">
        <v>-2.8376779341077962</v>
      </c>
      <c r="J161" s="59"/>
    </row>
    <row r="162" spans="1:10" x14ac:dyDescent="0.3">
      <c r="A162" s="58" t="s">
        <v>56</v>
      </c>
      <c r="B162" s="78" t="s">
        <v>181</v>
      </c>
      <c r="C162" s="76" t="s">
        <v>182</v>
      </c>
      <c r="D162" s="78" t="s">
        <v>181</v>
      </c>
      <c r="E162" s="76" t="s">
        <v>1398</v>
      </c>
      <c r="F162" s="76" t="s">
        <v>1399</v>
      </c>
      <c r="G162" s="77">
        <v>341666.66666669998</v>
      </c>
      <c r="H162" s="77">
        <v>328500</v>
      </c>
      <c r="I162" s="85">
        <v>-3.8536585365947396</v>
      </c>
      <c r="J162" s="59"/>
    </row>
    <row r="163" spans="1:10" x14ac:dyDescent="0.3">
      <c r="A163" s="58" t="s">
        <v>53</v>
      </c>
      <c r="B163" s="78" t="s">
        <v>145</v>
      </c>
      <c r="C163" s="76" t="s">
        <v>183</v>
      </c>
      <c r="D163" s="78" t="s">
        <v>184</v>
      </c>
      <c r="E163" s="76" t="s">
        <v>1398</v>
      </c>
      <c r="F163" s="76" t="s">
        <v>1399</v>
      </c>
      <c r="G163" s="77">
        <v>390000</v>
      </c>
      <c r="H163" s="77">
        <v>393333.33333330002</v>
      </c>
      <c r="I163" s="85">
        <v>0.85470085469230295</v>
      </c>
      <c r="J163" s="59"/>
    </row>
    <row r="164" spans="1:10" x14ac:dyDescent="0.3">
      <c r="A164" s="58" t="s">
        <v>53</v>
      </c>
      <c r="B164" s="78" t="s">
        <v>145</v>
      </c>
      <c r="C164" s="76" t="s">
        <v>355</v>
      </c>
      <c r="D164" s="78" t="s">
        <v>356</v>
      </c>
      <c r="E164" s="76" t="s">
        <v>1398</v>
      </c>
      <c r="F164" s="76" t="s">
        <v>1399</v>
      </c>
      <c r="G164" s="77">
        <v>327500</v>
      </c>
      <c r="H164" s="77">
        <v>327500</v>
      </c>
      <c r="I164" s="85">
        <v>0</v>
      </c>
      <c r="J164" s="59"/>
    </row>
    <row r="165" spans="1:10" x14ac:dyDescent="0.3">
      <c r="A165" s="58" t="s">
        <v>52</v>
      </c>
      <c r="B165" s="78" t="s">
        <v>119</v>
      </c>
      <c r="C165" s="76" t="s">
        <v>313</v>
      </c>
      <c r="D165" s="78" t="s">
        <v>314</v>
      </c>
      <c r="E165" s="76" t="s">
        <v>1398</v>
      </c>
      <c r="F165" s="76" t="s">
        <v>1399</v>
      </c>
      <c r="G165" s="77">
        <v>354650</v>
      </c>
      <c r="H165" s="77">
        <v>354750</v>
      </c>
      <c r="I165" s="85">
        <v>2.8196813760050787E-2</v>
      </c>
      <c r="J165" s="59"/>
    </row>
    <row r="166" spans="1:10" x14ac:dyDescent="0.3">
      <c r="A166" s="58" t="s">
        <v>60</v>
      </c>
      <c r="B166" s="78" t="s">
        <v>98</v>
      </c>
      <c r="C166" s="76" t="s">
        <v>195</v>
      </c>
      <c r="D166" s="78" t="s">
        <v>196</v>
      </c>
      <c r="E166" s="76" t="s">
        <v>1398</v>
      </c>
      <c r="F166" s="76" t="s">
        <v>1399</v>
      </c>
      <c r="G166" s="77">
        <v>292500</v>
      </c>
      <c r="H166" s="77">
        <v>297500</v>
      </c>
      <c r="I166" s="85">
        <v>1.7094017094017033</v>
      </c>
      <c r="J166" s="59"/>
    </row>
    <row r="167" spans="1:10" x14ac:dyDescent="0.3">
      <c r="A167" s="58" t="s">
        <v>60</v>
      </c>
      <c r="B167" s="78" t="s">
        <v>98</v>
      </c>
      <c r="C167" s="76" t="s">
        <v>99</v>
      </c>
      <c r="D167" s="78" t="s">
        <v>100</v>
      </c>
      <c r="E167" s="76" t="s">
        <v>1398</v>
      </c>
      <c r="F167" s="76" t="s">
        <v>1399</v>
      </c>
      <c r="G167" s="77">
        <v>359266.66666669998</v>
      </c>
      <c r="H167" s="77">
        <v>361600</v>
      </c>
      <c r="I167" s="85">
        <v>0.64947114491551439</v>
      </c>
      <c r="J167" s="59"/>
    </row>
    <row r="168" spans="1:10" x14ac:dyDescent="0.3">
      <c r="A168" s="58" t="s">
        <v>57</v>
      </c>
      <c r="B168" s="78" t="s">
        <v>155</v>
      </c>
      <c r="C168" s="76" t="s">
        <v>485</v>
      </c>
      <c r="D168" s="78" t="s">
        <v>486</v>
      </c>
      <c r="E168" s="76" t="s">
        <v>1398</v>
      </c>
      <c r="F168" s="76" t="s">
        <v>1399</v>
      </c>
      <c r="G168" s="77">
        <v>356500</v>
      </c>
      <c r="H168" s="77">
        <v>353750</v>
      </c>
      <c r="I168" s="85">
        <v>-0.77138849929874187</v>
      </c>
      <c r="J168" s="59"/>
    </row>
    <row r="169" spans="1:10" x14ac:dyDescent="0.3">
      <c r="A169" s="58" t="s">
        <v>51</v>
      </c>
      <c r="B169" s="78" t="s">
        <v>101</v>
      </c>
      <c r="C169" s="76" t="s">
        <v>102</v>
      </c>
      <c r="D169" s="78" t="s">
        <v>103</v>
      </c>
      <c r="E169" s="76" t="s">
        <v>1398</v>
      </c>
      <c r="F169" s="76" t="s">
        <v>1399</v>
      </c>
      <c r="G169" s="77">
        <v>304658.8</v>
      </c>
      <c r="H169" s="77">
        <v>304631.59999999998</v>
      </c>
      <c r="I169" s="85">
        <v>-8.9280204609298863E-3</v>
      </c>
      <c r="J169" s="59"/>
    </row>
    <row r="170" spans="1:10" x14ac:dyDescent="0.3">
      <c r="A170" s="58" t="s">
        <v>51</v>
      </c>
      <c r="B170" s="78" t="s">
        <v>101</v>
      </c>
      <c r="C170" s="76" t="s">
        <v>266</v>
      </c>
      <c r="D170" s="78" t="s">
        <v>267</v>
      </c>
      <c r="E170" s="76" t="s">
        <v>1398</v>
      </c>
      <c r="F170" s="76" t="s">
        <v>1399</v>
      </c>
      <c r="G170" s="77">
        <v>332833.33333330002</v>
      </c>
      <c r="H170" s="77">
        <v>332831.33333330002</v>
      </c>
      <c r="I170" s="85">
        <v>-6.0090135203250128E-4</v>
      </c>
      <c r="J170" s="59"/>
    </row>
    <row r="171" spans="1:10" x14ac:dyDescent="0.3">
      <c r="A171" s="58" t="s">
        <v>51</v>
      </c>
      <c r="B171" s="78" t="s">
        <v>101</v>
      </c>
      <c r="C171" s="76" t="s">
        <v>208</v>
      </c>
      <c r="D171" s="78" t="s">
        <v>209</v>
      </c>
      <c r="E171" s="76" t="s">
        <v>1398</v>
      </c>
      <c r="F171" s="76" t="s">
        <v>1399</v>
      </c>
      <c r="G171" s="77">
        <v>339164.66666669998</v>
      </c>
      <c r="H171" s="77">
        <v>339348.5</v>
      </c>
      <c r="I171" s="85">
        <v>5.4201793809105503E-2</v>
      </c>
      <c r="J171" s="59"/>
    </row>
    <row r="172" spans="1:10" x14ac:dyDescent="0.3">
      <c r="A172" s="58" t="s">
        <v>63</v>
      </c>
      <c r="B172" s="78" t="s">
        <v>210</v>
      </c>
      <c r="C172" s="76" t="s">
        <v>304</v>
      </c>
      <c r="D172" s="78" t="s">
        <v>305</v>
      </c>
      <c r="E172" s="76" t="s">
        <v>1398</v>
      </c>
      <c r="F172" s="76" t="s">
        <v>1399</v>
      </c>
      <c r="G172" s="77" t="s">
        <v>112</v>
      </c>
      <c r="H172" s="77">
        <v>336000</v>
      </c>
      <c r="I172" s="85" t="s">
        <v>112</v>
      </c>
      <c r="J172" s="59"/>
    </row>
    <row r="173" spans="1:10" x14ac:dyDescent="0.3">
      <c r="A173" s="58" t="s">
        <v>63</v>
      </c>
      <c r="B173" s="78" t="s">
        <v>210</v>
      </c>
      <c r="C173" s="76" t="s">
        <v>211</v>
      </c>
      <c r="D173" s="78" t="s">
        <v>212</v>
      </c>
      <c r="E173" s="76" t="s">
        <v>1398</v>
      </c>
      <c r="F173" s="76" t="s">
        <v>1399</v>
      </c>
      <c r="G173" s="77">
        <v>332500</v>
      </c>
      <c r="H173" s="77">
        <v>325000</v>
      </c>
      <c r="I173" s="85">
        <v>-2.2556390977443663</v>
      </c>
      <c r="J173" s="59"/>
    </row>
    <row r="174" spans="1:10" x14ac:dyDescent="0.3">
      <c r="A174" s="58" t="s">
        <v>63</v>
      </c>
      <c r="B174" s="78" t="s">
        <v>210</v>
      </c>
      <c r="C174" s="76" t="s">
        <v>213</v>
      </c>
      <c r="D174" s="78" t="s">
        <v>214</v>
      </c>
      <c r="E174" s="76" t="s">
        <v>1398</v>
      </c>
      <c r="F174" s="76" t="s">
        <v>1399</v>
      </c>
      <c r="G174" s="77">
        <v>341666.66666669998</v>
      </c>
      <c r="H174" s="77">
        <v>335000</v>
      </c>
      <c r="I174" s="85">
        <v>-1.9512195122046827</v>
      </c>
      <c r="J174" s="59"/>
    </row>
    <row r="175" spans="1:10" x14ac:dyDescent="0.3">
      <c r="A175" s="58" t="s">
        <v>61</v>
      </c>
      <c r="B175" s="78" t="s">
        <v>139</v>
      </c>
      <c r="C175" s="76" t="s">
        <v>493</v>
      </c>
      <c r="D175" s="78" t="s">
        <v>494</v>
      </c>
      <c r="E175" s="76" t="s">
        <v>1398</v>
      </c>
      <c r="F175" s="76" t="s">
        <v>1399</v>
      </c>
      <c r="G175" s="77">
        <v>344700</v>
      </c>
      <c r="H175" s="77">
        <v>352500</v>
      </c>
      <c r="I175" s="85">
        <v>2.2628372497824234</v>
      </c>
      <c r="J175" s="59"/>
    </row>
    <row r="176" spans="1:10" x14ac:dyDescent="0.3">
      <c r="A176" s="58" t="s">
        <v>55</v>
      </c>
      <c r="B176" s="78" t="s">
        <v>156</v>
      </c>
      <c r="C176" s="76" t="s">
        <v>157</v>
      </c>
      <c r="D176" s="78" t="s">
        <v>158</v>
      </c>
      <c r="E176" s="76" t="s">
        <v>1398</v>
      </c>
      <c r="F176" s="76" t="s">
        <v>1399</v>
      </c>
      <c r="G176" s="77">
        <v>368125</v>
      </c>
      <c r="H176" s="77">
        <v>367825</v>
      </c>
      <c r="I176" s="85">
        <v>-8.1494057724962321E-2</v>
      </c>
      <c r="J176" s="59"/>
    </row>
    <row r="177" spans="1:10" x14ac:dyDescent="0.3">
      <c r="A177" s="58" t="s">
        <v>55</v>
      </c>
      <c r="B177" s="78" t="s">
        <v>156</v>
      </c>
      <c r="C177" s="76" t="s">
        <v>535</v>
      </c>
      <c r="D177" s="78" t="s">
        <v>536</v>
      </c>
      <c r="E177" s="76" t="s">
        <v>1398</v>
      </c>
      <c r="F177" s="76" t="s">
        <v>1399</v>
      </c>
      <c r="G177" s="77">
        <v>416583.33333330002</v>
      </c>
      <c r="H177" s="77">
        <v>417116.66666669998</v>
      </c>
      <c r="I177" s="85">
        <v>0.12802560513702765</v>
      </c>
      <c r="J177" s="59"/>
    </row>
    <row r="178" spans="1:10" x14ac:dyDescent="0.3">
      <c r="A178" s="58" t="s">
        <v>65</v>
      </c>
      <c r="B178" s="78" t="s">
        <v>104</v>
      </c>
      <c r="C178" s="76" t="s">
        <v>285</v>
      </c>
      <c r="D178" s="78" t="s">
        <v>286</v>
      </c>
      <c r="E178" s="76" t="s">
        <v>1398</v>
      </c>
      <c r="F178" s="76" t="s">
        <v>1399</v>
      </c>
      <c r="G178" s="77" t="s">
        <v>112</v>
      </c>
      <c r="H178" s="77">
        <v>341800</v>
      </c>
      <c r="I178" s="85" t="s">
        <v>112</v>
      </c>
      <c r="J178" s="59"/>
    </row>
    <row r="179" spans="1:10" x14ac:dyDescent="0.3">
      <c r="A179" s="58" t="s">
        <v>65</v>
      </c>
      <c r="B179" s="78" t="s">
        <v>104</v>
      </c>
      <c r="C179" s="76" t="s">
        <v>141</v>
      </c>
      <c r="D179" s="78" t="s">
        <v>142</v>
      </c>
      <c r="E179" s="76" t="s">
        <v>1398</v>
      </c>
      <c r="F179" s="76" t="s">
        <v>1399</v>
      </c>
      <c r="G179" s="77">
        <v>333633.33333330002</v>
      </c>
      <c r="H179" s="77">
        <v>342966.66666669998</v>
      </c>
      <c r="I179" s="85">
        <v>2.7974822659808884</v>
      </c>
      <c r="J179" s="59"/>
    </row>
    <row r="180" spans="1:10" x14ac:dyDescent="0.3">
      <c r="A180" s="58" t="s">
        <v>65</v>
      </c>
      <c r="B180" s="78" t="s">
        <v>104</v>
      </c>
      <c r="C180" s="76" t="s">
        <v>161</v>
      </c>
      <c r="D180" s="78" t="s">
        <v>162</v>
      </c>
      <c r="E180" s="76" t="s">
        <v>1398</v>
      </c>
      <c r="F180" s="76" t="s">
        <v>1399</v>
      </c>
      <c r="G180" s="77" t="s">
        <v>112</v>
      </c>
      <c r="H180" s="77">
        <v>357500</v>
      </c>
      <c r="I180" s="85" t="s">
        <v>112</v>
      </c>
      <c r="J180" s="59"/>
    </row>
    <row r="181" spans="1:10" x14ac:dyDescent="0.3">
      <c r="A181" s="58" t="s">
        <v>58</v>
      </c>
      <c r="B181" s="78" t="s">
        <v>150</v>
      </c>
      <c r="C181" s="76" t="s">
        <v>499</v>
      </c>
      <c r="D181" s="78" t="s">
        <v>500</v>
      </c>
      <c r="E181" s="76" t="s">
        <v>1398</v>
      </c>
      <c r="F181" s="76" t="s">
        <v>1399</v>
      </c>
      <c r="G181" s="77">
        <v>341000</v>
      </c>
      <c r="H181" s="77">
        <v>341900</v>
      </c>
      <c r="I181" s="85">
        <v>0.26392961876833265</v>
      </c>
      <c r="J181" s="59"/>
    </row>
    <row r="182" spans="1:10" x14ac:dyDescent="0.3">
      <c r="A182" s="58" t="s">
        <v>59</v>
      </c>
      <c r="B182" s="78" t="s">
        <v>132</v>
      </c>
      <c r="C182" s="76" t="s">
        <v>274</v>
      </c>
      <c r="D182" s="78" t="s">
        <v>275</v>
      </c>
      <c r="E182" s="76" t="s">
        <v>1398</v>
      </c>
      <c r="F182" s="76" t="s">
        <v>1399</v>
      </c>
      <c r="G182" s="77">
        <v>338900</v>
      </c>
      <c r="H182" s="77">
        <v>343650</v>
      </c>
      <c r="I182" s="85">
        <v>1.4015933903806399</v>
      </c>
      <c r="J182" s="59"/>
    </row>
    <row r="183" spans="1:10" x14ac:dyDescent="0.3">
      <c r="A183" s="58" t="s">
        <v>59</v>
      </c>
      <c r="B183" s="78" t="s">
        <v>132</v>
      </c>
      <c r="C183" s="76" t="s">
        <v>135</v>
      </c>
      <c r="D183" s="78" t="s">
        <v>136</v>
      </c>
      <c r="E183" s="76" t="s">
        <v>1398</v>
      </c>
      <c r="F183" s="76" t="s">
        <v>1399</v>
      </c>
      <c r="G183" s="77">
        <v>384000</v>
      </c>
      <c r="H183" s="77">
        <v>364766.66666669998</v>
      </c>
      <c r="I183" s="85">
        <v>-5.008680555546885</v>
      </c>
      <c r="J183" s="59"/>
    </row>
    <row r="184" spans="1:10" x14ac:dyDescent="0.3">
      <c r="A184" s="58" t="s">
        <v>59</v>
      </c>
      <c r="B184" s="78" t="s">
        <v>132</v>
      </c>
      <c r="C184" s="76" t="s">
        <v>310</v>
      </c>
      <c r="D184" s="78" t="s">
        <v>311</v>
      </c>
      <c r="E184" s="76" t="s">
        <v>1398</v>
      </c>
      <c r="F184" s="76" t="s">
        <v>1399</v>
      </c>
      <c r="G184" s="77">
        <v>367366.66666669998</v>
      </c>
      <c r="H184" s="77">
        <v>368366.66666669998</v>
      </c>
      <c r="I184" s="85">
        <v>0.2722076036657084</v>
      </c>
      <c r="J184" s="59"/>
    </row>
    <row r="185" spans="1:10" x14ac:dyDescent="0.3">
      <c r="A185" s="58" t="s">
        <v>59</v>
      </c>
      <c r="B185" s="78" t="s">
        <v>132</v>
      </c>
      <c r="C185" s="76" t="s">
        <v>319</v>
      </c>
      <c r="D185" s="78" t="s">
        <v>320</v>
      </c>
      <c r="E185" s="76" t="s">
        <v>1398</v>
      </c>
      <c r="F185" s="76" t="s">
        <v>1399</v>
      </c>
      <c r="G185" s="77">
        <v>349483.33333330002</v>
      </c>
      <c r="H185" s="77">
        <v>346645.66666669998</v>
      </c>
      <c r="I185" s="85">
        <v>-0.81196051311945849</v>
      </c>
      <c r="J185" s="59"/>
    </row>
    <row r="186" spans="1:10" x14ac:dyDescent="0.3">
      <c r="A186" s="58" t="s">
        <v>59</v>
      </c>
      <c r="B186" s="78" t="s">
        <v>132</v>
      </c>
      <c r="C186" s="76" t="s">
        <v>244</v>
      </c>
      <c r="D186" s="78" t="s">
        <v>245</v>
      </c>
      <c r="E186" s="76" t="s">
        <v>1398</v>
      </c>
      <c r="F186" s="76" t="s">
        <v>1399</v>
      </c>
      <c r="G186" s="77">
        <v>334393.33333330002</v>
      </c>
      <c r="H186" s="77">
        <v>335583.33333330002</v>
      </c>
      <c r="I186" s="85">
        <v>0.35586833868301859</v>
      </c>
      <c r="J186" s="59"/>
    </row>
    <row r="187" spans="1:10" x14ac:dyDescent="0.3">
      <c r="A187" s="58" t="s">
        <v>73</v>
      </c>
      <c r="B187" s="78" t="s">
        <v>247</v>
      </c>
      <c r="C187" s="76" t="s">
        <v>321</v>
      </c>
      <c r="D187" s="78" t="s">
        <v>322</v>
      </c>
      <c r="E187" s="76" t="s">
        <v>1398</v>
      </c>
      <c r="F187" s="76" t="s">
        <v>1399</v>
      </c>
      <c r="G187" s="77">
        <v>331500</v>
      </c>
      <c r="H187" s="77">
        <v>331500</v>
      </c>
      <c r="I187" s="85">
        <v>0</v>
      </c>
      <c r="J187" s="59"/>
    </row>
    <row r="188" spans="1:10" x14ac:dyDescent="0.3">
      <c r="A188" s="58" t="s">
        <v>62</v>
      </c>
      <c r="B188" s="78" t="s">
        <v>107</v>
      </c>
      <c r="C188" s="76" t="s">
        <v>299</v>
      </c>
      <c r="D188" s="78" t="s">
        <v>300</v>
      </c>
      <c r="E188" s="76" t="s">
        <v>1400</v>
      </c>
      <c r="F188" s="76" t="s">
        <v>1395</v>
      </c>
      <c r="G188" s="77">
        <v>122500</v>
      </c>
      <c r="H188" s="77">
        <v>125000</v>
      </c>
      <c r="I188" s="85">
        <v>2.0408163265306145</v>
      </c>
      <c r="J188" s="59"/>
    </row>
    <row r="189" spans="1:10" x14ac:dyDescent="0.3">
      <c r="A189" s="58" t="s">
        <v>62</v>
      </c>
      <c r="B189" s="78" t="s">
        <v>107</v>
      </c>
      <c r="C189" s="76" t="s">
        <v>260</v>
      </c>
      <c r="D189" s="78" t="s">
        <v>261</v>
      </c>
      <c r="E189" s="76" t="s">
        <v>1400</v>
      </c>
      <c r="F189" s="76" t="s">
        <v>1395</v>
      </c>
      <c r="G189" s="77" t="s">
        <v>112</v>
      </c>
      <c r="H189" s="77">
        <v>115000</v>
      </c>
      <c r="I189" s="85" t="s">
        <v>112</v>
      </c>
      <c r="J189" s="59"/>
    </row>
    <row r="190" spans="1:10" x14ac:dyDescent="0.3">
      <c r="A190" s="58" t="s">
        <v>62</v>
      </c>
      <c r="B190" s="78" t="s">
        <v>107</v>
      </c>
      <c r="C190" s="76" t="s">
        <v>299</v>
      </c>
      <c r="D190" s="78" t="s">
        <v>300</v>
      </c>
      <c r="E190" s="76" t="s">
        <v>1400</v>
      </c>
      <c r="F190" s="76" t="s">
        <v>1396</v>
      </c>
      <c r="G190" s="77">
        <v>212500</v>
      </c>
      <c r="H190" s="77">
        <v>212500</v>
      </c>
      <c r="I190" s="85">
        <v>0</v>
      </c>
      <c r="J190" s="59"/>
    </row>
    <row r="191" spans="1:10" x14ac:dyDescent="0.3">
      <c r="A191" s="58" t="s">
        <v>62</v>
      </c>
      <c r="B191" s="78" t="s">
        <v>107</v>
      </c>
      <c r="C191" s="76" t="s">
        <v>260</v>
      </c>
      <c r="D191" s="78" t="s">
        <v>261</v>
      </c>
      <c r="E191" s="76" t="s">
        <v>1400</v>
      </c>
      <c r="F191" s="76" t="s">
        <v>1396</v>
      </c>
      <c r="G191" s="77">
        <v>190000</v>
      </c>
      <c r="H191" s="77">
        <v>198333.33333329999</v>
      </c>
      <c r="I191" s="85">
        <v>4.3859649122631517</v>
      </c>
      <c r="J191" s="59"/>
    </row>
    <row r="192" spans="1:10" x14ac:dyDescent="0.3">
      <c r="A192" s="58" t="s">
        <v>62</v>
      </c>
      <c r="B192" s="78" t="s">
        <v>107</v>
      </c>
      <c r="C192" s="76" t="s">
        <v>299</v>
      </c>
      <c r="D192" s="78" t="s">
        <v>300</v>
      </c>
      <c r="E192" s="76" t="s">
        <v>1400</v>
      </c>
      <c r="F192" s="76" t="s">
        <v>1399</v>
      </c>
      <c r="G192" s="77">
        <v>295000</v>
      </c>
      <c r="H192" s="77">
        <v>297500</v>
      </c>
      <c r="I192" s="85">
        <v>0.84745762711864181</v>
      </c>
      <c r="J192" s="59"/>
    </row>
    <row r="193" spans="1:10" x14ac:dyDescent="0.3">
      <c r="A193" s="58" t="s">
        <v>62</v>
      </c>
      <c r="B193" s="78" t="s">
        <v>107</v>
      </c>
      <c r="C193" s="76" t="s">
        <v>260</v>
      </c>
      <c r="D193" s="78" t="s">
        <v>261</v>
      </c>
      <c r="E193" s="76" t="s">
        <v>1400</v>
      </c>
      <c r="F193" s="76" t="s">
        <v>1399</v>
      </c>
      <c r="G193" s="77">
        <v>270000</v>
      </c>
      <c r="H193" s="77">
        <v>269333.33333330002</v>
      </c>
      <c r="I193" s="85">
        <v>-0.24691358025925592</v>
      </c>
      <c r="J193" s="59"/>
    </row>
    <row r="194" spans="1:10" x14ac:dyDescent="0.3">
      <c r="A194" s="58" t="s">
        <v>51</v>
      </c>
      <c r="B194" s="78" t="s">
        <v>101</v>
      </c>
      <c r="C194" s="76" t="s">
        <v>102</v>
      </c>
      <c r="D194" s="78" t="s">
        <v>103</v>
      </c>
      <c r="E194" s="76" t="s">
        <v>1400</v>
      </c>
      <c r="F194" s="76" t="s">
        <v>1399</v>
      </c>
      <c r="G194" s="77">
        <v>280537.5</v>
      </c>
      <c r="H194" s="77">
        <v>258867</v>
      </c>
      <c r="I194" s="85">
        <v>-7.7246357438845115</v>
      </c>
      <c r="J194" s="59"/>
    </row>
    <row r="195" spans="1:10" x14ac:dyDescent="0.3">
      <c r="A195" s="58" t="s">
        <v>53</v>
      </c>
      <c r="B195" s="78" t="s">
        <v>145</v>
      </c>
      <c r="C195" s="76" t="s">
        <v>355</v>
      </c>
      <c r="D195" s="78" t="s">
        <v>356</v>
      </c>
      <c r="E195" s="76" t="s">
        <v>1401</v>
      </c>
      <c r="F195" s="76" t="s">
        <v>1399</v>
      </c>
      <c r="G195" s="77">
        <v>275000</v>
      </c>
      <c r="H195" s="77">
        <v>278333.33333330002</v>
      </c>
      <c r="I195" s="85">
        <v>1.2121212121090963</v>
      </c>
      <c r="J195" s="59"/>
    </row>
    <row r="196" spans="1:10" x14ac:dyDescent="0.3">
      <c r="A196" s="58" t="s">
        <v>57</v>
      </c>
      <c r="B196" s="78" t="s">
        <v>155</v>
      </c>
      <c r="C196" s="76" t="s">
        <v>328</v>
      </c>
      <c r="D196" s="78" t="s">
        <v>329</v>
      </c>
      <c r="E196" s="76" t="s">
        <v>1401</v>
      </c>
      <c r="F196" s="76" t="s">
        <v>1399</v>
      </c>
      <c r="G196" s="77" t="s">
        <v>112</v>
      </c>
      <c r="H196" s="77">
        <v>295700</v>
      </c>
      <c r="I196" s="85" t="s">
        <v>112</v>
      </c>
      <c r="J196" s="59"/>
    </row>
    <row r="197" spans="1:10" x14ac:dyDescent="0.3">
      <c r="A197" s="58" t="s">
        <v>61</v>
      </c>
      <c r="B197" s="78" t="s">
        <v>139</v>
      </c>
      <c r="C197" s="76" t="s">
        <v>140</v>
      </c>
      <c r="D197" s="78" t="s">
        <v>1338</v>
      </c>
      <c r="E197" s="76" t="s">
        <v>1401</v>
      </c>
      <c r="F197" s="76" t="s">
        <v>1399</v>
      </c>
      <c r="G197" s="77">
        <v>346333.33333330002</v>
      </c>
      <c r="H197" s="77">
        <v>346350</v>
      </c>
      <c r="I197" s="85">
        <v>4.812319547631283E-3</v>
      </c>
      <c r="J197" s="59"/>
    </row>
    <row r="198" spans="1:10" x14ac:dyDescent="0.3">
      <c r="A198" s="58" t="s">
        <v>72</v>
      </c>
      <c r="B198" s="78" t="s">
        <v>232</v>
      </c>
      <c r="C198" s="76" t="s">
        <v>233</v>
      </c>
      <c r="D198" s="78" t="s">
        <v>234</v>
      </c>
      <c r="E198" s="76" t="s">
        <v>1401</v>
      </c>
      <c r="F198" s="76" t="s">
        <v>1399</v>
      </c>
      <c r="G198" s="77" t="s">
        <v>112</v>
      </c>
      <c r="H198" s="77">
        <v>285000</v>
      </c>
      <c r="I198" s="85" t="s">
        <v>112</v>
      </c>
      <c r="J198" s="59"/>
    </row>
    <row r="199" spans="1:10" x14ac:dyDescent="0.3">
      <c r="A199" s="58" t="s">
        <v>74</v>
      </c>
      <c r="B199" s="78" t="s">
        <v>246</v>
      </c>
      <c r="C199" s="76" t="s">
        <v>569</v>
      </c>
      <c r="D199" s="78" t="s">
        <v>570</v>
      </c>
      <c r="E199" s="76" t="s">
        <v>1401</v>
      </c>
      <c r="F199" s="76" t="s">
        <v>1399</v>
      </c>
      <c r="G199" s="77">
        <v>290000</v>
      </c>
      <c r="H199" s="77">
        <v>290000</v>
      </c>
      <c r="I199" s="85">
        <v>0</v>
      </c>
      <c r="J199" s="59"/>
    </row>
    <row r="200" spans="1:10" x14ac:dyDescent="0.3">
      <c r="A200" s="58" t="s">
        <v>73</v>
      </c>
      <c r="B200" s="78" t="s">
        <v>247</v>
      </c>
      <c r="C200" s="76" t="s">
        <v>250</v>
      </c>
      <c r="D200" s="78" t="s">
        <v>251</v>
      </c>
      <c r="E200" s="76" t="s">
        <v>1401</v>
      </c>
      <c r="F200" s="76" t="s">
        <v>1399</v>
      </c>
      <c r="G200" s="77">
        <v>295000</v>
      </c>
      <c r="H200" s="77">
        <v>300000</v>
      </c>
      <c r="I200" s="85">
        <v>1.6949152542372836</v>
      </c>
      <c r="J200" s="59"/>
    </row>
    <row r="201" spans="1:10" x14ac:dyDescent="0.3">
      <c r="A201" s="58" t="s">
        <v>73</v>
      </c>
      <c r="B201" s="78" t="s">
        <v>247</v>
      </c>
      <c r="C201" s="76" t="s">
        <v>321</v>
      </c>
      <c r="D201" s="78" t="s">
        <v>322</v>
      </c>
      <c r="E201" s="76" t="s">
        <v>1401</v>
      </c>
      <c r="F201" s="76" t="s">
        <v>1399</v>
      </c>
      <c r="G201" s="77">
        <v>293333.33333330002</v>
      </c>
      <c r="H201" s="77">
        <v>280000</v>
      </c>
      <c r="I201" s="85">
        <v>-4.5454545454437056</v>
      </c>
      <c r="J201" s="59"/>
    </row>
    <row r="202" spans="1:10" x14ac:dyDescent="0.3">
      <c r="A202" s="58" t="s">
        <v>53</v>
      </c>
      <c r="B202" s="78" t="s">
        <v>145</v>
      </c>
      <c r="C202" s="76" t="s">
        <v>355</v>
      </c>
      <c r="D202" s="78" t="s">
        <v>356</v>
      </c>
      <c r="E202" s="76" t="s">
        <v>1402</v>
      </c>
      <c r="F202" s="76" t="s">
        <v>1395</v>
      </c>
      <c r="G202" s="77">
        <v>90000</v>
      </c>
      <c r="H202" s="77">
        <v>90000</v>
      </c>
      <c r="I202" s="85">
        <v>0</v>
      </c>
      <c r="J202" s="59"/>
    </row>
    <row r="203" spans="1:10" x14ac:dyDescent="0.3">
      <c r="A203" s="58" t="s">
        <v>53</v>
      </c>
      <c r="B203" s="78" t="s">
        <v>145</v>
      </c>
      <c r="C203" s="76" t="s">
        <v>355</v>
      </c>
      <c r="D203" s="78" t="s">
        <v>356</v>
      </c>
      <c r="E203" s="76" t="s">
        <v>1402</v>
      </c>
      <c r="F203" s="76" t="s">
        <v>1397</v>
      </c>
      <c r="G203" s="77">
        <v>170000</v>
      </c>
      <c r="H203" s="77">
        <v>167500</v>
      </c>
      <c r="I203" s="85">
        <v>-1.4705882352941124</v>
      </c>
      <c r="J203" s="59"/>
    </row>
    <row r="204" spans="1:10" x14ac:dyDescent="0.3">
      <c r="A204" s="58" t="s">
        <v>66</v>
      </c>
      <c r="B204" s="78" t="s">
        <v>197</v>
      </c>
      <c r="C204" s="76" t="s">
        <v>280</v>
      </c>
      <c r="D204" s="78" t="s">
        <v>281</v>
      </c>
      <c r="E204" s="76" t="s">
        <v>1402</v>
      </c>
      <c r="F204" s="76" t="s">
        <v>1397</v>
      </c>
      <c r="G204" s="77">
        <v>190000</v>
      </c>
      <c r="H204" s="77">
        <v>190000</v>
      </c>
      <c r="I204" s="85">
        <v>0</v>
      </c>
      <c r="J204" s="59"/>
    </row>
    <row r="205" spans="1:10" x14ac:dyDescent="0.3">
      <c r="A205" s="58" t="s">
        <v>72</v>
      </c>
      <c r="B205" s="78" t="s">
        <v>232</v>
      </c>
      <c r="C205" s="76" t="s">
        <v>233</v>
      </c>
      <c r="D205" s="78" t="s">
        <v>234</v>
      </c>
      <c r="E205" s="76" t="s">
        <v>1402</v>
      </c>
      <c r="F205" s="76" t="s">
        <v>1397</v>
      </c>
      <c r="G205" s="77">
        <v>165000</v>
      </c>
      <c r="H205" s="77">
        <v>165000</v>
      </c>
      <c r="I205" s="85">
        <v>0</v>
      </c>
      <c r="J205" s="59"/>
    </row>
    <row r="206" spans="1:10" x14ac:dyDescent="0.3">
      <c r="A206" s="58" t="s">
        <v>59</v>
      </c>
      <c r="B206" s="78" t="s">
        <v>132</v>
      </c>
      <c r="C206" s="76" t="s">
        <v>310</v>
      </c>
      <c r="D206" s="78" t="s">
        <v>311</v>
      </c>
      <c r="E206" s="76" t="s">
        <v>1402</v>
      </c>
      <c r="F206" s="76" t="s">
        <v>1397</v>
      </c>
      <c r="G206" s="77">
        <v>178500</v>
      </c>
      <c r="H206" s="77">
        <v>178750</v>
      </c>
      <c r="I206" s="85">
        <v>0.14005602240896309</v>
      </c>
      <c r="J206" s="59"/>
    </row>
    <row r="207" spans="1:10" x14ac:dyDescent="0.3">
      <c r="A207" s="58" t="s">
        <v>52</v>
      </c>
      <c r="B207" s="78" t="s">
        <v>119</v>
      </c>
      <c r="C207" s="76" t="s">
        <v>258</v>
      </c>
      <c r="D207" s="78" t="s">
        <v>259</v>
      </c>
      <c r="E207" s="76" t="s">
        <v>1403</v>
      </c>
      <c r="F207" s="76" t="s">
        <v>1395</v>
      </c>
      <c r="G207" s="77">
        <v>88300</v>
      </c>
      <c r="H207" s="77">
        <v>88300</v>
      </c>
      <c r="I207" s="85">
        <v>0</v>
      </c>
      <c r="J207" s="59"/>
    </row>
    <row r="208" spans="1:10" x14ac:dyDescent="0.3">
      <c r="A208" s="58" t="s">
        <v>60</v>
      </c>
      <c r="B208" s="78" t="s">
        <v>98</v>
      </c>
      <c r="C208" s="76" t="s">
        <v>99</v>
      </c>
      <c r="D208" s="78" t="s">
        <v>100</v>
      </c>
      <c r="E208" s="76" t="s">
        <v>1403</v>
      </c>
      <c r="F208" s="76" t="s">
        <v>1395</v>
      </c>
      <c r="G208" s="77">
        <v>91800</v>
      </c>
      <c r="H208" s="77">
        <v>93150</v>
      </c>
      <c r="I208" s="85">
        <v>1.4705882352941124</v>
      </c>
      <c r="J208" s="59"/>
    </row>
    <row r="209" spans="1:10" x14ac:dyDescent="0.3">
      <c r="A209" s="58" t="s">
        <v>67</v>
      </c>
      <c r="B209" s="78" t="s">
        <v>333</v>
      </c>
      <c r="C209" s="76" t="s">
        <v>364</v>
      </c>
      <c r="D209" s="78" t="s">
        <v>365</v>
      </c>
      <c r="E209" s="76" t="s">
        <v>1403</v>
      </c>
      <c r="F209" s="76" t="s">
        <v>1395</v>
      </c>
      <c r="G209" s="77">
        <v>92500</v>
      </c>
      <c r="H209" s="77">
        <v>92500</v>
      </c>
      <c r="I209" s="85">
        <v>0</v>
      </c>
      <c r="J209" s="59"/>
    </row>
    <row r="210" spans="1:10" x14ac:dyDescent="0.3">
      <c r="A210" s="58" t="s">
        <v>67</v>
      </c>
      <c r="B210" s="78" t="s">
        <v>333</v>
      </c>
      <c r="C210" s="76" t="s">
        <v>399</v>
      </c>
      <c r="D210" s="78" t="s">
        <v>400</v>
      </c>
      <c r="E210" s="76" t="s">
        <v>1403</v>
      </c>
      <c r="F210" s="76" t="s">
        <v>1395</v>
      </c>
      <c r="G210" s="77">
        <v>83666.666666699995</v>
      </c>
      <c r="H210" s="77">
        <v>85000</v>
      </c>
      <c r="I210" s="85">
        <v>1.593625497967488</v>
      </c>
      <c r="J210" s="59"/>
    </row>
    <row r="211" spans="1:10" x14ac:dyDescent="0.3">
      <c r="A211" s="58" t="s">
        <v>57</v>
      </c>
      <c r="B211" s="78" t="s">
        <v>155</v>
      </c>
      <c r="C211" s="76" t="s">
        <v>481</v>
      </c>
      <c r="D211" s="78" t="s">
        <v>482</v>
      </c>
      <c r="E211" s="76" t="s">
        <v>1403</v>
      </c>
      <c r="F211" s="76" t="s">
        <v>1395</v>
      </c>
      <c r="G211" s="77">
        <v>92500</v>
      </c>
      <c r="H211" s="77">
        <v>92500</v>
      </c>
      <c r="I211" s="85">
        <v>0</v>
      </c>
      <c r="J211" s="59"/>
    </row>
    <row r="212" spans="1:10" x14ac:dyDescent="0.3">
      <c r="A212" s="58" t="s">
        <v>51</v>
      </c>
      <c r="B212" s="78" t="s">
        <v>101</v>
      </c>
      <c r="C212" s="76" t="s">
        <v>102</v>
      </c>
      <c r="D212" s="78" t="s">
        <v>103</v>
      </c>
      <c r="E212" s="76" t="s">
        <v>1403</v>
      </c>
      <c r="F212" s="76" t="s">
        <v>1395</v>
      </c>
      <c r="G212" s="77">
        <v>85052.5</v>
      </c>
      <c r="H212" s="77">
        <v>83802</v>
      </c>
      <c r="I212" s="85">
        <v>-1.4702683636577452</v>
      </c>
      <c r="J212" s="59"/>
    </row>
    <row r="213" spans="1:10" x14ac:dyDescent="0.3">
      <c r="A213" s="58" t="s">
        <v>51</v>
      </c>
      <c r="B213" s="78" t="s">
        <v>101</v>
      </c>
      <c r="C213" s="76" t="s">
        <v>208</v>
      </c>
      <c r="D213" s="78" t="s">
        <v>209</v>
      </c>
      <c r="E213" s="76" t="s">
        <v>1403</v>
      </c>
      <c r="F213" s="76" t="s">
        <v>1395</v>
      </c>
      <c r="G213" s="77">
        <v>95833.333333300005</v>
      </c>
      <c r="H213" s="77">
        <v>98633.333333300005</v>
      </c>
      <c r="I213" s="85">
        <v>2.9217391304358076</v>
      </c>
      <c r="J213" s="59"/>
    </row>
    <row r="214" spans="1:10" x14ac:dyDescent="0.3">
      <c r="A214" s="58" t="s">
        <v>61</v>
      </c>
      <c r="B214" s="78" t="s">
        <v>139</v>
      </c>
      <c r="C214" s="76" t="s">
        <v>510</v>
      </c>
      <c r="D214" s="78" t="s">
        <v>511</v>
      </c>
      <c r="E214" s="76" t="s">
        <v>1403</v>
      </c>
      <c r="F214" s="76" t="s">
        <v>1395</v>
      </c>
      <c r="G214" s="77">
        <v>83500</v>
      </c>
      <c r="H214" s="77">
        <v>84500</v>
      </c>
      <c r="I214" s="85">
        <v>1.1976047904191711</v>
      </c>
      <c r="J214" s="59"/>
    </row>
    <row r="215" spans="1:10" x14ac:dyDescent="0.3">
      <c r="A215" s="58" t="s">
        <v>55</v>
      </c>
      <c r="B215" s="78" t="s">
        <v>156</v>
      </c>
      <c r="C215" s="76" t="s">
        <v>226</v>
      </c>
      <c r="D215" s="78" t="s">
        <v>227</v>
      </c>
      <c r="E215" s="76" t="s">
        <v>1403</v>
      </c>
      <c r="F215" s="76" t="s">
        <v>1395</v>
      </c>
      <c r="G215" s="77">
        <v>106950</v>
      </c>
      <c r="H215" s="77">
        <v>106950</v>
      </c>
      <c r="I215" s="85">
        <v>0</v>
      </c>
      <c r="J215" s="59"/>
    </row>
    <row r="216" spans="1:10" x14ac:dyDescent="0.3">
      <c r="A216" s="58" t="s">
        <v>58</v>
      </c>
      <c r="B216" s="78" t="s">
        <v>150</v>
      </c>
      <c r="C216" s="76" t="s">
        <v>270</v>
      </c>
      <c r="D216" s="78" t="s">
        <v>271</v>
      </c>
      <c r="E216" s="76" t="s">
        <v>1403</v>
      </c>
      <c r="F216" s="76" t="s">
        <v>1395</v>
      </c>
      <c r="G216" s="77">
        <v>100462.5</v>
      </c>
      <c r="H216" s="77">
        <v>103975</v>
      </c>
      <c r="I216" s="85">
        <v>3.4963294761727104</v>
      </c>
      <c r="J216" s="59"/>
    </row>
    <row r="217" spans="1:10" x14ac:dyDescent="0.3">
      <c r="A217" s="58" t="s">
        <v>56</v>
      </c>
      <c r="B217" s="78" t="s">
        <v>181</v>
      </c>
      <c r="C217" s="76" t="s">
        <v>182</v>
      </c>
      <c r="D217" s="78" t="s">
        <v>181</v>
      </c>
      <c r="E217" s="76" t="s">
        <v>1403</v>
      </c>
      <c r="F217" s="76" t="s">
        <v>1397</v>
      </c>
      <c r="G217" s="77">
        <v>161500</v>
      </c>
      <c r="H217" s="77">
        <v>165000</v>
      </c>
      <c r="I217" s="85">
        <v>2.1671826625387025</v>
      </c>
      <c r="J217" s="59"/>
    </row>
    <row r="218" spans="1:10" x14ac:dyDescent="0.3">
      <c r="A218" s="58" t="s">
        <v>70</v>
      </c>
      <c r="B218" s="78" t="s">
        <v>384</v>
      </c>
      <c r="C218" s="76" t="s">
        <v>385</v>
      </c>
      <c r="D218" s="78" t="s">
        <v>386</v>
      </c>
      <c r="E218" s="76" t="s">
        <v>1403</v>
      </c>
      <c r="F218" s="76" t="s">
        <v>1397</v>
      </c>
      <c r="G218" s="77">
        <v>186577.5</v>
      </c>
      <c r="H218" s="77">
        <v>184995.33333329999</v>
      </c>
      <c r="I218" s="85">
        <v>-0.84799435446396565</v>
      </c>
      <c r="J218" s="59"/>
    </row>
    <row r="219" spans="1:10" x14ac:dyDescent="0.3">
      <c r="A219" s="58" t="s">
        <v>70</v>
      </c>
      <c r="B219" s="78" t="s">
        <v>384</v>
      </c>
      <c r="C219" s="76" t="s">
        <v>387</v>
      </c>
      <c r="D219" s="78" t="s">
        <v>388</v>
      </c>
      <c r="E219" s="76" t="s">
        <v>1403</v>
      </c>
      <c r="F219" s="76" t="s">
        <v>1397</v>
      </c>
      <c r="G219" s="77">
        <v>172500</v>
      </c>
      <c r="H219" s="77">
        <v>175500</v>
      </c>
      <c r="I219" s="85">
        <v>1.7391304347825987</v>
      </c>
      <c r="J219" s="59"/>
    </row>
    <row r="220" spans="1:10" x14ac:dyDescent="0.3">
      <c r="A220" s="58" t="s">
        <v>70</v>
      </c>
      <c r="B220" s="78" t="s">
        <v>384</v>
      </c>
      <c r="C220" s="76" t="s">
        <v>389</v>
      </c>
      <c r="D220" s="78" t="s">
        <v>390</v>
      </c>
      <c r="E220" s="76" t="s">
        <v>1403</v>
      </c>
      <c r="F220" s="76" t="s">
        <v>1397</v>
      </c>
      <c r="G220" s="77">
        <v>182333.33333329999</v>
      </c>
      <c r="H220" s="77">
        <v>169666.66666670001</v>
      </c>
      <c r="I220" s="85">
        <v>-6.946983546582608</v>
      </c>
      <c r="J220" s="59"/>
    </row>
    <row r="221" spans="1:10" x14ac:dyDescent="0.3">
      <c r="A221" s="58" t="s">
        <v>52</v>
      </c>
      <c r="B221" s="78" t="s">
        <v>119</v>
      </c>
      <c r="C221" s="76" t="s">
        <v>370</v>
      </c>
      <c r="D221" s="78" t="s">
        <v>371</v>
      </c>
      <c r="E221" s="76" t="s">
        <v>1403</v>
      </c>
      <c r="F221" s="76" t="s">
        <v>1397</v>
      </c>
      <c r="G221" s="77">
        <v>173375</v>
      </c>
      <c r="H221" s="77">
        <v>173375</v>
      </c>
      <c r="I221" s="85">
        <v>0</v>
      </c>
      <c r="J221" s="59"/>
    </row>
    <row r="222" spans="1:10" x14ac:dyDescent="0.3">
      <c r="A222" s="58" t="s">
        <v>52</v>
      </c>
      <c r="B222" s="78" t="s">
        <v>119</v>
      </c>
      <c r="C222" s="76" t="s">
        <v>258</v>
      </c>
      <c r="D222" s="78" t="s">
        <v>259</v>
      </c>
      <c r="E222" s="76" t="s">
        <v>1403</v>
      </c>
      <c r="F222" s="76" t="s">
        <v>1397</v>
      </c>
      <c r="G222" s="77">
        <v>162750</v>
      </c>
      <c r="H222" s="77">
        <v>165200</v>
      </c>
      <c r="I222" s="85">
        <v>1.5053763440860291</v>
      </c>
      <c r="J222" s="59"/>
    </row>
    <row r="223" spans="1:10" x14ac:dyDescent="0.3">
      <c r="A223" s="58" t="s">
        <v>60</v>
      </c>
      <c r="B223" s="78" t="s">
        <v>98</v>
      </c>
      <c r="C223" s="76" t="s">
        <v>195</v>
      </c>
      <c r="D223" s="78" t="s">
        <v>196</v>
      </c>
      <c r="E223" s="76" t="s">
        <v>1403</v>
      </c>
      <c r="F223" s="76" t="s">
        <v>1397</v>
      </c>
      <c r="G223" s="77">
        <v>184833.33333329999</v>
      </c>
      <c r="H223" s="77">
        <v>196000</v>
      </c>
      <c r="I223" s="85">
        <v>6.0414788097576277</v>
      </c>
      <c r="J223" s="59"/>
    </row>
    <row r="224" spans="1:10" x14ac:dyDescent="0.3">
      <c r="A224" s="58" t="s">
        <v>60</v>
      </c>
      <c r="B224" s="78" t="s">
        <v>98</v>
      </c>
      <c r="C224" s="76" t="s">
        <v>99</v>
      </c>
      <c r="D224" s="78" t="s">
        <v>100</v>
      </c>
      <c r="E224" s="76" t="s">
        <v>1403</v>
      </c>
      <c r="F224" s="76" t="s">
        <v>1397</v>
      </c>
      <c r="G224" s="77">
        <v>192133.33333329999</v>
      </c>
      <c r="H224" s="77">
        <v>196000</v>
      </c>
      <c r="I224" s="85">
        <v>2.0124913254861321</v>
      </c>
      <c r="J224" s="59"/>
    </row>
    <row r="225" spans="1:10" x14ac:dyDescent="0.3">
      <c r="A225" s="58" t="s">
        <v>66</v>
      </c>
      <c r="B225" s="78" t="s">
        <v>197</v>
      </c>
      <c r="C225" s="76" t="s">
        <v>256</v>
      </c>
      <c r="D225" s="78" t="s">
        <v>257</v>
      </c>
      <c r="E225" s="76" t="s">
        <v>1403</v>
      </c>
      <c r="F225" s="76" t="s">
        <v>1397</v>
      </c>
      <c r="G225" s="77">
        <v>182700</v>
      </c>
      <c r="H225" s="77">
        <v>182700</v>
      </c>
      <c r="I225" s="85">
        <v>0</v>
      </c>
      <c r="J225" s="59"/>
    </row>
    <row r="226" spans="1:10" x14ac:dyDescent="0.3">
      <c r="A226" s="58" t="s">
        <v>66</v>
      </c>
      <c r="B226" s="78" t="s">
        <v>197</v>
      </c>
      <c r="C226" s="76" t="s">
        <v>198</v>
      </c>
      <c r="D226" s="78" t="s">
        <v>199</v>
      </c>
      <c r="E226" s="76" t="s">
        <v>1403</v>
      </c>
      <c r="F226" s="76" t="s">
        <v>1397</v>
      </c>
      <c r="G226" s="77">
        <v>184300</v>
      </c>
      <c r="H226" s="77">
        <v>193200</v>
      </c>
      <c r="I226" s="85">
        <v>4.8290830168204124</v>
      </c>
      <c r="J226" s="59"/>
    </row>
    <row r="227" spans="1:10" x14ac:dyDescent="0.3">
      <c r="A227" s="58" t="s">
        <v>66</v>
      </c>
      <c r="B227" s="78" t="s">
        <v>197</v>
      </c>
      <c r="C227" s="76" t="s">
        <v>541</v>
      </c>
      <c r="D227" s="78" t="s">
        <v>542</v>
      </c>
      <c r="E227" s="76" t="s">
        <v>1403</v>
      </c>
      <c r="F227" s="76" t="s">
        <v>1397</v>
      </c>
      <c r="G227" s="77">
        <v>175000</v>
      </c>
      <c r="H227" s="77">
        <v>171500</v>
      </c>
      <c r="I227" s="85">
        <v>-2.0000000000000018</v>
      </c>
      <c r="J227" s="59"/>
    </row>
    <row r="228" spans="1:10" x14ac:dyDescent="0.3">
      <c r="A228" s="58" t="s">
        <v>66</v>
      </c>
      <c r="B228" s="78" t="s">
        <v>197</v>
      </c>
      <c r="C228" s="76" t="s">
        <v>280</v>
      </c>
      <c r="D228" s="78" t="s">
        <v>281</v>
      </c>
      <c r="E228" s="76" t="s">
        <v>1403</v>
      </c>
      <c r="F228" s="76" t="s">
        <v>1397</v>
      </c>
      <c r="G228" s="77" t="s">
        <v>112</v>
      </c>
      <c r="H228" s="77">
        <v>190000</v>
      </c>
      <c r="I228" s="85" t="s">
        <v>112</v>
      </c>
      <c r="J228" s="59"/>
    </row>
    <row r="229" spans="1:10" x14ac:dyDescent="0.3">
      <c r="A229" s="58" t="s">
        <v>67</v>
      </c>
      <c r="B229" s="78" t="s">
        <v>333</v>
      </c>
      <c r="C229" s="76" t="s">
        <v>364</v>
      </c>
      <c r="D229" s="78" t="s">
        <v>365</v>
      </c>
      <c r="E229" s="76" t="s">
        <v>1403</v>
      </c>
      <c r="F229" s="76" t="s">
        <v>1397</v>
      </c>
      <c r="G229" s="77">
        <v>191172.72727269999</v>
      </c>
      <c r="H229" s="77">
        <v>195230.76923080001</v>
      </c>
      <c r="I229" s="85">
        <v>2.1227096647062016</v>
      </c>
      <c r="J229" s="59"/>
    </row>
    <row r="230" spans="1:10" x14ac:dyDescent="0.3">
      <c r="A230" s="58" t="s">
        <v>67</v>
      </c>
      <c r="B230" s="78" t="s">
        <v>333</v>
      </c>
      <c r="C230" s="76" t="s">
        <v>374</v>
      </c>
      <c r="D230" s="78" t="s">
        <v>375</v>
      </c>
      <c r="E230" s="76" t="s">
        <v>1403</v>
      </c>
      <c r="F230" s="76" t="s">
        <v>1397</v>
      </c>
      <c r="G230" s="77">
        <v>193483</v>
      </c>
      <c r="H230" s="77">
        <v>191642.8</v>
      </c>
      <c r="I230" s="85">
        <v>-0.95109131034768479</v>
      </c>
      <c r="J230" s="59"/>
    </row>
    <row r="231" spans="1:10" x14ac:dyDescent="0.3">
      <c r="A231" s="58" t="s">
        <v>67</v>
      </c>
      <c r="B231" s="78" t="s">
        <v>333</v>
      </c>
      <c r="C231" s="76" t="s">
        <v>399</v>
      </c>
      <c r="D231" s="78" t="s">
        <v>400</v>
      </c>
      <c r="E231" s="76" t="s">
        <v>1403</v>
      </c>
      <c r="F231" s="76" t="s">
        <v>1397</v>
      </c>
      <c r="G231" s="77">
        <v>183050</v>
      </c>
      <c r="H231" s="77">
        <v>179916.66666670001</v>
      </c>
      <c r="I231" s="85">
        <v>-1.7117363197487023</v>
      </c>
      <c r="J231" s="59"/>
    </row>
    <row r="232" spans="1:10" x14ac:dyDescent="0.3">
      <c r="A232" s="58" t="s">
        <v>57</v>
      </c>
      <c r="B232" s="78" t="s">
        <v>155</v>
      </c>
      <c r="C232" s="76" t="s">
        <v>528</v>
      </c>
      <c r="D232" s="78" t="s">
        <v>529</v>
      </c>
      <c r="E232" s="76" t="s">
        <v>1403</v>
      </c>
      <c r="F232" s="76" t="s">
        <v>1397</v>
      </c>
      <c r="G232" s="77">
        <v>175000</v>
      </c>
      <c r="H232" s="77">
        <v>175000</v>
      </c>
      <c r="I232" s="85">
        <v>0</v>
      </c>
      <c r="J232" s="59"/>
    </row>
    <row r="233" spans="1:10" x14ac:dyDescent="0.3">
      <c r="A233" s="58" t="s">
        <v>51</v>
      </c>
      <c r="B233" s="78" t="s">
        <v>101</v>
      </c>
      <c r="C233" s="76" t="s">
        <v>102</v>
      </c>
      <c r="D233" s="78" t="s">
        <v>103</v>
      </c>
      <c r="E233" s="76" t="s">
        <v>1403</v>
      </c>
      <c r="F233" s="76" t="s">
        <v>1397</v>
      </c>
      <c r="G233" s="77">
        <v>156780</v>
      </c>
      <c r="H233" s="77">
        <v>157507.6</v>
      </c>
      <c r="I233" s="85">
        <v>0.46408980737340233</v>
      </c>
      <c r="J233" s="59"/>
    </row>
    <row r="234" spans="1:10" x14ac:dyDescent="0.3">
      <c r="A234" s="58" t="s">
        <v>51</v>
      </c>
      <c r="B234" s="78" t="s">
        <v>101</v>
      </c>
      <c r="C234" s="76" t="s">
        <v>148</v>
      </c>
      <c r="D234" s="78" t="s">
        <v>149</v>
      </c>
      <c r="E234" s="76" t="s">
        <v>1403</v>
      </c>
      <c r="F234" s="76" t="s">
        <v>1397</v>
      </c>
      <c r="G234" s="77">
        <v>178067.25</v>
      </c>
      <c r="H234" s="77">
        <v>173000</v>
      </c>
      <c r="I234" s="85">
        <v>-2.8456945339471518</v>
      </c>
      <c r="J234" s="59"/>
    </row>
    <row r="235" spans="1:10" x14ac:dyDescent="0.3">
      <c r="A235" s="58" t="s">
        <v>51</v>
      </c>
      <c r="B235" s="78" t="s">
        <v>101</v>
      </c>
      <c r="C235" s="76" t="s">
        <v>266</v>
      </c>
      <c r="D235" s="78" t="s">
        <v>267</v>
      </c>
      <c r="E235" s="76" t="s">
        <v>1403</v>
      </c>
      <c r="F235" s="76" t="s">
        <v>1397</v>
      </c>
      <c r="G235" s="77" t="s">
        <v>112</v>
      </c>
      <c r="H235" s="77">
        <v>174000</v>
      </c>
      <c r="I235" s="85" t="s">
        <v>112</v>
      </c>
      <c r="J235" s="59"/>
    </row>
    <row r="236" spans="1:10" x14ac:dyDescent="0.3">
      <c r="A236" s="58" t="s">
        <v>51</v>
      </c>
      <c r="B236" s="78" t="s">
        <v>101</v>
      </c>
      <c r="C236" s="76" t="s">
        <v>208</v>
      </c>
      <c r="D236" s="78" t="s">
        <v>209</v>
      </c>
      <c r="E236" s="76" t="s">
        <v>1403</v>
      </c>
      <c r="F236" s="76" t="s">
        <v>1397</v>
      </c>
      <c r="G236" s="77">
        <v>165923</v>
      </c>
      <c r="H236" s="77">
        <v>167152.7142857</v>
      </c>
      <c r="I236" s="85">
        <v>0.74113551810177647</v>
      </c>
      <c r="J236" s="59"/>
    </row>
    <row r="237" spans="1:10" x14ac:dyDescent="0.3">
      <c r="A237" s="58" t="s">
        <v>71</v>
      </c>
      <c r="B237" s="78" t="s">
        <v>358</v>
      </c>
      <c r="C237" s="76" t="s">
        <v>359</v>
      </c>
      <c r="D237" s="78" t="s">
        <v>360</v>
      </c>
      <c r="E237" s="76" t="s">
        <v>1403</v>
      </c>
      <c r="F237" s="76" t="s">
        <v>1397</v>
      </c>
      <c r="G237" s="77">
        <v>169666.66666670001</v>
      </c>
      <c r="H237" s="77">
        <v>190675</v>
      </c>
      <c r="I237" s="85">
        <v>12.382121807443536</v>
      </c>
      <c r="J237" s="59"/>
    </row>
    <row r="238" spans="1:10" x14ac:dyDescent="0.3">
      <c r="A238" s="58" t="s">
        <v>71</v>
      </c>
      <c r="B238" s="78" t="s">
        <v>358</v>
      </c>
      <c r="C238" s="76" t="s">
        <v>361</v>
      </c>
      <c r="D238" s="78" t="s">
        <v>362</v>
      </c>
      <c r="E238" s="76" t="s">
        <v>1403</v>
      </c>
      <c r="F238" s="76" t="s">
        <v>1397</v>
      </c>
      <c r="G238" s="77">
        <v>188833.33333329999</v>
      </c>
      <c r="H238" s="77">
        <v>185286.66666670001</v>
      </c>
      <c r="I238" s="85">
        <v>-1.8781994703975013</v>
      </c>
      <c r="J238" s="59"/>
    </row>
    <row r="239" spans="1:10" x14ac:dyDescent="0.3">
      <c r="A239" s="58" t="s">
        <v>71</v>
      </c>
      <c r="B239" s="78" t="s">
        <v>358</v>
      </c>
      <c r="C239" s="76" t="s">
        <v>401</v>
      </c>
      <c r="D239" s="78" t="s">
        <v>402</v>
      </c>
      <c r="E239" s="76" t="s">
        <v>1403</v>
      </c>
      <c r="F239" s="76" t="s">
        <v>1397</v>
      </c>
      <c r="G239" s="77">
        <v>188000</v>
      </c>
      <c r="H239" s="77">
        <v>179925</v>
      </c>
      <c r="I239" s="85">
        <v>-4.2952127659574462</v>
      </c>
      <c r="J239" s="59"/>
    </row>
    <row r="240" spans="1:10" x14ac:dyDescent="0.3">
      <c r="A240" s="58" t="s">
        <v>63</v>
      </c>
      <c r="B240" s="78" t="s">
        <v>210</v>
      </c>
      <c r="C240" s="76" t="s">
        <v>211</v>
      </c>
      <c r="D240" s="78" t="s">
        <v>212</v>
      </c>
      <c r="E240" s="76" t="s">
        <v>1403</v>
      </c>
      <c r="F240" s="76" t="s">
        <v>1397</v>
      </c>
      <c r="G240" s="77">
        <v>161333.33333329999</v>
      </c>
      <c r="H240" s="77">
        <v>163000</v>
      </c>
      <c r="I240" s="85">
        <v>1.0330578512605548</v>
      </c>
      <c r="J240" s="59"/>
    </row>
    <row r="241" spans="1:10" x14ac:dyDescent="0.3">
      <c r="A241" s="58" t="s">
        <v>61</v>
      </c>
      <c r="B241" s="78" t="s">
        <v>139</v>
      </c>
      <c r="C241" s="76" t="s">
        <v>140</v>
      </c>
      <c r="D241" s="78" t="s">
        <v>1338</v>
      </c>
      <c r="E241" s="76" t="s">
        <v>1403</v>
      </c>
      <c r="F241" s="76" t="s">
        <v>1397</v>
      </c>
      <c r="G241" s="77">
        <v>179000</v>
      </c>
      <c r="H241" s="77">
        <v>180875</v>
      </c>
      <c r="I241" s="85">
        <v>1.0474860335195624</v>
      </c>
      <c r="J241" s="59"/>
    </row>
    <row r="242" spans="1:10" x14ac:dyDescent="0.3">
      <c r="A242" s="58" t="s">
        <v>61</v>
      </c>
      <c r="B242" s="78" t="s">
        <v>139</v>
      </c>
      <c r="C242" s="76" t="s">
        <v>510</v>
      </c>
      <c r="D242" s="78" t="s">
        <v>511</v>
      </c>
      <c r="E242" s="76" t="s">
        <v>1403</v>
      </c>
      <c r="F242" s="76" t="s">
        <v>1397</v>
      </c>
      <c r="G242" s="77">
        <v>156666.66666670001</v>
      </c>
      <c r="H242" s="77">
        <v>159333.33333329999</v>
      </c>
      <c r="I242" s="85">
        <v>1.7021276595315493</v>
      </c>
      <c r="J242" s="59"/>
    </row>
    <row r="243" spans="1:10" x14ac:dyDescent="0.3">
      <c r="A243" s="58" t="s">
        <v>61</v>
      </c>
      <c r="B243" s="78" t="s">
        <v>139</v>
      </c>
      <c r="C243" s="76" t="s">
        <v>512</v>
      </c>
      <c r="D243" s="78" t="s">
        <v>513</v>
      </c>
      <c r="E243" s="76" t="s">
        <v>1403</v>
      </c>
      <c r="F243" s="76" t="s">
        <v>1397</v>
      </c>
      <c r="G243" s="77">
        <v>197500</v>
      </c>
      <c r="H243" s="77">
        <v>195000</v>
      </c>
      <c r="I243" s="85">
        <v>-1.2658227848101222</v>
      </c>
      <c r="J243" s="59"/>
    </row>
    <row r="244" spans="1:10" x14ac:dyDescent="0.3">
      <c r="A244" s="58" t="s">
        <v>61</v>
      </c>
      <c r="B244" s="78" t="s">
        <v>139</v>
      </c>
      <c r="C244" s="76" t="s">
        <v>493</v>
      </c>
      <c r="D244" s="78" t="s">
        <v>494</v>
      </c>
      <c r="E244" s="76" t="s">
        <v>1403</v>
      </c>
      <c r="F244" s="76" t="s">
        <v>1397</v>
      </c>
      <c r="G244" s="77">
        <v>182266.66666670001</v>
      </c>
      <c r="H244" s="77">
        <v>183666.66666670001</v>
      </c>
      <c r="I244" s="85">
        <v>0.76810534016078513</v>
      </c>
      <c r="J244" s="59"/>
    </row>
    <row r="245" spans="1:10" x14ac:dyDescent="0.3">
      <c r="A245" s="58" t="s">
        <v>55</v>
      </c>
      <c r="B245" s="78" t="s">
        <v>156</v>
      </c>
      <c r="C245" s="76" t="s">
        <v>226</v>
      </c>
      <c r="D245" s="78" t="s">
        <v>227</v>
      </c>
      <c r="E245" s="76" t="s">
        <v>1403</v>
      </c>
      <c r="F245" s="76" t="s">
        <v>1397</v>
      </c>
      <c r="G245" s="77">
        <v>184950</v>
      </c>
      <c r="H245" s="77">
        <v>184950</v>
      </c>
      <c r="I245" s="85">
        <v>0</v>
      </c>
      <c r="J245" s="59"/>
    </row>
    <row r="246" spans="1:10" x14ac:dyDescent="0.3">
      <c r="A246" s="58" t="s">
        <v>65</v>
      </c>
      <c r="B246" s="78" t="s">
        <v>104</v>
      </c>
      <c r="C246" s="76" t="s">
        <v>141</v>
      </c>
      <c r="D246" s="78" t="s">
        <v>142</v>
      </c>
      <c r="E246" s="76" t="s">
        <v>1403</v>
      </c>
      <c r="F246" s="76" t="s">
        <v>1397</v>
      </c>
      <c r="G246" s="77">
        <v>165500</v>
      </c>
      <c r="H246" s="77">
        <v>171000</v>
      </c>
      <c r="I246" s="85">
        <v>3.3232628398791597</v>
      </c>
      <c r="J246" s="59"/>
    </row>
    <row r="247" spans="1:10" x14ac:dyDescent="0.3">
      <c r="A247" s="58" t="s">
        <v>65</v>
      </c>
      <c r="B247" s="78" t="s">
        <v>104</v>
      </c>
      <c r="C247" s="76" t="s">
        <v>308</v>
      </c>
      <c r="D247" s="78" t="s">
        <v>309</v>
      </c>
      <c r="E247" s="76" t="s">
        <v>1403</v>
      </c>
      <c r="F247" s="76" t="s">
        <v>1397</v>
      </c>
      <c r="G247" s="77">
        <v>171310.75</v>
      </c>
      <c r="H247" s="77">
        <v>173975</v>
      </c>
      <c r="I247" s="85">
        <v>1.5552147194498822</v>
      </c>
      <c r="J247" s="59"/>
    </row>
    <row r="248" spans="1:10" x14ac:dyDescent="0.3">
      <c r="A248" s="58" t="s">
        <v>65</v>
      </c>
      <c r="B248" s="78" t="s">
        <v>104</v>
      </c>
      <c r="C248" s="76" t="s">
        <v>551</v>
      </c>
      <c r="D248" s="78" t="s">
        <v>552</v>
      </c>
      <c r="E248" s="76" t="s">
        <v>1403</v>
      </c>
      <c r="F248" s="76" t="s">
        <v>1397</v>
      </c>
      <c r="G248" s="77" t="s">
        <v>112</v>
      </c>
      <c r="H248" s="77">
        <v>184000</v>
      </c>
      <c r="I248" s="85" t="s">
        <v>112</v>
      </c>
      <c r="J248" s="59"/>
    </row>
    <row r="249" spans="1:10" x14ac:dyDescent="0.3">
      <c r="A249" s="58" t="s">
        <v>72</v>
      </c>
      <c r="B249" s="78" t="s">
        <v>232</v>
      </c>
      <c r="C249" s="76" t="s">
        <v>233</v>
      </c>
      <c r="D249" s="78" t="s">
        <v>234</v>
      </c>
      <c r="E249" s="76" t="s">
        <v>1403</v>
      </c>
      <c r="F249" s="76" t="s">
        <v>1397</v>
      </c>
      <c r="G249" s="77">
        <v>167636.3636364</v>
      </c>
      <c r="H249" s="77">
        <v>169650</v>
      </c>
      <c r="I249" s="85">
        <v>1.2011930585463793</v>
      </c>
      <c r="J249" s="59"/>
    </row>
    <row r="250" spans="1:10" x14ac:dyDescent="0.3">
      <c r="A250" s="58" t="s">
        <v>72</v>
      </c>
      <c r="B250" s="78" t="s">
        <v>232</v>
      </c>
      <c r="C250" s="76" t="s">
        <v>380</v>
      </c>
      <c r="D250" s="78" t="s">
        <v>381</v>
      </c>
      <c r="E250" s="76" t="s">
        <v>1403</v>
      </c>
      <c r="F250" s="76" t="s">
        <v>1397</v>
      </c>
      <c r="G250" s="77">
        <v>177000</v>
      </c>
      <c r="H250" s="77">
        <v>178750</v>
      </c>
      <c r="I250" s="85">
        <v>0.98870056497175618</v>
      </c>
      <c r="J250" s="59"/>
    </row>
    <row r="251" spans="1:10" x14ac:dyDescent="0.3">
      <c r="A251" s="58" t="s">
        <v>72</v>
      </c>
      <c r="B251" s="78" t="s">
        <v>232</v>
      </c>
      <c r="C251" s="76" t="s">
        <v>338</v>
      </c>
      <c r="D251" s="78" t="s">
        <v>339</v>
      </c>
      <c r="E251" s="76" t="s">
        <v>1403</v>
      </c>
      <c r="F251" s="76" t="s">
        <v>1397</v>
      </c>
      <c r="G251" s="77">
        <v>168750</v>
      </c>
      <c r="H251" s="77">
        <v>163750</v>
      </c>
      <c r="I251" s="85">
        <v>-2.9629629629629672</v>
      </c>
      <c r="J251" s="59"/>
    </row>
    <row r="252" spans="1:10" x14ac:dyDescent="0.3">
      <c r="A252" s="58" t="s">
        <v>58</v>
      </c>
      <c r="B252" s="78" t="s">
        <v>150</v>
      </c>
      <c r="C252" s="76" t="s">
        <v>270</v>
      </c>
      <c r="D252" s="78" t="s">
        <v>271</v>
      </c>
      <c r="E252" s="76" t="s">
        <v>1403</v>
      </c>
      <c r="F252" s="76" t="s">
        <v>1397</v>
      </c>
      <c r="G252" s="77">
        <v>188000</v>
      </c>
      <c r="H252" s="77">
        <v>186000</v>
      </c>
      <c r="I252" s="85">
        <v>-1.0638297872340385</v>
      </c>
      <c r="J252" s="59"/>
    </row>
    <row r="253" spans="1:10" x14ac:dyDescent="0.3">
      <c r="A253" s="58" t="s">
        <v>59</v>
      </c>
      <c r="B253" s="78" t="s">
        <v>132</v>
      </c>
      <c r="C253" s="76" t="s">
        <v>241</v>
      </c>
      <c r="D253" s="78" t="s">
        <v>242</v>
      </c>
      <c r="E253" s="76" t="s">
        <v>1403</v>
      </c>
      <c r="F253" s="76" t="s">
        <v>1397</v>
      </c>
      <c r="G253" s="77" t="s">
        <v>112</v>
      </c>
      <c r="H253" s="77">
        <v>183800</v>
      </c>
      <c r="I253" s="85" t="s">
        <v>112</v>
      </c>
      <c r="J253" s="59"/>
    </row>
    <row r="254" spans="1:10" x14ac:dyDescent="0.3">
      <c r="A254" s="58" t="s">
        <v>59</v>
      </c>
      <c r="B254" s="78" t="s">
        <v>132</v>
      </c>
      <c r="C254" s="76" t="s">
        <v>244</v>
      </c>
      <c r="D254" s="78" t="s">
        <v>245</v>
      </c>
      <c r="E254" s="76" t="s">
        <v>1403</v>
      </c>
      <c r="F254" s="76" t="s">
        <v>1397</v>
      </c>
      <c r="G254" s="77">
        <v>163800</v>
      </c>
      <c r="H254" s="77">
        <v>166883.33333329999</v>
      </c>
      <c r="I254" s="85">
        <v>1.882376882356529</v>
      </c>
      <c r="J254" s="59"/>
    </row>
    <row r="255" spans="1:10" x14ac:dyDescent="0.3">
      <c r="A255" s="58" t="s">
        <v>62</v>
      </c>
      <c r="B255" s="78" t="s">
        <v>107</v>
      </c>
      <c r="C255" s="76" t="s">
        <v>299</v>
      </c>
      <c r="D255" s="78" t="s">
        <v>300</v>
      </c>
      <c r="E255" s="76" t="s">
        <v>1404</v>
      </c>
      <c r="F255" s="76" t="s">
        <v>1405</v>
      </c>
      <c r="G255" s="77">
        <v>186500</v>
      </c>
      <c r="H255" s="77">
        <v>186500</v>
      </c>
      <c r="I255" s="85">
        <v>0</v>
      </c>
      <c r="J255" s="59"/>
    </row>
    <row r="256" spans="1:10" x14ac:dyDescent="0.3">
      <c r="A256" s="58" t="s">
        <v>53</v>
      </c>
      <c r="B256" s="78" t="s">
        <v>145</v>
      </c>
      <c r="C256" s="76" t="s">
        <v>355</v>
      </c>
      <c r="D256" s="78" t="s">
        <v>356</v>
      </c>
      <c r="E256" s="76" t="s">
        <v>1406</v>
      </c>
      <c r="F256" s="76" t="s">
        <v>1407</v>
      </c>
      <c r="G256" s="77">
        <v>9500</v>
      </c>
      <c r="H256" s="77">
        <v>9166.6666667000009</v>
      </c>
      <c r="I256" s="85">
        <v>-3.5087719294736752</v>
      </c>
      <c r="J256" s="59"/>
    </row>
    <row r="257" spans="1:10" x14ac:dyDescent="0.3">
      <c r="A257" s="58" t="s">
        <v>68</v>
      </c>
      <c r="B257" s="78" t="s">
        <v>282</v>
      </c>
      <c r="C257" s="76" t="s">
        <v>283</v>
      </c>
      <c r="D257" s="78" t="s">
        <v>284</v>
      </c>
      <c r="E257" s="76" t="s">
        <v>1406</v>
      </c>
      <c r="F257" s="76" t="s">
        <v>1407</v>
      </c>
      <c r="G257" s="77">
        <v>11750</v>
      </c>
      <c r="H257" s="77">
        <v>11750</v>
      </c>
      <c r="I257" s="85">
        <v>0</v>
      </c>
      <c r="J257" s="59"/>
    </row>
    <row r="258" spans="1:10" x14ac:dyDescent="0.3">
      <c r="A258" s="58" t="s">
        <v>58</v>
      </c>
      <c r="B258" s="78" t="s">
        <v>150</v>
      </c>
      <c r="C258" s="76" t="s">
        <v>270</v>
      </c>
      <c r="D258" s="78" t="s">
        <v>271</v>
      </c>
      <c r="E258" s="76" t="s">
        <v>1406</v>
      </c>
      <c r="F258" s="76" t="s">
        <v>1407</v>
      </c>
      <c r="G258" s="77">
        <v>9816.6666667000009</v>
      </c>
      <c r="H258" s="77">
        <v>9716.6666667000009</v>
      </c>
      <c r="I258" s="85">
        <v>-1.0186757215585152</v>
      </c>
      <c r="J258" s="59"/>
    </row>
    <row r="259" spans="1:10" x14ac:dyDescent="0.3">
      <c r="A259" s="58" t="s">
        <v>56</v>
      </c>
      <c r="B259" s="78" t="s">
        <v>181</v>
      </c>
      <c r="C259" s="76" t="s">
        <v>182</v>
      </c>
      <c r="D259" s="78" t="s">
        <v>181</v>
      </c>
      <c r="E259" s="76" t="s">
        <v>1408</v>
      </c>
      <c r="F259" s="76" t="s">
        <v>1407</v>
      </c>
      <c r="G259" s="77" t="s">
        <v>112</v>
      </c>
      <c r="H259" s="77">
        <v>9402</v>
      </c>
      <c r="I259" s="85" t="s">
        <v>112</v>
      </c>
      <c r="J259" s="59"/>
    </row>
    <row r="260" spans="1:10" x14ac:dyDescent="0.3">
      <c r="A260" s="58" t="s">
        <v>53</v>
      </c>
      <c r="B260" s="78" t="s">
        <v>145</v>
      </c>
      <c r="C260" s="76" t="s">
        <v>187</v>
      </c>
      <c r="D260" s="78" t="s">
        <v>188</v>
      </c>
      <c r="E260" s="76" t="s">
        <v>1408</v>
      </c>
      <c r="F260" s="76" t="s">
        <v>1407</v>
      </c>
      <c r="G260" s="77">
        <v>9000</v>
      </c>
      <c r="H260" s="77">
        <v>9000</v>
      </c>
      <c r="I260" s="85">
        <v>0</v>
      </c>
      <c r="J260" s="59"/>
    </row>
    <row r="261" spans="1:10" x14ac:dyDescent="0.3">
      <c r="A261" s="58" t="s">
        <v>53</v>
      </c>
      <c r="B261" s="78" t="s">
        <v>145</v>
      </c>
      <c r="C261" s="76" t="s">
        <v>355</v>
      </c>
      <c r="D261" s="78" t="s">
        <v>356</v>
      </c>
      <c r="E261" s="76" t="s">
        <v>1408</v>
      </c>
      <c r="F261" s="76" t="s">
        <v>1407</v>
      </c>
      <c r="G261" s="77">
        <v>9500</v>
      </c>
      <c r="H261" s="77">
        <v>9166.6666667000009</v>
      </c>
      <c r="I261" s="85">
        <v>-3.5087719294736752</v>
      </c>
      <c r="J261" s="59"/>
    </row>
    <row r="262" spans="1:10" x14ac:dyDescent="0.3">
      <c r="A262" s="58" t="s">
        <v>53</v>
      </c>
      <c r="B262" s="78" t="s">
        <v>145</v>
      </c>
      <c r="C262" s="76" t="s">
        <v>191</v>
      </c>
      <c r="D262" s="78" t="s">
        <v>192</v>
      </c>
      <c r="E262" s="76" t="s">
        <v>1408</v>
      </c>
      <c r="F262" s="76" t="s">
        <v>1407</v>
      </c>
      <c r="G262" s="77">
        <v>10500</v>
      </c>
      <c r="H262" s="77">
        <v>10000</v>
      </c>
      <c r="I262" s="85">
        <v>-4.7619047619047672</v>
      </c>
      <c r="J262" s="59"/>
    </row>
    <row r="263" spans="1:10" x14ac:dyDescent="0.3">
      <c r="A263" s="58" t="s">
        <v>68</v>
      </c>
      <c r="B263" s="78" t="s">
        <v>282</v>
      </c>
      <c r="C263" s="76" t="s">
        <v>283</v>
      </c>
      <c r="D263" s="78" t="s">
        <v>284</v>
      </c>
      <c r="E263" s="76" t="s">
        <v>1408</v>
      </c>
      <c r="F263" s="76" t="s">
        <v>1407</v>
      </c>
      <c r="G263" s="77">
        <v>12500</v>
      </c>
      <c r="H263" s="77">
        <v>12500</v>
      </c>
      <c r="I263" s="85">
        <v>0</v>
      </c>
      <c r="J263" s="59"/>
    </row>
    <row r="264" spans="1:10" x14ac:dyDescent="0.3">
      <c r="A264" s="58" t="s">
        <v>66</v>
      </c>
      <c r="B264" s="78" t="s">
        <v>197</v>
      </c>
      <c r="C264" s="76" t="s">
        <v>280</v>
      </c>
      <c r="D264" s="78" t="s">
        <v>281</v>
      </c>
      <c r="E264" s="76" t="s">
        <v>1408</v>
      </c>
      <c r="F264" s="76" t="s">
        <v>1407</v>
      </c>
      <c r="G264" s="77">
        <v>11000</v>
      </c>
      <c r="H264" s="77">
        <v>10666.666666700001</v>
      </c>
      <c r="I264" s="85">
        <v>-3.0303030299999922</v>
      </c>
      <c r="J264" s="59"/>
    </row>
    <row r="265" spans="1:10" x14ac:dyDescent="0.3">
      <c r="A265" s="58" t="s">
        <v>58</v>
      </c>
      <c r="B265" s="78" t="s">
        <v>150</v>
      </c>
      <c r="C265" s="76" t="s">
        <v>270</v>
      </c>
      <c r="D265" s="78" t="s">
        <v>271</v>
      </c>
      <c r="E265" s="76" t="s">
        <v>1408</v>
      </c>
      <c r="F265" s="76" t="s">
        <v>1407</v>
      </c>
      <c r="G265" s="77">
        <v>9995</v>
      </c>
      <c r="H265" s="77">
        <v>9800</v>
      </c>
      <c r="I265" s="85">
        <v>-1.9509754877438668</v>
      </c>
      <c r="J265" s="59"/>
    </row>
    <row r="266" spans="1:10" x14ac:dyDescent="0.3">
      <c r="A266" s="58" t="s">
        <v>57</v>
      </c>
      <c r="B266" s="78" t="s">
        <v>155</v>
      </c>
      <c r="C266" s="76" t="s">
        <v>473</v>
      </c>
      <c r="D266" s="78" t="s">
        <v>474</v>
      </c>
      <c r="E266" s="76" t="s">
        <v>1408</v>
      </c>
      <c r="F266" s="76" t="s">
        <v>1409</v>
      </c>
      <c r="G266" s="77">
        <v>125000</v>
      </c>
      <c r="H266" s="77">
        <v>125000</v>
      </c>
      <c r="I266" s="85">
        <v>0</v>
      </c>
      <c r="J266" s="59"/>
    </row>
    <row r="267" spans="1:10" x14ac:dyDescent="0.3">
      <c r="A267" s="58" t="s">
        <v>57</v>
      </c>
      <c r="B267" s="78" t="s">
        <v>155</v>
      </c>
      <c r="C267" s="76" t="s">
        <v>528</v>
      </c>
      <c r="D267" s="78" t="s">
        <v>529</v>
      </c>
      <c r="E267" s="76" t="s">
        <v>1408</v>
      </c>
      <c r="F267" s="76" t="s">
        <v>1409</v>
      </c>
      <c r="G267" s="77">
        <v>100000</v>
      </c>
      <c r="H267" s="77">
        <v>99000</v>
      </c>
      <c r="I267" s="85">
        <v>-1.0000000000000009</v>
      </c>
      <c r="J267" s="59"/>
    </row>
    <row r="268" spans="1:10" x14ac:dyDescent="0.3">
      <c r="A268" s="58" t="s">
        <v>57</v>
      </c>
      <c r="B268" s="78" t="s">
        <v>155</v>
      </c>
      <c r="C268" s="76" t="s">
        <v>481</v>
      </c>
      <c r="D268" s="78" t="s">
        <v>482</v>
      </c>
      <c r="E268" s="76" t="s">
        <v>1408</v>
      </c>
      <c r="F268" s="76" t="s">
        <v>1409</v>
      </c>
      <c r="G268" s="77">
        <v>107500</v>
      </c>
      <c r="H268" s="77">
        <v>107500</v>
      </c>
      <c r="I268" s="85">
        <v>0</v>
      </c>
      <c r="J268" s="59"/>
    </row>
    <row r="269" spans="1:10" x14ac:dyDescent="0.3">
      <c r="A269" s="58" t="s">
        <v>57</v>
      </c>
      <c r="B269" s="78" t="s">
        <v>155</v>
      </c>
      <c r="C269" s="76" t="s">
        <v>485</v>
      </c>
      <c r="D269" s="78" t="s">
        <v>486</v>
      </c>
      <c r="E269" s="76" t="s">
        <v>1408</v>
      </c>
      <c r="F269" s="76" t="s">
        <v>1409</v>
      </c>
      <c r="G269" s="77">
        <v>120000</v>
      </c>
      <c r="H269" s="77">
        <v>120000</v>
      </c>
      <c r="I269" s="85">
        <v>0</v>
      </c>
      <c r="J269" s="59"/>
    </row>
    <row r="270" spans="1:10" x14ac:dyDescent="0.3">
      <c r="A270" s="58" t="s">
        <v>72</v>
      </c>
      <c r="B270" s="78" t="s">
        <v>232</v>
      </c>
      <c r="C270" s="76" t="s">
        <v>380</v>
      </c>
      <c r="D270" s="78" t="s">
        <v>381</v>
      </c>
      <c r="E270" s="76" t="s">
        <v>1410</v>
      </c>
      <c r="F270" s="76" t="s">
        <v>1411</v>
      </c>
      <c r="G270" s="77">
        <v>283000</v>
      </c>
      <c r="H270" s="77">
        <v>286333.33333330002</v>
      </c>
      <c r="I270" s="85">
        <v>1.177856301519431</v>
      </c>
      <c r="J270" s="59"/>
    </row>
    <row r="271" spans="1:10" x14ac:dyDescent="0.3">
      <c r="A271" s="58" t="s">
        <v>62</v>
      </c>
      <c r="B271" s="78" t="s">
        <v>107</v>
      </c>
      <c r="C271" s="76" t="s">
        <v>167</v>
      </c>
      <c r="D271" s="78" t="s">
        <v>106</v>
      </c>
      <c r="E271" s="76" t="s">
        <v>1412</v>
      </c>
      <c r="F271" s="76" t="s">
        <v>1407</v>
      </c>
      <c r="G271" s="77" t="s">
        <v>112</v>
      </c>
      <c r="H271" s="77">
        <v>10750</v>
      </c>
      <c r="I271" s="85" t="s">
        <v>112</v>
      </c>
      <c r="J271" s="59"/>
    </row>
    <row r="272" spans="1:10" x14ac:dyDescent="0.3">
      <c r="A272" s="58" t="s">
        <v>62</v>
      </c>
      <c r="B272" s="78" t="s">
        <v>107</v>
      </c>
      <c r="C272" s="76" t="s">
        <v>299</v>
      </c>
      <c r="D272" s="78" t="s">
        <v>300</v>
      </c>
      <c r="E272" s="76" t="s">
        <v>1412</v>
      </c>
      <c r="F272" s="76" t="s">
        <v>1407</v>
      </c>
      <c r="G272" s="77">
        <v>9250</v>
      </c>
      <c r="H272" s="77">
        <v>9250</v>
      </c>
      <c r="I272" s="85">
        <v>0</v>
      </c>
      <c r="J272" s="59"/>
    </row>
    <row r="273" spans="1:10" x14ac:dyDescent="0.3">
      <c r="A273" s="58" t="s">
        <v>62</v>
      </c>
      <c r="B273" s="78" t="s">
        <v>107</v>
      </c>
      <c r="C273" s="76" t="s">
        <v>459</v>
      </c>
      <c r="D273" s="78" t="s">
        <v>460</v>
      </c>
      <c r="E273" s="76" t="s">
        <v>1412</v>
      </c>
      <c r="F273" s="76" t="s">
        <v>1407</v>
      </c>
      <c r="G273" s="77">
        <v>10000</v>
      </c>
      <c r="H273" s="77">
        <v>10000</v>
      </c>
      <c r="I273" s="85">
        <v>0</v>
      </c>
      <c r="J273" s="59"/>
    </row>
    <row r="274" spans="1:10" x14ac:dyDescent="0.3">
      <c r="A274" s="58" t="s">
        <v>56</v>
      </c>
      <c r="B274" s="78" t="s">
        <v>181</v>
      </c>
      <c r="C274" s="76" t="s">
        <v>182</v>
      </c>
      <c r="D274" s="78" t="s">
        <v>181</v>
      </c>
      <c r="E274" s="76" t="s">
        <v>1412</v>
      </c>
      <c r="F274" s="76" t="s">
        <v>1407</v>
      </c>
      <c r="G274" s="77">
        <v>8750</v>
      </c>
      <c r="H274" s="77">
        <v>8833.3333332999991</v>
      </c>
      <c r="I274" s="85">
        <v>0.95238095199998707</v>
      </c>
      <c r="J274" s="59"/>
    </row>
    <row r="275" spans="1:10" x14ac:dyDescent="0.3">
      <c r="A275" s="58" t="s">
        <v>53</v>
      </c>
      <c r="B275" s="78" t="s">
        <v>145</v>
      </c>
      <c r="C275" s="76" t="s">
        <v>185</v>
      </c>
      <c r="D275" s="78" t="s">
        <v>186</v>
      </c>
      <c r="E275" s="76" t="s">
        <v>1412</v>
      </c>
      <c r="F275" s="76" t="s">
        <v>1407</v>
      </c>
      <c r="G275" s="77">
        <v>10480</v>
      </c>
      <c r="H275" s="77">
        <v>10746.666666700001</v>
      </c>
      <c r="I275" s="85">
        <v>2.5445292624045823</v>
      </c>
      <c r="J275" s="59"/>
    </row>
    <row r="276" spans="1:10" x14ac:dyDescent="0.3">
      <c r="A276" s="58" t="s">
        <v>53</v>
      </c>
      <c r="B276" s="78" t="s">
        <v>145</v>
      </c>
      <c r="C276" s="76" t="s">
        <v>187</v>
      </c>
      <c r="D276" s="78" t="s">
        <v>188</v>
      </c>
      <c r="E276" s="76" t="s">
        <v>1412</v>
      </c>
      <c r="F276" s="76" t="s">
        <v>1407</v>
      </c>
      <c r="G276" s="77">
        <v>11333.333333299999</v>
      </c>
      <c r="H276" s="77">
        <v>11000</v>
      </c>
      <c r="I276" s="85">
        <v>-2.9411764703027643</v>
      </c>
      <c r="J276" s="59"/>
    </row>
    <row r="277" spans="1:10" x14ac:dyDescent="0.3">
      <c r="A277" s="58" t="s">
        <v>53</v>
      </c>
      <c r="B277" s="78" t="s">
        <v>145</v>
      </c>
      <c r="C277" s="76" t="s">
        <v>153</v>
      </c>
      <c r="D277" s="78" t="s">
        <v>154</v>
      </c>
      <c r="E277" s="76" t="s">
        <v>1412</v>
      </c>
      <c r="F277" s="76" t="s">
        <v>1407</v>
      </c>
      <c r="G277" s="77">
        <v>10766.666666700001</v>
      </c>
      <c r="H277" s="77">
        <v>10500</v>
      </c>
      <c r="I277" s="85">
        <v>-2.4767801860604566</v>
      </c>
      <c r="J277" s="59"/>
    </row>
    <row r="278" spans="1:10" x14ac:dyDescent="0.3">
      <c r="A278" s="58" t="s">
        <v>53</v>
      </c>
      <c r="B278" s="78" t="s">
        <v>145</v>
      </c>
      <c r="C278" s="76" t="s">
        <v>262</v>
      </c>
      <c r="D278" s="78" t="s">
        <v>263</v>
      </c>
      <c r="E278" s="76" t="s">
        <v>1412</v>
      </c>
      <c r="F278" s="76" t="s">
        <v>1407</v>
      </c>
      <c r="G278" s="77">
        <v>11300</v>
      </c>
      <c r="H278" s="77">
        <v>11800</v>
      </c>
      <c r="I278" s="85">
        <v>4.4247787610619538</v>
      </c>
      <c r="J278" s="59"/>
    </row>
    <row r="279" spans="1:10" x14ac:dyDescent="0.3">
      <c r="A279" s="58" t="s">
        <v>53</v>
      </c>
      <c r="B279" s="78" t="s">
        <v>145</v>
      </c>
      <c r="C279" s="76" t="s">
        <v>355</v>
      </c>
      <c r="D279" s="78" t="s">
        <v>356</v>
      </c>
      <c r="E279" s="76" t="s">
        <v>1412</v>
      </c>
      <c r="F279" s="76" t="s">
        <v>1407</v>
      </c>
      <c r="G279" s="77">
        <v>9500</v>
      </c>
      <c r="H279" s="77">
        <v>9250</v>
      </c>
      <c r="I279" s="85">
        <v>-2.6315789473684181</v>
      </c>
      <c r="J279" s="59"/>
    </row>
    <row r="280" spans="1:10" x14ac:dyDescent="0.3">
      <c r="A280" s="58" t="s">
        <v>53</v>
      </c>
      <c r="B280" s="78" t="s">
        <v>145</v>
      </c>
      <c r="C280" s="76" t="s">
        <v>343</v>
      </c>
      <c r="D280" s="78" t="s">
        <v>344</v>
      </c>
      <c r="E280" s="76" t="s">
        <v>1412</v>
      </c>
      <c r="F280" s="76" t="s">
        <v>1407</v>
      </c>
      <c r="G280" s="77">
        <v>11725</v>
      </c>
      <c r="H280" s="77">
        <v>11475</v>
      </c>
      <c r="I280" s="85">
        <v>-2.1321961620469065</v>
      </c>
      <c r="J280" s="59"/>
    </row>
    <row r="281" spans="1:10" x14ac:dyDescent="0.3">
      <c r="A281" s="58" t="s">
        <v>53</v>
      </c>
      <c r="B281" s="78" t="s">
        <v>145</v>
      </c>
      <c r="C281" s="76" t="s">
        <v>191</v>
      </c>
      <c r="D281" s="78" t="s">
        <v>192</v>
      </c>
      <c r="E281" s="76" t="s">
        <v>1412</v>
      </c>
      <c r="F281" s="76" t="s">
        <v>1407</v>
      </c>
      <c r="G281" s="77">
        <v>11250</v>
      </c>
      <c r="H281" s="77">
        <v>10750</v>
      </c>
      <c r="I281" s="85">
        <v>-4.4444444444444393</v>
      </c>
      <c r="J281" s="59"/>
    </row>
    <row r="282" spans="1:10" x14ac:dyDescent="0.3">
      <c r="A282" s="58" t="s">
        <v>53</v>
      </c>
      <c r="B282" s="78" t="s">
        <v>145</v>
      </c>
      <c r="C282" s="76" t="s">
        <v>193</v>
      </c>
      <c r="D282" s="78" t="s">
        <v>194</v>
      </c>
      <c r="E282" s="76" t="s">
        <v>1412</v>
      </c>
      <c r="F282" s="76" t="s">
        <v>1407</v>
      </c>
      <c r="G282" s="77">
        <v>11166.666666700001</v>
      </c>
      <c r="H282" s="77">
        <v>11500</v>
      </c>
      <c r="I282" s="85">
        <v>2.9850746265582373</v>
      </c>
      <c r="J282" s="59"/>
    </row>
    <row r="283" spans="1:10" x14ac:dyDescent="0.3">
      <c r="A283" s="58" t="s">
        <v>53</v>
      </c>
      <c r="B283" s="78" t="s">
        <v>145</v>
      </c>
      <c r="C283" s="76" t="s">
        <v>326</v>
      </c>
      <c r="D283" s="78" t="s">
        <v>327</v>
      </c>
      <c r="E283" s="76" t="s">
        <v>1412</v>
      </c>
      <c r="F283" s="76" t="s">
        <v>1407</v>
      </c>
      <c r="G283" s="77">
        <v>10333.333333299999</v>
      </c>
      <c r="H283" s="77">
        <v>10333.333333299999</v>
      </c>
      <c r="I283" s="85">
        <v>0</v>
      </c>
      <c r="J283" s="59"/>
    </row>
    <row r="284" spans="1:10" x14ac:dyDescent="0.3">
      <c r="A284" s="58" t="s">
        <v>68</v>
      </c>
      <c r="B284" s="78" t="s">
        <v>282</v>
      </c>
      <c r="C284" s="76" t="s">
        <v>283</v>
      </c>
      <c r="D284" s="78" t="s">
        <v>284</v>
      </c>
      <c r="E284" s="76" t="s">
        <v>1412</v>
      </c>
      <c r="F284" s="76" t="s">
        <v>1407</v>
      </c>
      <c r="G284" s="77">
        <v>12500</v>
      </c>
      <c r="H284" s="77">
        <v>12500</v>
      </c>
      <c r="I284" s="85">
        <v>0</v>
      </c>
      <c r="J284" s="59"/>
    </row>
    <row r="285" spans="1:10" x14ac:dyDescent="0.3">
      <c r="A285" s="58" t="s">
        <v>66</v>
      </c>
      <c r="B285" s="78" t="s">
        <v>197</v>
      </c>
      <c r="C285" s="76" t="s">
        <v>280</v>
      </c>
      <c r="D285" s="78" t="s">
        <v>281</v>
      </c>
      <c r="E285" s="76" t="s">
        <v>1412</v>
      </c>
      <c r="F285" s="76" t="s">
        <v>1407</v>
      </c>
      <c r="G285" s="77" t="s">
        <v>112</v>
      </c>
      <c r="H285" s="77">
        <v>11333.333333299999</v>
      </c>
      <c r="I285" s="85" t="s">
        <v>112</v>
      </c>
      <c r="J285" s="59"/>
    </row>
    <row r="286" spans="1:10" x14ac:dyDescent="0.3">
      <c r="A286" s="58" t="s">
        <v>57</v>
      </c>
      <c r="B286" s="78" t="s">
        <v>155</v>
      </c>
      <c r="C286" s="76" t="s">
        <v>200</v>
      </c>
      <c r="D286" s="78" t="s">
        <v>201</v>
      </c>
      <c r="E286" s="76" t="s">
        <v>1412</v>
      </c>
      <c r="F286" s="76" t="s">
        <v>1407</v>
      </c>
      <c r="G286" s="77">
        <v>10000</v>
      </c>
      <c r="H286" s="77">
        <v>10000</v>
      </c>
      <c r="I286" s="85">
        <v>0</v>
      </c>
      <c r="J286" s="59"/>
    </row>
    <row r="287" spans="1:10" x14ac:dyDescent="0.3">
      <c r="A287" s="58" t="s">
        <v>57</v>
      </c>
      <c r="B287" s="78" t="s">
        <v>155</v>
      </c>
      <c r="C287" s="76" t="s">
        <v>297</v>
      </c>
      <c r="D287" s="78" t="s">
        <v>298</v>
      </c>
      <c r="E287" s="76" t="s">
        <v>1412</v>
      </c>
      <c r="F287" s="76" t="s">
        <v>1407</v>
      </c>
      <c r="G287" s="77">
        <v>9666.6666667000009</v>
      </c>
      <c r="H287" s="77">
        <v>9966.6666667000009</v>
      </c>
      <c r="I287" s="85">
        <v>3.1034482758513615</v>
      </c>
      <c r="J287" s="59"/>
    </row>
    <row r="288" spans="1:10" x14ac:dyDescent="0.3">
      <c r="A288" s="58" t="s">
        <v>57</v>
      </c>
      <c r="B288" s="78" t="s">
        <v>155</v>
      </c>
      <c r="C288" s="76" t="s">
        <v>202</v>
      </c>
      <c r="D288" s="78" t="s">
        <v>203</v>
      </c>
      <c r="E288" s="76" t="s">
        <v>1412</v>
      </c>
      <c r="F288" s="76" t="s">
        <v>1407</v>
      </c>
      <c r="G288" s="77">
        <v>10350</v>
      </c>
      <c r="H288" s="77">
        <v>10350</v>
      </c>
      <c r="I288" s="85">
        <v>0</v>
      </c>
      <c r="J288" s="59"/>
    </row>
    <row r="289" spans="1:10" x14ac:dyDescent="0.3">
      <c r="A289" s="58" t="s">
        <v>51</v>
      </c>
      <c r="B289" s="78" t="s">
        <v>101</v>
      </c>
      <c r="C289" s="76" t="s">
        <v>102</v>
      </c>
      <c r="D289" s="78" t="s">
        <v>103</v>
      </c>
      <c r="E289" s="76" t="s">
        <v>1412</v>
      </c>
      <c r="F289" s="76" t="s">
        <v>1407</v>
      </c>
      <c r="G289" s="77">
        <v>8022</v>
      </c>
      <c r="H289" s="77">
        <v>7799</v>
      </c>
      <c r="I289" s="85">
        <v>-2.77985539765645</v>
      </c>
      <c r="J289" s="59"/>
    </row>
    <row r="290" spans="1:10" x14ac:dyDescent="0.3">
      <c r="A290" s="58" t="s">
        <v>64</v>
      </c>
      <c r="B290" s="78" t="s">
        <v>122</v>
      </c>
      <c r="C290" s="76" t="s">
        <v>334</v>
      </c>
      <c r="D290" s="78" t="s">
        <v>335</v>
      </c>
      <c r="E290" s="76" t="s">
        <v>1412</v>
      </c>
      <c r="F290" s="76" t="s">
        <v>1407</v>
      </c>
      <c r="G290" s="77">
        <v>10333.333333299999</v>
      </c>
      <c r="H290" s="77">
        <v>9833.3333332999991</v>
      </c>
      <c r="I290" s="85">
        <v>-4.8387096774349603</v>
      </c>
      <c r="J290" s="59"/>
    </row>
    <row r="291" spans="1:10" x14ac:dyDescent="0.3">
      <c r="A291" s="58" t="s">
        <v>65</v>
      </c>
      <c r="B291" s="78" t="s">
        <v>104</v>
      </c>
      <c r="C291" s="76" t="s">
        <v>230</v>
      </c>
      <c r="D291" s="78" t="s">
        <v>231</v>
      </c>
      <c r="E291" s="76" t="s">
        <v>1412</v>
      </c>
      <c r="F291" s="76" t="s">
        <v>1407</v>
      </c>
      <c r="G291" s="77">
        <v>10360</v>
      </c>
      <c r="H291" s="77">
        <v>10360</v>
      </c>
      <c r="I291" s="85">
        <v>0</v>
      </c>
      <c r="J291" s="59"/>
    </row>
    <row r="292" spans="1:10" x14ac:dyDescent="0.3">
      <c r="A292" s="58" t="s">
        <v>58</v>
      </c>
      <c r="B292" s="78" t="s">
        <v>150</v>
      </c>
      <c r="C292" s="76" t="s">
        <v>270</v>
      </c>
      <c r="D292" s="78" t="s">
        <v>271</v>
      </c>
      <c r="E292" s="76" t="s">
        <v>1412</v>
      </c>
      <c r="F292" s="76" t="s">
        <v>1407</v>
      </c>
      <c r="G292" s="77">
        <v>10406.666666700001</v>
      </c>
      <c r="H292" s="77">
        <v>9966.6666667000009</v>
      </c>
      <c r="I292" s="85">
        <v>-4.2280589365655707</v>
      </c>
      <c r="J292" s="59"/>
    </row>
    <row r="293" spans="1:10" x14ac:dyDescent="0.3">
      <c r="A293" s="58" t="s">
        <v>57</v>
      </c>
      <c r="B293" s="78" t="s">
        <v>155</v>
      </c>
      <c r="C293" s="76" t="s">
        <v>473</v>
      </c>
      <c r="D293" s="78" t="s">
        <v>474</v>
      </c>
      <c r="E293" s="76" t="s">
        <v>1412</v>
      </c>
      <c r="F293" s="76" t="s">
        <v>1409</v>
      </c>
      <c r="G293" s="77">
        <v>125000</v>
      </c>
      <c r="H293" s="77">
        <v>125000</v>
      </c>
      <c r="I293" s="85">
        <v>0</v>
      </c>
      <c r="J293" s="59"/>
    </row>
    <row r="294" spans="1:10" x14ac:dyDescent="0.3">
      <c r="A294" s="58" t="s">
        <v>57</v>
      </c>
      <c r="B294" s="78" t="s">
        <v>155</v>
      </c>
      <c r="C294" s="76" t="s">
        <v>528</v>
      </c>
      <c r="D294" s="78" t="s">
        <v>529</v>
      </c>
      <c r="E294" s="76" t="s">
        <v>1412</v>
      </c>
      <c r="F294" s="76" t="s">
        <v>1409</v>
      </c>
      <c r="G294" s="77">
        <v>105000</v>
      </c>
      <c r="H294" s="77">
        <v>104000</v>
      </c>
      <c r="I294" s="85">
        <v>-0.952380952380949</v>
      </c>
      <c r="J294" s="59"/>
    </row>
    <row r="295" spans="1:10" x14ac:dyDescent="0.3">
      <c r="A295" s="58" t="s">
        <v>57</v>
      </c>
      <c r="B295" s="78" t="s">
        <v>155</v>
      </c>
      <c r="C295" s="76" t="s">
        <v>481</v>
      </c>
      <c r="D295" s="78" t="s">
        <v>482</v>
      </c>
      <c r="E295" s="76" t="s">
        <v>1412</v>
      </c>
      <c r="F295" s="76" t="s">
        <v>1409</v>
      </c>
      <c r="G295" s="77">
        <v>107500</v>
      </c>
      <c r="H295" s="77">
        <v>107500</v>
      </c>
      <c r="I295" s="85">
        <v>0</v>
      </c>
      <c r="J295" s="59"/>
    </row>
    <row r="296" spans="1:10" x14ac:dyDescent="0.3">
      <c r="A296" s="58" t="s">
        <v>57</v>
      </c>
      <c r="B296" s="78" t="s">
        <v>155</v>
      </c>
      <c r="C296" s="76" t="s">
        <v>485</v>
      </c>
      <c r="D296" s="78" t="s">
        <v>486</v>
      </c>
      <c r="E296" s="76" t="s">
        <v>1412</v>
      </c>
      <c r="F296" s="76" t="s">
        <v>1409</v>
      </c>
      <c r="G296" s="77">
        <v>115500</v>
      </c>
      <c r="H296" s="77">
        <v>123666.6666667</v>
      </c>
      <c r="I296" s="85">
        <v>7.0707070707359376</v>
      </c>
      <c r="J296" s="59"/>
    </row>
    <row r="297" spans="1:10" x14ac:dyDescent="0.3">
      <c r="A297" s="58" t="s">
        <v>74</v>
      </c>
      <c r="B297" s="78" t="s">
        <v>246</v>
      </c>
      <c r="C297" s="76" t="s">
        <v>312</v>
      </c>
      <c r="D297" s="78" t="s">
        <v>246</v>
      </c>
      <c r="E297" s="76" t="s">
        <v>1412</v>
      </c>
      <c r="F297" s="76" t="s">
        <v>1411</v>
      </c>
      <c r="G297" s="77">
        <v>267500</v>
      </c>
      <c r="H297" s="77">
        <v>265000</v>
      </c>
      <c r="I297" s="85">
        <v>-0.93457943925233655</v>
      </c>
      <c r="J297" s="59"/>
    </row>
    <row r="298" spans="1:10" x14ac:dyDescent="0.3">
      <c r="A298" s="58" t="s">
        <v>62</v>
      </c>
      <c r="B298" s="78" t="s">
        <v>107</v>
      </c>
      <c r="C298" s="76" t="s">
        <v>167</v>
      </c>
      <c r="D298" s="78" t="s">
        <v>106</v>
      </c>
      <c r="E298" s="76" t="s">
        <v>1413</v>
      </c>
      <c r="F298" s="76" t="s">
        <v>1407</v>
      </c>
      <c r="G298" s="77" t="s">
        <v>112</v>
      </c>
      <c r="H298" s="77">
        <v>11750</v>
      </c>
      <c r="I298" s="85" t="s">
        <v>112</v>
      </c>
      <c r="J298" s="59"/>
    </row>
    <row r="299" spans="1:10" x14ac:dyDescent="0.3">
      <c r="A299" s="58" t="s">
        <v>62</v>
      </c>
      <c r="B299" s="78" t="s">
        <v>107</v>
      </c>
      <c r="C299" s="76" t="s">
        <v>168</v>
      </c>
      <c r="D299" s="78" t="s">
        <v>169</v>
      </c>
      <c r="E299" s="76" t="s">
        <v>1413</v>
      </c>
      <c r="F299" s="76" t="s">
        <v>1407</v>
      </c>
      <c r="G299" s="77">
        <v>10850</v>
      </c>
      <c r="H299" s="77">
        <v>10866.666666700001</v>
      </c>
      <c r="I299" s="85">
        <v>0.15360983133640982</v>
      </c>
      <c r="J299" s="59"/>
    </row>
    <row r="300" spans="1:10" x14ac:dyDescent="0.3">
      <c r="A300" s="58" t="s">
        <v>62</v>
      </c>
      <c r="B300" s="78" t="s">
        <v>107</v>
      </c>
      <c r="C300" s="76" t="s">
        <v>459</v>
      </c>
      <c r="D300" s="78" t="s">
        <v>460</v>
      </c>
      <c r="E300" s="76" t="s">
        <v>1413</v>
      </c>
      <c r="F300" s="76" t="s">
        <v>1407</v>
      </c>
      <c r="G300" s="77">
        <v>11500</v>
      </c>
      <c r="H300" s="77">
        <v>11166.666666700001</v>
      </c>
      <c r="I300" s="85">
        <v>-2.8985507243478148</v>
      </c>
      <c r="J300" s="59"/>
    </row>
    <row r="301" spans="1:10" x14ac:dyDescent="0.3">
      <c r="A301" s="58" t="s">
        <v>56</v>
      </c>
      <c r="B301" s="78" t="s">
        <v>181</v>
      </c>
      <c r="C301" s="76" t="s">
        <v>182</v>
      </c>
      <c r="D301" s="78" t="s">
        <v>181</v>
      </c>
      <c r="E301" s="76" t="s">
        <v>1413</v>
      </c>
      <c r="F301" s="76" t="s">
        <v>1407</v>
      </c>
      <c r="G301" s="77">
        <v>10500</v>
      </c>
      <c r="H301" s="77">
        <v>12500</v>
      </c>
      <c r="I301" s="85">
        <v>19.047619047619047</v>
      </c>
      <c r="J301" s="59"/>
    </row>
    <row r="302" spans="1:10" x14ac:dyDescent="0.3">
      <c r="A302" s="58" t="s">
        <v>53</v>
      </c>
      <c r="B302" s="78" t="s">
        <v>145</v>
      </c>
      <c r="C302" s="76" t="s">
        <v>185</v>
      </c>
      <c r="D302" s="78" t="s">
        <v>186</v>
      </c>
      <c r="E302" s="76" t="s">
        <v>1413</v>
      </c>
      <c r="F302" s="76" t="s">
        <v>1407</v>
      </c>
      <c r="G302" s="77">
        <v>11776.666666700001</v>
      </c>
      <c r="H302" s="77">
        <v>12110</v>
      </c>
      <c r="I302" s="85">
        <v>2.8304557030771837</v>
      </c>
      <c r="J302" s="59"/>
    </row>
    <row r="303" spans="1:10" x14ac:dyDescent="0.3">
      <c r="A303" s="58" t="s">
        <v>53</v>
      </c>
      <c r="B303" s="78" t="s">
        <v>145</v>
      </c>
      <c r="C303" s="76" t="s">
        <v>187</v>
      </c>
      <c r="D303" s="78" t="s">
        <v>188</v>
      </c>
      <c r="E303" s="76" t="s">
        <v>1413</v>
      </c>
      <c r="F303" s="76" t="s">
        <v>1407</v>
      </c>
      <c r="G303" s="77">
        <v>12000</v>
      </c>
      <c r="H303" s="77">
        <v>12000</v>
      </c>
      <c r="I303" s="85">
        <v>0</v>
      </c>
      <c r="J303" s="59"/>
    </row>
    <row r="304" spans="1:10" x14ac:dyDescent="0.3">
      <c r="A304" s="58" t="s">
        <v>53</v>
      </c>
      <c r="B304" s="78" t="s">
        <v>145</v>
      </c>
      <c r="C304" s="76" t="s">
        <v>153</v>
      </c>
      <c r="D304" s="78" t="s">
        <v>154</v>
      </c>
      <c r="E304" s="76" t="s">
        <v>1413</v>
      </c>
      <c r="F304" s="76" t="s">
        <v>1407</v>
      </c>
      <c r="G304" s="77">
        <v>12733.333333299999</v>
      </c>
      <c r="H304" s="77">
        <v>12750</v>
      </c>
      <c r="I304" s="85">
        <v>0.1308900526181489</v>
      </c>
      <c r="J304" s="59"/>
    </row>
    <row r="305" spans="1:10" x14ac:dyDescent="0.3">
      <c r="A305" s="58" t="s">
        <v>53</v>
      </c>
      <c r="B305" s="78" t="s">
        <v>145</v>
      </c>
      <c r="C305" s="76" t="s">
        <v>262</v>
      </c>
      <c r="D305" s="78" t="s">
        <v>263</v>
      </c>
      <c r="E305" s="76" t="s">
        <v>1413</v>
      </c>
      <c r="F305" s="76" t="s">
        <v>1407</v>
      </c>
      <c r="G305" s="77">
        <v>12666.666666700001</v>
      </c>
      <c r="H305" s="77">
        <v>12666.666666700001</v>
      </c>
      <c r="I305" s="85">
        <v>0</v>
      </c>
      <c r="J305" s="59"/>
    </row>
    <row r="306" spans="1:10" x14ac:dyDescent="0.3">
      <c r="A306" s="58" t="s">
        <v>53</v>
      </c>
      <c r="B306" s="78" t="s">
        <v>145</v>
      </c>
      <c r="C306" s="76" t="s">
        <v>355</v>
      </c>
      <c r="D306" s="78" t="s">
        <v>356</v>
      </c>
      <c r="E306" s="76" t="s">
        <v>1413</v>
      </c>
      <c r="F306" s="76" t="s">
        <v>1407</v>
      </c>
      <c r="G306" s="77">
        <v>10250</v>
      </c>
      <c r="H306" s="77">
        <v>10000</v>
      </c>
      <c r="I306" s="85">
        <v>-2.4390243902439046</v>
      </c>
      <c r="J306" s="59"/>
    </row>
    <row r="307" spans="1:10" x14ac:dyDescent="0.3">
      <c r="A307" s="58" t="s">
        <v>53</v>
      </c>
      <c r="B307" s="78" t="s">
        <v>145</v>
      </c>
      <c r="C307" s="76" t="s">
        <v>343</v>
      </c>
      <c r="D307" s="78" t="s">
        <v>344</v>
      </c>
      <c r="E307" s="76" t="s">
        <v>1413</v>
      </c>
      <c r="F307" s="76" t="s">
        <v>1407</v>
      </c>
      <c r="G307" s="77">
        <v>12540</v>
      </c>
      <c r="H307" s="77">
        <v>12300</v>
      </c>
      <c r="I307" s="85">
        <v>-1.9138755980861233</v>
      </c>
      <c r="J307" s="59"/>
    </row>
    <row r="308" spans="1:10" x14ac:dyDescent="0.3">
      <c r="A308" s="58" t="s">
        <v>53</v>
      </c>
      <c r="B308" s="78" t="s">
        <v>145</v>
      </c>
      <c r="C308" s="76" t="s">
        <v>191</v>
      </c>
      <c r="D308" s="78" t="s">
        <v>192</v>
      </c>
      <c r="E308" s="76" t="s">
        <v>1413</v>
      </c>
      <c r="F308" s="76" t="s">
        <v>1407</v>
      </c>
      <c r="G308" s="77">
        <v>12000</v>
      </c>
      <c r="H308" s="77">
        <v>12000</v>
      </c>
      <c r="I308" s="85">
        <v>0</v>
      </c>
      <c r="J308" s="59"/>
    </row>
    <row r="309" spans="1:10" x14ac:dyDescent="0.3">
      <c r="A309" s="58" t="s">
        <v>53</v>
      </c>
      <c r="B309" s="78" t="s">
        <v>145</v>
      </c>
      <c r="C309" s="76" t="s">
        <v>465</v>
      </c>
      <c r="D309" s="78" t="s">
        <v>466</v>
      </c>
      <c r="E309" s="76" t="s">
        <v>1413</v>
      </c>
      <c r="F309" s="76" t="s">
        <v>1407</v>
      </c>
      <c r="G309" s="77">
        <v>11666.666666700001</v>
      </c>
      <c r="H309" s="77">
        <v>11166.666666700001</v>
      </c>
      <c r="I309" s="85">
        <v>-4.2857142857020358</v>
      </c>
      <c r="J309" s="59"/>
    </row>
    <row r="310" spans="1:10" x14ac:dyDescent="0.3">
      <c r="A310" s="58" t="s">
        <v>53</v>
      </c>
      <c r="B310" s="78" t="s">
        <v>145</v>
      </c>
      <c r="C310" s="76" t="s">
        <v>193</v>
      </c>
      <c r="D310" s="78" t="s">
        <v>194</v>
      </c>
      <c r="E310" s="76" t="s">
        <v>1413</v>
      </c>
      <c r="F310" s="76" t="s">
        <v>1407</v>
      </c>
      <c r="G310" s="77">
        <v>12166.666666700001</v>
      </c>
      <c r="H310" s="77">
        <v>11833.333333299999</v>
      </c>
      <c r="I310" s="85">
        <v>-2.7397260279377167</v>
      </c>
      <c r="J310" s="59"/>
    </row>
    <row r="311" spans="1:10" x14ac:dyDescent="0.3">
      <c r="A311" s="58" t="s">
        <v>53</v>
      </c>
      <c r="B311" s="78" t="s">
        <v>145</v>
      </c>
      <c r="C311" s="76" t="s">
        <v>347</v>
      </c>
      <c r="D311" s="78" t="s">
        <v>348</v>
      </c>
      <c r="E311" s="76" t="s">
        <v>1413</v>
      </c>
      <c r="F311" s="76" t="s">
        <v>1407</v>
      </c>
      <c r="G311" s="77">
        <v>11533.333333299999</v>
      </c>
      <c r="H311" s="77">
        <v>11333.333333299999</v>
      </c>
      <c r="I311" s="85">
        <v>-1.7341040462477864</v>
      </c>
      <c r="J311" s="59"/>
    </row>
    <row r="312" spans="1:10" x14ac:dyDescent="0.3">
      <c r="A312" s="58" t="s">
        <v>53</v>
      </c>
      <c r="B312" s="78" t="s">
        <v>145</v>
      </c>
      <c r="C312" s="76" t="s">
        <v>326</v>
      </c>
      <c r="D312" s="78" t="s">
        <v>327</v>
      </c>
      <c r="E312" s="76" t="s">
        <v>1413</v>
      </c>
      <c r="F312" s="76" t="s">
        <v>1407</v>
      </c>
      <c r="G312" s="77">
        <v>11250</v>
      </c>
      <c r="H312" s="77">
        <v>11250</v>
      </c>
      <c r="I312" s="85">
        <v>0</v>
      </c>
      <c r="J312" s="59"/>
    </row>
    <row r="313" spans="1:10" x14ac:dyDescent="0.3">
      <c r="A313" s="58" t="s">
        <v>68</v>
      </c>
      <c r="B313" s="78" t="s">
        <v>282</v>
      </c>
      <c r="C313" s="76" t="s">
        <v>283</v>
      </c>
      <c r="D313" s="78" t="s">
        <v>284</v>
      </c>
      <c r="E313" s="76" t="s">
        <v>1413</v>
      </c>
      <c r="F313" s="76" t="s">
        <v>1407</v>
      </c>
      <c r="G313" s="77" t="s">
        <v>112</v>
      </c>
      <c r="H313" s="77">
        <v>14250</v>
      </c>
      <c r="I313" s="85" t="s">
        <v>112</v>
      </c>
      <c r="J313" s="59"/>
    </row>
    <row r="314" spans="1:10" x14ac:dyDescent="0.3">
      <c r="A314" s="58" t="s">
        <v>57</v>
      </c>
      <c r="B314" s="78" t="s">
        <v>155</v>
      </c>
      <c r="C314" s="76" t="s">
        <v>200</v>
      </c>
      <c r="D314" s="78" t="s">
        <v>201</v>
      </c>
      <c r="E314" s="76" t="s">
        <v>1413</v>
      </c>
      <c r="F314" s="76" t="s">
        <v>1407</v>
      </c>
      <c r="G314" s="77">
        <v>12666.666666700001</v>
      </c>
      <c r="H314" s="77">
        <v>12666.666666700001</v>
      </c>
      <c r="I314" s="85">
        <v>0</v>
      </c>
      <c r="J314" s="59"/>
    </row>
    <row r="315" spans="1:10" x14ac:dyDescent="0.3">
      <c r="A315" s="58" t="s">
        <v>57</v>
      </c>
      <c r="B315" s="78" t="s">
        <v>155</v>
      </c>
      <c r="C315" s="76" t="s">
        <v>297</v>
      </c>
      <c r="D315" s="78" t="s">
        <v>298</v>
      </c>
      <c r="E315" s="76" t="s">
        <v>1413</v>
      </c>
      <c r="F315" s="76" t="s">
        <v>1407</v>
      </c>
      <c r="G315" s="77">
        <v>11500</v>
      </c>
      <c r="H315" s="77">
        <v>12350</v>
      </c>
      <c r="I315" s="85">
        <v>7.3913043478260887</v>
      </c>
      <c r="J315" s="59"/>
    </row>
    <row r="316" spans="1:10" x14ac:dyDescent="0.3">
      <c r="A316" s="58" t="s">
        <v>57</v>
      </c>
      <c r="B316" s="78" t="s">
        <v>155</v>
      </c>
      <c r="C316" s="76" t="s">
        <v>202</v>
      </c>
      <c r="D316" s="78" t="s">
        <v>203</v>
      </c>
      <c r="E316" s="76" t="s">
        <v>1413</v>
      </c>
      <c r="F316" s="76" t="s">
        <v>1407</v>
      </c>
      <c r="G316" s="77" t="s">
        <v>112</v>
      </c>
      <c r="H316" s="77">
        <v>11900</v>
      </c>
      <c r="I316" s="85" t="s">
        <v>112</v>
      </c>
      <c r="J316" s="59"/>
    </row>
    <row r="317" spans="1:10" x14ac:dyDescent="0.3">
      <c r="A317" s="58" t="s">
        <v>57</v>
      </c>
      <c r="B317" s="78" t="s">
        <v>155</v>
      </c>
      <c r="C317" s="76" t="s">
        <v>330</v>
      </c>
      <c r="D317" s="78" t="s">
        <v>331</v>
      </c>
      <c r="E317" s="76" t="s">
        <v>1413</v>
      </c>
      <c r="F317" s="76" t="s">
        <v>1407</v>
      </c>
      <c r="G317" s="77" t="s">
        <v>112</v>
      </c>
      <c r="H317" s="77">
        <v>12066.666666700001</v>
      </c>
      <c r="I317" s="85" t="s">
        <v>112</v>
      </c>
      <c r="J317" s="59"/>
    </row>
    <row r="318" spans="1:10" x14ac:dyDescent="0.3">
      <c r="A318" s="58" t="s">
        <v>51</v>
      </c>
      <c r="B318" s="78" t="s">
        <v>101</v>
      </c>
      <c r="C318" s="76" t="s">
        <v>102</v>
      </c>
      <c r="D318" s="78" t="s">
        <v>103</v>
      </c>
      <c r="E318" s="76" t="s">
        <v>1413</v>
      </c>
      <c r="F318" s="76" t="s">
        <v>1407</v>
      </c>
      <c r="G318" s="77">
        <v>10388</v>
      </c>
      <c r="H318" s="77">
        <v>9171</v>
      </c>
      <c r="I318" s="85">
        <v>-11.715440893338469</v>
      </c>
      <c r="J318" s="59"/>
    </row>
    <row r="319" spans="1:10" x14ac:dyDescent="0.3">
      <c r="A319" s="58" t="s">
        <v>51</v>
      </c>
      <c r="B319" s="78" t="s">
        <v>101</v>
      </c>
      <c r="C319" s="76" t="s">
        <v>208</v>
      </c>
      <c r="D319" s="78" t="s">
        <v>209</v>
      </c>
      <c r="E319" s="76" t="s">
        <v>1413</v>
      </c>
      <c r="F319" s="76" t="s">
        <v>1407</v>
      </c>
      <c r="G319" s="77" t="s">
        <v>112</v>
      </c>
      <c r="H319" s="77">
        <v>13000</v>
      </c>
      <c r="I319" s="85" t="s">
        <v>112</v>
      </c>
      <c r="J319" s="59"/>
    </row>
    <row r="320" spans="1:10" x14ac:dyDescent="0.3">
      <c r="A320" s="58" t="s">
        <v>58</v>
      </c>
      <c r="B320" s="78" t="s">
        <v>150</v>
      </c>
      <c r="C320" s="76" t="s">
        <v>270</v>
      </c>
      <c r="D320" s="78" t="s">
        <v>271</v>
      </c>
      <c r="E320" s="76" t="s">
        <v>1413</v>
      </c>
      <c r="F320" s="76" t="s">
        <v>1407</v>
      </c>
      <c r="G320" s="77">
        <v>12066.666666700001</v>
      </c>
      <c r="H320" s="77">
        <v>11700</v>
      </c>
      <c r="I320" s="85">
        <v>-3.0386740334170326</v>
      </c>
      <c r="J320" s="59"/>
    </row>
    <row r="321" spans="1:10" x14ac:dyDescent="0.3">
      <c r="A321" s="58" t="s">
        <v>53</v>
      </c>
      <c r="B321" s="78" t="s">
        <v>145</v>
      </c>
      <c r="C321" s="76" t="s">
        <v>183</v>
      </c>
      <c r="D321" s="78" t="s">
        <v>184</v>
      </c>
      <c r="E321" s="76" t="s">
        <v>1413</v>
      </c>
      <c r="F321" s="76" t="s">
        <v>1409</v>
      </c>
      <c r="G321" s="77">
        <v>145000</v>
      </c>
      <c r="H321" s="77">
        <v>143500</v>
      </c>
      <c r="I321" s="85">
        <v>-1.0344827586206917</v>
      </c>
      <c r="J321" s="59"/>
    </row>
    <row r="322" spans="1:10" x14ac:dyDescent="0.3">
      <c r="A322" s="58" t="s">
        <v>57</v>
      </c>
      <c r="B322" s="78" t="s">
        <v>155</v>
      </c>
      <c r="C322" s="76" t="s">
        <v>481</v>
      </c>
      <c r="D322" s="78" t="s">
        <v>482</v>
      </c>
      <c r="E322" s="76" t="s">
        <v>1413</v>
      </c>
      <c r="F322" s="76" t="s">
        <v>1409</v>
      </c>
      <c r="G322" s="77">
        <v>151250</v>
      </c>
      <c r="H322" s="77">
        <v>148333.33333329999</v>
      </c>
      <c r="I322" s="85">
        <v>-1.9283746556694292</v>
      </c>
      <c r="J322" s="59"/>
    </row>
    <row r="323" spans="1:10" x14ac:dyDescent="0.3">
      <c r="A323" s="58" t="s">
        <v>57</v>
      </c>
      <c r="B323" s="78" t="s">
        <v>155</v>
      </c>
      <c r="C323" s="76" t="s">
        <v>485</v>
      </c>
      <c r="D323" s="78" t="s">
        <v>486</v>
      </c>
      <c r="E323" s="76" t="s">
        <v>1413</v>
      </c>
      <c r="F323" s="76" t="s">
        <v>1409</v>
      </c>
      <c r="G323" s="77">
        <v>155000</v>
      </c>
      <c r="H323" s="77">
        <v>146666.66666670001</v>
      </c>
      <c r="I323" s="85">
        <v>-5.376344085999996</v>
      </c>
      <c r="J323" s="59"/>
    </row>
    <row r="324" spans="1:10" x14ac:dyDescent="0.3">
      <c r="A324" s="58" t="s">
        <v>52</v>
      </c>
      <c r="B324" s="78" t="s">
        <v>119</v>
      </c>
      <c r="C324" s="76" t="s">
        <v>370</v>
      </c>
      <c r="D324" s="78" t="s">
        <v>371</v>
      </c>
      <c r="E324" s="76" t="s">
        <v>1414</v>
      </c>
      <c r="F324" s="76" t="s">
        <v>1407</v>
      </c>
      <c r="G324" s="77">
        <v>15100</v>
      </c>
      <c r="H324" s="77">
        <v>15100</v>
      </c>
      <c r="I324" s="85">
        <v>0</v>
      </c>
      <c r="J324" s="59"/>
    </row>
    <row r="325" spans="1:10" x14ac:dyDescent="0.3">
      <c r="A325" s="58" t="s">
        <v>68</v>
      </c>
      <c r="B325" s="78" t="s">
        <v>282</v>
      </c>
      <c r="C325" s="76" t="s">
        <v>283</v>
      </c>
      <c r="D325" s="78" t="s">
        <v>284</v>
      </c>
      <c r="E325" s="76" t="s">
        <v>1414</v>
      </c>
      <c r="F325" s="76" t="s">
        <v>1407</v>
      </c>
      <c r="G325" s="77">
        <v>16000</v>
      </c>
      <c r="H325" s="77">
        <v>16000</v>
      </c>
      <c r="I325" s="85">
        <v>0</v>
      </c>
      <c r="J325" s="59"/>
    </row>
    <row r="326" spans="1:10" x14ac:dyDescent="0.3">
      <c r="A326" s="58" t="s">
        <v>51</v>
      </c>
      <c r="B326" s="78" t="s">
        <v>101</v>
      </c>
      <c r="C326" s="76" t="s">
        <v>102</v>
      </c>
      <c r="D326" s="78" t="s">
        <v>103</v>
      </c>
      <c r="E326" s="76" t="s">
        <v>1414</v>
      </c>
      <c r="F326" s="76" t="s">
        <v>1407</v>
      </c>
      <c r="G326" s="77">
        <v>10491</v>
      </c>
      <c r="H326" s="77">
        <v>10309</v>
      </c>
      <c r="I326" s="85">
        <v>-1.7348203221809189</v>
      </c>
      <c r="J326" s="59"/>
    </row>
    <row r="327" spans="1:10" x14ac:dyDescent="0.3">
      <c r="A327" s="58" t="s">
        <v>51</v>
      </c>
      <c r="B327" s="78" t="s">
        <v>101</v>
      </c>
      <c r="C327" s="76" t="s">
        <v>208</v>
      </c>
      <c r="D327" s="78" t="s">
        <v>209</v>
      </c>
      <c r="E327" s="76" t="s">
        <v>1414</v>
      </c>
      <c r="F327" s="76" t="s">
        <v>1407</v>
      </c>
      <c r="G327" s="77">
        <v>14750</v>
      </c>
      <c r="H327" s="77">
        <v>14650</v>
      </c>
      <c r="I327" s="85">
        <v>-0.67796610169491567</v>
      </c>
      <c r="J327" s="59"/>
    </row>
    <row r="328" spans="1:10" x14ac:dyDescent="0.3">
      <c r="A328" s="58" t="s">
        <v>58</v>
      </c>
      <c r="B328" s="78" t="s">
        <v>150</v>
      </c>
      <c r="C328" s="76" t="s">
        <v>270</v>
      </c>
      <c r="D328" s="78" t="s">
        <v>271</v>
      </c>
      <c r="E328" s="76" t="s">
        <v>1414</v>
      </c>
      <c r="F328" s="76" t="s">
        <v>1407</v>
      </c>
      <c r="G328" s="77">
        <v>13083.333333299999</v>
      </c>
      <c r="H328" s="77">
        <v>12600</v>
      </c>
      <c r="I328" s="85">
        <v>-3.6942675156781957</v>
      </c>
      <c r="J328" s="59"/>
    </row>
    <row r="329" spans="1:10" x14ac:dyDescent="0.3">
      <c r="A329" s="58" t="s">
        <v>58</v>
      </c>
      <c r="B329" s="78" t="s">
        <v>150</v>
      </c>
      <c r="C329" s="76" t="s">
        <v>270</v>
      </c>
      <c r="D329" s="78" t="s">
        <v>271</v>
      </c>
      <c r="E329" s="76" t="s">
        <v>1415</v>
      </c>
      <c r="F329" s="76" t="s">
        <v>1407</v>
      </c>
      <c r="G329" s="77">
        <v>14050</v>
      </c>
      <c r="H329" s="77">
        <v>14700</v>
      </c>
      <c r="I329" s="85">
        <v>4.6263345195729499</v>
      </c>
      <c r="J329" s="59"/>
    </row>
    <row r="330" spans="1:10" x14ac:dyDescent="0.3">
      <c r="A330" s="58" t="s">
        <v>57</v>
      </c>
      <c r="B330" s="78" t="s">
        <v>155</v>
      </c>
      <c r="C330" s="76" t="s">
        <v>297</v>
      </c>
      <c r="D330" s="78" t="s">
        <v>298</v>
      </c>
      <c r="E330" s="76" t="s">
        <v>1416</v>
      </c>
      <c r="F330" s="76" t="s">
        <v>1329</v>
      </c>
      <c r="G330" s="77">
        <v>4200</v>
      </c>
      <c r="H330" s="77">
        <v>4233</v>
      </c>
      <c r="I330" s="85">
        <v>0.78571428571427848</v>
      </c>
      <c r="J330" s="59"/>
    </row>
    <row r="331" spans="1:10" x14ac:dyDescent="0.3">
      <c r="A331" s="58" t="s">
        <v>53</v>
      </c>
      <c r="B331" s="78" t="s">
        <v>145</v>
      </c>
      <c r="C331" s="76" t="s">
        <v>187</v>
      </c>
      <c r="D331" s="78" t="s">
        <v>188</v>
      </c>
      <c r="E331" s="76" t="s">
        <v>1417</v>
      </c>
      <c r="F331" s="76" t="s">
        <v>1329</v>
      </c>
      <c r="G331" s="77">
        <v>3850</v>
      </c>
      <c r="H331" s="77">
        <v>4000</v>
      </c>
      <c r="I331" s="85">
        <v>3.8961038961038863</v>
      </c>
      <c r="J331" s="59"/>
    </row>
    <row r="332" spans="1:10" x14ac:dyDescent="0.3">
      <c r="A332" s="58" t="s">
        <v>53</v>
      </c>
      <c r="B332" s="78" t="s">
        <v>145</v>
      </c>
      <c r="C332" s="76" t="s">
        <v>187</v>
      </c>
      <c r="D332" s="78" t="s">
        <v>188</v>
      </c>
      <c r="E332" s="76" t="s">
        <v>1418</v>
      </c>
      <c r="F332" s="76" t="s">
        <v>1329</v>
      </c>
      <c r="G332" s="77">
        <v>3750</v>
      </c>
      <c r="H332" s="77">
        <v>3750</v>
      </c>
      <c r="I332" s="85">
        <v>0</v>
      </c>
      <c r="J332" s="59"/>
    </row>
    <row r="333" spans="1:10" x14ac:dyDescent="0.3">
      <c r="A333" s="58" t="s">
        <v>64</v>
      </c>
      <c r="B333" s="78" t="s">
        <v>122</v>
      </c>
      <c r="C333" s="76" t="s">
        <v>125</v>
      </c>
      <c r="D333" s="78" t="s">
        <v>126</v>
      </c>
      <c r="E333" s="76" t="s">
        <v>1418</v>
      </c>
      <c r="F333" s="76" t="s">
        <v>1329</v>
      </c>
      <c r="G333" s="77">
        <v>3745.6666667</v>
      </c>
      <c r="H333" s="77">
        <v>4461</v>
      </c>
      <c r="I333" s="85">
        <v>19.097623919915474</v>
      </c>
      <c r="J333" s="59"/>
    </row>
    <row r="334" spans="1:10" x14ac:dyDescent="0.3">
      <c r="A334" s="58" t="s">
        <v>62</v>
      </c>
      <c r="B334" s="78" t="s">
        <v>107</v>
      </c>
      <c r="C334" s="76" t="s">
        <v>167</v>
      </c>
      <c r="D334" s="78" t="s">
        <v>106</v>
      </c>
      <c r="E334" s="76" t="s">
        <v>1419</v>
      </c>
      <c r="F334" s="76" t="s">
        <v>1329</v>
      </c>
      <c r="G334" s="77">
        <v>33500</v>
      </c>
      <c r="H334" s="77">
        <v>35000</v>
      </c>
      <c r="I334" s="85">
        <v>4.4776119402984982</v>
      </c>
      <c r="J334" s="59"/>
    </row>
    <row r="335" spans="1:10" x14ac:dyDescent="0.3">
      <c r="A335" s="58" t="s">
        <v>56</v>
      </c>
      <c r="B335" s="78" t="s">
        <v>181</v>
      </c>
      <c r="C335" s="76" t="s">
        <v>182</v>
      </c>
      <c r="D335" s="78" t="s">
        <v>181</v>
      </c>
      <c r="E335" s="76" t="s">
        <v>1419</v>
      </c>
      <c r="F335" s="76" t="s">
        <v>1329</v>
      </c>
      <c r="G335" s="77">
        <v>28500</v>
      </c>
      <c r="H335" s="77">
        <v>28025</v>
      </c>
      <c r="I335" s="85">
        <v>-1.6666666666666718</v>
      </c>
      <c r="J335" s="59"/>
    </row>
    <row r="336" spans="1:10" x14ac:dyDescent="0.3">
      <c r="A336" s="58" t="s">
        <v>53</v>
      </c>
      <c r="B336" s="78" t="s">
        <v>145</v>
      </c>
      <c r="C336" s="76" t="s">
        <v>355</v>
      </c>
      <c r="D336" s="78" t="s">
        <v>356</v>
      </c>
      <c r="E336" s="76" t="s">
        <v>1419</v>
      </c>
      <c r="F336" s="76" t="s">
        <v>1329</v>
      </c>
      <c r="G336" s="77">
        <v>30000</v>
      </c>
      <c r="H336" s="77">
        <v>30000</v>
      </c>
      <c r="I336" s="85">
        <v>0</v>
      </c>
      <c r="J336" s="59"/>
    </row>
    <row r="337" spans="1:10" x14ac:dyDescent="0.3">
      <c r="A337" s="58" t="s">
        <v>53</v>
      </c>
      <c r="B337" s="78" t="s">
        <v>145</v>
      </c>
      <c r="C337" s="76" t="s">
        <v>343</v>
      </c>
      <c r="D337" s="78" t="s">
        <v>344</v>
      </c>
      <c r="E337" s="76" t="s">
        <v>1419</v>
      </c>
      <c r="F337" s="76" t="s">
        <v>1329</v>
      </c>
      <c r="G337" s="77">
        <v>33916.666666700003</v>
      </c>
      <c r="H337" s="77">
        <v>34750</v>
      </c>
      <c r="I337" s="85">
        <v>2.4570024569017468</v>
      </c>
      <c r="J337" s="59"/>
    </row>
    <row r="338" spans="1:10" x14ac:dyDescent="0.3">
      <c r="A338" s="58" t="s">
        <v>53</v>
      </c>
      <c r="B338" s="78" t="s">
        <v>145</v>
      </c>
      <c r="C338" s="76" t="s">
        <v>191</v>
      </c>
      <c r="D338" s="78" t="s">
        <v>192</v>
      </c>
      <c r="E338" s="76" t="s">
        <v>1419</v>
      </c>
      <c r="F338" s="76" t="s">
        <v>1329</v>
      </c>
      <c r="G338" s="77">
        <v>31500</v>
      </c>
      <c r="H338" s="77">
        <v>33775</v>
      </c>
      <c r="I338" s="85">
        <v>7.2222222222222188</v>
      </c>
      <c r="J338" s="59"/>
    </row>
    <row r="339" spans="1:10" x14ac:dyDescent="0.3">
      <c r="A339" s="58" t="s">
        <v>60</v>
      </c>
      <c r="B339" s="78" t="s">
        <v>98</v>
      </c>
      <c r="C339" s="76" t="s">
        <v>293</v>
      </c>
      <c r="D339" s="78" t="s">
        <v>294</v>
      </c>
      <c r="E339" s="76" t="s">
        <v>1419</v>
      </c>
      <c r="F339" s="76" t="s">
        <v>1329</v>
      </c>
      <c r="G339" s="77">
        <v>27166.666666699999</v>
      </c>
      <c r="H339" s="77">
        <v>27833.333333300001</v>
      </c>
      <c r="I339" s="85">
        <v>2.4539877298129564</v>
      </c>
      <c r="J339" s="59"/>
    </row>
    <row r="340" spans="1:10" x14ac:dyDescent="0.3">
      <c r="A340" s="58" t="s">
        <v>57</v>
      </c>
      <c r="B340" s="78" t="s">
        <v>155</v>
      </c>
      <c r="C340" s="76" t="s">
        <v>200</v>
      </c>
      <c r="D340" s="78" t="s">
        <v>201</v>
      </c>
      <c r="E340" s="76" t="s">
        <v>1419</v>
      </c>
      <c r="F340" s="76" t="s">
        <v>1329</v>
      </c>
      <c r="G340" s="77">
        <v>30500</v>
      </c>
      <c r="H340" s="77">
        <v>30500</v>
      </c>
      <c r="I340" s="85">
        <v>0</v>
      </c>
      <c r="J340" s="59"/>
    </row>
    <row r="341" spans="1:10" x14ac:dyDescent="0.3">
      <c r="A341" s="58" t="s">
        <v>57</v>
      </c>
      <c r="B341" s="78" t="s">
        <v>155</v>
      </c>
      <c r="C341" s="76" t="s">
        <v>475</v>
      </c>
      <c r="D341" s="78" t="s">
        <v>476</v>
      </c>
      <c r="E341" s="76" t="s">
        <v>1419</v>
      </c>
      <c r="F341" s="76" t="s">
        <v>1329</v>
      </c>
      <c r="G341" s="77" t="s">
        <v>112</v>
      </c>
      <c r="H341" s="77">
        <v>29500</v>
      </c>
      <c r="I341" s="85" t="s">
        <v>112</v>
      </c>
      <c r="J341" s="59"/>
    </row>
    <row r="342" spans="1:10" x14ac:dyDescent="0.3">
      <c r="A342" s="58" t="s">
        <v>64</v>
      </c>
      <c r="B342" s="78" t="s">
        <v>122</v>
      </c>
      <c r="C342" s="76" t="s">
        <v>217</v>
      </c>
      <c r="D342" s="78" t="s">
        <v>1339</v>
      </c>
      <c r="E342" s="76" t="s">
        <v>1419</v>
      </c>
      <c r="F342" s="76" t="s">
        <v>1329</v>
      </c>
      <c r="G342" s="77">
        <v>29000</v>
      </c>
      <c r="H342" s="77">
        <v>29666.666666699999</v>
      </c>
      <c r="I342" s="85">
        <v>2.2988505748275934</v>
      </c>
      <c r="J342" s="59"/>
    </row>
    <row r="343" spans="1:10" x14ac:dyDescent="0.3">
      <c r="A343" s="58" t="s">
        <v>56</v>
      </c>
      <c r="B343" s="78" t="s">
        <v>181</v>
      </c>
      <c r="C343" s="76" t="s">
        <v>182</v>
      </c>
      <c r="D343" s="78" t="s">
        <v>181</v>
      </c>
      <c r="E343" s="76" t="s">
        <v>1420</v>
      </c>
      <c r="F343" s="76" t="s">
        <v>1329</v>
      </c>
      <c r="G343" s="77">
        <v>28666.666666699999</v>
      </c>
      <c r="H343" s="77">
        <v>30500</v>
      </c>
      <c r="I343" s="85">
        <v>6.3953488370855904</v>
      </c>
      <c r="J343" s="59"/>
    </row>
    <row r="344" spans="1:10" x14ac:dyDescent="0.3">
      <c r="A344" s="58" t="s">
        <v>53</v>
      </c>
      <c r="B344" s="78" t="s">
        <v>145</v>
      </c>
      <c r="C344" s="76" t="s">
        <v>461</v>
      </c>
      <c r="D344" s="78" t="s">
        <v>462</v>
      </c>
      <c r="E344" s="76" t="s">
        <v>1420</v>
      </c>
      <c r="F344" s="76" t="s">
        <v>1329</v>
      </c>
      <c r="G344" s="77">
        <v>32333.333333300001</v>
      </c>
      <c r="H344" s="77">
        <v>32666.666666699999</v>
      </c>
      <c r="I344" s="85">
        <v>1.0309278352587992</v>
      </c>
      <c r="J344" s="59"/>
    </row>
    <row r="345" spans="1:10" x14ac:dyDescent="0.3">
      <c r="A345" s="58" t="s">
        <v>53</v>
      </c>
      <c r="B345" s="78" t="s">
        <v>145</v>
      </c>
      <c r="C345" s="76" t="s">
        <v>185</v>
      </c>
      <c r="D345" s="78" t="s">
        <v>186</v>
      </c>
      <c r="E345" s="76" t="s">
        <v>1420</v>
      </c>
      <c r="F345" s="76" t="s">
        <v>1329</v>
      </c>
      <c r="G345" s="77">
        <v>28873.333333300001</v>
      </c>
      <c r="H345" s="77">
        <v>29450</v>
      </c>
      <c r="I345" s="85">
        <v>1.9972292774209199</v>
      </c>
      <c r="J345" s="59"/>
    </row>
    <row r="346" spans="1:10" x14ac:dyDescent="0.3">
      <c r="A346" s="58" t="s">
        <v>53</v>
      </c>
      <c r="B346" s="78" t="s">
        <v>145</v>
      </c>
      <c r="C346" s="76" t="s">
        <v>187</v>
      </c>
      <c r="D346" s="78" t="s">
        <v>188</v>
      </c>
      <c r="E346" s="76" t="s">
        <v>1420</v>
      </c>
      <c r="F346" s="76" t="s">
        <v>1329</v>
      </c>
      <c r="G346" s="77">
        <v>36000</v>
      </c>
      <c r="H346" s="77">
        <v>35000</v>
      </c>
      <c r="I346" s="85">
        <v>-2.777777777777779</v>
      </c>
      <c r="J346" s="59"/>
    </row>
    <row r="347" spans="1:10" x14ac:dyDescent="0.3">
      <c r="A347" s="58" t="s">
        <v>53</v>
      </c>
      <c r="B347" s="78" t="s">
        <v>145</v>
      </c>
      <c r="C347" s="76" t="s">
        <v>153</v>
      </c>
      <c r="D347" s="78" t="s">
        <v>154</v>
      </c>
      <c r="E347" s="76" t="s">
        <v>1420</v>
      </c>
      <c r="F347" s="76" t="s">
        <v>1329</v>
      </c>
      <c r="G347" s="77">
        <v>32000</v>
      </c>
      <c r="H347" s="77">
        <v>34750</v>
      </c>
      <c r="I347" s="85">
        <v>8.59375</v>
      </c>
      <c r="J347" s="59"/>
    </row>
    <row r="348" spans="1:10" x14ac:dyDescent="0.3">
      <c r="A348" s="58" t="s">
        <v>53</v>
      </c>
      <c r="B348" s="78" t="s">
        <v>145</v>
      </c>
      <c r="C348" s="76" t="s">
        <v>262</v>
      </c>
      <c r="D348" s="78" t="s">
        <v>263</v>
      </c>
      <c r="E348" s="76" t="s">
        <v>1420</v>
      </c>
      <c r="F348" s="76" t="s">
        <v>1329</v>
      </c>
      <c r="G348" s="77">
        <v>35250</v>
      </c>
      <c r="H348" s="77">
        <v>35500</v>
      </c>
      <c r="I348" s="85">
        <v>0.70921985815601829</v>
      </c>
      <c r="J348" s="59"/>
    </row>
    <row r="349" spans="1:10" x14ac:dyDescent="0.3">
      <c r="A349" s="58" t="s">
        <v>53</v>
      </c>
      <c r="B349" s="78" t="s">
        <v>145</v>
      </c>
      <c r="C349" s="76" t="s">
        <v>343</v>
      </c>
      <c r="D349" s="78" t="s">
        <v>344</v>
      </c>
      <c r="E349" s="76" t="s">
        <v>1420</v>
      </c>
      <c r="F349" s="76" t="s">
        <v>1329</v>
      </c>
      <c r="G349" s="77">
        <v>34875</v>
      </c>
      <c r="H349" s="77">
        <v>34625</v>
      </c>
      <c r="I349" s="85">
        <v>-0.71684587813619638</v>
      </c>
      <c r="J349" s="59"/>
    </row>
    <row r="350" spans="1:10" x14ac:dyDescent="0.3">
      <c r="A350" s="58" t="s">
        <v>53</v>
      </c>
      <c r="B350" s="78" t="s">
        <v>145</v>
      </c>
      <c r="C350" s="76" t="s">
        <v>465</v>
      </c>
      <c r="D350" s="78" t="s">
        <v>466</v>
      </c>
      <c r="E350" s="76" t="s">
        <v>1420</v>
      </c>
      <c r="F350" s="76" t="s">
        <v>1329</v>
      </c>
      <c r="G350" s="77">
        <v>29000</v>
      </c>
      <c r="H350" s="77">
        <v>30000</v>
      </c>
      <c r="I350" s="85">
        <v>3.4482758620689724</v>
      </c>
      <c r="J350" s="59"/>
    </row>
    <row r="351" spans="1:10" x14ac:dyDescent="0.3">
      <c r="A351" s="58" t="s">
        <v>53</v>
      </c>
      <c r="B351" s="78" t="s">
        <v>145</v>
      </c>
      <c r="C351" s="76" t="s">
        <v>326</v>
      </c>
      <c r="D351" s="78" t="s">
        <v>327</v>
      </c>
      <c r="E351" s="76" t="s">
        <v>1420</v>
      </c>
      <c r="F351" s="76" t="s">
        <v>1329</v>
      </c>
      <c r="G351" s="77">
        <v>32000</v>
      </c>
      <c r="H351" s="77">
        <v>34000</v>
      </c>
      <c r="I351" s="85">
        <v>6.25</v>
      </c>
      <c r="J351" s="59"/>
    </row>
    <row r="352" spans="1:10" x14ac:dyDescent="0.3">
      <c r="A352" s="58" t="s">
        <v>60</v>
      </c>
      <c r="B352" s="78" t="s">
        <v>98</v>
      </c>
      <c r="C352" s="76" t="s">
        <v>293</v>
      </c>
      <c r="D352" s="78" t="s">
        <v>294</v>
      </c>
      <c r="E352" s="76" t="s">
        <v>1420</v>
      </c>
      <c r="F352" s="76" t="s">
        <v>1329</v>
      </c>
      <c r="G352" s="77">
        <v>26833.333333300001</v>
      </c>
      <c r="H352" s="77">
        <v>27500</v>
      </c>
      <c r="I352" s="85">
        <v>2.4844720498167439</v>
      </c>
      <c r="J352" s="59"/>
    </row>
    <row r="353" spans="1:10" x14ac:dyDescent="0.3">
      <c r="A353" s="58" t="s">
        <v>60</v>
      </c>
      <c r="B353" s="78" t="s">
        <v>98</v>
      </c>
      <c r="C353" s="76" t="s">
        <v>301</v>
      </c>
      <c r="D353" s="78" t="s">
        <v>1337</v>
      </c>
      <c r="E353" s="76" t="s">
        <v>1420</v>
      </c>
      <c r="F353" s="76" t="s">
        <v>1329</v>
      </c>
      <c r="G353" s="77">
        <v>26000</v>
      </c>
      <c r="H353" s="77">
        <v>26500</v>
      </c>
      <c r="I353" s="85">
        <v>1.9230769230769162</v>
      </c>
      <c r="J353" s="59"/>
    </row>
    <row r="354" spans="1:10" x14ac:dyDescent="0.3">
      <c r="A354" s="58" t="s">
        <v>66</v>
      </c>
      <c r="B354" s="78" t="s">
        <v>197</v>
      </c>
      <c r="C354" s="76" t="s">
        <v>256</v>
      </c>
      <c r="D354" s="78" t="s">
        <v>257</v>
      </c>
      <c r="E354" s="76" t="s">
        <v>1420</v>
      </c>
      <c r="F354" s="76" t="s">
        <v>1329</v>
      </c>
      <c r="G354" s="77">
        <v>34666.666666700003</v>
      </c>
      <c r="H354" s="77">
        <v>34666.666666700003</v>
      </c>
      <c r="I354" s="85">
        <v>0</v>
      </c>
      <c r="J354" s="59"/>
    </row>
    <row r="355" spans="1:10" x14ac:dyDescent="0.3">
      <c r="A355" s="58" t="s">
        <v>67</v>
      </c>
      <c r="B355" s="78" t="s">
        <v>333</v>
      </c>
      <c r="C355" s="76" t="s">
        <v>364</v>
      </c>
      <c r="D355" s="78" t="s">
        <v>365</v>
      </c>
      <c r="E355" s="76" t="s">
        <v>1420</v>
      </c>
      <c r="F355" s="76" t="s">
        <v>1329</v>
      </c>
      <c r="G355" s="77">
        <v>32450</v>
      </c>
      <c r="H355" s="77">
        <v>32450</v>
      </c>
      <c r="I355" s="85">
        <v>0</v>
      </c>
      <c r="J355" s="59"/>
    </row>
    <row r="356" spans="1:10" x14ac:dyDescent="0.3">
      <c r="A356" s="58" t="s">
        <v>67</v>
      </c>
      <c r="B356" s="78" t="s">
        <v>333</v>
      </c>
      <c r="C356" s="76" t="s">
        <v>374</v>
      </c>
      <c r="D356" s="78" t="s">
        <v>375</v>
      </c>
      <c r="E356" s="76" t="s">
        <v>1420</v>
      </c>
      <c r="F356" s="76" t="s">
        <v>1329</v>
      </c>
      <c r="G356" s="77" t="s">
        <v>112</v>
      </c>
      <c r="H356" s="77">
        <v>32214</v>
      </c>
      <c r="I356" s="85" t="s">
        <v>112</v>
      </c>
      <c r="J356" s="59"/>
    </row>
    <row r="357" spans="1:10" x14ac:dyDescent="0.3">
      <c r="A357" s="58" t="s">
        <v>57</v>
      </c>
      <c r="B357" s="78" t="s">
        <v>155</v>
      </c>
      <c r="C357" s="76" t="s">
        <v>477</v>
      </c>
      <c r="D357" s="78" t="s">
        <v>478</v>
      </c>
      <c r="E357" s="76" t="s">
        <v>1420</v>
      </c>
      <c r="F357" s="76" t="s">
        <v>1329</v>
      </c>
      <c r="G357" s="77">
        <v>30768</v>
      </c>
      <c r="H357" s="77">
        <v>34000</v>
      </c>
      <c r="I357" s="85">
        <v>10.504420176807084</v>
      </c>
      <c r="J357" s="59"/>
    </row>
    <row r="358" spans="1:10" x14ac:dyDescent="0.3">
      <c r="A358" s="58" t="s">
        <v>57</v>
      </c>
      <c r="B358" s="78" t="s">
        <v>155</v>
      </c>
      <c r="C358" s="76" t="s">
        <v>528</v>
      </c>
      <c r="D358" s="78" t="s">
        <v>529</v>
      </c>
      <c r="E358" s="76" t="s">
        <v>1420</v>
      </c>
      <c r="F358" s="76" t="s">
        <v>1329</v>
      </c>
      <c r="G358" s="77">
        <v>28000</v>
      </c>
      <c r="H358" s="77">
        <v>33250</v>
      </c>
      <c r="I358" s="85">
        <v>18.75</v>
      </c>
      <c r="J358" s="59"/>
    </row>
    <row r="359" spans="1:10" x14ac:dyDescent="0.3">
      <c r="A359" s="58" t="s">
        <v>57</v>
      </c>
      <c r="B359" s="78" t="s">
        <v>155</v>
      </c>
      <c r="C359" s="76" t="s">
        <v>485</v>
      </c>
      <c r="D359" s="78" t="s">
        <v>486</v>
      </c>
      <c r="E359" s="76" t="s">
        <v>1420</v>
      </c>
      <c r="F359" s="76" t="s">
        <v>1329</v>
      </c>
      <c r="G359" s="77">
        <v>30500</v>
      </c>
      <c r="H359" s="77">
        <v>32200</v>
      </c>
      <c r="I359" s="85">
        <v>5.573770491803276</v>
      </c>
      <c r="J359" s="59"/>
    </row>
    <row r="360" spans="1:10" x14ac:dyDescent="0.3">
      <c r="A360" s="58" t="s">
        <v>57</v>
      </c>
      <c r="B360" s="78" t="s">
        <v>155</v>
      </c>
      <c r="C360" s="76" t="s">
        <v>297</v>
      </c>
      <c r="D360" s="78" t="s">
        <v>298</v>
      </c>
      <c r="E360" s="76" t="s">
        <v>1420</v>
      </c>
      <c r="F360" s="76" t="s">
        <v>1329</v>
      </c>
      <c r="G360" s="77" t="s">
        <v>112</v>
      </c>
      <c r="H360" s="77">
        <v>36500</v>
      </c>
      <c r="I360" s="85" t="s">
        <v>112</v>
      </c>
      <c r="J360" s="59"/>
    </row>
    <row r="361" spans="1:10" x14ac:dyDescent="0.3">
      <c r="A361" s="58" t="s">
        <v>51</v>
      </c>
      <c r="B361" s="78" t="s">
        <v>101</v>
      </c>
      <c r="C361" s="76" t="s">
        <v>102</v>
      </c>
      <c r="D361" s="78" t="s">
        <v>103</v>
      </c>
      <c r="E361" s="76" t="s">
        <v>1420</v>
      </c>
      <c r="F361" s="76" t="s">
        <v>1329</v>
      </c>
      <c r="G361" s="77">
        <v>28690</v>
      </c>
      <c r="H361" s="77">
        <v>28130.666666699999</v>
      </c>
      <c r="I361" s="85">
        <v>-1.9495759264552159</v>
      </c>
      <c r="J361" s="59"/>
    </row>
    <row r="362" spans="1:10" x14ac:dyDescent="0.3">
      <c r="A362" s="58" t="s">
        <v>51</v>
      </c>
      <c r="B362" s="78" t="s">
        <v>101</v>
      </c>
      <c r="C362" s="76" t="s">
        <v>148</v>
      </c>
      <c r="D362" s="78" t="s">
        <v>149</v>
      </c>
      <c r="E362" s="76" t="s">
        <v>1420</v>
      </c>
      <c r="F362" s="76" t="s">
        <v>1329</v>
      </c>
      <c r="G362" s="77">
        <v>33250</v>
      </c>
      <c r="H362" s="77">
        <v>32800</v>
      </c>
      <c r="I362" s="85">
        <v>-1.3533834586466176</v>
      </c>
      <c r="J362" s="59"/>
    </row>
    <row r="363" spans="1:10" x14ac:dyDescent="0.3">
      <c r="A363" s="58" t="s">
        <v>51</v>
      </c>
      <c r="B363" s="78" t="s">
        <v>101</v>
      </c>
      <c r="C363" s="76" t="s">
        <v>266</v>
      </c>
      <c r="D363" s="78" t="s">
        <v>267</v>
      </c>
      <c r="E363" s="76" t="s">
        <v>1420</v>
      </c>
      <c r="F363" s="76" t="s">
        <v>1329</v>
      </c>
      <c r="G363" s="77">
        <v>28200</v>
      </c>
      <c r="H363" s="77">
        <v>30633.333333300001</v>
      </c>
      <c r="I363" s="85">
        <v>8.6288416074468124</v>
      </c>
      <c r="J363" s="59"/>
    </row>
    <row r="364" spans="1:10" x14ac:dyDescent="0.3">
      <c r="A364" s="58" t="s">
        <v>51</v>
      </c>
      <c r="B364" s="78" t="s">
        <v>101</v>
      </c>
      <c r="C364" s="76" t="s">
        <v>208</v>
      </c>
      <c r="D364" s="78" t="s">
        <v>209</v>
      </c>
      <c r="E364" s="76" t="s">
        <v>1420</v>
      </c>
      <c r="F364" s="76" t="s">
        <v>1329</v>
      </c>
      <c r="G364" s="77">
        <v>28592.636363599999</v>
      </c>
      <c r="H364" s="77">
        <v>30912.4444444</v>
      </c>
      <c r="I364" s="85">
        <v>8.1133059970406975</v>
      </c>
      <c r="J364" s="59"/>
    </row>
    <row r="365" spans="1:10" x14ac:dyDescent="0.3">
      <c r="A365" s="58" t="s">
        <v>58</v>
      </c>
      <c r="B365" s="78" t="s">
        <v>150</v>
      </c>
      <c r="C365" s="76" t="s">
        <v>235</v>
      </c>
      <c r="D365" s="78" t="s">
        <v>236</v>
      </c>
      <c r="E365" s="76" t="s">
        <v>1420</v>
      </c>
      <c r="F365" s="76" t="s">
        <v>1329</v>
      </c>
      <c r="G365" s="77">
        <v>30750</v>
      </c>
      <c r="H365" s="77">
        <v>31000</v>
      </c>
      <c r="I365" s="85">
        <v>0.81300813008129413</v>
      </c>
      <c r="J365" s="59"/>
    </row>
    <row r="366" spans="1:10" x14ac:dyDescent="0.3">
      <c r="A366" s="58" t="s">
        <v>52</v>
      </c>
      <c r="B366" s="78" t="s">
        <v>119</v>
      </c>
      <c r="C366" s="76" t="s">
        <v>120</v>
      </c>
      <c r="D366" s="78" t="s">
        <v>121</v>
      </c>
      <c r="E366" s="76" t="s">
        <v>1421</v>
      </c>
      <c r="F366" s="76" t="s">
        <v>1329</v>
      </c>
      <c r="G366" s="77">
        <v>40450</v>
      </c>
      <c r="H366" s="77">
        <v>40450</v>
      </c>
      <c r="I366" s="85">
        <v>0</v>
      </c>
      <c r="J366" s="59"/>
    </row>
    <row r="367" spans="1:10" x14ac:dyDescent="0.3">
      <c r="A367" s="58" t="s">
        <v>53</v>
      </c>
      <c r="B367" s="78" t="s">
        <v>145</v>
      </c>
      <c r="C367" s="76" t="s">
        <v>187</v>
      </c>
      <c r="D367" s="78" t="s">
        <v>188</v>
      </c>
      <c r="E367" s="76" t="s">
        <v>1422</v>
      </c>
      <c r="F367" s="76" t="s">
        <v>1329</v>
      </c>
      <c r="G367" s="77">
        <v>8150</v>
      </c>
      <c r="H367" s="77">
        <v>8150</v>
      </c>
      <c r="I367" s="85">
        <v>0</v>
      </c>
      <c r="J367" s="59"/>
    </row>
    <row r="368" spans="1:10" x14ac:dyDescent="0.3">
      <c r="A368" s="58" t="s">
        <v>57</v>
      </c>
      <c r="B368" s="78" t="s">
        <v>155</v>
      </c>
      <c r="C368" s="76" t="s">
        <v>330</v>
      </c>
      <c r="D368" s="78" t="s">
        <v>331</v>
      </c>
      <c r="E368" s="76" t="s">
        <v>1422</v>
      </c>
      <c r="F368" s="76" t="s">
        <v>1329</v>
      </c>
      <c r="G368" s="77">
        <v>7850</v>
      </c>
      <c r="H368" s="77">
        <v>8225</v>
      </c>
      <c r="I368" s="85">
        <v>4.7770700636942776</v>
      </c>
      <c r="J368" s="59"/>
    </row>
    <row r="369" spans="1:10" x14ac:dyDescent="0.3">
      <c r="A369" s="58" t="s">
        <v>51</v>
      </c>
      <c r="B369" s="78" t="s">
        <v>101</v>
      </c>
      <c r="C369" s="76" t="s">
        <v>102</v>
      </c>
      <c r="D369" s="78" t="s">
        <v>103</v>
      </c>
      <c r="E369" s="76" t="s">
        <v>1423</v>
      </c>
      <c r="F369" s="76" t="s">
        <v>1329</v>
      </c>
      <c r="G369" s="77">
        <v>88536.5</v>
      </c>
      <c r="H369" s="77">
        <v>88536.5</v>
      </c>
      <c r="I369" s="85">
        <v>0</v>
      </c>
      <c r="J369" s="59"/>
    </row>
    <row r="370" spans="1:10" x14ac:dyDescent="0.3">
      <c r="A370" s="58" t="s">
        <v>51</v>
      </c>
      <c r="B370" s="78" t="s">
        <v>101</v>
      </c>
      <c r="C370" s="76" t="s">
        <v>208</v>
      </c>
      <c r="D370" s="78" t="s">
        <v>209</v>
      </c>
      <c r="E370" s="76" t="s">
        <v>1423</v>
      </c>
      <c r="F370" s="76" t="s">
        <v>1329</v>
      </c>
      <c r="G370" s="77">
        <v>81350</v>
      </c>
      <c r="H370" s="77">
        <v>88500</v>
      </c>
      <c r="I370" s="85">
        <v>8.7891825445605356</v>
      </c>
      <c r="J370" s="59"/>
    </row>
    <row r="371" spans="1:10" x14ac:dyDescent="0.3">
      <c r="A371" s="58" t="s">
        <v>56</v>
      </c>
      <c r="B371" s="78" t="s">
        <v>181</v>
      </c>
      <c r="C371" s="76" t="s">
        <v>182</v>
      </c>
      <c r="D371" s="78" t="s">
        <v>181</v>
      </c>
      <c r="E371" s="76" t="s">
        <v>1424</v>
      </c>
      <c r="F371" s="76" t="s">
        <v>1329</v>
      </c>
      <c r="G371" s="77">
        <v>86333.333333300005</v>
      </c>
      <c r="H371" s="77">
        <v>86333.333333300005</v>
      </c>
      <c r="I371" s="85">
        <v>0</v>
      </c>
      <c r="J371" s="59"/>
    </row>
    <row r="372" spans="1:10" x14ac:dyDescent="0.3">
      <c r="A372" s="58" t="s">
        <v>53</v>
      </c>
      <c r="B372" s="78" t="s">
        <v>145</v>
      </c>
      <c r="C372" s="76" t="s">
        <v>185</v>
      </c>
      <c r="D372" s="78" t="s">
        <v>186</v>
      </c>
      <c r="E372" s="76" t="s">
        <v>1424</v>
      </c>
      <c r="F372" s="76" t="s">
        <v>1329</v>
      </c>
      <c r="G372" s="77">
        <v>81155</v>
      </c>
      <c r="H372" s="77">
        <v>81405</v>
      </c>
      <c r="I372" s="85">
        <v>0.30805249214465036</v>
      </c>
      <c r="J372" s="59"/>
    </row>
    <row r="373" spans="1:10" x14ac:dyDescent="0.3">
      <c r="A373" s="58" t="s">
        <v>53</v>
      </c>
      <c r="B373" s="78" t="s">
        <v>145</v>
      </c>
      <c r="C373" s="76" t="s">
        <v>355</v>
      </c>
      <c r="D373" s="78" t="s">
        <v>356</v>
      </c>
      <c r="E373" s="76" t="s">
        <v>1424</v>
      </c>
      <c r="F373" s="76" t="s">
        <v>1329</v>
      </c>
      <c r="G373" s="77">
        <v>77500</v>
      </c>
      <c r="H373" s="77">
        <v>81000</v>
      </c>
      <c r="I373" s="85">
        <v>4.5161290322580649</v>
      </c>
      <c r="J373" s="59"/>
    </row>
    <row r="374" spans="1:10" x14ac:dyDescent="0.3">
      <c r="A374" s="58" t="s">
        <v>53</v>
      </c>
      <c r="B374" s="78" t="s">
        <v>145</v>
      </c>
      <c r="C374" s="76" t="s">
        <v>343</v>
      </c>
      <c r="D374" s="78" t="s">
        <v>344</v>
      </c>
      <c r="E374" s="76" t="s">
        <v>1424</v>
      </c>
      <c r="F374" s="76" t="s">
        <v>1329</v>
      </c>
      <c r="G374" s="77">
        <v>93250</v>
      </c>
      <c r="H374" s="77">
        <v>94000</v>
      </c>
      <c r="I374" s="85">
        <v>0.80428954423592547</v>
      </c>
      <c r="J374" s="59"/>
    </row>
    <row r="375" spans="1:10" x14ac:dyDescent="0.3">
      <c r="A375" s="58" t="s">
        <v>51</v>
      </c>
      <c r="B375" s="78" t="s">
        <v>101</v>
      </c>
      <c r="C375" s="76" t="s">
        <v>102</v>
      </c>
      <c r="D375" s="78" t="s">
        <v>103</v>
      </c>
      <c r="E375" s="76" t="s">
        <v>1424</v>
      </c>
      <c r="F375" s="76" t="s">
        <v>1329</v>
      </c>
      <c r="G375" s="77">
        <v>88958.25</v>
      </c>
      <c r="H375" s="77">
        <v>88469</v>
      </c>
      <c r="I375" s="85">
        <v>-0.54997709599727829</v>
      </c>
      <c r="J375" s="59"/>
    </row>
    <row r="376" spans="1:10" x14ac:dyDescent="0.3">
      <c r="A376" s="58" t="s">
        <v>51</v>
      </c>
      <c r="B376" s="78" t="s">
        <v>101</v>
      </c>
      <c r="C376" s="76" t="s">
        <v>208</v>
      </c>
      <c r="D376" s="78" t="s">
        <v>209</v>
      </c>
      <c r="E376" s="76" t="s">
        <v>1424</v>
      </c>
      <c r="F376" s="76" t="s">
        <v>1329</v>
      </c>
      <c r="G376" s="77">
        <v>89166.666666699995</v>
      </c>
      <c r="H376" s="77">
        <v>89866.666666699995</v>
      </c>
      <c r="I376" s="85">
        <v>0.78504672897166117</v>
      </c>
      <c r="J376" s="59"/>
    </row>
    <row r="377" spans="1:10" x14ac:dyDescent="0.3">
      <c r="A377" s="58" t="s">
        <v>61</v>
      </c>
      <c r="B377" s="78" t="s">
        <v>139</v>
      </c>
      <c r="C377" s="76" t="s">
        <v>493</v>
      </c>
      <c r="D377" s="78" t="s">
        <v>494</v>
      </c>
      <c r="E377" s="76" t="s">
        <v>1424</v>
      </c>
      <c r="F377" s="76" t="s">
        <v>1329</v>
      </c>
      <c r="G377" s="77">
        <v>92400</v>
      </c>
      <c r="H377" s="77">
        <v>98900</v>
      </c>
      <c r="I377" s="85">
        <v>7.0346320346320379</v>
      </c>
      <c r="J377" s="59"/>
    </row>
    <row r="378" spans="1:10" x14ac:dyDescent="0.3">
      <c r="A378" s="58" t="s">
        <v>65</v>
      </c>
      <c r="B378" s="78" t="s">
        <v>104</v>
      </c>
      <c r="C378" s="76" t="s">
        <v>105</v>
      </c>
      <c r="D378" s="78" t="s">
        <v>106</v>
      </c>
      <c r="E378" s="76" t="s">
        <v>1424</v>
      </c>
      <c r="F378" s="76" t="s">
        <v>1329</v>
      </c>
      <c r="G378" s="77">
        <v>110000</v>
      </c>
      <c r="H378" s="77">
        <v>117500</v>
      </c>
      <c r="I378" s="85">
        <v>6.8181818181818121</v>
      </c>
      <c r="J378" s="59"/>
    </row>
    <row r="379" spans="1:10" x14ac:dyDescent="0.3">
      <c r="A379" s="58" t="s">
        <v>56</v>
      </c>
      <c r="B379" s="78" t="s">
        <v>181</v>
      </c>
      <c r="C379" s="76" t="s">
        <v>182</v>
      </c>
      <c r="D379" s="78" t="s">
        <v>181</v>
      </c>
      <c r="E379" s="76" t="s">
        <v>1425</v>
      </c>
      <c r="F379" s="76" t="s">
        <v>1329</v>
      </c>
      <c r="G379" s="77">
        <v>92666.666666699995</v>
      </c>
      <c r="H379" s="77">
        <v>92000</v>
      </c>
      <c r="I379" s="85">
        <v>-0.71942446046736608</v>
      </c>
      <c r="J379" s="59"/>
    </row>
    <row r="380" spans="1:10" x14ac:dyDescent="0.3">
      <c r="A380" s="58" t="s">
        <v>68</v>
      </c>
      <c r="B380" s="78" t="s">
        <v>282</v>
      </c>
      <c r="C380" s="76" t="s">
        <v>283</v>
      </c>
      <c r="D380" s="78" t="s">
        <v>284</v>
      </c>
      <c r="E380" s="76" t="s">
        <v>1425</v>
      </c>
      <c r="F380" s="76" t="s">
        <v>1329</v>
      </c>
      <c r="G380" s="77">
        <v>110000</v>
      </c>
      <c r="H380" s="77">
        <v>106500</v>
      </c>
      <c r="I380" s="85">
        <v>-3.1818181818181857</v>
      </c>
      <c r="J380" s="59"/>
    </row>
    <row r="381" spans="1:10" x14ac:dyDescent="0.3">
      <c r="A381" s="58" t="s">
        <v>51</v>
      </c>
      <c r="B381" s="78" t="s">
        <v>101</v>
      </c>
      <c r="C381" s="76" t="s">
        <v>102</v>
      </c>
      <c r="D381" s="78" t="s">
        <v>103</v>
      </c>
      <c r="E381" s="76" t="s">
        <v>1425</v>
      </c>
      <c r="F381" s="76" t="s">
        <v>1329</v>
      </c>
      <c r="G381" s="77">
        <v>94983.666666699995</v>
      </c>
      <c r="H381" s="77">
        <v>94980.666666699995</v>
      </c>
      <c r="I381" s="85">
        <v>-3.1584377664928276E-3</v>
      </c>
      <c r="J381" s="59"/>
    </row>
    <row r="382" spans="1:10" x14ac:dyDescent="0.3">
      <c r="A382" s="58" t="s">
        <v>56</v>
      </c>
      <c r="B382" s="78" t="s">
        <v>181</v>
      </c>
      <c r="C382" s="76" t="s">
        <v>182</v>
      </c>
      <c r="D382" s="78" t="s">
        <v>181</v>
      </c>
      <c r="E382" s="76" t="s">
        <v>1426</v>
      </c>
      <c r="F382" s="76" t="s">
        <v>1329</v>
      </c>
      <c r="G382" s="77">
        <v>31866.666666699999</v>
      </c>
      <c r="H382" s="77">
        <v>31900</v>
      </c>
      <c r="I382" s="85">
        <v>0.1046025103555337</v>
      </c>
      <c r="J382" s="59"/>
    </row>
    <row r="383" spans="1:10" x14ac:dyDescent="0.3">
      <c r="A383" s="58" t="s">
        <v>68</v>
      </c>
      <c r="B383" s="78" t="s">
        <v>282</v>
      </c>
      <c r="C383" s="76" t="s">
        <v>283</v>
      </c>
      <c r="D383" s="78" t="s">
        <v>284</v>
      </c>
      <c r="E383" s="76" t="s">
        <v>1426</v>
      </c>
      <c r="F383" s="76" t="s">
        <v>1329</v>
      </c>
      <c r="G383" s="77" t="s">
        <v>112</v>
      </c>
      <c r="H383" s="77">
        <v>28500</v>
      </c>
      <c r="I383" s="85" t="s">
        <v>112</v>
      </c>
      <c r="J383" s="59"/>
    </row>
    <row r="384" spans="1:10" x14ac:dyDescent="0.3">
      <c r="A384" s="58" t="s">
        <v>51</v>
      </c>
      <c r="B384" s="78" t="s">
        <v>101</v>
      </c>
      <c r="C384" s="76" t="s">
        <v>102</v>
      </c>
      <c r="D384" s="78" t="s">
        <v>103</v>
      </c>
      <c r="E384" s="76" t="s">
        <v>1426</v>
      </c>
      <c r="F384" s="76" t="s">
        <v>1329</v>
      </c>
      <c r="G384" s="77">
        <v>29173</v>
      </c>
      <c r="H384" s="77">
        <v>31506</v>
      </c>
      <c r="I384" s="85">
        <v>7.9971206252356541</v>
      </c>
      <c r="J384" s="59"/>
    </row>
    <row r="385" spans="1:10" x14ac:dyDescent="0.3">
      <c r="A385" s="58" t="s">
        <v>51</v>
      </c>
      <c r="B385" s="78" t="s">
        <v>101</v>
      </c>
      <c r="C385" s="76" t="s">
        <v>148</v>
      </c>
      <c r="D385" s="78" t="s">
        <v>149</v>
      </c>
      <c r="E385" s="76" t="s">
        <v>1426</v>
      </c>
      <c r="F385" s="76" t="s">
        <v>1329</v>
      </c>
      <c r="G385" s="77">
        <v>35500</v>
      </c>
      <c r="H385" s="77">
        <v>35666.666666700003</v>
      </c>
      <c r="I385" s="85">
        <v>0.46948356816902681</v>
      </c>
      <c r="J385" s="59"/>
    </row>
    <row r="386" spans="1:10" x14ac:dyDescent="0.3">
      <c r="A386" s="58" t="s">
        <v>51</v>
      </c>
      <c r="B386" s="78" t="s">
        <v>101</v>
      </c>
      <c r="C386" s="76" t="s">
        <v>208</v>
      </c>
      <c r="D386" s="78" t="s">
        <v>209</v>
      </c>
      <c r="E386" s="76" t="s">
        <v>1426</v>
      </c>
      <c r="F386" s="76" t="s">
        <v>1329</v>
      </c>
      <c r="G386" s="77">
        <v>26000</v>
      </c>
      <c r="H386" s="77">
        <v>25833.333333300001</v>
      </c>
      <c r="I386" s="85">
        <v>-0.6410256411538473</v>
      </c>
      <c r="J386" s="59"/>
    </row>
    <row r="387" spans="1:10" x14ac:dyDescent="0.3">
      <c r="A387" s="58" t="s">
        <v>56</v>
      </c>
      <c r="B387" s="78" t="s">
        <v>181</v>
      </c>
      <c r="C387" s="76" t="s">
        <v>182</v>
      </c>
      <c r="D387" s="78" t="s">
        <v>181</v>
      </c>
      <c r="E387" s="76" t="s">
        <v>1427</v>
      </c>
      <c r="F387" s="76" t="s">
        <v>1329</v>
      </c>
      <c r="G387" s="77">
        <v>35000</v>
      </c>
      <c r="H387" s="77">
        <v>34750</v>
      </c>
      <c r="I387" s="85">
        <v>-0.71428571428571175</v>
      </c>
      <c r="J387" s="59"/>
    </row>
    <row r="388" spans="1:10" x14ac:dyDescent="0.3">
      <c r="A388" s="58" t="s">
        <v>66</v>
      </c>
      <c r="B388" s="78" t="s">
        <v>197</v>
      </c>
      <c r="C388" s="76" t="s">
        <v>541</v>
      </c>
      <c r="D388" s="78" t="s">
        <v>542</v>
      </c>
      <c r="E388" s="76" t="s">
        <v>1427</v>
      </c>
      <c r="F388" s="76" t="s">
        <v>1329</v>
      </c>
      <c r="G388" s="77" t="s">
        <v>112</v>
      </c>
      <c r="H388" s="77">
        <v>42000</v>
      </c>
      <c r="I388" s="85" t="s">
        <v>112</v>
      </c>
      <c r="J388" s="59"/>
    </row>
    <row r="389" spans="1:10" x14ac:dyDescent="0.3">
      <c r="A389" s="58" t="s">
        <v>67</v>
      </c>
      <c r="B389" s="78" t="s">
        <v>333</v>
      </c>
      <c r="C389" s="76" t="s">
        <v>364</v>
      </c>
      <c r="D389" s="78" t="s">
        <v>365</v>
      </c>
      <c r="E389" s="76" t="s">
        <v>1427</v>
      </c>
      <c r="F389" s="76" t="s">
        <v>1329</v>
      </c>
      <c r="G389" s="77">
        <v>35833.333333299997</v>
      </c>
      <c r="H389" s="77">
        <v>36500</v>
      </c>
      <c r="I389" s="85">
        <v>1.8604651163738328</v>
      </c>
      <c r="J389" s="59"/>
    </row>
    <row r="390" spans="1:10" x14ac:dyDescent="0.3">
      <c r="A390" s="58" t="s">
        <v>67</v>
      </c>
      <c r="B390" s="78" t="s">
        <v>333</v>
      </c>
      <c r="C390" s="76" t="s">
        <v>374</v>
      </c>
      <c r="D390" s="78" t="s">
        <v>375</v>
      </c>
      <c r="E390" s="76" t="s">
        <v>1427</v>
      </c>
      <c r="F390" s="76" t="s">
        <v>1329</v>
      </c>
      <c r="G390" s="77">
        <v>35000</v>
      </c>
      <c r="H390" s="77">
        <v>34750</v>
      </c>
      <c r="I390" s="85">
        <v>-0.71428571428571175</v>
      </c>
      <c r="J390" s="59"/>
    </row>
    <row r="391" spans="1:10" x14ac:dyDescent="0.3">
      <c r="A391" s="58" t="s">
        <v>51</v>
      </c>
      <c r="B391" s="78" t="s">
        <v>101</v>
      </c>
      <c r="C391" s="76" t="s">
        <v>148</v>
      </c>
      <c r="D391" s="78" t="s">
        <v>149</v>
      </c>
      <c r="E391" s="76" t="s">
        <v>1427</v>
      </c>
      <c r="F391" s="76" t="s">
        <v>1329</v>
      </c>
      <c r="G391" s="77">
        <v>39266.666666700003</v>
      </c>
      <c r="H391" s="77">
        <v>37400</v>
      </c>
      <c r="I391" s="85">
        <v>-4.7538200340367158</v>
      </c>
      <c r="J391" s="59"/>
    </row>
    <row r="392" spans="1:10" x14ac:dyDescent="0.3">
      <c r="A392" s="58" t="s">
        <v>72</v>
      </c>
      <c r="B392" s="78" t="s">
        <v>232</v>
      </c>
      <c r="C392" s="76" t="s">
        <v>233</v>
      </c>
      <c r="D392" s="78" t="s">
        <v>234</v>
      </c>
      <c r="E392" s="76" t="s">
        <v>1427</v>
      </c>
      <c r="F392" s="76" t="s">
        <v>1329</v>
      </c>
      <c r="G392" s="77">
        <v>35333.333333299997</v>
      </c>
      <c r="H392" s="77">
        <v>33000</v>
      </c>
      <c r="I392" s="85">
        <v>-6.6037735848175405</v>
      </c>
      <c r="J392" s="59"/>
    </row>
    <row r="393" spans="1:10" x14ac:dyDescent="0.3">
      <c r="A393" s="58" t="s">
        <v>72</v>
      </c>
      <c r="B393" s="78" t="s">
        <v>232</v>
      </c>
      <c r="C393" s="76" t="s">
        <v>338</v>
      </c>
      <c r="D393" s="78" t="s">
        <v>339</v>
      </c>
      <c r="E393" s="76" t="s">
        <v>1427</v>
      </c>
      <c r="F393" s="76" t="s">
        <v>1329</v>
      </c>
      <c r="G393" s="77">
        <v>36000</v>
      </c>
      <c r="H393" s="77">
        <v>37000</v>
      </c>
      <c r="I393" s="85">
        <v>2.7777777777777679</v>
      </c>
      <c r="J393" s="59"/>
    </row>
    <row r="394" spans="1:10" x14ac:dyDescent="0.3">
      <c r="A394" s="58" t="s">
        <v>56</v>
      </c>
      <c r="B394" s="78" t="s">
        <v>181</v>
      </c>
      <c r="C394" s="76" t="s">
        <v>182</v>
      </c>
      <c r="D394" s="78" t="s">
        <v>181</v>
      </c>
      <c r="E394" s="76" t="s">
        <v>1428</v>
      </c>
      <c r="F394" s="76" t="s">
        <v>1329</v>
      </c>
      <c r="G394" s="77">
        <v>36500</v>
      </c>
      <c r="H394" s="77">
        <v>37000</v>
      </c>
      <c r="I394" s="85">
        <v>1.3698630136986356</v>
      </c>
      <c r="J394" s="59"/>
    </row>
    <row r="395" spans="1:10" x14ac:dyDescent="0.3">
      <c r="A395" s="58" t="s">
        <v>66</v>
      </c>
      <c r="B395" s="78" t="s">
        <v>197</v>
      </c>
      <c r="C395" s="76" t="s">
        <v>256</v>
      </c>
      <c r="D395" s="78" t="s">
        <v>257</v>
      </c>
      <c r="E395" s="76" t="s">
        <v>1428</v>
      </c>
      <c r="F395" s="76" t="s">
        <v>1329</v>
      </c>
      <c r="G395" s="77">
        <v>35600</v>
      </c>
      <c r="H395" s="77">
        <v>35600</v>
      </c>
      <c r="I395" s="85">
        <v>0</v>
      </c>
      <c r="J395" s="59"/>
    </row>
    <row r="396" spans="1:10" x14ac:dyDescent="0.3">
      <c r="A396" s="58" t="s">
        <v>52</v>
      </c>
      <c r="B396" s="78" t="s">
        <v>119</v>
      </c>
      <c r="C396" s="76" t="s">
        <v>313</v>
      </c>
      <c r="D396" s="78" t="s">
        <v>314</v>
      </c>
      <c r="E396" s="76" t="s">
        <v>1429</v>
      </c>
      <c r="F396" s="76" t="s">
        <v>1329</v>
      </c>
      <c r="G396" s="77">
        <v>9433.3333332999991</v>
      </c>
      <c r="H396" s="77">
        <v>9433.3333332999991</v>
      </c>
      <c r="I396" s="85">
        <v>0</v>
      </c>
      <c r="J396" s="59"/>
    </row>
    <row r="397" spans="1:10" x14ac:dyDescent="0.3">
      <c r="A397" s="58" t="s">
        <v>60</v>
      </c>
      <c r="B397" s="78" t="s">
        <v>98</v>
      </c>
      <c r="C397" s="76" t="s">
        <v>99</v>
      </c>
      <c r="D397" s="78" t="s">
        <v>100</v>
      </c>
      <c r="E397" s="76" t="s">
        <v>1429</v>
      </c>
      <c r="F397" s="76" t="s">
        <v>1329</v>
      </c>
      <c r="G397" s="77">
        <v>9575</v>
      </c>
      <c r="H397" s="77">
        <v>9875</v>
      </c>
      <c r="I397" s="85">
        <v>3.1331592689294974</v>
      </c>
      <c r="J397" s="59"/>
    </row>
    <row r="398" spans="1:10" x14ac:dyDescent="0.3">
      <c r="A398" s="58" t="s">
        <v>55</v>
      </c>
      <c r="B398" s="78" t="s">
        <v>156</v>
      </c>
      <c r="C398" s="76" t="s">
        <v>226</v>
      </c>
      <c r="D398" s="78" t="s">
        <v>227</v>
      </c>
      <c r="E398" s="76" t="s">
        <v>1429</v>
      </c>
      <c r="F398" s="76" t="s">
        <v>1329</v>
      </c>
      <c r="G398" s="77">
        <v>8700</v>
      </c>
      <c r="H398" s="77">
        <v>8700</v>
      </c>
      <c r="I398" s="85">
        <v>0</v>
      </c>
      <c r="J398" s="59"/>
    </row>
    <row r="399" spans="1:10" x14ac:dyDescent="0.3">
      <c r="A399" s="58" t="s">
        <v>72</v>
      </c>
      <c r="B399" s="78" t="s">
        <v>232</v>
      </c>
      <c r="C399" s="76" t="s">
        <v>380</v>
      </c>
      <c r="D399" s="78" t="s">
        <v>381</v>
      </c>
      <c r="E399" s="76" t="s">
        <v>1429</v>
      </c>
      <c r="F399" s="76" t="s">
        <v>1329</v>
      </c>
      <c r="G399" s="77">
        <v>8000</v>
      </c>
      <c r="H399" s="77">
        <v>8000</v>
      </c>
      <c r="I399" s="85">
        <v>0</v>
      </c>
      <c r="J399" s="59"/>
    </row>
    <row r="400" spans="1:10" x14ac:dyDescent="0.3">
      <c r="A400" s="58" t="s">
        <v>52</v>
      </c>
      <c r="B400" s="78" t="s">
        <v>119</v>
      </c>
      <c r="C400" s="76" t="s">
        <v>120</v>
      </c>
      <c r="D400" s="78" t="s">
        <v>121</v>
      </c>
      <c r="E400" s="76" t="s">
        <v>1430</v>
      </c>
      <c r="F400" s="76" t="s">
        <v>1329</v>
      </c>
      <c r="G400" s="77">
        <v>32700</v>
      </c>
      <c r="H400" s="77">
        <v>32700</v>
      </c>
      <c r="I400" s="85">
        <v>0</v>
      </c>
      <c r="J400" s="59"/>
    </row>
    <row r="401" spans="1:10" x14ac:dyDescent="0.3">
      <c r="A401" s="58" t="s">
        <v>64</v>
      </c>
      <c r="B401" s="78" t="s">
        <v>122</v>
      </c>
      <c r="C401" s="76" t="s">
        <v>125</v>
      </c>
      <c r="D401" s="78" t="s">
        <v>126</v>
      </c>
      <c r="E401" s="76" t="s">
        <v>1431</v>
      </c>
      <c r="F401" s="76" t="s">
        <v>1329</v>
      </c>
      <c r="G401" s="77">
        <v>10569.5</v>
      </c>
      <c r="H401" s="77">
        <v>10685</v>
      </c>
      <c r="I401" s="85">
        <v>1.0927669236955317</v>
      </c>
      <c r="J401" s="59"/>
    </row>
    <row r="402" spans="1:10" x14ac:dyDescent="0.3">
      <c r="A402" s="58" t="s">
        <v>63</v>
      </c>
      <c r="B402" s="78" t="s">
        <v>210</v>
      </c>
      <c r="C402" s="76" t="s">
        <v>211</v>
      </c>
      <c r="D402" s="78" t="s">
        <v>212</v>
      </c>
      <c r="E402" s="76" t="s">
        <v>1432</v>
      </c>
      <c r="F402" s="76" t="s">
        <v>1329</v>
      </c>
      <c r="G402" s="77">
        <v>12750</v>
      </c>
      <c r="H402" s="77">
        <v>12750</v>
      </c>
      <c r="I402" s="85">
        <v>0</v>
      </c>
      <c r="J402" s="59"/>
    </row>
    <row r="403" spans="1:10" x14ac:dyDescent="0.3">
      <c r="A403" s="58" t="s">
        <v>62</v>
      </c>
      <c r="B403" s="78" t="s">
        <v>107</v>
      </c>
      <c r="C403" s="76" t="s">
        <v>167</v>
      </c>
      <c r="D403" s="78" t="s">
        <v>106</v>
      </c>
      <c r="E403" s="76" t="s">
        <v>1433</v>
      </c>
      <c r="F403" s="76" t="s">
        <v>1329</v>
      </c>
      <c r="G403" s="77">
        <v>14933.333333299999</v>
      </c>
      <c r="H403" s="77">
        <v>15000</v>
      </c>
      <c r="I403" s="85">
        <v>0.44642857165277938</v>
      </c>
      <c r="J403" s="59"/>
    </row>
    <row r="404" spans="1:10" x14ac:dyDescent="0.3">
      <c r="A404" s="58" t="s">
        <v>62</v>
      </c>
      <c r="B404" s="78" t="s">
        <v>107</v>
      </c>
      <c r="C404" s="76" t="s">
        <v>115</v>
      </c>
      <c r="D404" s="78" t="s">
        <v>116</v>
      </c>
      <c r="E404" s="76" t="s">
        <v>1433</v>
      </c>
      <c r="F404" s="76" t="s">
        <v>1329</v>
      </c>
      <c r="G404" s="77">
        <v>14740</v>
      </c>
      <c r="H404" s="77">
        <v>15040</v>
      </c>
      <c r="I404" s="85">
        <v>2.0352781546811416</v>
      </c>
      <c r="J404" s="59"/>
    </row>
    <row r="405" spans="1:10" x14ac:dyDescent="0.3">
      <c r="A405" s="58" t="s">
        <v>53</v>
      </c>
      <c r="B405" s="78" t="s">
        <v>145</v>
      </c>
      <c r="C405" s="76" t="s">
        <v>183</v>
      </c>
      <c r="D405" s="78" t="s">
        <v>184</v>
      </c>
      <c r="E405" s="76" t="s">
        <v>1433</v>
      </c>
      <c r="F405" s="76" t="s">
        <v>1329</v>
      </c>
      <c r="G405" s="77">
        <v>15500</v>
      </c>
      <c r="H405" s="77">
        <v>15750</v>
      </c>
      <c r="I405" s="85">
        <v>1.6129032258064502</v>
      </c>
      <c r="J405" s="59"/>
    </row>
    <row r="406" spans="1:10" x14ac:dyDescent="0.3">
      <c r="A406" s="58" t="s">
        <v>53</v>
      </c>
      <c r="B406" s="78" t="s">
        <v>145</v>
      </c>
      <c r="C406" s="76" t="s">
        <v>185</v>
      </c>
      <c r="D406" s="78" t="s">
        <v>186</v>
      </c>
      <c r="E406" s="76" t="s">
        <v>1433</v>
      </c>
      <c r="F406" s="76" t="s">
        <v>1329</v>
      </c>
      <c r="G406" s="77">
        <v>14336.666666700001</v>
      </c>
      <c r="H406" s="77">
        <v>14440</v>
      </c>
      <c r="I406" s="85">
        <v>0.72076261311155854</v>
      </c>
      <c r="J406" s="59"/>
    </row>
    <row r="407" spans="1:10" x14ac:dyDescent="0.3">
      <c r="A407" s="58" t="s">
        <v>53</v>
      </c>
      <c r="B407" s="78" t="s">
        <v>145</v>
      </c>
      <c r="C407" s="76" t="s">
        <v>191</v>
      </c>
      <c r="D407" s="78" t="s">
        <v>192</v>
      </c>
      <c r="E407" s="76" t="s">
        <v>1433</v>
      </c>
      <c r="F407" s="76" t="s">
        <v>1329</v>
      </c>
      <c r="G407" s="77" t="s">
        <v>112</v>
      </c>
      <c r="H407" s="77">
        <v>15000</v>
      </c>
      <c r="I407" s="85" t="s">
        <v>112</v>
      </c>
      <c r="J407" s="59"/>
    </row>
    <row r="408" spans="1:10" x14ac:dyDescent="0.3">
      <c r="A408" s="58" t="s">
        <v>52</v>
      </c>
      <c r="B408" s="78" t="s">
        <v>119</v>
      </c>
      <c r="C408" s="76" t="s">
        <v>264</v>
      </c>
      <c r="D408" s="78" t="s">
        <v>265</v>
      </c>
      <c r="E408" s="76" t="s">
        <v>1433</v>
      </c>
      <c r="F408" s="76" t="s">
        <v>1329</v>
      </c>
      <c r="G408" s="77">
        <v>12850</v>
      </c>
      <c r="H408" s="77">
        <v>12600</v>
      </c>
      <c r="I408" s="85">
        <v>-1.945525291828798</v>
      </c>
      <c r="J408" s="59"/>
    </row>
    <row r="409" spans="1:10" x14ac:dyDescent="0.3">
      <c r="A409" s="58" t="s">
        <v>52</v>
      </c>
      <c r="B409" s="78" t="s">
        <v>119</v>
      </c>
      <c r="C409" s="76" t="s">
        <v>258</v>
      </c>
      <c r="D409" s="78" t="s">
        <v>259</v>
      </c>
      <c r="E409" s="76" t="s">
        <v>1433</v>
      </c>
      <c r="F409" s="76" t="s">
        <v>1329</v>
      </c>
      <c r="G409" s="77">
        <v>12350</v>
      </c>
      <c r="H409" s="77">
        <v>12350</v>
      </c>
      <c r="I409" s="85">
        <v>0</v>
      </c>
      <c r="J409" s="59"/>
    </row>
    <row r="410" spans="1:10" x14ac:dyDescent="0.3">
      <c r="A410" s="58" t="s">
        <v>52</v>
      </c>
      <c r="B410" s="78" t="s">
        <v>119</v>
      </c>
      <c r="C410" s="76" t="s">
        <v>313</v>
      </c>
      <c r="D410" s="78" t="s">
        <v>314</v>
      </c>
      <c r="E410" s="76" t="s">
        <v>1433</v>
      </c>
      <c r="F410" s="76" t="s">
        <v>1329</v>
      </c>
      <c r="G410" s="77">
        <v>13500</v>
      </c>
      <c r="H410" s="77">
        <v>13500</v>
      </c>
      <c r="I410" s="85">
        <v>0</v>
      </c>
      <c r="J410" s="59"/>
    </row>
    <row r="411" spans="1:10" x14ac:dyDescent="0.3">
      <c r="A411" s="58" t="s">
        <v>60</v>
      </c>
      <c r="B411" s="78" t="s">
        <v>98</v>
      </c>
      <c r="C411" s="76" t="s">
        <v>99</v>
      </c>
      <c r="D411" s="78" t="s">
        <v>100</v>
      </c>
      <c r="E411" s="76" t="s">
        <v>1433</v>
      </c>
      <c r="F411" s="76" t="s">
        <v>1329</v>
      </c>
      <c r="G411" s="77">
        <v>13500</v>
      </c>
      <c r="H411" s="77">
        <v>13766.666666700001</v>
      </c>
      <c r="I411" s="85">
        <v>1.9753086422222177</v>
      </c>
      <c r="J411" s="59"/>
    </row>
    <row r="412" spans="1:10" x14ac:dyDescent="0.3">
      <c r="A412" s="58" t="s">
        <v>66</v>
      </c>
      <c r="B412" s="78" t="s">
        <v>197</v>
      </c>
      <c r="C412" s="76" t="s">
        <v>198</v>
      </c>
      <c r="D412" s="78" t="s">
        <v>199</v>
      </c>
      <c r="E412" s="76" t="s">
        <v>1433</v>
      </c>
      <c r="F412" s="76" t="s">
        <v>1329</v>
      </c>
      <c r="G412" s="77">
        <v>16000</v>
      </c>
      <c r="H412" s="77">
        <v>16000</v>
      </c>
      <c r="I412" s="85">
        <v>0</v>
      </c>
      <c r="J412" s="59"/>
    </row>
    <row r="413" spans="1:10" x14ac:dyDescent="0.3">
      <c r="A413" s="58" t="s">
        <v>57</v>
      </c>
      <c r="B413" s="78" t="s">
        <v>155</v>
      </c>
      <c r="C413" s="76" t="s">
        <v>558</v>
      </c>
      <c r="D413" s="78" t="s">
        <v>559</v>
      </c>
      <c r="E413" s="76" t="s">
        <v>1433</v>
      </c>
      <c r="F413" s="76" t="s">
        <v>1329</v>
      </c>
      <c r="G413" s="77">
        <v>12600</v>
      </c>
      <c r="H413" s="77">
        <v>12750</v>
      </c>
      <c r="I413" s="85">
        <v>1.1904761904761862</v>
      </c>
      <c r="J413" s="59"/>
    </row>
    <row r="414" spans="1:10" x14ac:dyDescent="0.3">
      <c r="A414" s="58" t="s">
        <v>57</v>
      </c>
      <c r="B414" s="78" t="s">
        <v>155</v>
      </c>
      <c r="C414" s="76" t="s">
        <v>483</v>
      </c>
      <c r="D414" s="78" t="s">
        <v>484</v>
      </c>
      <c r="E414" s="76" t="s">
        <v>1433</v>
      </c>
      <c r="F414" s="76" t="s">
        <v>1329</v>
      </c>
      <c r="G414" s="77">
        <v>16500</v>
      </c>
      <c r="H414" s="77">
        <v>18750</v>
      </c>
      <c r="I414" s="85">
        <v>13.636363636363647</v>
      </c>
      <c r="J414" s="59"/>
    </row>
    <row r="415" spans="1:10" x14ac:dyDescent="0.3">
      <c r="A415" s="58" t="s">
        <v>57</v>
      </c>
      <c r="B415" s="78" t="s">
        <v>155</v>
      </c>
      <c r="C415" s="76" t="s">
        <v>485</v>
      </c>
      <c r="D415" s="78" t="s">
        <v>486</v>
      </c>
      <c r="E415" s="76" t="s">
        <v>1433</v>
      </c>
      <c r="F415" s="76" t="s">
        <v>1329</v>
      </c>
      <c r="G415" s="77">
        <v>15000</v>
      </c>
      <c r="H415" s="77">
        <v>14750</v>
      </c>
      <c r="I415" s="85">
        <v>-1.6666666666666718</v>
      </c>
      <c r="J415" s="59"/>
    </row>
    <row r="416" spans="1:10" x14ac:dyDescent="0.3">
      <c r="A416" s="58" t="s">
        <v>57</v>
      </c>
      <c r="B416" s="78" t="s">
        <v>155</v>
      </c>
      <c r="C416" s="76" t="s">
        <v>489</v>
      </c>
      <c r="D416" s="78" t="s">
        <v>490</v>
      </c>
      <c r="E416" s="76" t="s">
        <v>1433</v>
      </c>
      <c r="F416" s="76" t="s">
        <v>1329</v>
      </c>
      <c r="G416" s="77" t="s">
        <v>112</v>
      </c>
      <c r="H416" s="77">
        <v>13700</v>
      </c>
      <c r="I416" s="85" t="s">
        <v>112</v>
      </c>
      <c r="J416" s="59"/>
    </row>
    <row r="417" spans="1:10" x14ac:dyDescent="0.3">
      <c r="A417" s="58" t="s">
        <v>63</v>
      </c>
      <c r="B417" s="78" t="s">
        <v>210</v>
      </c>
      <c r="C417" s="76" t="s">
        <v>304</v>
      </c>
      <c r="D417" s="78" t="s">
        <v>305</v>
      </c>
      <c r="E417" s="76" t="s">
        <v>1433</v>
      </c>
      <c r="F417" s="76" t="s">
        <v>1329</v>
      </c>
      <c r="G417" s="77">
        <v>14066.666666700001</v>
      </c>
      <c r="H417" s="77">
        <v>12100</v>
      </c>
      <c r="I417" s="85">
        <v>-13.981042654232279</v>
      </c>
      <c r="J417" s="59"/>
    </row>
    <row r="418" spans="1:10" x14ac:dyDescent="0.3">
      <c r="A418" s="58" t="s">
        <v>63</v>
      </c>
      <c r="B418" s="78" t="s">
        <v>210</v>
      </c>
      <c r="C418" s="76" t="s">
        <v>211</v>
      </c>
      <c r="D418" s="78" t="s">
        <v>212</v>
      </c>
      <c r="E418" s="76" t="s">
        <v>1433</v>
      </c>
      <c r="F418" s="76" t="s">
        <v>1329</v>
      </c>
      <c r="G418" s="77">
        <v>14275</v>
      </c>
      <c r="H418" s="77">
        <v>14125</v>
      </c>
      <c r="I418" s="85">
        <v>-1.0507880910682998</v>
      </c>
      <c r="J418" s="59"/>
    </row>
    <row r="419" spans="1:10" x14ac:dyDescent="0.3">
      <c r="A419" s="58" t="s">
        <v>63</v>
      </c>
      <c r="B419" s="78" t="s">
        <v>210</v>
      </c>
      <c r="C419" s="76" t="s">
        <v>213</v>
      </c>
      <c r="D419" s="78" t="s">
        <v>214</v>
      </c>
      <c r="E419" s="76" t="s">
        <v>1433</v>
      </c>
      <c r="F419" s="76" t="s">
        <v>1329</v>
      </c>
      <c r="G419" s="77">
        <v>13500</v>
      </c>
      <c r="H419" s="77">
        <v>13500</v>
      </c>
      <c r="I419" s="85">
        <v>0</v>
      </c>
      <c r="J419" s="59"/>
    </row>
    <row r="420" spans="1:10" x14ac:dyDescent="0.3">
      <c r="A420" s="58" t="s">
        <v>64</v>
      </c>
      <c r="B420" s="78" t="s">
        <v>122</v>
      </c>
      <c r="C420" s="76" t="s">
        <v>123</v>
      </c>
      <c r="D420" s="78" t="s">
        <v>124</v>
      </c>
      <c r="E420" s="76" t="s">
        <v>1433</v>
      </c>
      <c r="F420" s="76" t="s">
        <v>1329</v>
      </c>
      <c r="G420" s="77">
        <v>11033.333333299999</v>
      </c>
      <c r="H420" s="77">
        <v>11800</v>
      </c>
      <c r="I420" s="85">
        <v>6.9486404837068028</v>
      </c>
      <c r="J420" s="59"/>
    </row>
    <row r="421" spans="1:10" x14ac:dyDescent="0.3">
      <c r="A421" s="58" t="s">
        <v>64</v>
      </c>
      <c r="B421" s="78" t="s">
        <v>122</v>
      </c>
      <c r="C421" s="76" t="s">
        <v>125</v>
      </c>
      <c r="D421" s="78" t="s">
        <v>126</v>
      </c>
      <c r="E421" s="76" t="s">
        <v>1433</v>
      </c>
      <c r="F421" s="76" t="s">
        <v>1329</v>
      </c>
      <c r="G421" s="77">
        <v>13505</v>
      </c>
      <c r="H421" s="77">
        <v>14304.666666700001</v>
      </c>
      <c r="I421" s="85">
        <v>5.9212637297297421</v>
      </c>
      <c r="J421" s="59"/>
    </row>
    <row r="422" spans="1:10" x14ac:dyDescent="0.3">
      <c r="A422" s="58" t="s">
        <v>64</v>
      </c>
      <c r="B422" s="78" t="s">
        <v>122</v>
      </c>
      <c r="C422" s="76" t="s">
        <v>127</v>
      </c>
      <c r="D422" s="78" t="s">
        <v>128</v>
      </c>
      <c r="E422" s="76" t="s">
        <v>1433</v>
      </c>
      <c r="F422" s="76" t="s">
        <v>1329</v>
      </c>
      <c r="G422" s="77">
        <v>14500</v>
      </c>
      <c r="H422" s="77">
        <v>14500</v>
      </c>
      <c r="I422" s="85">
        <v>0</v>
      </c>
      <c r="J422" s="59"/>
    </row>
    <row r="423" spans="1:10" x14ac:dyDescent="0.3">
      <c r="A423" s="58" t="s">
        <v>61</v>
      </c>
      <c r="B423" s="78" t="s">
        <v>139</v>
      </c>
      <c r="C423" s="76" t="s">
        <v>140</v>
      </c>
      <c r="D423" s="78" t="s">
        <v>1338</v>
      </c>
      <c r="E423" s="76" t="s">
        <v>1433</v>
      </c>
      <c r="F423" s="76" t="s">
        <v>1329</v>
      </c>
      <c r="G423" s="77">
        <v>13755</v>
      </c>
      <c r="H423" s="77">
        <v>13887.5</v>
      </c>
      <c r="I423" s="85">
        <v>0.96328607778990438</v>
      </c>
      <c r="J423" s="59"/>
    </row>
    <row r="424" spans="1:10" x14ac:dyDescent="0.3">
      <c r="A424" s="58" t="s">
        <v>61</v>
      </c>
      <c r="B424" s="78" t="s">
        <v>139</v>
      </c>
      <c r="C424" s="76" t="s">
        <v>218</v>
      </c>
      <c r="D424" s="78" t="s">
        <v>219</v>
      </c>
      <c r="E424" s="76" t="s">
        <v>1433</v>
      </c>
      <c r="F424" s="76" t="s">
        <v>1329</v>
      </c>
      <c r="G424" s="77">
        <v>13666.666666700001</v>
      </c>
      <c r="H424" s="77">
        <v>13666.666666700001</v>
      </c>
      <c r="I424" s="85">
        <v>0</v>
      </c>
      <c r="J424" s="59"/>
    </row>
    <row r="425" spans="1:10" x14ac:dyDescent="0.3">
      <c r="A425" s="58" t="s">
        <v>54</v>
      </c>
      <c r="B425" s="78" t="s">
        <v>129</v>
      </c>
      <c r="C425" s="76" t="s">
        <v>315</v>
      </c>
      <c r="D425" s="78" t="s">
        <v>316</v>
      </c>
      <c r="E425" s="76" t="s">
        <v>1433</v>
      </c>
      <c r="F425" s="76" t="s">
        <v>1329</v>
      </c>
      <c r="G425" s="77">
        <v>13200</v>
      </c>
      <c r="H425" s="77">
        <v>13300</v>
      </c>
      <c r="I425" s="85">
        <v>0.7575757575757569</v>
      </c>
      <c r="J425" s="59"/>
    </row>
    <row r="426" spans="1:10" x14ac:dyDescent="0.3">
      <c r="A426" s="58" t="s">
        <v>55</v>
      </c>
      <c r="B426" s="78" t="s">
        <v>156</v>
      </c>
      <c r="C426" s="76" t="s">
        <v>157</v>
      </c>
      <c r="D426" s="78" t="s">
        <v>158</v>
      </c>
      <c r="E426" s="76" t="s">
        <v>1433</v>
      </c>
      <c r="F426" s="76" t="s">
        <v>1329</v>
      </c>
      <c r="G426" s="77" t="s">
        <v>112</v>
      </c>
      <c r="H426" s="77">
        <v>11250</v>
      </c>
      <c r="I426" s="85" t="s">
        <v>112</v>
      </c>
      <c r="J426" s="59"/>
    </row>
    <row r="427" spans="1:10" x14ac:dyDescent="0.3">
      <c r="A427" s="58" t="s">
        <v>58</v>
      </c>
      <c r="B427" s="78" t="s">
        <v>150</v>
      </c>
      <c r="C427" s="76" t="s">
        <v>151</v>
      </c>
      <c r="D427" s="78" t="s">
        <v>152</v>
      </c>
      <c r="E427" s="76" t="s">
        <v>1433</v>
      </c>
      <c r="F427" s="76" t="s">
        <v>1329</v>
      </c>
      <c r="G427" s="77">
        <v>13040</v>
      </c>
      <c r="H427" s="77">
        <v>13350</v>
      </c>
      <c r="I427" s="85">
        <v>2.3773006134969243</v>
      </c>
      <c r="J427" s="59"/>
    </row>
    <row r="428" spans="1:10" x14ac:dyDescent="0.3">
      <c r="A428" s="58" t="s">
        <v>58</v>
      </c>
      <c r="B428" s="78" t="s">
        <v>150</v>
      </c>
      <c r="C428" s="76" t="s">
        <v>235</v>
      </c>
      <c r="D428" s="78" t="s">
        <v>236</v>
      </c>
      <c r="E428" s="76" t="s">
        <v>1433</v>
      </c>
      <c r="F428" s="76" t="s">
        <v>1329</v>
      </c>
      <c r="G428" s="77">
        <v>16500</v>
      </c>
      <c r="H428" s="77">
        <v>15000</v>
      </c>
      <c r="I428" s="85">
        <v>-9.0909090909090935</v>
      </c>
      <c r="J428" s="59"/>
    </row>
    <row r="429" spans="1:10" x14ac:dyDescent="0.3">
      <c r="A429" s="58" t="s">
        <v>58</v>
      </c>
      <c r="B429" s="78" t="s">
        <v>150</v>
      </c>
      <c r="C429" s="76" t="s">
        <v>270</v>
      </c>
      <c r="D429" s="78" t="s">
        <v>271</v>
      </c>
      <c r="E429" s="76" t="s">
        <v>1433</v>
      </c>
      <c r="F429" s="76" t="s">
        <v>1329</v>
      </c>
      <c r="G429" s="77">
        <v>14000</v>
      </c>
      <c r="H429" s="77">
        <v>15500</v>
      </c>
      <c r="I429" s="85">
        <v>10.714285714285721</v>
      </c>
      <c r="J429" s="59"/>
    </row>
    <row r="430" spans="1:10" x14ac:dyDescent="0.3">
      <c r="A430" s="58" t="s">
        <v>58</v>
      </c>
      <c r="B430" s="78" t="s">
        <v>150</v>
      </c>
      <c r="C430" s="76" t="s">
        <v>237</v>
      </c>
      <c r="D430" s="78" t="s">
        <v>238</v>
      </c>
      <c r="E430" s="76" t="s">
        <v>1433</v>
      </c>
      <c r="F430" s="76" t="s">
        <v>1329</v>
      </c>
      <c r="G430" s="77">
        <v>12700</v>
      </c>
      <c r="H430" s="77">
        <v>12600</v>
      </c>
      <c r="I430" s="85">
        <v>-0.78740157480314821</v>
      </c>
      <c r="J430" s="59"/>
    </row>
    <row r="431" spans="1:10" x14ac:dyDescent="0.3">
      <c r="A431" s="58" t="s">
        <v>58</v>
      </c>
      <c r="B431" s="78" t="s">
        <v>150</v>
      </c>
      <c r="C431" s="76" t="s">
        <v>520</v>
      </c>
      <c r="D431" s="78" t="s">
        <v>521</v>
      </c>
      <c r="E431" s="76" t="s">
        <v>1433</v>
      </c>
      <c r="F431" s="76" t="s">
        <v>1329</v>
      </c>
      <c r="G431" s="77">
        <v>15333.333333299999</v>
      </c>
      <c r="H431" s="77">
        <v>14250</v>
      </c>
      <c r="I431" s="85">
        <v>-7.0652173911023075</v>
      </c>
      <c r="J431" s="59"/>
    </row>
    <row r="432" spans="1:10" x14ac:dyDescent="0.3">
      <c r="A432" s="58" t="s">
        <v>58</v>
      </c>
      <c r="B432" s="78" t="s">
        <v>150</v>
      </c>
      <c r="C432" s="76" t="s">
        <v>501</v>
      </c>
      <c r="D432" s="78" t="s">
        <v>502</v>
      </c>
      <c r="E432" s="76" t="s">
        <v>1433</v>
      </c>
      <c r="F432" s="76" t="s">
        <v>1329</v>
      </c>
      <c r="G432" s="77">
        <v>15100</v>
      </c>
      <c r="H432" s="77">
        <v>13750</v>
      </c>
      <c r="I432" s="85">
        <v>-8.9403973509933792</v>
      </c>
      <c r="J432" s="59"/>
    </row>
    <row r="433" spans="1:10" x14ac:dyDescent="0.3">
      <c r="A433" s="58" t="s">
        <v>58</v>
      </c>
      <c r="B433" s="78" t="s">
        <v>150</v>
      </c>
      <c r="C433" s="76" t="s">
        <v>503</v>
      </c>
      <c r="D433" s="78" t="s">
        <v>504</v>
      </c>
      <c r="E433" s="76" t="s">
        <v>1433</v>
      </c>
      <c r="F433" s="76" t="s">
        <v>1329</v>
      </c>
      <c r="G433" s="77">
        <v>12800</v>
      </c>
      <c r="H433" s="77">
        <v>13250</v>
      </c>
      <c r="I433" s="85">
        <v>3.515625</v>
      </c>
      <c r="J433" s="59"/>
    </row>
    <row r="434" spans="1:10" x14ac:dyDescent="0.3">
      <c r="A434" s="58" t="s">
        <v>58</v>
      </c>
      <c r="B434" s="78" t="s">
        <v>150</v>
      </c>
      <c r="C434" s="76" t="s">
        <v>526</v>
      </c>
      <c r="D434" s="78" t="s">
        <v>527</v>
      </c>
      <c r="E434" s="76" t="s">
        <v>1433</v>
      </c>
      <c r="F434" s="76" t="s">
        <v>1329</v>
      </c>
      <c r="G434" s="77">
        <v>14000</v>
      </c>
      <c r="H434" s="77">
        <v>14000</v>
      </c>
      <c r="I434" s="85">
        <v>0</v>
      </c>
      <c r="J434" s="59"/>
    </row>
    <row r="435" spans="1:10" x14ac:dyDescent="0.3">
      <c r="A435" s="58" t="s">
        <v>59</v>
      </c>
      <c r="B435" s="78" t="s">
        <v>132</v>
      </c>
      <c r="C435" s="76" t="s">
        <v>133</v>
      </c>
      <c r="D435" s="78" t="s">
        <v>134</v>
      </c>
      <c r="E435" s="76" t="s">
        <v>1433</v>
      </c>
      <c r="F435" s="76" t="s">
        <v>1329</v>
      </c>
      <c r="G435" s="77">
        <v>14000</v>
      </c>
      <c r="H435" s="77">
        <v>14333.333333299999</v>
      </c>
      <c r="I435" s="85">
        <v>2.3809523807142741</v>
      </c>
      <c r="J435" s="59"/>
    </row>
    <row r="436" spans="1:10" x14ac:dyDescent="0.3">
      <c r="A436" s="58" t="s">
        <v>59</v>
      </c>
      <c r="B436" s="78" t="s">
        <v>132</v>
      </c>
      <c r="C436" s="76" t="s">
        <v>135</v>
      </c>
      <c r="D436" s="78" t="s">
        <v>136</v>
      </c>
      <c r="E436" s="76" t="s">
        <v>1433</v>
      </c>
      <c r="F436" s="76" t="s">
        <v>1329</v>
      </c>
      <c r="G436" s="77">
        <v>14500</v>
      </c>
      <c r="H436" s="77">
        <v>14500</v>
      </c>
      <c r="I436" s="85">
        <v>0</v>
      </c>
      <c r="J436" s="59"/>
    </row>
    <row r="437" spans="1:10" x14ac:dyDescent="0.3">
      <c r="A437" s="58" t="s">
        <v>59</v>
      </c>
      <c r="B437" s="78" t="s">
        <v>132</v>
      </c>
      <c r="C437" s="76" t="s">
        <v>310</v>
      </c>
      <c r="D437" s="78" t="s">
        <v>311</v>
      </c>
      <c r="E437" s="76" t="s">
        <v>1433</v>
      </c>
      <c r="F437" s="76" t="s">
        <v>1329</v>
      </c>
      <c r="G437" s="77">
        <v>13933.333333299999</v>
      </c>
      <c r="H437" s="77">
        <v>14266.666666700001</v>
      </c>
      <c r="I437" s="85">
        <v>2.3923444980918696</v>
      </c>
      <c r="J437" s="59"/>
    </row>
    <row r="438" spans="1:10" x14ac:dyDescent="0.3">
      <c r="A438" s="58" t="s">
        <v>59</v>
      </c>
      <c r="B438" s="78" t="s">
        <v>132</v>
      </c>
      <c r="C438" s="76" t="s">
        <v>507</v>
      </c>
      <c r="D438" s="78" t="s">
        <v>508</v>
      </c>
      <c r="E438" s="76" t="s">
        <v>1433</v>
      </c>
      <c r="F438" s="76" t="s">
        <v>1329</v>
      </c>
      <c r="G438" s="77" t="s">
        <v>112</v>
      </c>
      <c r="H438" s="77">
        <v>14700</v>
      </c>
      <c r="I438" s="85" t="s">
        <v>112</v>
      </c>
      <c r="J438" s="59"/>
    </row>
    <row r="439" spans="1:10" x14ac:dyDescent="0.3">
      <c r="A439" s="58" t="s">
        <v>74</v>
      </c>
      <c r="B439" s="78" t="s">
        <v>246</v>
      </c>
      <c r="C439" s="76" t="s">
        <v>565</v>
      </c>
      <c r="D439" s="78" t="s">
        <v>566</v>
      </c>
      <c r="E439" s="76" t="s">
        <v>1433</v>
      </c>
      <c r="F439" s="76" t="s">
        <v>1329</v>
      </c>
      <c r="G439" s="77">
        <v>12666.666666700001</v>
      </c>
      <c r="H439" s="77">
        <v>12333.333333299999</v>
      </c>
      <c r="I439" s="85">
        <v>-2.6315789478878249</v>
      </c>
      <c r="J439" s="59"/>
    </row>
    <row r="440" spans="1:10" x14ac:dyDescent="0.3">
      <c r="A440" s="58" t="s">
        <v>73</v>
      </c>
      <c r="B440" s="78" t="s">
        <v>247</v>
      </c>
      <c r="C440" s="76" t="s">
        <v>248</v>
      </c>
      <c r="D440" s="78" t="s">
        <v>249</v>
      </c>
      <c r="E440" s="76" t="s">
        <v>1433</v>
      </c>
      <c r="F440" s="76" t="s">
        <v>1329</v>
      </c>
      <c r="G440" s="77">
        <v>15000</v>
      </c>
      <c r="H440" s="77">
        <v>15750</v>
      </c>
      <c r="I440" s="85">
        <v>5.0000000000000044</v>
      </c>
      <c r="J440" s="59"/>
    </row>
    <row r="441" spans="1:10" x14ac:dyDescent="0.3">
      <c r="A441" s="58" t="s">
        <v>73</v>
      </c>
      <c r="B441" s="78" t="s">
        <v>247</v>
      </c>
      <c r="C441" s="76" t="s">
        <v>250</v>
      </c>
      <c r="D441" s="78" t="s">
        <v>251</v>
      </c>
      <c r="E441" s="76" t="s">
        <v>1433</v>
      </c>
      <c r="F441" s="76" t="s">
        <v>1329</v>
      </c>
      <c r="G441" s="77">
        <v>14125</v>
      </c>
      <c r="H441" s="77">
        <v>14100</v>
      </c>
      <c r="I441" s="85">
        <v>-0.17699115044247371</v>
      </c>
      <c r="J441" s="59"/>
    </row>
    <row r="442" spans="1:10" x14ac:dyDescent="0.3">
      <c r="A442" s="58" t="s">
        <v>73</v>
      </c>
      <c r="B442" s="78" t="s">
        <v>247</v>
      </c>
      <c r="C442" s="76" t="s">
        <v>252</v>
      </c>
      <c r="D442" s="78" t="s">
        <v>253</v>
      </c>
      <c r="E442" s="76" t="s">
        <v>1433</v>
      </c>
      <c r="F442" s="76" t="s">
        <v>1329</v>
      </c>
      <c r="G442" s="77">
        <v>16333.333333299999</v>
      </c>
      <c r="H442" s="77">
        <v>16333.333333299999</v>
      </c>
      <c r="I442" s="85">
        <v>0</v>
      </c>
      <c r="J442" s="59"/>
    </row>
    <row r="443" spans="1:10" x14ac:dyDescent="0.3">
      <c r="A443" s="58" t="s">
        <v>73</v>
      </c>
      <c r="B443" s="78" t="s">
        <v>247</v>
      </c>
      <c r="C443" s="76" t="s">
        <v>278</v>
      </c>
      <c r="D443" s="78" t="s">
        <v>279</v>
      </c>
      <c r="E443" s="76" t="s">
        <v>1433</v>
      </c>
      <c r="F443" s="76" t="s">
        <v>1329</v>
      </c>
      <c r="G443" s="77">
        <v>14500</v>
      </c>
      <c r="H443" s="77">
        <v>13433.333333299999</v>
      </c>
      <c r="I443" s="85">
        <v>-7.356321839310354</v>
      </c>
      <c r="J443" s="59"/>
    </row>
    <row r="444" spans="1:10" x14ac:dyDescent="0.3">
      <c r="A444" s="58" t="s">
        <v>73</v>
      </c>
      <c r="B444" s="78" t="s">
        <v>247</v>
      </c>
      <c r="C444" s="76" t="s">
        <v>321</v>
      </c>
      <c r="D444" s="78" t="s">
        <v>322</v>
      </c>
      <c r="E444" s="76" t="s">
        <v>1433</v>
      </c>
      <c r="F444" s="76" t="s">
        <v>1329</v>
      </c>
      <c r="G444" s="77" t="s">
        <v>112</v>
      </c>
      <c r="H444" s="77">
        <v>14333.333333299999</v>
      </c>
      <c r="I444" s="85" t="s">
        <v>112</v>
      </c>
      <c r="J444" s="59"/>
    </row>
    <row r="445" spans="1:10" x14ac:dyDescent="0.3">
      <c r="A445" s="58" t="s">
        <v>69</v>
      </c>
      <c r="B445" s="78" t="s">
        <v>351</v>
      </c>
      <c r="C445" s="76" t="s">
        <v>352</v>
      </c>
      <c r="D445" s="78" t="s">
        <v>353</v>
      </c>
      <c r="E445" s="76" t="s">
        <v>1433</v>
      </c>
      <c r="F445" s="76" t="s">
        <v>1329</v>
      </c>
      <c r="G445" s="77">
        <v>12166.666666700001</v>
      </c>
      <c r="H445" s="77">
        <v>12166.666666700001</v>
      </c>
      <c r="I445" s="85">
        <v>0</v>
      </c>
      <c r="J445" s="59"/>
    </row>
    <row r="446" spans="1:10" x14ac:dyDescent="0.3">
      <c r="A446" s="58" t="s">
        <v>60</v>
      </c>
      <c r="B446" s="78" t="s">
        <v>98</v>
      </c>
      <c r="C446" s="76" t="s">
        <v>99</v>
      </c>
      <c r="D446" s="78" t="s">
        <v>100</v>
      </c>
      <c r="E446" s="76" t="s">
        <v>1434</v>
      </c>
      <c r="F446" s="76" t="s">
        <v>1329</v>
      </c>
      <c r="G446" s="77">
        <v>15580</v>
      </c>
      <c r="H446" s="77">
        <v>15620</v>
      </c>
      <c r="I446" s="85">
        <v>0.25673940949935137</v>
      </c>
      <c r="J446" s="59"/>
    </row>
    <row r="447" spans="1:10" x14ac:dyDescent="0.3">
      <c r="A447" s="58" t="s">
        <v>57</v>
      </c>
      <c r="B447" s="78" t="s">
        <v>155</v>
      </c>
      <c r="C447" s="76" t="s">
        <v>467</v>
      </c>
      <c r="D447" s="78" t="s">
        <v>468</v>
      </c>
      <c r="E447" s="76" t="s">
        <v>1434</v>
      </c>
      <c r="F447" s="76" t="s">
        <v>1329</v>
      </c>
      <c r="G447" s="77" t="s">
        <v>112</v>
      </c>
      <c r="H447" s="77">
        <v>19500</v>
      </c>
      <c r="I447" s="85" t="s">
        <v>112</v>
      </c>
      <c r="J447" s="59"/>
    </row>
    <row r="448" spans="1:10" x14ac:dyDescent="0.3">
      <c r="A448" s="58" t="s">
        <v>57</v>
      </c>
      <c r="B448" s="78" t="s">
        <v>155</v>
      </c>
      <c r="C448" s="76" t="s">
        <v>558</v>
      </c>
      <c r="D448" s="78" t="s">
        <v>559</v>
      </c>
      <c r="E448" s="76" t="s">
        <v>1434</v>
      </c>
      <c r="F448" s="76" t="s">
        <v>1329</v>
      </c>
      <c r="G448" s="77">
        <v>14600</v>
      </c>
      <c r="H448" s="77">
        <v>14600</v>
      </c>
      <c r="I448" s="85">
        <v>0</v>
      </c>
      <c r="J448" s="59"/>
    </row>
    <row r="449" spans="1:10" x14ac:dyDescent="0.3">
      <c r="A449" s="58" t="s">
        <v>57</v>
      </c>
      <c r="B449" s="78" t="s">
        <v>155</v>
      </c>
      <c r="C449" s="76" t="s">
        <v>483</v>
      </c>
      <c r="D449" s="78" t="s">
        <v>484</v>
      </c>
      <c r="E449" s="76" t="s">
        <v>1434</v>
      </c>
      <c r="F449" s="76" t="s">
        <v>1329</v>
      </c>
      <c r="G449" s="77">
        <v>17666.666666699999</v>
      </c>
      <c r="H449" s="77">
        <v>17500</v>
      </c>
      <c r="I449" s="85">
        <v>-0.94339622660198907</v>
      </c>
      <c r="J449" s="59"/>
    </row>
    <row r="450" spans="1:10" x14ac:dyDescent="0.3">
      <c r="A450" s="58" t="s">
        <v>57</v>
      </c>
      <c r="B450" s="78" t="s">
        <v>155</v>
      </c>
      <c r="C450" s="76" t="s">
        <v>485</v>
      </c>
      <c r="D450" s="78" t="s">
        <v>486</v>
      </c>
      <c r="E450" s="76" t="s">
        <v>1434</v>
      </c>
      <c r="F450" s="76" t="s">
        <v>1329</v>
      </c>
      <c r="G450" s="77" t="s">
        <v>112</v>
      </c>
      <c r="H450" s="77">
        <v>18500</v>
      </c>
      <c r="I450" s="85" t="s">
        <v>112</v>
      </c>
      <c r="J450" s="59"/>
    </row>
    <row r="451" spans="1:10" x14ac:dyDescent="0.3">
      <c r="A451" s="58" t="s">
        <v>63</v>
      </c>
      <c r="B451" s="78" t="s">
        <v>210</v>
      </c>
      <c r="C451" s="76" t="s">
        <v>213</v>
      </c>
      <c r="D451" s="78" t="s">
        <v>214</v>
      </c>
      <c r="E451" s="76" t="s">
        <v>1434</v>
      </c>
      <c r="F451" s="76" t="s">
        <v>1329</v>
      </c>
      <c r="G451" s="77">
        <v>15050</v>
      </c>
      <c r="H451" s="77">
        <v>15050</v>
      </c>
      <c r="I451" s="85">
        <v>0</v>
      </c>
      <c r="J451" s="59"/>
    </row>
    <row r="452" spans="1:10" x14ac:dyDescent="0.3">
      <c r="A452" s="58" t="s">
        <v>58</v>
      </c>
      <c r="B452" s="78" t="s">
        <v>150</v>
      </c>
      <c r="C452" s="76" t="s">
        <v>151</v>
      </c>
      <c r="D452" s="78" t="s">
        <v>152</v>
      </c>
      <c r="E452" s="76" t="s">
        <v>1434</v>
      </c>
      <c r="F452" s="76" t="s">
        <v>1329</v>
      </c>
      <c r="G452" s="77">
        <v>16333.333333299999</v>
      </c>
      <c r="H452" s="77">
        <v>16000</v>
      </c>
      <c r="I452" s="85">
        <v>-2.0408163263306855</v>
      </c>
      <c r="J452" s="59"/>
    </row>
    <row r="453" spans="1:10" x14ac:dyDescent="0.3">
      <c r="A453" s="58" t="s">
        <v>58</v>
      </c>
      <c r="B453" s="78" t="s">
        <v>150</v>
      </c>
      <c r="C453" s="76" t="s">
        <v>237</v>
      </c>
      <c r="D453" s="78" t="s">
        <v>238</v>
      </c>
      <c r="E453" s="76" t="s">
        <v>1434</v>
      </c>
      <c r="F453" s="76" t="s">
        <v>1329</v>
      </c>
      <c r="G453" s="77">
        <v>14175</v>
      </c>
      <c r="H453" s="77">
        <v>14175</v>
      </c>
      <c r="I453" s="85">
        <v>0</v>
      </c>
      <c r="J453" s="59"/>
    </row>
    <row r="454" spans="1:10" x14ac:dyDescent="0.3">
      <c r="A454" s="58" t="s">
        <v>58</v>
      </c>
      <c r="B454" s="78" t="s">
        <v>150</v>
      </c>
      <c r="C454" s="76" t="s">
        <v>503</v>
      </c>
      <c r="D454" s="78" t="s">
        <v>504</v>
      </c>
      <c r="E454" s="76" t="s">
        <v>1434</v>
      </c>
      <c r="F454" s="76" t="s">
        <v>1329</v>
      </c>
      <c r="G454" s="77">
        <v>14700</v>
      </c>
      <c r="H454" s="77">
        <v>14600</v>
      </c>
      <c r="I454" s="85">
        <v>-0.68027210884353817</v>
      </c>
      <c r="J454" s="59"/>
    </row>
    <row r="455" spans="1:10" x14ac:dyDescent="0.3">
      <c r="A455" s="58" t="s">
        <v>58</v>
      </c>
      <c r="B455" s="78" t="s">
        <v>150</v>
      </c>
      <c r="C455" s="76" t="s">
        <v>526</v>
      </c>
      <c r="D455" s="78" t="s">
        <v>527</v>
      </c>
      <c r="E455" s="76" t="s">
        <v>1434</v>
      </c>
      <c r="F455" s="76" t="s">
        <v>1329</v>
      </c>
      <c r="G455" s="77">
        <v>17500</v>
      </c>
      <c r="H455" s="77">
        <v>16666.666666699999</v>
      </c>
      <c r="I455" s="85">
        <v>-4.7619047617142858</v>
      </c>
      <c r="J455" s="59"/>
    </row>
    <row r="456" spans="1:10" x14ac:dyDescent="0.3">
      <c r="A456" s="58" t="s">
        <v>59</v>
      </c>
      <c r="B456" s="78" t="s">
        <v>132</v>
      </c>
      <c r="C456" s="76" t="s">
        <v>274</v>
      </c>
      <c r="D456" s="78" t="s">
        <v>275</v>
      </c>
      <c r="E456" s="76" t="s">
        <v>1434</v>
      </c>
      <c r="F456" s="76" t="s">
        <v>1329</v>
      </c>
      <c r="G456" s="77">
        <v>14450</v>
      </c>
      <c r="H456" s="77">
        <v>14750</v>
      </c>
      <c r="I456" s="85">
        <v>2.076124567474058</v>
      </c>
      <c r="J456" s="59"/>
    </row>
    <row r="457" spans="1:10" x14ac:dyDescent="0.3">
      <c r="A457" s="58" t="s">
        <v>59</v>
      </c>
      <c r="B457" s="78" t="s">
        <v>132</v>
      </c>
      <c r="C457" s="76" t="s">
        <v>241</v>
      </c>
      <c r="D457" s="78" t="s">
        <v>242</v>
      </c>
      <c r="E457" s="76" t="s">
        <v>1434</v>
      </c>
      <c r="F457" s="76" t="s">
        <v>1329</v>
      </c>
      <c r="G457" s="77" t="s">
        <v>112</v>
      </c>
      <c r="H457" s="77">
        <v>17250</v>
      </c>
      <c r="I457" s="85" t="s">
        <v>112</v>
      </c>
      <c r="J457" s="59"/>
    </row>
    <row r="458" spans="1:10" x14ac:dyDescent="0.3">
      <c r="A458" s="58" t="s">
        <v>59</v>
      </c>
      <c r="B458" s="78" t="s">
        <v>132</v>
      </c>
      <c r="C458" s="76" t="s">
        <v>133</v>
      </c>
      <c r="D458" s="78" t="s">
        <v>134</v>
      </c>
      <c r="E458" s="76" t="s">
        <v>1434</v>
      </c>
      <c r="F458" s="76" t="s">
        <v>1329</v>
      </c>
      <c r="G458" s="77">
        <v>15666.666666700001</v>
      </c>
      <c r="H458" s="77">
        <v>15566.666666700001</v>
      </c>
      <c r="I458" s="85">
        <v>-0.63829787233906643</v>
      </c>
      <c r="J458" s="59"/>
    </row>
    <row r="459" spans="1:10" x14ac:dyDescent="0.3">
      <c r="A459" s="58" t="s">
        <v>59</v>
      </c>
      <c r="B459" s="78" t="s">
        <v>132</v>
      </c>
      <c r="C459" s="76" t="s">
        <v>135</v>
      </c>
      <c r="D459" s="78" t="s">
        <v>136</v>
      </c>
      <c r="E459" s="76" t="s">
        <v>1434</v>
      </c>
      <c r="F459" s="76" t="s">
        <v>1329</v>
      </c>
      <c r="G459" s="77">
        <v>16166.666666700001</v>
      </c>
      <c r="H459" s="77">
        <v>16500</v>
      </c>
      <c r="I459" s="85">
        <v>2.0618556698926538</v>
      </c>
      <c r="J459" s="59"/>
    </row>
    <row r="460" spans="1:10" x14ac:dyDescent="0.3">
      <c r="A460" s="58" t="s">
        <v>59</v>
      </c>
      <c r="B460" s="78" t="s">
        <v>132</v>
      </c>
      <c r="C460" s="76" t="s">
        <v>310</v>
      </c>
      <c r="D460" s="78" t="s">
        <v>311</v>
      </c>
      <c r="E460" s="76" t="s">
        <v>1434</v>
      </c>
      <c r="F460" s="76" t="s">
        <v>1329</v>
      </c>
      <c r="G460" s="77" t="s">
        <v>112</v>
      </c>
      <c r="H460" s="77">
        <v>16250</v>
      </c>
      <c r="I460" s="85" t="s">
        <v>112</v>
      </c>
      <c r="J460" s="59"/>
    </row>
    <row r="461" spans="1:10" x14ac:dyDescent="0.3">
      <c r="A461" s="58" t="s">
        <v>73</v>
      </c>
      <c r="B461" s="78" t="s">
        <v>247</v>
      </c>
      <c r="C461" s="76" t="s">
        <v>248</v>
      </c>
      <c r="D461" s="78" t="s">
        <v>249</v>
      </c>
      <c r="E461" s="76" t="s">
        <v>1434</v>
      </c>
      <c r="F461" s="76" t="s">
        <v>1329</v>
      </c>
      <c r="G461" s="77">
        <v>17000</v>
      </c>
      <c r="H461" s="77">
        <v>17500</v>
      </c>
      <c r="I461" s="85">
        <v>2.9411764705882248</v>
      </c>
      <c r="J461" s="59"/>
    </row>
    <row r="462" spans="1:10" x14ac:dyDescent="0.3">
      <c r="A462" s="58" t="s">
        <v>73</v>
      </c>
      <c r="B462" s="78" t="s">
        <v>247</v>
      </c>
      <c r="C462" s="76" t="s">
        <v>250</v>
      </c>
      <c r="D462" s="78" t="s">
        <v>251</v>
      </c>
      <c r="E462" s="76" t="s">
        <v>1434</v>
      </c>
      <c r="F462" s="76" t="s">
        <v>1329</v>
      </c>
      <c r="G462" s="77">
        <v>16000</v>
      </c>
      <c r="H462" s="77">
        <v>16000</v>
      </c>
      <c r="I462" s="85">
        <v>0</v>
      </c>
      <c r="J462" s="59"/>
    </row>
    <row r="463" spans="1:10" x14ac:dyDescent="0.3">
      <c r="A463" s="58" t="s">
        <v>66</v>
      </c>
      <c r="B463" s="78" t="s">
        <v>197</v>
      </c>
      <c r="C463" s="76" t="s">
        <v>256</v>
      </c>
      <c r="D463" s="78" t="s">
        <v>257</v>
      </c>
      <c r="E463" s="76" t="s">
        <v>1435</v>
      </c>
      <c r="F463" s="76" t="s">
        <v>1329</v>
      </c>
      <c r="G463" s="77">
        <v>940300</v>
      </c>
      <c r="H463" s="77">
        <v>940300</v>
      </c>
      <c r="I463" s="85">
        <v>0</v>
      </c>
      <c r="J463" s="59"/>
    </row>
    <row r="464" spans="1:10" x14ac:dyDescent="0.3">
      <c r="A464" s="58" t="s">
        <v>67</v>
      </c>
      <c r="B464" s="78" t="s">
        <v>333</v>
      </c>
      <c r="C464" s="76" t="s">
        <v>364</v>
      </c>
      <c r="D464" s="78" t="s">
        <v>365</v>
      </c>
      <c r="E464" s="76" t="s">
        <v>1435</v>
      </c>
      <c r="F464" s="76" t="s">
        <v>1329</v>
      </c>
      <c r="G464" s="77">
        <v>788100</v>
      </c>
      <c r="H464" s="77">
        <v>788100</v>
      </c>
      <c r="I464" s="85">
        <v>0</v>
      </c>
      <c r="J464" s="59"/>
    </row>
    <row r="465" spans="1:10" x14ac:dyDescent="0.3">
      <c r="A465" s="58" t="s">
        <v>57</v>
      </c>
      <c r="B465" s="78" t="s">
        <v>155</v>
      </c>
      <c r="C465" s="76" t="s">
        <v>297</v>
      </c>
      <c r="D465" s="78" t="s">
        <v>298</v>
      </c>
      <c r="E465" s="76" t="s">
        <v>1435</v>
      </c>
      <c r="F465" s="76" t="s">
        <v>1329</v>
      </c>
      <c r="G465" s="77">
        <v>742000</v>
      </c>
      <c r="H465" s="77">
        <v>753533.33333329996</v>
      </c>
      <c r="I465" s="85">
        <v>1.5543575920889507</v>
      </c>
      <c r="J465" s="59"/>
    </row>
    <row r="466" spans="1:10" x14ac:dyDescent="0.3">
      <c r="A466" s="58" t="s">
        <v>57</v>
      </c>
      <c r="B466" s="78" t="s">
        <v>155</v>
      </c>
      <c r="C466" s="76" t="s">
        <v>330</v>
      </c>
      <c r="D466" s="78" t="s">
        <v>331</v>
      </c>
      <c r="E466" s="76" t="s">
        <v>1435</v>
      </c>
      <c r="F466" s="76" t="s">
        <v>1329</v>
      </c>
      <c r="G466" s="77">
        <v>757800</v>
      </c>
      <c r="H466" s="77">
        <v>757800</v>
      </c>
      <c r="I466" s="85">
        <v>0</v>
      </c>
      <c r="J466" s="59"/>
    </row>
    <row r="467" spans="1:10" x14ac:dyDescent="0.3">
      <c r="A467" s="58" t="s">
        <v>66</v>
      </c>
      <c r="B467" s="78" t="s">
        <v>197</v>
      </c>
      <c r="C467" s="76" t="s">
        <v>256</v>
      </c>
      <c r="D467" s="78" t="s">
        <v>257</v>
      </c>
      <c r="E467" s="76" t="s">
        <v>1436</v>
      </c>
      <c r="F467" s="76" t="s">
        <v>1329</v>
      </c>
      <c r="G467" s="77">
        <v>357500</v>
      </c>
      <c r="H467" s="77">
        <v>357500</v>
      </c>
      <c r="I467" s="85">
        <v>0</v>
      </c>
      <c r="J467" s="59"/>
    </row>
    <row r="468" spans="1:10" x14ac:dyDescent="0.3">
      <c r="A468" s="58" t="s">
        <v>67</v>
      </c>
      <c r="B468" s="78" t="s">
        <v>333</v>
      </c>
      <c r="C468" s="76" t="s">
        <v>364</v>
      </c>
      <c r="D468" s="78" t="s">
        <v>365</v>
      </c>
      <c r="E468" s="76" t="s">
        <v>1436</v>
      </c>
      <c r="F468" s="76" t="s">
        <v>1329</v>
      </c>
      <c r="G468" s="77">
        <v>265400</v>
      </c>
      <c r="H468" s="77">
        <v>262500</v>
      </c>
      <c r="I468" s="85">
        <v>-1.0926902788244153</v>
      </c>
      <c r="J468" s="59"/>
    </row>
    <row r="469" spans="1:10" x14ac:dyDescent="0.3">
      <c r="A469" s="58" t="s">
        <v>67</v>
      </c>
      <c r="B469" s="78" t="s">
        <v>333</v>
      </c>
      <c r="C469" s="76" t="s">
        <v>399</v>
      </c>
      <c r="D469" s="78" t="s">
        <v>400</v>
      </c>
      <c r="E469" s="76" t="s">
        <v>1436</v>
      </c>
      <c r="F469" s="76" t="s">
        <v>1329</v>
      </c>
      <c r="G469" s="77">
        <v>295000</v>
      </c>
      <c r="H469" s="77">
        <v>330000</v>
      </c>
      <c r="I469" s="85">
        <v>11.864406779661007</v>
      </c>
      <c r="J469" s="59"/>
    </row>
    <row r="470" spans="1:10" x14ac:dyDescent="0.3">
      <c r="A470" s="58" t="s">
        <v>57</v>
      </c>
      <c r="B470" s="78" t="s">
        <v>155</v>
      </c>
      <c r="C470" s="76" t="s">
        <v>297</v>
      </c>
      <c r="D470" s="78" t="s">
        <v>298</v>
      </c>
      <c r="E470" s="76" t="s">
        <v>1436</v>
      </c>
      <c r="F470" s="76" t="s">
        <v>1329</v>
      </c>
      <c r="G470" s="77">
        <v>242500</v>
      </c>
      <c r="H470" s="77">
        <v>242866.33333329999</v>
      </c>
      <c r="I470" s="85">
        <v>0.151065292082464</v>
      </c>
      <c r="J470" s="59"/>
    </row>
    <row r="471" spans="1:10" x14ac:dyDescent="0.3">
      <c r="A471" s="58" t="s">
        <v>57</v>
      </c>
      <c r="B471" s="78" t="s">
        <v>155</v>
      </c>
      <c r="C471" s="76" t="s">
        <v>330</v>
      </c>
      <c r="D471" s="78" t="s">
        <v>331</v>
      </c>
      <c r="E471" s="76" t="s">
        <v>1436</v>
      </c>
      <c r="F471" s="76" t="s">
        <v>1329</v>
      </c>
      <c r="G471" s="77">
        <v>237800</v>
      </c>
      <c r="H471" s="77">
        <v>237800</v>
      </c>
      <c r="I471" s="85">
        <v>0</v>
      </c>
      <c r="J471" s="59"/>
    </row>
    <row r="472" spans="1:10" x14ac:dyDescent="0.3">
      <c r="A472" s="58" t="s">
        <v>66</v>
      </c>
      <c r="B472" s="78" t="s">
        <v>197</v>
      </c>
      <c r="C472" s="76" t="s">
        <v>256</v>
      </c>
      <c r="D472" s="78" t="s">
        <v>257</v>
      </c>
      <c r="E472" s="76" t="s">
        <v>1437</v>
      </c>
      <c r="F472" s="76" t="s">
        <v>1329</v>
      </c>
      <c r="G472" s="77">
        <v>572500</v>
      </c>
      <c r="H472" s="77">
        <v>572500</v>
      </c>
      <c r="I472" s="85">
        <v>0</v>
      </c>
      <c r="J472" s="59"/>
    </row>
    <row r="473" spans="1:10" x14ac:dyDescent="0.3">
      <c r="A473" s="58" t="s">
        <v>67</v>
      </c>
      <c r="B473" s="78" t="s">
        <v>333</v>
      </c>
      <c r="C473" s="76" t="s">
        <v>364</v>
      </c>
      <c r="D473" s="78" t="s">
        <v>365</v>
      </c>
      <c r="E473" s="76" t="s">
        <v>1437</v>
      </c>
      <c r="F473" s="76" t="s">
        <v>1329</v>
      </c>
      <c r="G473" s="77">
        <v>442333.33333330002</v>
      </c>
      <c r="H473" s="77">
        <v>453500</v>
      </c>
      <c r="I473" s="85">
        <v>2.5244913338434483</v>
      </c>
      <c r="J473" s="59"/>
    </row>
    <row r="474" spans="1:10" x14ac:dyDescent="0.3">
      <c r="A474" s="58" t="s">
        <v>67</v>
      </c>
      <c r="B474" s="78" t="s">
        <v>333</v>
      </c>
      <c r="C474" s="76" t="s">
        <v>399</v>
      </c>
      <c r="D474" s="78" t="s">
        <v>400</v>
      </c>
      <c r="E474" s="76" t="s">
        <v>1437</v>
      </c>
      <c r="F474" s="76" t="s">
        <v>1329</v>
      </c>
      <c r="G474" s="77">
        <v>505000</v>
      </c>
      <c r="H474" s="77">
        <v>500000</v>
      </c>
      <c r="I474" s="85">
        <v>-0.99009900990099098</v>
      </c>
      <c r="J474" s="59"/>
    </row>
    <row r="475" spans="1:10" x14ac:dyDescent="0.3">
      <c r="A475" s="58" t="s">
        <v>60</v>
      </c>
      <c r="B475" s="78" t="s">
        <v>98</v>
      </c>
      <c r="C475" s="76" t="s">
        <v>195</v>
      </c>
      <c r="D475" s="78" t="s">
        <v>196</v>
      </c>
      <c r="E475" s="76" t="s">
        <v>1438</v>
      </c>
      <c r="F475" s="76" t="s">
        <v>1439</v>
      </c>
      <c r="G475" s="77">
        <v>10600</v>
      </c>
      <c r="H475" s="77">
        <v>10600</v>
      </c>
      <c r="I475" s="85">
        <v>0</v>
      </c>
      <c r="J475" s="59"/>
    </row>
    <row r="476" spans="1:10" x14ac:dyDescent="0.3">
      <c r="A476" s="58" t="s">
        <v>51</v>
      </c>
      <c r="B476" s="78" t="s">
        <v>101</v>
      </c>
      <c r="C476" s="76" t="s">
        <v>102</v>
      </c>
      <c r="D476" s="78" t="s">
        <v>103</v>
      </c>
      <c r="E476" s="76" t="s">
        <v>1438</v>
      </c>
      <c r="F476" s="76" t="s">
        <v>1439</v>
      </c>
      <c r="G476" s="77">
        <v>7066.6666667</v>
      </c>
      <c r="H476" s="77">
        <v>7100</v>
      </c>
      <c r="I476" s="85">
        <v>0.47169811273362061</v>
      </c>
      <c r="J476" s="59"/>
    </row>
    <row r="477" spans="1:10" x14ac:dyDescent="0.3">
      <c r="A477" s="58" t="s">
        <v>51</v>
      </c>
      <c r="B477" s="78" t="s">
        <v>101</v>
      </c>
      <c r="C477" s="76" t="s">
        <v>148</v>
      </c>
      <c r="D477" s="78" t="s">
        <v>149</v>
      </c>
      <c r="E477" s="76" t="s">
        <v>1438</v>
      </c>
      <c r="F477" s="76" t="s">
        <v>1439</v>
      </c>
      <c r="G477" s="77">
        <v>7333.3333333</v>
      </c>
      <c r="H477" s="77">
        <v>6833.3333333</v>
      </c>
      <c r="I477" s="85">
        <v>-6.8181818182128096</v>
      </c>
      <c r="J477" s="59"/>
    </row>
    <row r="478" spans="1:10" x14ac:dyDescent="0.3">
      <c r="A478" s="58" t="s">
        <v>51</v>
      </c>
      <c r="B478" s="78" t="s">
        <v>101</v>
      </c>
      <c r="C478" s="76" t="s">
        <v>266</v>
      </c>
      <c r="D478" s="78" t="s">
        <v>267</v>
      </c>
      <c r="E478" s="76" t="s">
        <v>1438</v>
      </c>
      <c r="F478" s="76" t="s">
        <v>1439</v>
      </c>
      <c r="G478" s="77">
        <v>7900</v>
      </c>
      <c r="H478" s="77">
        <v>7600</v>
      </c>
      <c r="I478" s="85">
        <v>-3.7974683544303778</v>
      </c>
      <c r="J478" s="59"/>
    </row>
    <row r="479" spans="1:10" x14ac:dyDescent="0.3">
      <c r="A479" s="58" t="s">
        <v>51</v>
      </c>
      <c r="B479" s="78" t="s">
        <v>101</v>
      </c>
      <c r="C479" s="76" t="s">
        <v>208</v>
      </c>
      <c r="D479" s="78" t="s">
        <v>209</v>
      </c>
      <c r="E479" s="76" t="s">
        <v>1438</v>
      </c>
      <c r="F479" s="76" t="s">
        <v>1439</v>
      </c>
      <c r="G479" s="77">
        <v>7725</v>
      </c>
      <c r="H479" s="77">
        <v>7466.6666667</v>
      </c>
      <c r="I479" s="85">
        <v>-3.3441208194174732</v>
      </c>
      <c r="J479" s="59"/>
    </row>
    <row r="480" spans="1:10" x14ac:dyDescent="0.3">
      <c r="A480" s="58" t="s">
        <v>60</v>
      </c>
      <c r="B480" s="78" t="s">
        <v>98</v>
      </c>
      <c r="C480" s="76" t="s">
        <v>195</v>
      </c>
      <c r="D480" s="78" t="s">
        <v>196</v>
      </c>
      <c r="E480" s="76" t="s">
        <v>1440</v>
      </c>
      <c r="F480" s="76" t="s">
        <v>1439</v>
      </c>
      <c r="G480" s="77">
        <v>11700</v>
      </c>
      <c r="H480" s="77">
        <v>11300</v>
      </c>
      <c r="I480" s="85">
        <v>-3.4188034188034178</v>
      </c>
      <c r="J480" s="59"/>
    </row>
    <row r="481" spans="1:10" x14ac:dyDescent="0.3">
      <c r="A481" s="58" t="s">
        <v>60</v>
      </c>
      <c r="B481" s="78" t="s">
        <v>98</v>
      </c>
      <c r="C481" s="76" t="s">
        <v>99</v>
      </c>
      <c r="D481" s="78" t="s">
        <v>100</v>
      </c>
      <c r="E481" s="76" t="s">
        <v>1440</v>
      </c>
      <c r="F481" s="76" t="s">
        <v>1439</v>
      </c>
      <c r="G481" s="77">
        <v>12560</v>
      </c>
      <c r="H481" s="77">
        <v>12466.666666700001</v>
      </c>
      <c r="I481" s="85">
        <v>-0.74309978742037597</v>
      </c>
      <c r="J481" s="59"/>
    </row>
    <row r="482" spans="1:10" x14ac:dyDescent="0.3">
      <c r="A482" s="58" t="s">
        <v>51</v>
      </c>
      <c r="B482" s="78" t="s">
        <v>101</v>
      </c>
      <c r="C482" s="76" t="s">
        <v>102</v>
      </c>
      <c r="D482" s="78" t="s">
        <v>103</v>
      </c>
      <c r="E482" s="76" t="s">
        <v>1440</v>
      </c>
      <c r="F482" s="76" t="s">
        <v>1439</v>
      </c>
      <c r="G482" s="77">
        <v>8500</v>
      </c>
      <c r="H482" s="77">
        <v>8433.3333332999991</v>
      </c>
      <c r="I482" s="85">
        <v>-0.78431372588236847</v>
      </c>
      <c r="J482" s="59"/>
    </row>
    <row r="483" spans="1:10" x14ac:dyDescent="0.3">
      <c r="A483" s="58" t="s">
        <v>51</v>
      </c>
      <c r="B483" s="78" t="s">
        <v>101</v>
      </c>
      <c r="C483" s="76" t="s">
        <v>148</v>
      </c>
      <c r="D483" s="78" t="s">
        <v>149</v>
      </c>
      <c r="E483" s="76" t="s">
        <v>1440</v>
      </c>
      <c r="F483" s="76" t="s">
        <v>1439</v>
      </c>
      <c r="G483" s="77">
        <v>8250</v>
      </c>
      <c r="H483" s="77">
        <v>8400</v>
      </c>
      <c r="I483" s="85">
        <v>1.8181818181818077</v>
      </c>
      <c r="J483" s="59"/>
    </row>
    <row r="484" spans="1:10" x14ac:dyDescent="0.3">
      <c r="A484" s="58" t="s">
        <v>51</v>
      </c>
      <c r="B484" s="78" t="s">
        <v>101</v>
      </c>
      <c r="C484" s="76" t="s">
        <v>266</v>
      </c>
      <c r="D484" s="78" t="s">
        <v>267</v>
      </c>
      <c r="E484" s="76" t="s">
        <v>1440</v>
      </c>
      <c r="F484" s="76" t="s">
        <v>1439</v>
      </c>
      <c r="G484" s="77">
        <v>8600</v>
      </c>
      <c r="H484" s="77">
        <v>9000</v>
      </c>
      <c r="I484" s="85">
        <v>4.6511627906976827</v>
      </c>
      <c r="J484" s="59"/>
    </row>
    <row r="485" spans="1:10" x14ac:dyDescent="0.3">
      <c r="A485" s="58" t="s">
        <v>51</v>
      </c>
      <c r="B485" s="78" t="s">
        <v>101</v>
      </c>
      <c r="C485" s="76" t="s">
        <v>208</v>
      </c>
      <c r="D485" s="78" t="s">
        <v>209</v>
      </c>
      <c r="E485" s="76" t="s">
        <v>1440</v>
      </c>
      <c r="F485" s="76" t="s">
        <v>1439</v>
      </c>
      <c r="G485" s="77">
        <v>9450</v>
      </c>
      <c r="H485" s="77">
        <v>9250</v>
      </c>
      <c r="I485" s="85">
        <v>-2.1164021164021163</v>
      </c>
      <c r="J485" s="59"/>
    </row>
    <row r="486" spans="1:10" x14ac:dyDescent="0.3">
      <c r="A486" s="58" t="s">
        <v>54</v>
      </c>
      <c r="B486" s="78" t="s">
        <v>129</v>
      </c>
      <c r="C486" s="76" t="s">
        <v>315</v>
      </c>
      <c r="D486" s="78" t="s">
        <v>316</v>
      </c>
      <c r="E486" s="76" t="s">
        <v>1440</v>
      </c>
      <c r="F486" s="76" t="s">
        <v>1439</v>
      </c>
      <c r="G486" s="77" t="s">
        <v>112</v>
      </c>
      <c r="H486" s="77">
        <v>18450</v>
      </c>
      <c r="I486" s="85" t="s">
        <v>112</v>
      </c>
      <c r="J486" s="59"/>
    </row>
    <row r="487" spans="1:10" x14ac:dyDescent="0.3">
      <c r="A487" s="58" t="s">
        <v>59</v>
      </c>
      <c r="B487" s="78" t="s">
        <v>132</v>
      </c>
      <c r="C487" s="76" t="s">
        <v>135</v>
      </c>
      <c r="D487" s="78" t="s">
        <v>136</v>
      </c>
      <c r="E487" s="76" t="s">
        <v>1441</v>
      </c>
      <c r="F487" s="76" t="s">
        <v>1439</v>
      </c>
      <c r="G487" s="77">
        <v>17600</v>
      </c>
      <c r="H487" s="77">
        <v>17866.666666699999</v>
      </c>
      <c r="I487" s="85">
        <v>1.5151515153408956</v>
      </c>
      <c r="J487" s="59"/>
    </row>
    <row r="488" spans="1:10" x14ac:dyDescent="0.3">
      <c r="A488" s="58" t="s">
        <v>60</v>
      </c>
      <c r="B488" s="78" t="s">
        <v>98</v>
      </c>
      <c r="C488" s="76" t="s">
        <v>293</v>
      </c>
      <c r="D488" s="78" t="s">
        <v>294</v>
      </c>
      <c r="E488" s="76" t="s">
        <v>1442</v>
      </c>
      <c r="F488" s="76" t="s">
        <v>1439</v>
      </c>
      <c r="G488" s="77">
        <v>8200</v>
      </c>
      <c r="H488" s="77">
        <v>8300</v>
      </c>
      <c r="I488" s="85">
        <v>1.2195121951219523</v>
      </c>
      <c r="J488" s="59"/>
    </row>
    <row r="489" spans="1:10" x14ac:dyDescent="0.3">
      <c r="A489" s="58" t="s">
        <v>60</v>
      </c>
      <c r="B489" s="78" t="s">
        <v>98</v>
      </c>
      <c r="C489" s="76" t="s">
        <v>293</v>
      </c>
      <c r="D489" s="78" t="s">
        <v>294</v>
      </c>
      <c r="E489" s="76" t="s">
        <v>1443</v>
      </c>
      <c r="F489" s="76" t="s">
        <v>1439</v>
      </c>
      <c r="G489" s="77">
        <v>9133.3333332999991</v>
      </c>
      <c r="H489" s="77">
        <v>9133.3333332999991</v>
      </c>
      <c r="I489" s="85">
        <v>0</v>
      </c>
      <c r="J489" s="59"/>
    </row>
    <row r="490" spans="1:10" x14ac:dyDescent="0.3">
      <c r="A490" s="58" t="s">
        <v>60</v>
      </c>
      <c r="B490" s="78" t="s">
        <v>98</v>
      </c>
      <c r="C490" s="76" t="s">
        <v>301</v>
      </c>
      <c r="D490" s="78" t="s">
        <v>1337</v>
      </c>
      <c r="E490" s="76" t="s">
        <v>1443</v>
      </c>
      <c r="F490" s="76" t="s">
        <v>1439</v>
      </c>
      <c r="G490" s="77">
        <v>9833.3333332999991</v>
      </c>
      <c r="H490" s="77">
        <v>9966.6666667000009</v>
      </c>
      <c r="I490" s="85">
        <v>1.3559322040724187</v>
      </c>
      <c r="J490" s="59"/>
    </row>
    <row r="491" spans="1:10" x14ac:dyDescent="0.3">
      <c r="A491" s="58" t="s">
        <v>52</v>
      </c>
      <c r="B491" s="78" t="s">
        <v>119</v>
      </c>
      <c r="C491" s="76" t="s">
        <v>258</v>
      </c>
      <c r="D491" s="78" t="s">
        <v>259</v>
      </c>
      <c r="E491" s="76" t="s">
        <v>1444</v>
      </c>
      <c r="F491" s="76" t="s">
        <v>1439</v>
      </c>
      <c r="G491" s="77">
        <v>20400</v>
      </c>
      <c r="H491" s="77">
        <v>20400</v>
      </c>
      <c r="I491" s="85">
        <v>0</v>
      </c>
      <c r="J491" s="59"/>
    </row>
    <row r="492" spans="1:10" x14ac:dyDescent="0.3">
      <c r="A492" s="58" t="s">
        <v>60</v>
      </c>
      <c r="B492" s="78" t="s">
        <v>98</v>
      </c>
      <c r="C492" s="76" t="s">
        <v>293</v>
      </c>
      <c r="D492" s="78" t="s">
        <v>294</v>
      </c>
      <c r="E492" s="76" t="s">
        <v>1444</v>
      </c>
      <c r="F492" s="76" t="s">
        <v>1439</v>
      </c>
      <c r="G492" s="77">
        <v>11933.333333299999</v>
      </c>
      <c r="H492" s="77">
        <v>11933.333333299999</v>
      </c>
      <c r="I492" s="85">
        <v>0</v>
      </c>
      <c r="J492" s="59"/>
    </row>
    <row r="493" spans="1:10" x14ac:dyDescent="0.3">
      <c r="A493" s="58" t="s">
        <v>60</v>
      </c>
      <c r="B493" s="78" t="s">
        <v>98</v>
      </c>
      <c r="C493" s="76" t="s">
        <v>195</v>
      </c>
      <c r="D493" s="78" t="s">
        <v>196</v>
      </c>
      <c r="E493" s="76" t="s">
        <v>1444</v>
      </c>
      <c r="F493" s="76" t="s">
        <v>1439</v>
      </c>
      <c r="G493" s="77">
        <v>12333.333333299999</v>
      </c>
      <c r="H493" s="77">
        <v>12166.666666700001</v>
      </c>
      <c r="I493" s="85">
        <v>-1.3513513508144448</v>
      </c>
      <c r="J493" s="59"/>
    </row>
    <row r="494" spans="1:10" x14ac:dyDescent="0.3">
      <c r="A494" s="58" t="s">
        <v>60</v>
      </c>
      <c r="B494" s="78" t="s">
        <v>98</v>
      </c>
      <c r="C494" s="76" t="s">
        <v>301</v>
      </c>
      <c r="D494" s="78" t="s">
        <v>1337</v>
      </c>
      <c r="E494" s="76" t="s">
        <v>1444</v>
      </c>
      <c r="F494" s="76" t="s">
        <v>1439</v>
      </c>
      <c r="G494" s="77">
        <v>10933.333333299999</v>
      </c>
      <c r="H494" s="77">
        <v>11033.333333299999</v>
      </c>
      <c r="I494" s="85">
        <v>0.91463414634425089</v>
      </c>
      <c r="J494" s="59"/>
    </row>
    <row r="495" spans="1:10" x14ac:dyDescent="0.3">
      <c r="A495" s="58" t="s">
        <v>59</v>
      </c>
      <c r="B495" s="78" t="s">
        <v>132</v>
      </c>
      <c r="C495" s="76" t="s">
        <v>319</v>
      </c>
      <c r="D495" s="78" t="s">
        <v>320</v>
      </c>
      <c r="E495" s="76" t="s">
        <v>1444</v>
      </c>
      <c r="F495" s="76" t="s">
        <v>1439</v>
      </c>
      <c r="G495" s="77">
        <v>19250</v>
      </c>
      <c r="H495" s="77">
        <v>19250</v>
      </c>
      <c r="I495" s="85">
        <v>0</v>
      </c>
      <c r="J495" s="59"/>
    </row>
    <row r="496" spans="1:10" x14ac:dyDescent="0.3">
      <c r="A496" s="58" t="s">
        <v>60</v>
      </c>
      <c r="B496" s="78" t="s">
        <v>98</v>
      </c>
      <c r="C496" s="76" t="s">
        <v>293</v>
      </c>
      <c r="D496" s="78" t="s">
        <v>294</v>
      </c>
      <c r="E496" s="76" t="s">
        <v>1445</v>
      </c>
      <c r="F496" s="76" t="s">
        <v>1439</v>
      </c>
      <c r="G496" s="77">
        <v>12700</v>
      </c>
      <c r="H496" s="77">
        <v>12833.333333299999</v>
      </c>
      <c r="I496" s="85">
        <v>1.0498687661417261</v>
      </c>
      <c r="J496" s="59"/>
    </row>
    <row r="497" spans="1:10" x14ac:dyDescent="0.3">
      <c r="A497" s="58" t="s">
        <v>60</v>
      </c>
      <c r="B497" s="78" t="s">
        <v>98</v>
      </c>
      <c r="C497" s="76" t="s">
        <v>301</v>
      </c>
      <c r="D497" s="78" t="s">
        <v>1337</v>
      </c>
      <c r="E497" s="76" t="s">
        <v>1445</v>
      </c>
      <c r="F497" s="76" t="s">
        <v>1439</v>
      </c>
      <c r="G497" s="77">
        <v>12133.333333299999</v>
      </c>
      <c r="H497" s="77">
        <v>12333.333333299999</v>
      </c>
      <c r="I497" s="85">
        <v>1.6483516483561722</v>
      </c>
      <c r="J497" s="59"/>
    </row>
    <row r="498" spans="1:10" x14ac:dyDescent="0.3">
      <c r="A498" s="58" t="s">
        <v>59</v>
      </c>
      <c r="B498" s="78" t="s">
        <v>132</v>
      </c>
      <c r="C498" s="76" t="s">
        <v>367</v>
      </c>
      <c r="D498" s="78" t="s">
        <v>368</v>
      </c>
      <c r="E498" s="76" t="s">
        <v>1446</v>
      </c>
      <c r="F498" s="76" t="s">
        <v>1439</v>
      </c>
      <c r="G498" s="77">
        <v>16666.666666699999</v>
      </c>
      <c r="H498" s="77">
        <v>16833.333333300001</v>
      </c>
      <c r="I498" s="85">
        <v>0.99999999959801134</v>
      </c>
      <c r="J498" s="59"/>
    </row>
    <row r="499" spans="1:10" x14ac:dyDescent="0.3">
      <c r="A499" s="58" t="s">
        <v>59</v>
      </c>
      <c r="B499" s="78" t="s">
        <v>132</v>
      </c>
      <c r="C499" s="76" t="s">
        <v>276</v>
      </c>
      <c r="D499" s="78" t="s">
        <v>277</v>
      </c>
      <c r="E499" s="76" t="s">
        <v>1447</v>
      </c>
      <c r="F499" s="76" t="s">
        <v>1329</v>
      </c>
      <c r="G499" s="77">
        <v>289.5</v>
      </c>
      <c r="H499" s="77">
        <v>288</v>
      </c>
      <c r="I499" s="85">
        <v>-0.51813471502590858</v>
      </c>
      <c r="J499" s="59"/>
    </row>
    <row r="500" spans="1:10" x14ac:dyDescent="0.3">
      <c r="A500" s="58" t="s">
        <v>52</v>
      </c>
      <c r="B500" s="78" t="s">
        <v>119</v>
      </c>
      <c r="C500" s="76" t="s">
        <v>120</v>
      </c>
      <c r="D500" s="78" t="s">
        <v>121</v>
      </c>
      <c r="E500" s="76" t="s">
        <v>1449</v>
      </c>
      <c r="F500" s="76" t="s">
        <v>1392</v>
      </c>
      <c r="G500" s="77">
        <v>31550</v>
      </c>
      <c r="H500" s="77">
        <v>31800</v>
      </c>
      <c r="I500" s="85">
        <v>0.7923930269413626</v>
      </c>
      <c r="J500" s="59"/>
    </row>
    <row r="501" spans="1:10" x14ac:dyDescent="0.3">
      <c r="A501" s="58" t="s">
        <v>54</v>
      </c>
      <c r="B501" s="78" t="s">
        <v>129</v>
      </c>
      <c r="C501" s="76" t="s">
        <v>317</v>
      </c>
      <c r="D501" s="78" t="s">
        <v>318</v>
      </c>
      <c r="E501" s="76" t="s">
        <v>1449</v>
      </c>
      <c r="F501" s="76" t="s">
        <v>1392</v>
      </c>
      <c r="G501" s="77">
        <v>28800</v>
      </c>
      <c r="H501" s="77">
        <v>28825</v>
      </c>
      <c r="I501" s="85">
        <v>8.6805555555558023E-2</v>
      </c>
      <c r="J501" s="59"/>
    </row>
    <row r="502" spans="1:10" x14ac:dyDescent="0.3">
      <c r="A502" s="58" t="s">
        <v>54</v>
      </c>
      <c r="B502" s="78" t="s">
        <v>129</v>
      </c>
      <c r="C502" s="76" t="s">
        <v>130</v>
      </c>
      <c r="D502" s="78" t="s">
        <v>131</v>
      </c>
      <c r="E502" s="76" t="s">
        <v>1449</v>
      </c>
      <c r="F502" s="76" t="s">
        <v>1392</v>
      </c>
      <c r="G502" s="77">
        <v>30666.666666699999</v>
      </c>
      <c r="H502" s="77">
        <v>31016.666666699999</v>
      </c>
      <c r="I502" s="85">
        <v>1.1413043478248452</v>
      </c>
      <c r="J502" s="59"/>
    </row>
    <row r="503" spans="1:10" x14ac:dyDescent="0.3">
      <c r="A503" s="58" t="s">
        <v>52</v>
      </c>
      <c r="B503" s="78" t="s">
        <v>119</v>
      </c>
      <c r="C503" s="76" t="s">
        <v>120</v>
      </c>
      <c r="D503" s="78" t="s">
        <v>121</v>
      </c>
      <c r="E503" s="76" t="s">
        <v>1449</v>
      </c>
      <c r="F503" s="76" t="s">
        <v>1448</v>
      </c>
      <c r="G503" s="77">
        <v>17500</v>
      </c>
      <c r="H503" s="77">
        <v>17500</v>
      </c>
      <c r="I503" s="85">
        <v>0</v>
      </c>
      <c r="J503" s="59"/>
    </row>
    <row r="504" spans="1:10" x14ac:dyDescent="0.3">
      <c r="A504" s="58" t="s">
        <v>52</v>
      </c>
      <c r="B504" s="78" t="s">
        <v>119</v>
      </c>
      <c r="C504" s="76" t="s">
        <v>264</v>
      </c>
      <c r="D504" s="78" t="s">
        <v>265</v>
      </c>
      <c r="E504" s="76" t="s">
        <v>1449</v>
      </c>
      <c r="F504" s="76" t="s">
        <v>1448</v>
      </c>
      <c r="G504" s="77">
        <v>16166.666666700001</v>
      </c>
      <c r="H504" s="77">
        <v>16183.333333299999</v>
      </c>
      <c r="I504" s="85">
        <v>0.10309278309255099</v>
      </c>
      <c r="J504" s="59"/>
    </row>
    <row r="505" spans="1:10" x14ac:dyDescent="0.3">
      <c r="A505" s="58" t="s">
        <v>52</v>
      </c>
      <c r="B505" s="78" t="s">
        <v>119</v>
      </c>
      <c r="C505" s="76" t="s">
        <v>258</v>
      </c>
      <c r="D505" s="78" t="s">
        <v>259</v>
      </c>
      <c r="E505" s="76" t="s">
        <v>1449</v>
      </c>
      <c r="F505" s="76" t="s">
        <v>1448</v>
      </c>
      <c r="G505" s="77">
        <v>16700</v>
      </c>
      <c r="H505" s="77">
        <v>16950</v>
      </c>
      <c r="I505" s="85">
        <v>1.4970059880239583</v>
      </c>
      <c r="J505" s="59"/>
    </row>
    <row r="506" spans="1:10" x14ac:dyDescent="0.3">
      <c r="A506" s="58" t="s">
        <v>52</v>
      </c>
      <c r="B506" s="78" t="s">
        <v>119</v>
      </c>
      <c r="C506" s="76" t="s">
        <v>313</v>
      </c>
      <c r="D506" s="78" t="s">
        <v>314</v>
      </c>
      <c r="E506" s="76" t="s">
        <v>1449</v>
      </c>
      <c r="F506" s="76" t="s">
        <v>1448</v>
      </c>
      <c r="G506" s="77">
        <v>18016.666666699999</v>
      </c>
      <c r="H506" s="77">
        <v>18033.333333300001</v>
      </c>
      <c r="I506" s="85">
        <v>9.2506937650171928E-2</v>
      </c>
      <c r="J506" s="59"/>
    </row>
    <row r="507" spans="1:10" x14ac:dyDescent="0.3">
      <c r="A507" s="58" t="s">
        <v>55</v>
      </c>
      <c r="B507" s="78" t="s">
        <v>156</v>
      </c>
      <c r="C507" s="76" t="s">
        <v>535</v>
      </c>
      <c r="D507" s="78" t="s">
        <v>536</v>
      </c>
      <c r="E507" s="76" t="s">
        <v>1449</v>
      </c>
      <c r="F507" s="76" t="s">
        <v>1448</v>
      </c>
      <c r="G507" s="77">
        <v>16750</v>
      </c>
      <c r="H507" s="77">
        <v>16900</v>
      </c>
      <c r="I507" s="85">
        <v>0.89552238805969964</v>
      </c>
      <c r="J507" s="59"/>
    </row>
    <row r="508" spans="1:10" x14ac:dyDescent="0.3">
      <c r="A508" s="58" t="s">
        <v>55</v>
      </c>
      <c r="B508" s="78" t="s">
        <v>156</v>
      </c>
      <c r="C508" s="76" t="s">
        <v>537</v>
      </c>
      <c r="D508" s="78" t="s">
        <v>538</v>
      </c>
      <c r="E508" s="76" t="s">
        <v>1449</v>
      </c>
      <c r="F508" s="76" t="s">
        <v>1448</v>
      </c>
      <c r="G508" s="77" t="s">
        <v>112</v>
      </c>
      <c r="H508" s="77">
        <v>15700</v>
      </c>
      <c r="I508" s="85" t="s">
        <v>112</v>
      </c>
      <c r="J508" s="59"/>
    </row>
    <row r="509" spans="1:10" x14ac:dyDescent="0.3">
      <c r="A509" s="58" t="s">
        <v>55</v>
      </c>
      <c r="B509" s="78" t="s">
        <v>156</v>
      </c>
      <c r="C509" s="76" t="s">
        <v>397</v>
      </c>
      <c r="D509" s="78" t="s">
        <v>398</v>
      </c>
      <c r="E509" s="76" t="s">
        <v>1449</v>
      </c>
      <c r="F509" s="76" t="s">
        <v>1448</v>
      </c>
      <c r="G509" s="77">
        <v>15375</v>
      </c>
      <c r="H509" s="77">
        <v>15900</v>
      </c>
      <c r="I509" s="85">
        <v>3.4146341463414664</v>
      </c>
      <c r="J509" s="59"/>
    </row>
    <row r="510" spans="1:10" x14ac:dyDescent="0.3">
      <c r="A510" s="58" t="s">
        <v>59</v>
      </c>
      <c r="B510" s="78" t="s">
        <v>132</v>
      </c>
      <c r="C510" s="76" t="s">
        <v>244</v>
      </c>
      <c r="D510" s="78" t="s">
        <v>245</v>
      </c>
      <c r="E510" s="76" t="s">
        <v>1449</v>
      </c>
      <c r="F510" s="76" t="s">
        <v>1448</v>
      </c>
      <c r="G510" s="77">
        <v>15800</v>
      </c>
      <c r="H510" s="77">
        <v>15900</v>
      </c>
      <c r="I510" s="85">
        <v>0.63291139240506666</v>
      </c>
      <c r="J510" s="59"/>
    </row>
    <row r="511" spans="1:10" x14ac:dyDescent="0.3">
      <c r="A511" s="58" t="s">
        <v>52</v>
      </c>
      <c r="B511" s="78" t="s">
        <v>119</v>
      </c>
      <c r="C511" s="76" t="s">
        <v>391</v>
      </c>
      <c r="D511" s="78" t="s">
        <v>392</v>
      </c>
      <c r="E511" s="76" t="s">
        <v>1449</v>
      </c>
      <c r="F511" s="76" t="s">
        <v>1329</v>
      </c>
      <c r="G511" s="77">
        <v>315.33333329999999</v>
      </c>
      <c r="H511" s="77">
        <v>315.5</v>
      </c>
      <c r="I511" s="85">
        <v>5.2854133197977049E-2</v>
      </c>
      <c r="J511" s="59"/>
    </row>
    <row r="512" spans="1:10" x14ac:dyDescent="0.3">
      <c r="A512" s="58" t="s">
        <v>52</v>
      </c>
      <c r="B512" s="78" t="s">
        <v>119</v>
      </c>
      <c r="C512" s="76" t="s">
        <v>291</v>
      </c>
      <c r="D512" s="78" t="s">
        <v>292</v>
      </c>
      <c r="E512" s="76" t="s">
        <v>1449</v>
      </c>
      <c r="F512" s="76" t="s">
        <v>1329</v>
      </c>
      <c r="G512" s="77">
        <v>345</v>
      </c>
      <c r="H512" s="77">
        <v>346</v>
      </c>
      <c r="I512" s="85">
        <v>0.28985507246377384</v>
      </c>
      <c r="J512" s="59"/>
    </row>
    <row r="513" spans="1:10" x14ac:dyDescent="0.3">
      <c r="A513" s="58" t="s">
        <v>53</v>
      </c>
      <c r="B513" s="78" t="s">
        <v>145</v>
      </c>
      <c r="C513" s="76" t="s">
        <v>183</v>
      </c>
      <c r="D513" s="78" t="s">
        <v>184</v>
      </c>
      <c r="E513" s="76" t="s">
        <v>1450</v>
      </c>
      <c r="F513" s="76" t="s">
        <v>1329</v>
      </c>
      <c r="G513" s="77" t="s">
        <v>112</v>
      </c>
      <c r="H513" s="77">
        <v>520000</v>
      </c>
      <c r="I513" s="85" t="s">
        <v>112</v>
      </c>
      <c r="J513" s="59"/>
    </row>
    <row r="514" spans="1:10" x14ac:dyDescent="0.3">
      <c r="A514" s="58" t="s">
        <v>53</v>
      </c>
      <c r="B514" s="78" t="s">
        <v>145</v>
      </c>
      <c r="C514" s="76" t="s">
        <v>187</v>
      </c>
      <c r="D514" s="78" t="s">
        <v>188</v>
      </c>
      <c r="E514" s="76" t="s">
        <v>1450</v>
      </c>
      <c r="F514" s="76" t="s">
        <v>1329</v>
      </c>
      <c r="G514" s="77">
        <v>538500</v>
      </c>
      <c r="H514" s="77">
        <v>514850</v>
      </c>
      <c r="I514" s="85">
        <v>-4.3918291550603561</v>
      </c>
      <c r="J514" s="59"/>
    </row>
    <row r="515" spans="1:10" x14ac:dyDescent="0.3">
      <c r="A515" s="58" t="s">
        <v>57</v>
      </c>
      <c r="B515" s="78" t="s">
        <v>155</v>
      </c>
      <c r="C515" s="76" t="s">
        <v>477</v>
      </c>
      <c r="D515" s="78" t="s">
        <v>478</v>
      </c>
      <c r="E515" s="76" t="s">
        <v>1450</v>
      </c>
      <c r="F515" s="76" t="s">
        <v>1329</v>
      </c>
      <c r="G515" s="77">
        <v>429600</v>
      </c>
      <c r="H515" s="77">
        <v>434400</v>
      </c>
      <c r="I515" s="85">
        <v>1.1173184357541999</v>
      </c>
      <c r="J515" s="59"/>
    </row>
    <row r="516" spans="1:10" x14ac:dyDescent="0.3">
      <c r="A516" s="58" t="s">
        <v>57</v>
      </c>
      <c r="B516" s="78" t="s">
        <v>155</v>
      </c>
      <c r="C516" s="76" t="s">
        <v>479</v>
      </c>
      <c r="D516" s="78" t="s">
        <v>480</v>
      </c>
      <c r="E516" s="76" t="s">
        <v>1450</v>
      </c>
      <c r="F516" s="76" t="s">
        <v>1329</v>
      </c>
      <c r="G516" s="77" t="s">
        <v>112</v>
      </c>
      <c r="H516" s="77">
        <v>493235</v>
      </c>
      <c r="I516" s="85" t="s">
        <v>112</v>
      </c>
      <c r="J516" s="59"/>
    </row>
    <row r="517" spans="1:10" x14ac:dyDescent="0.3">
      <c r="A517" s="58" t="s">
        <v>57</v>
      </c>
      <c r="B517" s="78" t="s">
        <v>155</v>
      </c>
      <c r="C517" s="76" t="s">
        <v>297</v>
      </c>
      <c r="D517" s="78" t="s">
        <v>298</v>
      </c>
      <c r="E517" s="76" t="s">
        <v>1450</v>
      </c>
      <c r="F517" s="76" t="s">
        <v>1329</v>
      </c>
      <c r="G517" s="77" t="s">
        <v>112</v>
      </c>
      <c r="H517" s="77">
        <v>569558.33333329996</v>
      </c>
      <c r="I517" s="85" t="s">
        <v>112</v>
      </c>
      <c r="J517" s="59"/>
    </row>
    <row r="518" spans="1:10" x14ac:dyDescent="0.3">
      <c r="A518" s="58" t="s">
        <v>57</v>
      </c>
      <c r="B518" s="78" t="s">
        <v>155</v>
      </c>
      <c r="C518" s="76" t="s">
        <v>330</v>
      </c>
      <c r="D518" s="78" t="s">
        <v>331</v>
      </c>
      <c r="E518" s="76" t="s">
        <v>1450</v>
      </c>
      <c r="F518" s="76" t="s">
        <v>1329</v>
      </c>
      <c r="G518" s="77" t="s">
        <v>112</v>
      </c>
      <c r="H518" s="77">
        <v>506650</v>
      </c>
      <c r="I518" s="85" t="s">
        <v>112</v>
      </c>
      <c r="J518" s="59"/>
    </row>
    <row r="519" spans="1:10" x14ac:dyDescent="0.3">
      <c r="A519" s="58" t="s">
        <v>71</v>
      </c>
      <c r="B519" s="78" t="s">
        <v>358</v>
      </c>
      <c r="C519" s="76" t="s">
        <v>359</v>
      </c>
      <c r="D519" s="78" t="s">
        <v>360</v>
      </c>
      <c r="E519" s="76" t="s">
        <v>1450</v>
      </c>
      <c r="F519" s="76" t="s">
        <v>1329</v>
      </c>
      <c r="G519" s="77">
        <v>490000</v>
      </c>
      <c r="H519" s="77">
        <v>490000</v>
      </c>
      <c r="I519" s="85">
        <v>0</v>
      </c>
      <c r="J519" s="59"/>
    </row>
    <row r="520" spans="1:10" x14ac:dyDescent="0.3">
      <c r="A520" s="58" t="s">
        <v>53</v>
      </c>
      <c r="B520" s="78" t="s">
        <v>145</v>
      </c>
      <c r="C520" s="76" t="s">
        <v>465</v>
      </c>
      <c r="D520" s="78" t="s">
        <v>466</v>
      </c>
      <c r="E520" s="76" t="s">
        <v>1451</v>
      </c>
      <c r="F520" s="76" t="s">
        <v>1329</v>
      </c>
      <c r="G520" s="77">
        <v>243333.33333329999</v>
      </c>
      <c r="H520" s="77">
        <v>250000</v>
      </c>
      <c r="I520" s="85">
        <v>2.7397260274113489</v>
      </c>
      <c r="J520" s="59"/>
    </row>
    <row r="521" spans="1:10" x14ac:dyDescent="0.3">
      <c r="A521" s="58" t="s">
        <v>66</v>
      </c>
      <c r="B521" s="78" t="s">
        <v>197</v>
      </c>
      <c r="C521" s="76" t="s">
        <v>256</v>
      </c>
      <c r="D521" s="78" t="s">
        <v>257</v>
      </c>
      <c r="E521" s="76" t="s">
        <v>1451</v>
      </c>
      <c r="F521" s="76" t="s">
        <v>1329</v>
      </c>
      <c r="G521" s="77">
        <v>264200</v>
      </c>
      <c r="H521" s="77">
        <v>264200</v>
      </c>
      <c r="I521" s="85">
        <v>0</v>
      </c>
      <c r="J521" s="59"/>
    </row>
    <row r="522" spans="1:10" x14ac:dyDescent="0.3">
      <c r="A522" s="58" t="s">
        <v>66</v>
      </c>
      <c r="B522" s="78" t="s">
        <v>197</v>
      </c>
      <c r="C522" s="76" t="s">
        <v>541</v>
      </c>
      <c r="D522" s="78" t="s">
        <v>542</v>
      </c>
      <c r="E522" s="76" t="s">
        <v>1451</v>
      </c>
      <c r="F522" s="76" t="s">
        <v>1329</v>
      </c>
      <c r="G522" s="77">
        <v>275000</v>
      </c>
      <c r="H522" s="77">
        <v>280000</v>
      </c>
      <c r="I522" s="85">
        <v>1.8181818181818077</v>
      </c>
      <c r="J522" s="59"/>
    </row>
    <row r="523" spans="1:10" x14ac:dyDescent="0.3">
      <c r="A523" s="58" t="s">
        <v>67</v>
      </c>
      <c r="B523" s="78" t="s">
        <v>333</v>
      </c>
      <c r="C523" s="76" t="s">
        <v>364</v>
      </c>
      <c r="D523" s="78" t="s">
        <v>365</v>
      </c>
      <c r="E523" s="76" t="s">
        <v>1451</v>
      </c>
      <c r="F523" s="76" t="s">
        <v>1329</v>
      </c>
      <c r="G523" s="77">
        <v>263000</v>
      </c>
      <c r="H523" s="77">
        <v>259666.66666670001</v>
      </c>
      <c r="I523" s="85">
        <v>-1.2674271229277556</v>
      </c>
      <c r="J523" s="59"/>
    </row>
    <row r="524" spans="1:10" x14ac:dyDescent="0.3">
      <c r="A524" s="58" t="s">
        <v>51</v>
      </c>
      <c r="B524" s="78" t="s">
        <v>101</v>
      </c>
      <c r="C524" s="76" t="s">
        <v>102</v>
      </c>
      <c r="D524" s="78" t="s">
        <v>103</v>
      </c>
      <c r="E524" s="76" t="s">
        <v>1451</v>
      </c>
      <c r="F524" s="76" t="s">
        <v>1329</v>
      </c>
      <c r="G524" s="77">
        <v>235587</v>
      </c>
      <c r="H524" s="77">
        <v>246516</v>
      </c>
      <c r="I524" s="85">
        <v>4.6390505418380412</v>
      </c>
      <c r="J524" s="59"/>
    </row>
    <row r="525" spans="1:10" x14ac:dyDescent="0.3">
      <c r="A525" s="58" t="s">
        <v>51</v>
      </c>
      <c r="B525" s="78" t="s">
        <v>101</v>
      </c>
      <c r="C525" s="76" t="s">
        <v>148</v>
      </c>
      <c r="D525" s="78" t="s">
        <v>149</v>
      </c>
      <c r="E525" s="76" t="s">
        <v>1451</v>
      </c>
      <c r="F525" s="76" t="s">
        <v>1329</v>
      </c>
      <c r="G525" s="77">
        <v>249415.5</v>
      </c>
      <c r="H525" s="77">
        <v>249400</v>
      </c>
      <c r="I525" s="85">
        <v>-6.2145295701365733E-3</v>
      </c>
      <c r="J525" s="59"/>
    </row>
    <row r="526" spans="1:10" x14ac:dyDescent="0.3">
      <c r="A526" s="58" t="s">
        <v>51</v>
      </c>
      <c r="B526" s="78" t="s">
        <v>101</v>
      </c>
      <c r="C526" s="76" t="s">
        <v>208</v>
      </c>
      <c r="D526" s="78" t="s">
        <v>209</v>
      </c>
      <c r="E526" s="76" t="s">
        <v>1451</v>
      </c>
      <c r="F526" s="76" t="s">
        <v>1329</v>
      </c>
      <c r="G526" s="77">
        <v>265875</v>
      </c>
      <c r="H526" s="77">
        <v>277500</v>
      </c>
      <c r="I526" s="85">
        <v>4.37235543018335</v>
      </c>
      <c r="J526" s="59"/>
    </row>
    <row r="527" spans="1:10" x14ac:dyDescent="0.3">
      <c r="A527" s="58" t="s">
        <v>73</v>
      </c>
      <c r="B527" s="78" t="s">
        <v>247</v>
      </c>
      <c r="C527" s="76" t="s">
        <v>321</v>
      </c>
      <c r="D527" s="78" t="s">
        <v>322</v>
      </c>
      <c r="E527" s="76" t="s">
        <v>1451</v>
      </c>
      <c r="F527" s="76" t="s">
        <v>1329</v>
      </c>
      <c r="G527" s="77">
        <v>248500</v>
      </c>
      <c r="H527" s="77">
        <v>254500</v>
      </c>
      <c r="I527" s="85">
        <v>2.4144869215291687</v>
      </c>
      <c r="J527" s="59"/>
    </row>
    <row r="528" spans="1:10" x14ac:dyDescent="0.3">
      <c r="A528" s="58" t="s">
        <v>68</v>
      </c>
      <c r="B528" s="78" t="s">
        <v>282</v>
      </c>
      <c r="C528" s="76" t="s">
        <v>283</v>
      </c>
      <c r="D528" s="78" t="s">
        <v>284</v>
      </c>
      <c r="E528" s="76" t="s">
        <v>1452</v>
      </c>
      <c r="F528" s="76" t="s">
        <v>1329</v>
      </c>
      <c r="G528" s="77">
        <v>287500</v>
      </c>
      <c r="H528" s="77">
        <v>294333.33333330002</v>
      </c>
      <c r="I528" s="85">
        <v>2.3768115941913193</v>
      </c>
      <c r="J528" s="59"/>
    </row>
    <row r="529" spans="1:10" x14ac:dyDescent="0.3">
      <c r="A529" s="58" t="s">
        <v>66</v>
      </c>
      <c r="B529" s="78" t="s">
        <v>197</v>
      </c>
      <c r="C529" s="76" t="s">
        <v>256</v>
      </c>
      <c r="D529" s="78" t="s">
        <v>257</v>
      </c>
      <c r="E529" s="76" t="s">
        <v>1452</v>
      </c>
      <c r="F529" s="76" t="s">
        <v>1329</v>
      </c>
      <c r="G529" s="77">
        <v>268933.33333330002</v>
      </c>
      <c r="H529" s="77">
        <v>268933.33333330002</v>
      </c>
      <c r="I529" s="85">
        <v>0</v>
      </c>
      <c r="J529" s="59"/>
    </row>
    <row r="530" spans="1:10" x14ac:dyDescent="0.3">
      <c r="A530" s="58" t="s">
        <v>67</v>
      </c>
      <c r="B530" s="78" t="s">
        <v>333</v>
      </c>
      <c r="C530" s="76" t="s">
        <v>364</v>
      </c>
      <c r="D530" s="78" t="s">
        <v>365</v>
      </c>
      <c r="E530" s="76" t="s">
        <v>1452</v>
      </c>
      <c r="F530" s="76" t="s">
        <v>1329</v>
      </c>
      <c r="G530" s="77">
        <v>296950</v>
      </c>
      <c r="H530" s="77">
        <v>293200</v>
      </c>
      <c r="I530" s="85">
        <v>-1.2628388617612396</v>
      </c>
      <c r="J530" s="59"/>
    </row>
    <row r="531" spans="1:10" x14ac:dyDescent="0.3">
      <c r="A531" s="58" t="s">
        <v>67</v>
      </c>
      <c r="B531" s="78" t="s">
        <v>333</v>
      </c>
      <c r="C531" s="76" t="s">
        <v>374</v>
      </c>
      <c r="D531" s="78" t="s">
        <v>375</v>
      </c>
      <c r="E531" s="76" t="s">
        <v>1452</v>
      </c>
      <c r="F531" s="76" t="s">
        <v>1329</v>
      </c>
      <c r="G531" s="77">
        <v>290000</v>
      </c>
      <c r="H531" s="77">
        <v>280900</v>
      </c>
      <c r="I531" s="85">
        <v>-3.1379310344827549</v>
      </c>
      <c r="J531" s="59"/>
    </row>
    <row r="532" spans="1:10" x14ac:dyDescent="0.3">
      <c r="A532" s="58" t="s">
        <v>67</v>
      </c>
      <c r="B532" s="78" t="s">
        <v>333</v>
      </c>
      <c r="C532" s="76" t="s">
        <v>399</v>
      </c>
      <c r="D532" s="78" t="s">
        <v>400</v>
      </c>
      <c r="E532" s="76" t="s">
        <v>1452</v>
      </c>
      <c r="F532" s="76" t="s">
        <v>1329</v>
      </c>
      <c r="G532" s="77">
        <v>293750</v>
      </c>
      <c r="H532" s="77">
        <v>288000</v>
      </c>
      <c r="I532" s="85">
        <v>-1.9574468085106433</v>
      </c>
      <c r="J532" s="59"/>
    </row>
    <row r="533" spans="1:10" x14ac:dyDescent="0.3">
      <c r="A533" s="58" t="s">
        <v>57</v>
      </c>
      <c r="B533" s="78" t="s">
        <v>155</v>
      </c>
      <c r="C533" s="76" t="s">
        <v>330</v>
      </c>
      <c r="D533" s="78" t="s">
        <v>331</v>
      </c>
      <c r="E533" s="76" t="s">
        <v>1452</v>
      </c>
      <c r="F533" s="76" t="s">
        <v>1329</v>
      </c>
      <c r="G533" s="77" t="s">
        <v>112</v>
      </c>
      <c r="H533" s="77">
        <v>286300</v>
      </c>
      <c r="I533" s="85" t="s">
        <v>112</v>
      </c>
      <c r="J533" s="59"/>
    </row>
    <row r="534" spans="1:10" x14ac:dyDescent="0.3">
      <c r="A534" s="58" t="s">
        <v>51</v>
      </c>
      <c r="B534" s="78" t="s">
        <v>101</v>
      </c>
      <c r="C534" s="76" t="s">
        <v>208</v>
      </c>
      <c r="D534" s="78" t="s">
        <v>209</v>
      </c>
      <c r="E534" s="76" t="s">
        <v>1452</v>
      </c>
      <c r="F534" s="76" t="s">
        <v>1329</v>
      </c>
      <c r="G534" s="77">
        <v>272500</v>
      </c>
      <c r="H534" s="77">
        <v>272500</v>
      </c>
      <c r="I534" s="85">
        <v>0</v>
      </c>
      <c r="J534" s="59"/>
    </row>
    <row r="535" spans="1:10" x14ac:dyDescent="0.3">
      <c r="A535" s="58" t="s">
        <v>52</v>
      </c>
      <c r="B535" s="78" t="s">
        <v>119</v>
      </c>
      <c r="C535" s="76" t="s">
        <v>391</v>
      </c>
      <c r="D535" s="78" t="s">
        <v>392</v>
      </c>
      <c r="E535" s="76" t="s">
        <v>1453</v>
      </c>
      <c r="F535" s="76" t="s">
        <v>1454</v>
      </c>
      <c r="G535" s="77">
        <v>10950</v>
      </c>
      <c r="H535" s="77">
        <v>10900</v>
      </c>
      <c r="I535" s="85">
        <v>-0.45662100456621557</v>
      </c>
      <c r="J535" s="59"/>
    </row>
    <row r="536" spans="1:10" x14ac:dyDescent="0.3">
      <c r="A536" s="58" t="s">
        <v>66</v>
      </c>
      <c r="B536" s="78" t="s">
        <v>197</v>
      </c>
      <c r="C536" s="76" t="s">
        <v>393</v>
      </c>
      <c r="D536" s="78" t="s">
        <v>394</v>
      </c>
      <c r="E536" s="76" t="s">
        <v>1455</v>
      </c>
      <c r="F536" s="76" t="s">
        <v>1456</v>
      </c>
      <c r="G536" s="77">
        <v>12000</v>
      </c>
      <c r="H536" s="77">
        <v>12000</v>
      </c>
      <c r="I536" s="85">
        <v>0</v>
      </c>
      <c r="J536" s="59"/>
    </row>
    <row r="537" spans="1:10" x14ac:dyDescent="0.3">
      <c r="A537" s="58" t="s">
        <v>72</v>
      </c>
      <c r="B537" s="78" t="s">
        <v>232</v>
      </c>
      <c r="C537" s="76" t="s">
        <v>233</v>
      </c>
      <c r="D537" s="78" t="s">
        <v>234</v>
      </c>
      <c r="E537" s="76" t="s">
        <v>1455</v>
      </c>
      <c r="F537" s="76" t="s">
        <v>1456</v>
      </c>
      <c r="G537" s="77">
        <v>11350</v>
      </c>
      <c r="H537" s="77">
        <v>11333.333333299999</v>
      </c>
      <c r="I537" s="85">
        <v>-0.1468428784140996</v>
      </c>
      <c r="J537" s="59"/>
    </row>
    <row r="538" spans="1:10" x14ac:dyDescent="0.3">
      <c r="A538" s="58" t="s">
        <v>72</v>
      </c>
      <c r="B538" s="78" t="s">
        <v>232</v>
      </c>
      <c r="C538" s="76" t="s">
        <v>380</v>
      </c>
      <c r="D538" s="78" t="s">
        <v>381</v>
      </c>
      <c r="E538" s="76" t="s">
        <v>1455</v>
      </c>
      <c r="F538" s="76" t="s">
        <v>1456</v>
      </c>
      <c r="G538" s="77">
        <v>12333.333333299999</v>
      </c>
      <c r="H538" s="77">
        <v>12500</v>
      </c>
      <c r="I538" s="85">
        <v>1.351351351625274</v>
      </c>
      <c r="J538" s="59"/>
    </row>
    <row r="539" spans="1:10" x14ac:dyDescent="0.3">
      <c r="A539" s="58" t="s">
        <v>57</v>
      </c>
      <c r="B539" s="78" t="s">
        <v>155</v>
      </c>
      <c r="C539" s="76" t="s">
        <v>330</v>
      </c>
      <c r="D539" s="78" t="s">
        <v>331</v>
      </c>
      <c r="E539" s="76" t="s">
        <v>1457</v>
      </c>
      <c r="F539" s="76" t="s">
        <v>1329</v>
      </c>
      <c r="G539" s="77">
        <v>39233.333333299997</v>
      </c>
      <c r="H539" s="77">
        <v>43266.666666700003</v>
      </c>
      <c r="I539" s="85">
        <v>10.280373831954371</v>
      </c>
      <c r="J539" s="59"/>
    </row>
    <row r="540" spans="1:10" x14ac:dyDescent="0.3">
      <c r="A540" s="58" t="s">
        <v>53</v>
      </c>
      <c r="B540" s="78" t="s">
        <v>145</v>
      </c>
      <c r="C540" s="76" t="s">
        <v>187</v>
      </c>
      <c r="D540" s="78" t="s">
        <v>188</v>
      </c>
      <c r="E540" s="76" t="s">
        <v>1458</v>
      </c>
      <c r="F540" s="76" t="s">
        <v>1329</v>
      </c>
      <c r="G540" s="77" t="s">
        <v>112</v>
      </c>
      <c r="H540" s="77">
        <v>30000</v>
      </c>
      <c r="I540" s="85" t="s">
        <v>112</v>
      </c>
      <c r="J540" s="59"/>
    </row>
    <row r="541" spans="1:10" x14ac:dyDescent="0.3">
      <c r="A541" s="58" t="s">
        <v>57</v>
      </c>
      <c r="B541" s="78" t="s">
        <v>155</v>
      </c>
      <c r="C541" s="76" t="s">
        <v>297</v>
      </c>
      <c r="D541" s="78" t="s">
        <v>298</v>
      </c>
      <c r="E541" s="76" t="s">
        <v>1458</v>
      </c>
      <c r="F541" s="76" t="s">
        <v>1329</v>
      </c>
      <c r="G541" s="77" t="s">
        <v>112</v>
      </c>
      <c r="H541" s="77">
        <v>25650</v>
      </c>
      <c r="I541" s="85" t="s">
        <v>112</v>
      </c>
      <c r="J541" s="59"/>
    </row>
    <row r="542" spans="1:10" x14ac:dyDescent="0.3">
      <c r="A542" s="58" t="s">
        <v>62</v>
      </c>
      <c r="B542" s="78" t="s">
        <v>107</v>
      </c>
      <c r="C542" s="76" t="s">
        <v>115</v>
      </c>
      <c r="D542" s="78" t="s">
        <v>116</v>
      </c>
      <c r="E542" s="76" t="s">
        <v>1459</v>
      </c>
      <c r="F542" s="76" t="s">
        <v>1329</v>
      </c>
      <c r="G542" s="77">
        <v>18050</v>
      </c>
      <c r="H542" s="77">
        <v>19000</v>
      </c>
      <c r="I542" s="85">
        <v>5.2631578947368363</v>
      </c>
      <c r="J542" s="59"/>
    </row>
    <row r="543" spans="1:10" x14ac:dyDescent="0.3">
      <c r="A543" s="58" t="s">
        <v>53</v>
      </c>
      <c r="B543" s="78" t="s">
        <v>145</v>
      </c>
      <c r="C543" s="76" t="s">
        <v>191</v>
      </c>
      <c r="D543" s="78" t="s">
        <v>192</v>
      </c>
      <c r="E543" s="76" t="s">
        <v>1459</v>
      </c>
      <c r="F543" s="76" t="s">
        <v>1329</v>
      </c>
      <c r="G543" s="77" t="s">
        <v>112</v>
      </c>
      <c r="H543" s="77">
        <v>17000</v>
      </c>
      <c r="I543" s="85" t="s">
        <v>112</v>
      </c>
      <c r="J543" s="59"/>
    </row>
    <row r="544" spans="1:10" x14ac:dyDescent="0.3">
      <c r="A544" s="58" t="s">
        <v>52</v>
      </c>
      <c r="B544" s="78" t="s">
        <v>119</v>
      </c>
      <c r="C544" s="76" t="s">
        <v>264</v>
      </c>
      <c r="D544" s="78" t="s">
        <v>265</v>
      </c>
      <c r="E544" s="76" t="s">
        <v>1459</v>
      </c>
      <c r="F544" s="76" t="s">
        <v>1329</v>
      </c>
      <c r="G544" s="77">
        <v>17050</v>
      </c>
      <c r="H544" s="77">
        <v>17050</v>
      </c>
      <c r="I544" s="85">
        <v>0</v>
      </c>
      <c r="J544" s="59"/>
    </row>
    <row r="545" spans="1:10" x14ac:dyDescent="0.3">
      <c r="A545" s="58" t="s">
        <v>57</v>
      </c>
      <c r="B545" s="78" t="s">
        <v>155</v>
      </c>
      <c r="C545" s="76" t="s">
        <v>558</v>
      </c>
      <c r="D545" s="78" t="s">
        <v>559</v>
      </c>
      <c r="E545" s="76" t="s">
        <v>1459</v>
      </c>
      <c r="F545" s="76" t="s">
        <v>1329</v>
      </c>
      <c r="G545" s="77">
        <v>17750</v>
      </c>
      <c r="H545" s="77">
        <v>17750</v>
      </c>
      <c r="I545" s="85">
        <v>0</v>
      </c>
      <c r="J545" s="59"/>
    </row>
    <row r="546" spans="1:10" x14ac:dyDescent="0.3">
      <c r="A546" s="58" t="s">
        <v>63</v>
      </c>
      <c r="B546" s="78" t="s">
        <v>210</v>
      </c>
      <c r="C546" s="76" t="s">
        <v>211</v>
      </c>
      <c r="D546" s="78" t="s">
        <v>212</v>
      </c>
      <c r="E546" s="76" t="s">
        <v>1459</v>
      </c>
      <c r="F546" s="76" t="s">
        <v>1329</v>
      </c>
      <c r="G546" s="77">
        <v>19000</v>
      </c>
      <c r="H546" s="77">
        <v>19500</v>
      </c>
      <c r="I546" s="85">
        <v>2.6315789473684292</v>
      </c>
      <c r="J546" s="59"/>
    </row>
    <row r="547" spans="1:10" x14ac:dyDescent="0.3">
      <c r="A547" s="58" t="s">
        <v>61</v>
      </c>
      <c r="B547" s="78" t="s">
        <v>139</v>
      </c>
      <c r="C547" s="76" t="s">
        <v>218</v>
      </c>
      <c r="D547" s="78" t="s">
        <v>219</v>
      </c>
      <c r="E547" s="76" t="s">
        <v>1459</v>
      </c>
      <c r="F547" s="76" t="s">
        <v>1329</v>
      </c>
      <c r="G547" s="77">
        <v>17066.666666699999</v>
      </c>
      <c r="H547" s="77">
        <v>17066.666666699999</v>
      </c>
      <c r="I547" s="85">
        <v>0</v>
      </c>
      <c r="J547" s="59"/>
    </row>
    <row r="548" spans="1:10" x14ac:dyDescent="0.3">
      <c r="A548" s="58" t="s">
        <v>58</v>
      </c>
      <c r="B548" s="78" t="s">
        <v>150</v>
      </c>
      <c r="C548" s="76" t="s">
        <v>151</v>
      </c>
      <c r="D548" s="78" t="s">
        <v>152</v>
      </c>
      <c r="E548" s="76" t="s">
        <v>1459</v>
      </c>
      <c r="F548" s="76" t="s">
        <v>1329</v>
      </c>
      <c r="G548" s="77">
        <v>20200</v>
      </c>
      <c r="H548" s="77">
        <v>20300</v>
      </c>
      <c r="I548" s="85">
        <v>0.49504950495049549</v>
      </c>
      <c r="J548" s="59"/>
    </row>
    <row r="549" spans="1:10" x14ac:dyDescent="0.3">
      <c r="A549" s="58" t="s">
        <v>58</v>
      </c>
      <c r="B549" s="78" t="s">
        <v>150</v>
      </c>
      <c r="C549" s="76" t="s">
        <v>235</v>
      </c>
      <c r="D549" s="78" t="s">
        <v>236</v>
      </c>
      <c r="E549" s="76" t="s">
        <v>1459</v>
      </c>
      <c r="F549" s="76" t="s">
        <v>1329</v>
      </c>
      <c r="G549" s="77">
        <v>18500</v>
      </c>
      <c r="H549" s="77">
        <v>19000</v>
      </c>
      <c r="I549" s="85">
        <v>2.7027027027026973</v>
      </c>
      <c r="J549" s="59"/>
    </row>
    <row r="550" spans="1:10" x14ac:dyDescent="0.3">
      <c r="A550" s="58" t="s">
        <v>58</v>
      </c>
      <c r="B550" s="78" t="s">
        <v>150</v>
      </c>
      <c r="C550" s="76" t="s">
        <v>270</v>
      </c>
      <c r="D550" s="78" t="s">
        <v>271</v>
      </c>
      <c r="E550" s="76" t="s">
        <v>1459</v>
      </c>
      <c r="F550" s="76" t="s">
        <v>1329</v>
      </c>
      <c r="G550" s="77">
        <v>18400</v>
      </c>
      <c r="H550" s="77">
        <v>19350</v>
      </c>
      <c r="I550" s="85">
        <v>5.1630434782608647</v>
      </c>
      <c r="J550" s="59"/>
    </row>
    <row r="551" spans="1:10" x14ac:dyDescent="0.3">
      <c r="A551" s="58" t="s">
        <v>58</v>
      </c>
      <c r="B551" s="78" t="s">
        <v>150</v>
      </c>
      <c r="C551" s="76" t="s">
        <v>237</v>
      </c>
      <c r="D551" s="78" t="s">
        <v>238</v>
      </c>
      <c r="E551" s="76" t="s">
        <v>1459</v>
      </c>
      <c r="F551" s="76" t="s">
        <v>1329</v>
      </c>
      <c r="G551" s="77">
        <v>17100</v>
      </c>
      <c r="H551" s="77">
        <v>17100</v>
      </c>
      <c r="I551" s="85">
        <v>0</v>
      </c>
      <c r="J551" s="59"/>
    </row>
    <row r="552" spans="1:10" x14ac:dyDescent="0.3">
      <c r="A552" s="58" t="s">
        <v>58</v>
      </c>
      <c r="B552" s="78" t="s">
        <v>150</v>
      </c>
      <c r="C552" s="76" t="s">
        <v>503</v>
      </c>
      <c r="D552" s="78" t="s">
        <v>504</v>
      </c>
      <c r="E552" s="76" t="s">
        <v>1459</v>
      </c>
      <c r="F552" s="76" t="s">
        <v>1329</v>
      </c>
      <c r="G552" s="77">
        <v>18100</v>
      </c>
      <c r="H552" s="77">
        <v>18100</v>
      </c>
      <c r="I552" s="85">
        <v>0</v>
      </c>
      <c r="J552" s="59"/>
    </row>
    <row r="553" spans="1:10" x14ac:dyDescent="0.3">
      <c r="A553" s="58" t="s">
        <v>58</v>
      </c>
      <c r="B553" s="78" t="s">
        <v>150</v>
      </c>
      <c r="C553" s="76" t="s">
        <v>526</v>
      </c>
      <c r="D553" s="78" t="s">
        <v>527</v>
      </c>
      <c r="E553" s="76" t="s">
        <v>1459</v>
      </c>
      <c r="F553" s="76" t="s">
        <v>1329</v>
      </c>
      <c r="G553" s="77">
        <v>18233.333333300001</v>
      </c>
      <c r="H553" s="77">
        <v>17566.666666699999</v>
      </c>
      <c r="I553" s="85">
        <v>-3.6563071294399618</v>
      </c>
      <c r="J553" s="59"/>
    </row>
    <row r="554" spans="1:10" x14ac:dyDescent="0.3">
      <c r="A554" s="58" t="s">
        <v>59</v>
      </c>
      <c r="B554" s="78" t="s">
        <v>132</v>
      </c>
      <c r="C554" s="76" t="s">
        <v>137</v>
      </c>
      <c r="D554" s="78" t="s">
        <v>138</v>
      </c>
      <c r="E554" s="76" t="s">
        <v>1459</v>
      </c>
      <c r="F554" s="76" t="s">
        <v>1329</v>
      </c>
      <c r="G554" s="77">
        <v>19300</v>
      </c>
      <c r="H554" s="77">
        <v>19833.333333300001</v>
      </c>
      <c r="I554" s="85">
        <v>2.7633851466321246</v>
      </c>
      <c r="J554" s="59"/>
    </row>
    <row r="555" spans="1:10" x14ac:dyDescent="0.3">
      <c r="A555" s="58" t="s">
        <v>73</v>
      </c>
      <c r="B555" s="78" t="s">
        <v>247</v>
      </c>
      <c r="C555" s="76" t="s">
        <v>248</v>
      </c>
      <c r="D555" s="78" t="s">
        <v>249</v>
      </c>
      <c r="E555" s="76" t="s">
        <v>1459</v>
      </c>
      <c r="F555" s="76" t="s">
        <v>1329</v>
      </c>
      <c r="G555" s="77">
        <v>19000</v>
      </c>
      <c r="H555" s="77">
        <v>18750</v>
      </c>
      <c r="I555" s="85">
        <v>-1.3157894736842146</v>
      </c>
      <c r="J555" s="59"/>
    </row>
    <row r="556" spans="1:10" x14ac:dyDescent="0.3">
      <c r="A556" s="58" t="s">
        <v>73</v>
      </c>
      <c r="B556" s="78" t="s">
        <v>247</v>
      </c>
      <c r="C556" s="76" t="s">
        <v>250</v>
      </c>
      <c r="D556" s="78" t="s">
        <v>251</v>
      </c>
      <c r="E556" s="76" t="s">
        <v>1459</v>
      </c>
      <c r="F556" s="76" t="s">
        <v>1329</v>
      </c>
      <c r="G556" s="77">
        <v>19500</v>
      </c>
      <c r="H556" s="77">
        <v>20500</v>
      </c>
      <c r="I556" s="85">
        <v>5.1282051282051322</v>
      </c>
      <c r="J556" s="59"/>
    </row>
    <row r="557" spans="1:10" x14ac:dyDescent="0.3">
      <c r="A557" s="58" t="s">
        <v>73</v>
      </c>
      <c r="B557" s="78" t="s">
        <v>247</v>
      </c>
      <c r="C557" s="76" t="s">
        <v>321</v>
      </c>
      <c r="D557" s="78" t="s">
        <v>322</v>
      </c>
      <c r="E557" s="76" t="s">
        <v>1459</v>
      </c>
      <c r="F557" s="76" t="s">
        <v>1329</v>
      </c>
      <c r="G557" s="77" t="s">
        <v>112</v>
      </c>
      <c r="H557" s="77">
        <v>18500</v>
      </c>
      <c r="I557" s="85" t="s">
        <v>112</v>
      </c>
      <c r="J557" s="59"/>
    </row>
    <row r="558" spans="1:10" x14ac:dyDescent="0.3">
      <c r="A558" s="58" t="s">
        <v>53</v>
      </c>
      <c r="B558" s="78" t="s">
        <v>145</v>
      </c>
      <c r="C558" s="76" t="s">
        <v>191</v>
      </c>
      <c r="D558" s="78" t="s">
        <v>192</v>
      </c>
      <c r="E558" s="76" t="s">
        <v>1460</v>
      </c>
      <c r="F558" s="76" t="s">
        <v>1329</v>
      </c>
      <c r="G558" s="77">
        <v>21000</v>
      </c>
      <c r="H558" s="77">
        <v>21000</v>
      </c>
      <c r="I558" s="85">
        <v>0</v>
      </c>
      <c r="J558" s="59"/>
    </row>
    <row r="559" spans="1:10" x14ac:dyDescent="0.3">
      <c r="A559" s="58" t="s">
        <v>60</v>
      </c>
      <c r="B559" s="78" t="s">
        <v>98</v>
      </c>
      <c r="C559" s="76" t="s">
        <v>195</v>
      </c>
      <c r="D559" s="78" t="s">
        <v>196</v>
      </c>
      <c r="E559" s="76" t="s">
        <v>1460</v>
      </c>
      <c r="F559" s="76" t="s">
        <v>1329</v>
      </c>
      <c r="G559" s="77">
        <v>21500</v>
      </c>
      <c r="H559" s="77">
        <v>21000</v>
      </c>
      <c r="I559" s="85">
        <v>-2.3255813953488413</v>
      </c>
      <c r="J559" s="59"/>
    </row>
    <row r="560" spans="1:10" x14ac:dyDescent="0.3">
      <c r="A560" s="58" t="s">
        <v>60</v>
      </c>
      <c r="B560" s="78" t="s">
        <v>98</v>
      </c>
      <c r="C560" s="76" t="s">
        <v>99</v>
      </c>
      <c r="D560" s="78" t="s">
        <v>100</v>
      </c>
      <c r="E560" s="76" t="s">
        <v>1460</v>
      </c>
      <c r="F560" s="76" t="s">
        <v>1329</v>
      </c>
      <c r="G560" s="77">
        <v>23000</v>
      </c>
      <c r="H560" s="77">
        <v>23300</v>
      </c>
      <c r="I560" s="85">
        <v>1.304347826086949</v>
      </c>
      <c r="J560" s="59"/>
    </row>
    <row r="561" spans="1:10" x14ac:dyDescent="0.3">
      <c r="A561" s="58" t="s">
        <v>63</v>
      </c>
      <c r="B561" s="78" t="s">
        <v>210</v>
      </c>
      <c r="C561" s="76" t="s">
        <v>304</v>
      </c>
      <c r="D561" s="78" t="s">
        <v>305</v>
      </c>
      <c r="E561" s="76" t="s">
        <v>1460</v>
      </c>
      <c r="F561" s="76" t="s">
        <v>1329</v>
      </c>
      <c r="G561" s="77">
        <v>20333.333333300001</v>
      </c>
      <c r="H561" s="77">
        <v>19500</v>
      </c>
      <c r="I561" s="85">
        <v>-4.0983606555804908</v>
      </c>
      <c r="J561" s="59"/>
    </row>
    <row r="562" spans="1:10" x14ac:dyDescent="0.3">
      <c r="A562" s="58" t="s">
        <v>65</v>
      </c>
      <c r="B562" s="78" t="s">
        <v>104</v>
      </c>
      <c r="C562" s="76" t="s">
        <v>161</v>
      </c>
      <c r="D562" s="78" t="s">
        <v>162</v>
      </c>
      <c r="E562" s="76" t="s">
        <v>1460</v>
      </c>
      <c r="F562" s="76" t="s">
        <v>1329</v>
      </c>
      <c r="G562" s="77">
        <v>24500</v>
      </c>
      <c r="H562" s="77">
        <v>24500</v>
      </c>
      <c r="I562" s="85">
        <v>0</v>
      </c>
      <c r="J562" s="59"/>
    </row>
    <row r="563" spans="1:10" x14ac:dyDescent="0.3">
      <c r="A563" s="58" t="s">
        <v>59</v>
      </c>
      <c r="B563" s="78" t="s">
        <v>132</v>
      </c>
      <c r="C563" s="76" t="s">
        <v>274</v>
      </c>
      <c r="D563" s="78" t="s">
        <v>275</v>
      </c>
      <c r="E563" s="76" t="s">
        <v>1460</v>
      </c>
      <c r="F563" s="76" t="s">
        <v>1329</v>
      </c>
      <c r="G563" s="77">
        <v>23833.333333300001</v>
      </c>
      <c r="H563" s="77">
        <v>23800</v>
      </c>
      <c r="I563" s="85">
        <v>-0.13986013972048239</v>
      </c>
      <c r="J563" s="59"/>
    </row>
    <row r="564" spans="1:10" x14ac:dyDescent="0.3">
      <c r="A564" s="58" t="s">
        <v>59</v>
      </c>
      <c r="B564" s="78" t="s">
        <v>132</v>
      </c>
      <c r="C564" s="76" t="s">
        <v>133</v>
      </c>
      <c r="D564" s="78" t="s">
        <v>134</v>
      </c>
      <c r="E564" s="76" t="s">
        <v>1460</v>
      </c>
      <c r="F564" s="76" t="s">
        <v>1329</v>
      </c>
      <c r="G564" s="77">
        <v>20833.333333300001</v>
      </c>
      <c r="H564" s="77">
        <v>21166.666666699999</v>
      </c>
      <c r="I564" s="85">
        <v>1.6000000003225434</v>
      </c>
      <c r="J564" s="59"/>
    </row>
    <row r="565" spans="1:10" x14ac:dyDescent="0.3">
      <c r="A565" s="58" t="s">
        <v>59</v>
      </c>
      <c r="B565" s="78" t="s">
        <v>132</v>
      </c>
      <c r="C565" s="76" t="s">
        <v>135</v>
      </c>
      <c r="D565" s="78" t="s">
        <v>136</v>
      </c>
      <c r="E565" s="76" t="s">
        <v>1460</v>
      </c>
      <c r="F565" s="76" t="s">
        <v>1329</v>
      </c>
      <c r="G565" s="77">
        <v>23500</v>
      </c>
      <c r="H565" s="77">
        <v>23500</v>
      </c>
      <c r="I565" s="85">
        <v>0</v>
      </c>
      <c r="J565" s="59"/>
    </row>
    <row r="566" spans="1:10" x14ac:dyDescent="0.3">
      <c r="A566" s="58" t="s">
        <v>59</v>
      </c>
      <c r="B566" s="78" t="s">
        <v>132</v>
      </c>
      <c r="C566" s="76" t="s">
        <v>310</v>
      </c>
      <c r="D566" s="78" t="s">
        <v>311</v>
      </c>
      <c r="E566" s="76" t="s">
        <v>1460</v>
      </c>
      <c r="F566" s="76" t="s">
        <v>1329</v>
      </c>
      <c r="G566" s="77">
        <v>23500</v>
      </c>
      <c r="H566" s="77">
        <v>23500</v>
      </c>
      <c r="I566" s="85">
        <v>0</v>
      </c>
      <c r="J566" s="59"/>
    </row>
    <row r="567" spans="1:10" x14ac:dyDescent="0.3">
      <c r="A567" s="58" t="s">
        <v>59</v>
      </c>
      <c r="B567" s="78" t="s">
        <v>132</v>
      </c>
      <c r="C567" s="76" t="s">
        <v>507</v>
      </c>
      <c r="D567" s="78" t="s">
        <v>508</v>
      </c>
      <c r="E567" s="76" t="s">
        <v>1460</v>
      </c>
      <c r="F567" s="76" t="s">
        <v>1329</v>
      </c>
      <c r="G567" s="77">
        <v>21700</v>
      </c>
      <c r="H567" s="77">
        <v>21700</v>
      </c>
      <c r="I567" s="85">
        <v>0</v>
      </c>
      <c r="J567" s="59"/>
    </row>
    <row r="568" spans="1:10" x14ac:dyDescent="0.3">
      <c r="A568" s="58" t="s">
        <v>59</v>
      </c>
      <c r="B568" s="78" t="s">
        <v>132</v>
      </c>
      <c r="C568" s="76" t="s">
        <v>276</v>
      </c>
      <c r="D568" s="78" t="s">
        <v>277</v>
      </c>
      <c r="E568" s="76" t="s">
        <v>1460</v>
      </c>
      <c r="F568" s="76" t="s">
        <v>1329</v>
      </c>
      <c r="G568" s="77">
        <v>19800</v>
      </c>
      <c r="H568" s="77">
        <v>21000</v>
      </c>
      <c r="I568" s="85">
        <v>6.0606060606060552</v>
      </c>
      <c r="J568" s="59"/>
    </row>
    <row r="569" spans="1:10" x14ac:dyDescent="0.3">
      <c r="A569" s="58" t="s">
        <v>69</v>
      </c>
      <c r="B569" s="78" t="s">
        <v>351</v>
      </c>
      <c r="C569" s="76" t="s">
        <v>352</v>
      </c>
      <c r="D569" s="78" t="s">
        <v>353</v>
      </c>
      <c r="E569" s="76" t="s">
        <v>1460</v>
      </c>
      <c r="F569" s="76" t="s">
        <v>1329</v>
      </c>
      <c r="G569" s="77">
        <v>25500</v>
      </c>
      <c r="H569" s="77">
        <v>24666.666666699999</v>
      </c>
      <c r="I569" s="85">
        <v>-3.2679738560784322</v>
      </c>
      <c r="J569" s="59"/>
    </row>
    <row r="570" spans="1:10" x14ac:dyDescent="0.3">
      <c r="A570" s="58" t="s">
        <v>62</v>
      </c>
      <c r="B570" s="78" t="s">
        <v>107</v>
      </c>
      <c r="C570" s="76" t="s">
        <v>167</v>
      </c>
      <c r="D570" s="78" t="s">
        <v>106</v>
      </c>
      <c r="E570" s="76" t="s">
        <v>1461</v>
      </c>
      <c r="F570" s="76" t="s">
        <v>1329</v>
      </c>
      <c r="G570" s="77">
        <v>10500</v>
      </c>
      <c r="H570" s="77">
        <v>10833.333333299999</v>
      </c>
      <c r="I570" s="85">
        <v>3.1746031742857062</v>
      </c>
      <c r="J570" s="59"/>
    </row>
    <row r="571" spans="1:10" x14ac:dyDescent="0.3">
      <c r="A571" s="58" t="s">
        <v>62</v>
      </c>
      <c r="B571" s="78" t="s">
        <v>107</v>
      </c>
      <c r="C571" s="76" t="s">
        <v>115</v>
      </c>
      <c r="D571" s="78" t="s">
        <v>116</v>
      </c>
      <c r="E571" s="76" t="s">
        <v>1461</v>
      </c>
      <c r="F571" s="76" t="s">
        <v>1329</v>
      </c>
      <c r="G571" s="77" t="s">
        <v>112</v>
      </c>
      <c r="H571" s="77">
        <v>11500</v>
      </c>
      <c r="I571" s="85" t="s">
        <v>112</v>
      </c>
      <c r="J571" s="59"/>
    </row>
    <row r="572" spans="1:10" x14ac:dyDescent="0.3">
      <c r="A572" s="58" t="s">
        <v>52</v>
      </c>
      <c r="B572" s="78" t="s">
        <v>119</v>
      </c>
      <c r="C572" s="76" t="s">
        <v>264</v>
      </c>
      <c r="D572" s="78" t="s">
        <v>265</v>
      </c>
      <c r="E572" s="76" t="s">
        <v>1461</v>
      </c>
      <c r="F572" s="76" t="s">
        <v>1329</v>
      </c>
      <c r="G572" s="77">
        <v>9000</v>
      </c>
      <c r="H572" s="77">
        <v>9000</v>
      </c>
      <c r="I572" s="85">
        <v>0</v>
      </c>
      <c r="J572" s="59"/>
    </row>
    <row r="573" spans="1:10" x14ac:dyDescent="0.3">
      <c r="A573" s="58" t="s">
        <v>57</v>
      </c>
      <c r="B573" s="78" t="s">
        <v>155</v>
      </c>
      <c r="C573" s="76" t="s">
        <v>483</v>
      </c>
      <c r="D573" s="78" t="s">
        <v>484</v>
      </c>
      <c r="E573" s="76" t="s">
        <v>1461</v>
      </c>
      <c r="F573" s="76" t="s">
        <v>1329</v>
      </c>
      <c r="G573" s="77">
        <v>14333.333333299999</v>
      </c>
      <c r="H573" s="77">
        <v>14666.666666700001</v>
      </c>
      <c r="I573" s="85">
        <v>2.3255813958193761</v>
      </c>
      <c r="J573" s="59"/>
    </row>
    <row r="574" spans="1:10" x14ac:dyDescent="0.3">
      <c r="A574" s="58" t="s">
        <v>63</v>
      </c>
      <c r="B574" s="78" t="s">
        <v>210</v>
      </c>
      <c r="C574" s="76" t="s">
        <v>211</v>
      </c>
      <c r="D574" s="78" t="s">
        <v>212</v>
      </c>
      <c r="E574" s="76" t="s">
        <v>1461</v>
      </c>
      <c r="F574" s="76" t="s">
        <v>1329</v>
      </c>
      <c r="G574" s="77">
        <v>12333.333333299999</v>
      </c>
      <c r="H574" s="77">
        <v>12333.333333299999</v>
      </c>
      <c r="I574" s="85">
        <v>0</v>
      </c>
      <c r="J574" s="59"/>
    </row>
    <row r="575" spans="1:10" x14ac:dyDescent="0.3">
      <c r="A575" s="58" t="s">
        <v>63</v>
      </c>
      <c r="B575" s="78" t="s">
        <v>210</v>
      </c>
      <c r="C575" s="76" t="s">
        <v>213</v>
      </c>
      <c r="D575" s="78" t="s">
        <v>214</v>
      </c>
      <c r="E575" s="76" t="s">
        <v>1461</v>
      </c>
      <c r="F575" s="76" t="s">
        <v>1329</v>
      </c>
      <c r="G575" s="77" t="s">
        <v>112</v>
      </c>
      <c r="H575" s="77">
        <v>11500</v>
      </c>
      <c r="I575" s="85" t="s">
        <v>112</v>
      </c>
      <c r="J575" s="59"/>
    </row>
    <row r="576" spans="1:10" x14ac:dyDescent="0.3">
      <c r="A576" s="58" t="s">
        <v>64</v>
      </c>
      <c r="B576" s="78" t="s">
        <v>122</v>
      </c>
      <c r="C576" s="76" t="s">
        <v>125</v>
      </c>
      <c r="D576" s="78" t="s">
        <v>126</v>
      </c>
      <c r="E576" s="76" t="s">
        <v>1461</v>
      </c>
      <c r="F576" s="76" t="s">
        <v>1329</v>
      </c>
      <c r="G576" s="77">
        <v>10804.5</v>
      </c>
      <c r="H576" s="77">
        <v>10325</v>
      </c>
      <c r="I576" s="85">
        <v>-4.437965662455456</v>
      </c>
      <c r="J576" s="59"/>
    </row>
    <row r="577" spans="1:10" x14ac:dyDescent="0.3">
      <c r="A577" s="58" t="s">
        <v>58</v>
      </c>
      <c r="B577" s="78" t="s">
        <v>150</v>
      </c>
      <c r="C577" s="76" t="s">
        <v>235</v>
      </c>
      <c r="D577" s="78" t="s">
        <v>236</v>
      </c>
      <c r="E577" s="76" t="s">
        <v>1461</v>
      </c>
      <c r="F577" s="76" t="s">
        <v>1329</v>
      </c>
      <c r="G577" s="77" t="s">
        <v>112</v>
      </c>
      <c r="H577" s="77">
        <v>14000</v>
      </c>
      <c r="I577" s="85" t="s">
        <v>112</v>
      </c>
      <c r="J577" s="59"/>
    </row>
    <row r="578" spans="1:10" x14ac:dyDescent="0.3">
      <c r="A578" s="58" t="s">
        <v>58</v>
      </c>
      <c r="B578" s="78" t="s">
        <v>150</v>
      </c>
      <c r="C578" s="76" t="s">
        <v>237</v>
      </c>
      <c r="D578" s="78" t="s">
        <v>238</v>
      </c>
      <c r="E578" s="76" t="s">
        <v>1461</v>
      </c>
      <c r="F578" s="76" t="s">
        <v>1329</v>
      </c>
      <c r="G578" s="77">
        <v>8933.3333332999991</v>
      </c>
      <c r="H578" s="77">
        <v>8800</v>
      </c>
      <c r="I578" s="85">
        <v>-1.4925373130652564</v>
      </c>
      <c r="J578" s="59"/>
    </row>
    <row r="579" spans="1:10" x14ac:dyDescent="0.3">
      <c r="A579" s="58" t="s">
        <v>58</v>
      </c>
      <c r="B579" s="78" t="s">
        <v>150</v>
      </c>
      <c r="C579" s="76" t="s">
        <v>272</v>
      </c>
      <c r="D579" s="78" t="s">
        <v>273</v>
      </c>
      <c r="E579" s="76" t="s">
        <v>1461</v>
      </c>
      <c r="F579" s="76" t="s">
        <v>1329</v>
      </c>
      <c r="G579" s="77">
        <v>11600</v>
      </c>
      <c r="H579" s="77">
        <v>11600</v>
      </c>
      <c r="I579" s="85">
        <v>0</v>
      </c>
      <c r="J579" s="59"/>
    </row>
    <row r="580" spans="1:10" x14ac:dyDescent="0.3">
      <c r="A580" s="58" t="s">
        <v>58</v>
      </c>
      <c r="B580" s="78" t="s">
        <v>150</v>
      </c>
      <c r="C580" s="76" t="s">
        <v>503</v>
      </c>
      <c r="D580" s="78" t="s">
        <v>504</v>
      </c>
      <c r="E580" s="76" t="s">
        <v>1461</v>
      </c>
      <c r="F580" s="76" t="s">
        <v>1329</v>
      </c>
      <c r="G580" s="77">
        <v>10266.666666700001</v>
      </c>
      <c r="H580" s="77">
        <v>11600</v>
      </c>
      <c r="I580" s="85">
        <v>12.987012986646128</v>
      </c>
      <c r="J580" s="59"/>
    </row>
    <row r="581" spans="1:10" x14ac:dyDescent="0.3">
      <c r="A581" s="58" t="s">
        <v>73</v>
      </c>
      <c r="B581" s="78" t="s">
        <v>247</v>
      </c>
      <c r="C581" s="76" t="s">
        <v>250</v>
      </c>
      <c r="D581" s="78" t="s">
        <v>251</v>
      </c>
      <c r="E581" s="76" t="s">
        <v>1461</v>
      </c>
      <c r="F581" s="76" t="s">
        <v>1329</v>
      </c>
      <c r="G581" s="77">
        <v>11400</v>
      </c>
      <c r="H581" s="77">
        <v>11750</v>
      </c>
      <c r="I581" s="85">
        <v>3.0701754385964897</v>
      </c>
      <c r="J581" s="59"/>
    </row>
    <row r="582" spans="1:10" x14ac:dyDescent="0.3">
      <c r="A582" s="58" t="s">
        <v>73</v>
      </c>
      <c r="B582" s="78" t="s">
        <v>247</v>
      </c>
      <c r="C582" s="76" t="s">
        <v>252</v>
      </c>
      <c r="D582" s="78" t="s">
        <v>253</v>
      </c>
      <c r="E582" s="76" t="s">
        <v>1461</v>
      </c>
      <c r="F582" s="76" t="s">
        <v>1329</v>
      </c>
      <c r="G582" s="77">
        <v>12000</v>
      </c>
      <c r="H582" s="77">
        <v>12333.333333299999</v>
      </c>
      <c r="I582" s="85">
        <v>2.7777777774999901</v>
      </c>
      <c r="J582" s="59"/>
    </row>
    <row r="583" spans="1:10" x14ac:dyDescent="0.3">
      <c r="A583" s="58" t="s">
        <v>73</v>
      </c>
      <c r="B583" s="78" t="s">
        <v>247</v>
      </c>
      <c r="C583" s="76" t="s">
        <v>321</v>
      </c>
      <c r="D583" s="78" t="s">
        <v>322</v>
      </c>
      <c r="E583" s="76" t="s">
        <v>1461</v>
      </c>
      <c r="F583" s="76" t="s">
        <v>1329</v>
      </c>
      <c r="G583" s="77">
        <v>12000</v>
      </c>
      <c r="H583" s="77">
        <v>11500</v>
      </c>
      <c r="I583" s="85">
        <v>-4.1666666666666625</v>
      </c>
      <c r="J583" s="59"/>
    </row>
    <row r="584" spans="1:10" x14ac:dyDescent="0.3">
      <c r="A584" s="58" t="s">
        <v>62</v>
      </c>
      <c r="B584" s="78" t="s">
        <v>107</v>
      </c>
      <c r="C584" s="76" t="s">
        <v>167</v>
      </c>
      <c r="D584" s="78" t="s">
        <v>106</v>
      </c>
      <c r="E584" s="76" t="s">
        <v>1462</v>
      </c>
      <c r="F584" s="76" t="s">
        <v>1329</v>
      </c>
      <c r="G584" s="77">
        <v>15375</v>
      </c>
      <c r="H584" s="77">
        <v>15500</v>
      </c>
      <c r="I584" s="85">
        <v>0.81300813008129413</v>
      </c>
      <c r="J584" s="59"/>
    </row>
    <row r="585" spans="1:10" x14ac:dyDescent="0.3">
      <c r="A585" s="58" t="s">
        <v>62</v>
      </c>
      <c r="B585" s="78" t="s">
        <v>107</v>
      </c>
      <c r="C585" s="76" t="s">
        <v>115</v>
      </c>
      <c r="D585" s="78" t="s">
        <v>116</v>
      </c>
      <c r="E585" s="76" t="s">
        <v>1462</v>
      </c>
      <c r="F585" s="76" t="s">
        <v>1329</v>
      </c>
      <c r="G585" s="77">
        <v>15380</v>
      </c>
      <c r="H585" s="77">
        <v>16125</v>
      </c>
      <c r="I585" s="85">
        <v>4.8439531859557849</v>
      </c>
      <c r="J585" s="59"/>
    </row>
    <row r="586" spans="1:10" x14ac:dyDescent="0.3">
      <c r="A586" s="58" t="s">
        <v>53</v>
      </c>
      <c r="B586" s="78" t="s">
        <v>145</v>
      </c>
      <c r="C586" s="76" t="s">
        <v>185</v>
      </c>
      <c r="D586" s="78" t="s">
        <v>186</v>
      </c>
      <c r="E586" s="76" t="s">
        <v>1462</v>
      </c>
      <c r="F586" s="76" t="s">
        <v>1329</v>
      </c>
      <c r="G586" s="77">
        <v>15896.666666700001</v>
      </c>
      <c r="H586" s="77">
        <v>15630</v>
      </c>
      <c r="I586" s="85">
        <v>-1.6775005244250907</v>
      </c>
      <c r="J586" s="59"/>
    </row>
    <row r="587" spans="1:10" x14ac:dyDescent="0.3">
      <c r="A587" s="58" t="s">
        <v>53</v>
      </c>
      <c r="B587" s="78" t="s">
        <v>145</v>
      </c>
      <c r="C587" s="76" t="s">
        <v>189</v>
      </c>
      <c r="D587" s="78" t="s">
        <v>190</v>
      </c>
      <c r="E587" s="76" t="s">
        <v>1462</v>
      </c>
      <c r="F587" s="76" t="s">
        <v>1329</v>
      </c>
      <c r="G587" s="77">
        <v>18500</v>
      </c>
      <c r="H587" s="77">
        <v>20000</v>
      </c>
      <c r="I587" s="85">
        <v>8.1081081081081141</v>
      </c>
      <c r="J587" s="59"/>
    </row>
    <row r="588" spans="1:10" x14ac:dyDescent="0.3">
      <c r="A588" s="58" t="s">
        <v>53</v>
      </c>
      <c r="B588" s="78" t="s">
        <v>145</v>
      </c>
      <c r="C588" s="76" t="s">
        <v>191</v>
      </c>
      <c r="D588" s="78" t="s">
        <v>192</v>
      </c>
      <c r="E588" s="76" t="s">
        <v>1462</v>
      </c>
      <c r="F588" s="76" t="s">
        <v>1329</v>
      </c>
      <c r="G588" s="77">
        <v>14500</v>
      </c>
      <c r="H588" s="77">
        <v>14500</v>
      </c>
      <c r="I588" s="85">
        <v>0</v>
      </c>
      <c r="J588" s="59"/>
    </row>
    <row r="589" spans="1:10" x14ac:dyDescent="0.3">
      <c r="A589" s="58" t="s">
        <v>52</v>
      </c>
      <c r="B589" s="78" t="s">
        <v>119</v>
      </c>
      <c r="C589" s="76" t="s">
        <v>258</v>
      </c>
      <c r="D589" s="78" t="s">
        <v>259</v>
      </c>
      <c r="E589" s="76" t="s">
        <v>1462</v>
      </c>
      <c r="F589" s="76" t="s">
        <v>1329</v>
      </c>
      <c r="G589" s="77">
        <v>13300</v>
      </c>
      <c r="H589" s="77">
        <v>13325</v>
      </c>
      <c r="I589" s="85">
        <v>0.1879699248120259</v>
      </c>
      <c r="J589" s="59"/>
    </row>
    <row r="590" spans="1:10" x14ac:dyDescent="0.3">
      <c r="A590" s="58" t="s">
        <v>52</v>
      </c>
      <c r="B590" s="78" t="s">
        <v>119</v>
      </c>
      <c r="C590" s="76" t="s">
        <v>313</v>
      </c>
      <c r="D590" s="78" t="s">
        <v>314</v>
      </c>
      <c r="E590" s="76" t="s">
        <v>1462</v>
      </c>
      <c r="F590" s="76" t="s">
        <v>1329</v>
      </c>
      <c r="G590" s="77">
        <v>13166.666666700001</v>
      </c>
      <c r="H590" s="77">
        <v>13500</v>
      </c>
      <c r="I590" s="85">
        <v>2.5316455693606743</v>
      </c>
      <c r="J590" s="59"/>
    </row>
    <row r="591" spans="1:10" x14ac:dyDescent="0.3">
      <c r="A591" s="58" t="s">
        <v>52</v>
      </c>
      <c r="B591" s="78" t="s">
        <v>119</v>
      </c>
      <c r="C591" s="76" t="s">
        <v>291</v>
      </c>
      <c r="D591" s="78" t="s">
        <v>292</v>
      </c>
      <c r="E591" s="76" t="s">
        <v>1462</v>
      </c>
      <c r="F591" s="76" t="s">
        <v>1329</v>
      </c>
      <c r="G591" s="77">
        <v>15450</v>
      </c>
      <c r="H591" s="77">
        <v>15450</v>
      </c>
      <c r="I591" s="85">
        <v>0</v>
      </c>
      <c r="J591" s="59"/>
    </row>
    <row r="592" spans="1:10" x14ac:dyDescent="0.3">
      <c r="A592" s="58" t="s">
        <v>60</v>
      </c>
      <c r="B592" s="78" t="s">
        <v>98</v>
      </c>
      <c r="C592" s="76" t="s">
        <v>195</v>
      </c>
      <c r="D592" s="78" t="s">
        <v>196</v>
      </c>
      <c r="E592" s="76" t="s">
        <v>1462</v>
      </c>
      <c r="F592" s="76" t="s">
        <v>1329</v>
      </c>
      <c r="G592" s="77">
        <v>14250</v>
      </c>
      <c r="H592" s="77">
        <v>14000</v>
      </c>
      <c r="I592" s="85">
        <v>-1.7543859649122862</v>
      </c>
      <c r="J592" s="59"/>
    </row>
    <row r="593" spans="1:10" x14ac:dyDescent="0.3">
      <c r="A593" s="58" t="s">
        <v>60</v>
      </c>
      <c r="B593" s="78" t="s">
        <v>98</v>
      </c>
      <c r="C593" s="76" t="s">
        <v>99</v>
      </c>
      <c r="D593" s="78" t="s">
        <v>100</v>
      </c>
      <c r="E593" s="76" t="s">
        <v>1462</v>
      </c>
      <c r="F593" s="76" t="s">
        <v>1329</v>
      </c>
      <c r="G593" s="77">
        <v>15475</v>
      </c>
      <c r="H593" s="77">
        <v>16125</v>
      </c>
      <c r="I593" s="85">
        <v>4.2003231017770704</v>
      </c>
      <c r="J593" s="59"/>
    </row>
    <row r="594" spans="1:10" x14ac:dyDescent="0.3">
      <c r="A594" s="58" t="s">
        <v>66</v>
      </c>
      <c r="B594" s="78" t="s">
        <v>197</v>
      </c>
      <c r="C594" s="76" t="s">
        <v>198</v>
      </c>
      <c r="D594" s="78" t="s">
        <v>199</v>
      </c>
      <c r="E594" s="76" t="s">
        <v>1462</v>
      </c>
      <c r="F594" s="76" t="s">
        <v>1329</v>
      </c>
      <c r="G594" s="77">
        <v>17000</v>
      </c>
      <c r="H594" s="77">
        <v>17000</v>
      </c>
      <c r="I594" s="85">
        <v>0</v>
      </c>
      <c r="J594" s="59"/>
    </row>
    <row r="595" spans="1:10" x14ac:dyDescent="0.3">
      <c r="A595" s="58" t="s">
        <v>57</v>
      </c>
      <c r="B595" s="78" t="s">
        <v>155</v>
      </c>
      <c r="C595" s="76" t="s">
        <v>558</v>
      </c>
      <c r="D595" s="78" t="s">
        <v>559</v>
      </c>
      <c r="E595" s="76" t="s">
        <v>1462</v>
      </c>
      <c r="F595" s="76" t="s">
        <v>1329</v>
      </c>
      <c r="G595" s="77">
        <v>14500</v>
      </c>
      <c r="H595" s="77">
        <v>14500</v>
      </c>
      <c r="I595" s="85">
        <v>0</v>
      </c>
      <c r="J595" s="59"/>
    </row>
    <row r="596" spans="1:10" x14ac:dyDescent="0.3">
      <c r="A596" s="58" t="s">
        <v>57</v>
      </c>
      <c r="B596" s="78" t="s">
        <v>155</v>
      </c>
      <c r="C596" s="76" t="s">
        <v>483</v>
      </c>
      <c r="D596" s="78" t="s">
        <v>484</v>
      </c>
      <c r="E596" s="76" t="s">
        <v>1462</v>
      </c>
      <c r="F596" s="76" t="s">
        <v>1329</v>
      </c>
      <c r="G596" s="77">
        <v>19000</v>
      </c>
      <c r="H596" s="77">
        <v>18500</v>
      </c>
      <c r="I596" s="85">
        <v>-2.6315789473684181</v>
      </c>
      <c r="J596" s="59"/>
    </row>
    <row r="597" spans="1:10" x14ac:dyDescent="0.3">
      <c r="A597" s="58" t="s">
        <v>57</v>
      </c>
      <c r="B597" s="78" t="s">
        <v>155</v>
      </c>
      <c r="C597" s="76" t="s">
        <v>485</v>
      </c>
      <c r="D597" s="78" t="s">
        <v>486</v>
      </c>
      <c r="E597" s="76" t="s">
        <v>1462</v>
      </c>
      <c r="F597" s="76" t="s">
        <v>1329</v>
      </c>
      <c r="G597" s="77">
        <v>17500</v>
      </c>
      <c r="H597" s="77">
        <v>18400</v>
      </c>
      <c r="I597" s="85">
        <v>5.1428571428571379</v>
      </c>
      <c r="J597" s="59"/>
    </row>
    <row r="598" spans="1:10" x14ac:dyDescent="0.3">
      <c r="A598" s="58" t="s">
        <v>57</v>
      </c>
      <c r="B598" s="78" t="s">
        <v>155</v>
      </c>
      <c r="C598" s="76" t="s">
        <v>489</v>
      </c>
      <c r="D598" s="78" t="s">
        <v>490</v>
      </c>
      <c r="E598" s="76" t="s">
        <v>1462</v>
      </c>
      <c r="F598" s="76" t="s">
        <v>1329</v>
      </c>
      <c r="G598" s="77" t="s">
        <v>112</v>
      </c>
      <c r="H598" s="77">
        <v>14750</v>
      </c>
      <c r="I598" s="85" t="s">
        <v>112</v>
      </c>
      <c r="J598" s="59"/>
    </row>
    <row r="599" spans="1:10" x14ac:dyDescent="0.3">
      <c r="A599" s="58" t="s">
        <v>63</v>
      </c>
      <c r="B599" s="78" t="s">
        <v>210</v>
      </c>
      <c r="C599" s="76" t="s">
        <v>304</v>
      </c>
      <c r="D599" s="78" t="s">
        <v>305</v>
      </c>
      <c r="E599" s="76" t="s">
        <v>1462</v>
      </c>
      <c r="F599" s="76" t="s">
        <v>1329</v>
      </c>
      <c r="G599" s="77">
        <v>15000</v>
      </c>
      <c r="H599" s="77">
        <v>14500</v>
      </c>
      <c r="I599" s="85">
        <v>-3.3333333333333326</v>
      </c>
      <c r="J599" s="59"/>
    </row>
    <row r="600" spans="1:10" x14ac:dyDescent="0.3">
      <c r="A600" s="58" t="s">
        <v>63</v>
      </c>
      <c r="B600" s="78" t="s">
        <v>210</v>
      </c>
      <c r="C600" s="76" t="s">
        <v>211</v>
      </c>
      <c r="D600" s="78" t="s">
        <v>212</v>
      </c>
      <c r="E600" s="76" t="s">
        <v>1462</v>
      </c>
      <c r="F600" s="76" t="s">
        <v>1329</v>
      </c>
      <c r="G600" s="77">
        <v>15000</v>
      </c>
      <c r="H600" s="77">
        <v>14833.333333299999</v>
      </c>
      <c r="I600" s="85">
        <v>-1.1111111113333405</v>
      </c>
      <c r="J600" s="59"/>
    </row>
    <row r="601" spans="1:10" x14ac:dyDescent="0.3">
      <c r="A601" s="58" t="s">
        <v>63</v>
      </c>
      <c r="B601" s="78" t="s">
        <v>210</v>
      </c>
      <c r="C601" s="76" t="s">
        <v>213</v>
      </c>
      <c r="D601" s="78" t="s">
        <v>214</v>
      </c>
      <c r="E601" s="76" t="s">
        <v>1462</v>
      </c>
      <c r="F601" s="76" t="s">
        <v>1329</v>
      </c>
      <c r="G601" s="77">
        <v>15100</v>
      </c>
      <c r="H601" s="77">
        <v>16000</v>
      </c>
      <c r="I601" s="85">
        <v>5.9602649006622599</v>
      </c>
      <c r="J601" s="59"/>
    </row>
    <row r="602" spans="1:10" x14ac:dyDescent="0.3">
      <c r="A602" s="58" t="s">
        <v>64</v>
      </c>
      <c r="B602" s="78" t="s">
        <v>122</v>
      </c>
      <c r="C602" s="76" t="s">
        <v>217</v>
      </c>
      <c r="D602" s="78" t="s">
        <v>1339</v>
      </c>
      <c r="E602" s="76" t="s">
        <v>1462</v>
      </c>
      <c r="F602" s="76" t="s">
        <v>1329</v>
      </c>
      <c r="G602" s="77">
        <v>17500</v>
      </c>
      <c r="H602" s="77">
        <v>17500</v>
      </c>
      <c r="I602" s="85">
        <v>0</v>
      </c>
      <c r="J602" s="59"/>
    </row>
    <row r="603" spans="1:10" x14ac:dyDescent="0.3">
      <c r="A603" s="58" t="s">
        <v>64</v>
      </c>
      <c r="B603" s="78" t="s">
        <v>122</v>
      </c>
      <c r="C603" s="76" t="s">
        <v>336</v>
      </c>
      <c r="D603" s="78" t="s">
        <v>337</v>
      </c>
      <c r="E603" s="76" t="s">
        <v>1462</v>
      </c>
      <c r="F603" s="76" t="s">
        <v>1329</v>
      </c>
      <c r="G603" s="77">
        <v>14026.666666700001</v>
      </c>
      <c r="H603" s="77">
        <v>13470</v>
      </c>
      <c r="I603" s="85">
        <v>-3.9686311789354445</v>
      </c>
      <c r="J603" s="59"/>
    </row>
    <row r="604" spans="1:10" x14ac:dyDescent="0.3">
      <c r="A604" s="58" t="s">
        <v>64</v>
      </c>
      <c r="B604" s="78" t="s">
        <v>122</v>
      </c>
      <c r="C604" s="76" t="s">
        <v>125</v>
      </c>
      <c r="D604" s="78" t="s">
        <v>126</v>
      </c>
      <c r="E604" s="76" t="s">
        <v>1462</v>
      </c>
      <c r="F604" s="76" t="s">
        <v>1329</v>
      </c>
      <c r="G604" s="77">
        <v>14820</v>
      </c>
      <c r="H604" s="77">
        <v>15020</v>
      </c>
      <c r="I604" s="85">
        <v>1.3495276653171295</v>
      </c>
      <c r="J604" s="59"/>
    </row>
    <row r="605" spans="1:10" x14ac:dyDescent="0.3">
      <c r="A605" s="58" t="s">
        <v>64</v>
      </c>
      <c r="B605" s="78" t="s">
        <v>122</v>
      </c>
      <c r="C605" s="76" t="s">
        <v>127</v>
      </c>
      <c r="D605" s="78" t="s">
        <v>128</v>
      </c>
      <c r="E605" s="76" t="s">
        <v>1462</v>
      </c>
      <c r="F605" s="76" t="s">
        <v>1329</v>
      </c>
      <c r="G605" s="77">
        <v>14433.333333299999</v>
      </c>
      <c r="H605" s="77">
        <v>14133.333333299999</v>
      </c>
      <c r="I605" s="85">
        <v>-2.0785219399586108</v>
      </c>
      <c r="J605" s="59"/>
    </row>
    <row r="606" spans="1:10" x14ac:dyDescent="0.3">
      <c r="A606" s="58" t="s">
        <v>61</v>
      </c>
      <c r="B606" s="78" t="s">
        <v>139</v>
      </c>
      <c r="C606" s="76" t="s">
        <v>140</v>
      </c>
      <c r="D606" s="78" t="s">
        <v>1338</v>
      </c>
      <c r="E606" s="76" t="s">
        <v>1462</v>
      </c>
      <c r="F606" s="76" t="s">
        <v>1329</v>
      </c>
      <c r="G606" s="77">
        <v>15950</v>
      </c>
      <c r="H606" s="77">
        <v>16125</v>
      </c>
      <c r="I606" s="85">
        <v>1.097178683385569</v>
      </c>
      <c r="J606" s="59"/>
    </row>
    <row r="607" spans="1:10" x14ac:dyDescent="0.3">
      <c r="A607" s="58" t="s">
        <v>61</v>
      </c>
      <c r="B607" s="78" t="s">
        <v>139</v>
      </c>
      <c r="C607" s="76" t="s">
        <v>218</v>
      </c>
      <c r="D607" s="78" t="s">
        <v>219</v>
      </c>
      <c r="E607" s="76" t="s">
        <v>1462</v>
      </c>
      <c r="F607" s="76" t="s">
        <v>1329</v>
      </c>
      <c r="G607" s="77">
        <v>14000</v>
      </c>
      <c r="H607" s="77">
        <v>14000</v>
      </c>
      <c r="I607" s="85">
        <v>0</v>
      </c>
      <c r="J607" s="59"/>
    </row>
    <row r="608" spans="1:10" x14ac:dyDescent="0.3">
      <c r="A608" s="58" t="s">
        <v>54</v>
      </c>
      <c r="B608" s="78" t="s">
        <v>129</v>
      </c>
      <c r="C608" s="76" t="s">
        <v>315</v>
      </c>
      <c r="D608" s="78" t="s">
        <v>316</v>
      </c>
      <c r="E608" s="76" t="s">
        <v>1462</v>
      </c>
      <c r="F608" s="76" t="s">
        <v>1329</v>
      </c>
      <c r="G608" s="77">
        <v>14200</v>
      </c>
      <c r="H608" s="77">
        <v>14200</v>
      </c>
      <c r="I608" s="85">
        <v>0</v>
      </c>
      <c r="J608" s="59"/>
    </row>
    <row r="609" spans="1:10" x14ac:dyDescent="0.3">
      <c r="A609" s="58" t="s">
        <v>58</v>
      </c>
      <c r="B609" s="78" t="s">
        <v>150</v>
      </c>
      <c r="C609" s="76" t="s">
        <v>151</v>
      </c>
      <c r="D609" s="78" t="s">
        <v>152</v>
      </c>
      <c r="E609" s="76" t="s">
        <v>1462</v>
      </c>
      <c r="F609" s="76" t="s">
        <v>1329</v>
      </c>
      <c r="G609" s="77">
        <v>15500</v>
      </c>
      <c r="H609" s="77">
        <v>15500</v>
      </c>
      <c r="I609" s="85">
        <v>0</v>
      </c>
      <c r="J609" s="59"/>
    </row>
    <row r="610" spans="1:10" x14ac:dyDescent="0.3">
      <c r="A610" s="58" t="s">
        <v>58</v>
      </c>
      <c r="B610" s="78" t="s">
        <v>150</v>
      </c>
      <c r="C610" s="76" t="s">
        <v>235</v>
      </c>
      <c r="D610" s="78" t="s">
        <v>236</v>
      </c>
      <c r="E610" s="76" t="s">
        <v>1462</v>
      </c>
      <c r="F610" s="76" t="s">
        <v>1329</v>
      </c>
      <c r="G610" s="77">
        <v>16000</v>
      </c>
      <c r="H610" s="77">
        <v>16000</v>
      </c>
      <c r="I610" s="85">
        <v>0</v>
      </c>
      <c r="J610" s="59"/>
    </row>
    <row r="611" spans="1:10" x14ac:dyDescent="0.3">
      <c r="A611" s="58" t="s">
        <v>58</v>
      </c>
      <c r="B611" s="78" t="s">
        <v>150</v>
      </c>
      <c r="C611" s="76" t="s">
        <v>270</v>
      </c>
      <c r="D611" s="78" t="s">
        <v>271</v>
      </c>
      <c r="E611" s="76" t="s">
        <v>1462</v>
      </c>
      <c r="F611" s="76" t="s">
        <v>1329</v>
      </c>
      <c r="G611" s="77">
        <v>15625</v>
      </c>
      <c r="H611" s="77">
        <v>16166.666666700001</v>
      </c>
      <c r="I611" s="85">
        <v>3.4666666668800028</v>
      </c>
      <c r="J611" s="59"/>
    </row>
    <row r="612" spans="1:10" x14ac:dyDescent="0.3">
      <c r="A612" s="58" t="s">
        <v>58</v>
      </c>
      <c r="B612" s="78" t="s">
        <v>150</v>
      </c>
      <c r="C612" s="76" t="s">
        <v>237</v>
      </c>
      <c r="D612" s="78" t="s">
        <v>238</v>
      </c>
      <c r="E612" s="76" t="s">
        <v>1462</v>
      </c>
      <c r="F612" s="76" t="s">
        <v>1329</v>
      </c>
      <c r="G612" s="77">
        <v>13966.666666700001</v>
      </c>
      <c r="H612" s="77">
        <v>13733.333333299999</v>
      </c>
      <c r="I612" s="85">
        <v>-1.6706443918814706</v>
      </c>
      <c r="J612" s="59"/>
    </row>
    <row r="613" spans="1:10" x14ac:dyDescent="0.3">
      <c r="A613" s="58" t="s">
        <v>58</v>
      </c>
      <c r="B613" s="78" t="s">
        <v>150</v>
      </c>
      <c r="C613" s="76" t="s">
        <v>272</v>
      </c>
      <c r="D613" s="78" t="s">
        <v>273</v>
      </c>
      <c r="E613" s="76" t="s">
        <v>1462</v>
      </c>
      <c r="F613" s="76" t="s">
        <v>1329</v>
      </c>
      <c r="G613" s="77">
        <v>15933.333333299999</v>
      </c>
      <c r="H613" s="77">
        <v>15450</v>
      </c>
      <c r="I613" s="85">
        <v>-3.0334728031444214</v>
      </c>
      <c r="J613" s="59"/>
    </row>
    <row r="614" spans="1:10" x14ac:dyDescent="0.3">
      <c r="A614" s="58" t="s">
        <v>58</v>
      </c>
      <c r="B614" s="78" t="s">
        <v>150</v>
      </c>
      <c r="C614" s="76" t="s">
        <v>503</v>
      </c>
      <c r="D614" s="78" t="s">
        <v>504</v>
      </c>
      <c r="E614" s="76" t="s">
        <v>1462</v>
      </c>
      <c r="F614" s="76" t="s">
        <v>1329</v>
      </c>
      <c r="G614" s="77">
        <v>14066.666666700001</v>
      </c>
      <c r="H614" s="77">
        <v>14166.666666700001</v>
      </c>
      <c r="I614" s="85">
        <v>0.71090047393196354</v>
      </c>
      <c r="J614" s="59"/>
    </row>
    <row r="615" spans="1:10" x14ac:dyDescent="0.3">
      <c r="A615" s="58" t="s">
        <v>58</v>
      </c>
      <c r="B615" s="78" t="s">
        <v>150</v>
      </c>
      <c r="C615" s="76" t="s">
        <v>526</v>
      </c>
      <c r="D615" s="78" t="s">
        <v>527</v>
      </c>
      <c r="E615" s="76" t="s">
        <v>1462</v>
      </c>
      <c r="F615" s="76" t="s">
        <v>1329</v>
      </c>
      <c r="G615" s="77">
        <v>15666.666666700001</v>
      </c>
      <c r="H615" s="77">
        <v>14625</v>
      </c>
      <c r="I615" s="85">
        <v>-6.6489361704113907</v>
      </c>
      <c r="J615" s="59"/>
    </row>
    <row r="616" spans="1:10" x14ac:dyDescent="0.3">
      <c r="A616" s="58" t="s">
        <v>59</v>
      </c>
      <c r="B616" s="78" t="s">
        <v>132</v>
      </c>
      <c r="C616" s="76" t="s">
        <v>274</v>
      </c>
      <c r="D616" s="78" t="s">
        <v>275</v>
      </c>
      <c r="E616" s="76" t="s">
        <v>1462</v>
      </c>
      <c r="F616" s="76" t="s">
        <v>1329</v>
      </c>
      <c r="G616" s="77">
        <v>16750</v>
      </c>
      <c r="H616" s="77">
        <v>16500</v>
      </c>
      <c r="I616" s="85">
        <v>-1.4925373134328401</v>
      </c>
      <c r="J616" s="59"/>
    </row>
    <row r="617" spans="1:10" x14ac:dyDescent="0.3">
      <c r="A617" s="58" t="s">
        <v>59</v>
      </c>
      <c r="B617" s="78" t="s">
        <v>132</v>
      </c>
      <c r="C617" s="76" t="s">
        <v>241</v>
      </c>
      <c r="D617" s="78" t="s">
        <v>242</v>
      </c>
      <c r="E617" s="76" t="s">
        <v>1462</v>
      </c>
      <c r="F617" s="76" t="s">
        <v>1329</v>
      </c>
      <c r="G617" s="77" t="s">
        <v>112</v>
      </c>
      <c r="H617" s="77">
        <v>17050</v>
      </c>
      <c r="I617" s="85" t="s">
        <v>112</v>
      </c>
      <c r="J617" s="59"/>
    </row>
    <row r="618" spans="1:10" x14ac:dyDescent="0.3">
      <c r="A618" s="58" t="s">
        <v>59</v>
      </c>
      <c r="B618" s="78" t="s">
        <v>132</v>
      </c>
      <c r="C618" s="76" t="s">
        <v>133</v>
      </c>
      <c r="D618" s="78" t="s">
        <v>134</v>
      </c>
      <c r="E618" s="76" t="s">
        <v>1462</v>
      </c>
      <c r="F618" s="76" t="s">
        <v>1329</v>
      </c>
      <c r="G618" s="77" t="s">
        <v>112</v>
      </c>
      <c r="H618" s="77">
        <v>15000</v>
      </c>
      <c r="I618" s="85" t="s">
        <v>112</v>
      </c>
      <c r="J618" s="59"/>
    </row>
    <row r="619" spans="1:10" x14ac:dyDescent="0.3">
      <c r="A619" s="58" t="s">
        <v>59</v>
      </c>
      <c r="B619" s="78" t="s">
        <v>132</v>
      </c>
      <c r="C619" s="76" t="s">
        <v>135</v>
      </c>
      <c r="D619" s="78" t="s">
        <v>136</v>
      </c>
      <c r="E619" s="76" t="s">
        <v>1462</v>
      </c>
      <c r="F619" s="76" t="s">
        <v>1329</v>
      </c>
      <c r="G619" s="77">
        <v>15500</v>
      </c>
      <c r="H619" s="77">
        <v>15500</v>
      </c>
      <c r="I619" s="85">
        <v>0</v>
      </c>
      <c r="J619" s="59"/>
    </row>
    <row r="620" spans="1:10" x14ac:dyDescent="0.3">
      <c r="A620" s="58" t="s">
        <v>59</v>
      </c>
      <c r="B620" s="78" t="s">
        <v>132</v>
      </c>
      <c r="C620" s="76" t="s">
        <v>310</v>
      </c>
      <c r="D620" s="78" t="s">
        <v>311</v>
      </c>
      <c r="E620" s="76" t="s">
        <v>1462</v>
      </c>
      <c r="F620" s="76" t="s">
        <v>1329</v>
      </c>
      <c r="G620" s="77">
        <v>14433.333333299999</v>
      </c>
      <c r="H620" s="77">
        <v>14250</v>
      </c>
      <c r="I620" s="85">
        <v>-1.2702078519659765</v>
      </c>
      <c r="J620" s="59"/>
    </row>
    <row r="621" spans="1:10" x14ac:dyDescent="0.3">
      <c r="A621" s="58" t="s">
        <v>59</v>
      </c>
      <c r="B621" s="78" t="s">
        <v>132</v>
      </c>
      <c r="C621" s="76" t="s">
        <v>276</v>
      </c>
      <c r="D621" s="78" t="s">
        <v>277</v>
      </c>
      <c r="E621" s="76" t="s">
        <v>1462</v>
      </c>
      <c r="F621" s="76" t="s">
        <v>1329</v>
      </c>
      <c r="G621" s="77">
        <v>14683.333333299999</v>
      </c>
      <c r="H621" s="77">
        <v>15333.333333299999</v>
      </c>
      <c r="I621" s="85">
        <v>4.4267877412132339</v>
      </c>
      <c r="J621" s="59"/>
    </row>
    <row r="622" spans="1:10" x14ac:dyDescent="0.3">
      <c r="A622" s="58" t="s">
        <v>59</v>
      </c>
      <c r="B622" s="78" t="s">
        <v>132</v>
      </c>
      <c r="C622" s="76" t="s">
        <v>244</v>
      </c>
      <c r="D622" s="78" t="s">
        <v>245</v>
      </c>
      <c r="E622" s="76" t="s">
        <v>1462</v>
      </c>
      <c r="F622" s="76" t="s">
        <v>1329</v>
      </c>
      <c r="G622" s="77">
        <v>13600</v>
      </c>
      <c r="H622" s="77">
        <v>13050</v>
      </c>
      <c r="I622" s="85">
        <v>-4.0441176470588207</v>
      </c>
      <c r="J622" s="59"/>
    </row>
    <row r="623" spans="1:10" x14ac:dyDescent="0.3">
      <c r="A623" s="58" t="s">
        <v>59</v>
      </c>
      <c r="B623" s="78" t="s">
        <v>132</v>
      </c>
      <c r="C623" s="76" t="s">
        <v>137</v>
      </c>
      <c r="D623" s="78" t="s">
        <v>138</v>
      </c>
      <c r="E623" s="76" t="s">
        <v>1462</v>
      </c>
      <c r="F623" s="76" t="s">
        <v>1329</v>
      </c>
      <c r="G623" s="77">
        <v>16950</v>
      </c>
      <c r="H623" s="77">
        <v>16950</v>
      </c>
      <c r="I623" s="85">
        <v>0</v>
      </c>
      <c r="J623" s="59"/>
    </row>
    <row r="624" spans="1:10" x14ac:dyDescent="0.3">
      <c r="A624" s="58" t="s">
        <v>74</v>
      </c>
      <c r="B624" s="78" t="s">
        <v>246</v>
      </c>
      <c r="C624" s="76" t="s">
        <v>565</v>
      </c>
      <c r="D624" s="78" t="s">
        <v>566</v>
      </c>
      <c r="E624" s="76" t="s">
        <v>1462</v>
      </c>
      <c r="F624" s="76" t="s">
        <v>1329</v>
      </c>
      <c r="G624" s="77">
        <v>14333.333333299999</v>
      </c>
      <c r="H624" s="77">
        <v>14250</v>
      </c>
      <c r="I624" s="85">
        <v>-0.58139534860599529</v>
      </c>
      <c r="J624" s="59"/>
    </row>
    <row r="625" spans="1:10" x14ac:dyDescent="0.3">
      <c r="A625" s="58" t="s">
        <v>74</v>
      </c>
      <c r="B625" s="78" t="s">
        <v>246</v>
      </c>
      <c r="C625" s="76" t="s">
        <v>403</v>
      </c>
      <c r="D625" s="78" t="s">
        <v>404</v>
      </c>
      <c r="E625" s="76" t="s">
        <v>1462</v>
      </c>
      <c r="F625" s="76" t="s">
        <v>1329</v>
      </c>
      <c r="G625" s="77">
        <v>15000</v>
      </c>
      <c r="H625" s="77">
        <v>16000</v>
      </c>
      <c r="I625" s="85">
        <v>6.6666666666666652</v>
      </c>
      <c r="J625" s="59"/>
    </row>
    <row r="626" spans="1:10" x14ac:dyDescent="0.3">
      <c r="A626" s="58" t="s">
        <v>73</v>
      </c>
      <c r="B626" s="78" t="s">
        <v>247</v>
      </c>
      <c r="C626" s="76" t="s">
        <v>248</v>
      </c>
      <c r="D626" s="78" t="s">
        <v>249</v>
      </c>
      <c r="E626" s="76" t="s">
        <v>1462</v>
      </c>
      <c r="F626" s="76" t="s">
        <v>1329</v>
      </c>
      <c r="G626" s="77">
        <v>15875</v>
      </c>
      <c r="H626" s="77">
        <v>16500</v>
      </c>
      <c r="I626" s="85">
        <v>3.937007874015741</v>
      </c>
      <c r="J626" s="59"/>
    </row>
    <row r="627" spans="1:10" x14ac:dyDescent="0.3">
      <c r="A627" s="58" t="s">
        <v>73</v>
      </c>
      <c r="B627" s="78" t="s">
        <v>247</v>
      </c>
      <c r="C627" s="76" t="s">
        <v>250</v>
      </c>
      <c r="D627" s="78" t="s">
        <v>251</v>
      </c>
      <c r="E627" s="76" t="s">
        <v>1462</v>
      </c>
      <c r="F627" s="76" t="s">
        <v>1329</v>
      </c>
      <c r="G627" s="77">
        <v>14250</v>
      </c>
      <c r="H627" s="77">
        <v>14333.333333299999</v>
      </c>
      <c r="I627" s="85">
        <v>0.58479532140349733</v>
      </c>
      <c r="J627" s="59"/>
    </row>
    <row r="628" spans="1:10" x14ac:dyDescent="0.3">
      <c r="A628" s="58" t="s">
        <v>73</v>
      </c>
      <c r="B628" s="78" t="s">
        <v>247</v>
      </c>
      <c r="C628" s="76" t="s">
        <v>252</v>
      </c>
      <c r="D628" s="78" t="s">
        <v>253</v>
      </c>
      <c r="E628" s="76" t="s">
        <v>1462</v>
      </c>
      <c r="F628" s="76" t="s">
        <v>1329</v>
      </c>
      <c r="G628" s="77">
        <v>17333.333333300001</v>
      </c>
      <c r="H628" s="77">
        <v>16666.666666699999</v>
      </c>
      <c r="I628" s="85">
        <v>-3.8461538457766342</v>
      </c>
      <c r="J628" s="59"/>
    </row>
    <row r="629" spans="1:10" x14ac:dyDescent="0.3">
      <c r="A629" s="58" t="s">
        <v>73</v>
      </c>
      <c r="B629" s="78" t="s">
        <v>247</v>
      </c>
      <c r="C629" s="76" t="s">
        <v>278</v>
      </c>
      <c r="D629" s="78" t="s">
        <v>279</v>
      </c>
      <c r="E629" s="76" t="s">
        <v>1462</v>
      </c>
      <c r="F629" s="76" t="s">
        <v>1329</v>
      </c>
      <c r="G629" s="77">
        <v>16000</v>
      </c>
      <c r="H629" s="77">
        <v>15200</v>
      </c>
      <c r="I629" s="85">
        <v>-5.0000000000000044</v>
      </c>
      <c r="J629" s="59"/>
    </row>
    <row r="630" spans="1:10" x14ac:dyDescent="0.3">
      <c r="A630" s="58" t="s">
        <v>73</v>
      </c>
      <c r="B630" s="78" t="s">
        <v>247</v>
      </c>
      <c r="C630" s="76" t="s">
        <v>254</v>
      </c>
      <c r="D630" s="78" t="s">
        <v>255</v>
      </c>
      <c r="E630" s="76" t="s">
        <v>1462</v>
      </c>
      <c r="F630" s="76" t="s">
        <v>1329</v>
      </c>
      <c r="G630" s="77">
        <v>15666.666666700001</v>
      </c>
      <c r="H630" s="77">
        <v>15500</v>
      </c>
      <c r="I630" s="85">
        <v>-1.0638297874445479</v>
      </c>
      <c r="J630" s="59"/>
    </row>
    <row r="631" spans="1:10" x14ac:dyDescent="0.3">
      <c r="A631" s="58" t="s">
        <v>73</v>
      </c>
      <c r="B631" s="78" t="s">
        <v>247</v>
      </c>
      <c r="C631" s="76" t="s">
        <v>321</v>
      </c>
      <c r="D631" s="78" t="s">
        <v>322</v>
      </c>
      <c r="E631" s="76" t="s">
        <v>1462</v>
      </c>
      <c r="F631" s="76" t="s">
        <v>1329</v>
      </c>
      <c r="G631" s="77">
        <v>15750</v>
      </c>
      <c r="H631" s="77">
        <v>15500</v>
      </c>
      <c r="I631" s="85">
        <v>-1.5873015873015928</v>
      </c>
      <c r="J631" s="59"/>
    </row>
    <row r="632" spans="1:10" x14ac:dyDescent="0.3">
      <c r="A632" s="58" t="s">
        <v>53</v>
      </c>
      <c r="B632" s="78" t="s">
        <v>145</v>
      </c>
      <c r="C632" s="76" t="s">
        <v>183</v>
      </c>
      <c r="D632" s="78" t="s">
        <v>184</v>
      </c>
      <c r="E632" s="76" t="s">
        <v>1463</v>
      </c>
      <c r="F632" s="76" t="s">
        <v>1329</v>
      </c>
      <c r="G632" s="77">
        <v>17000</v>
      </c>
      <c r="H632" s="77">
        <v>16750</v>
      </c>
      <c r="I632" s="85">
        <v>-1.4705882352941124</v>
      </c>
      <c r="J632" s="59"/>
    </row>
    <row r="633" spans="1:10" x14ac:dyDescent="0.3">
      <c r="A633" s="58" t="s">
        <v>70</v>
      </c>
      <c r="B633" s="78" t="s">
        <v>384</v>
      </c>
      <c r="C633" s="76" t="s">
        <v>567</v>
      </c>
      <c r="D633" s="78" t="s">
        <v>568</v>
      </c>
      <c r="E633" s="76" t="s">
        <v>1464</v>
      </c>
      <c r="F633" s="76" t="s">
        <v>1329</v>
      </c>
      <c r="G633" s="77" t="s">
        <v>112</v>
      </c>
      <c r="H633" s="77">
        <v>11500</v>
      </c>
      <c r="I633" s="85" t="s">
        <v>112</v>
      </c>
      <c r="J633" s="59"/>
    </row>
    <row r="634" spans="1:10" x14ac:dyDescent="0.3">
      <c r="A634" s="58" t="s">
        <v>53</v>
      </c>
      <c r="B634" s="78" t="s">
        <v>145</v>
      </c>
      <c r="C634" s="76" t="s">
        <v>185</v>
      </c>
      <c r="D634" s="78" t="s">
        <v>186</v>
      </c>
      <c r="E634" s="76" t="s">
        <v>1464</v>
      </c>
      <c r="F634" s="76" t="s">
        <v>1329</v>
      </c>
      <c r="G634" s="77">
        <v>9955</v>
      </c>
      <c r="H634" s="77">
        <v>10955</v>
      </c>
      <c r="I634" s="85">
        <v>10.045203415369164</v>
      </c>
      <c r="J634" s="59"/>
    </row>
    <row r="635" spans="1:10" x14ac:dyDescent="0.3">
      <c r="A635" s="58" t="s">
        <v>53</v>
      </c>
      <c r="B635" s="78" t="s">
        <v>145</v>
      </c>
      <c r="C635" s="76" t="s">
        <v>153</v>
      </c>
      <c r="D635" s="78" t="s">
        <v>154</v>
      </c>
      <c r="E635" s="76" t="s">
        <v>1464</v>
      </c>
      <c r="F635" s="76" t="s">
        <v>1329</v>
      </c>
      <c r="G635" s="77">
        <v>11975</v>
      </c>
      <c r="H635" s="77">
        <v>12250</v>
      </c>
      <c r="I635" s="85">
        <v>2.2964509394572064</v>
      </c>
      <c r="J635" s="59"/>
    </row>
    <row r="636" spans="1:10" x14ac:dyDescent="0.3">
      <c r="A636" s="58" t="s">
        <v>53</v>
      </c>
      <c r="B636" s="78" t="s">
        <v>145</v>
      </c>
      <c r="C636" s="76" t="s">
        <v>189</v>
      </c>
      <c r="D636" s="78" t="s">
        <v>190</v>
      </c>
      <c r="E636" s="76" t="s">
        <v>1464</v>
      </c>
      <c r="F636" s="76" t="s">
        <v>1329</v>
      </c>
      <c r="G636" s="77">
        <v>10750</v>
      </c>
      <c r="H636" s="77">
        <v>10875</v>
      </c>
      <c r="I636" s="85">
        <v>1.1627906976744207</v>
      </c>
      <c r="J636" s="59"/>
    </row>
    <row r="637" spans="1:10" x14ac:dyDescent="0.3">
      <c r="A637" s="58" t="s">
        <v>53</v>
      </c>
      <c r="B637" s="78" t="s">
        <v>145</v>
      </c>
      <c r="C637" s="76" t="s">
        <v>343</v>
      </c>
      <c r="D637" s="78" t="s">
        <v>344</v>
      </c>
      <c r="E637" s="76" t="s">
        <v>1464</v>
      </c>
      <c r="F637" s="76" t="s">
        <v>1329</v>
      </c>
      <c r="G637" s="77">
        <v>10833.333333299999</v>
      </c>
      <c r="H637" s="77">
        <v>11000</v>
      </c>
      <c r="I637" s="85">
        <v>1.538461538773972</v>
      </c>
      <c r="J637" s="59"/>
    </row>
    <row r="638" spans="1:10" x14ac:dyDescent="0.3">
      <c r="A638" s="58" t="s">
        <v>53</v>
      </c>
      <c r="B638" s="78" t="s">
        <v>145</v>
      </c>
      <c r="C638" s="76" t="s">
        <v>347</v>
      </c>
      <c r="D638" s="78" t="s">
        <v>348</v>
      </c>
      <c r="E638" s="76" t="s">
        <v>1464</v>
      </c>
      <c r="F638" s="76" t="s">
        <v>1329</v>
      </c>
      <c r="G638" s="77">
        <v>12375</v>
      </c>
      <c r="H638" s="77">
        <v>12125</v>
      </c>
      <c r="I638" s="85">
        <v>-2.0202020202020221</v>
      </c>
      <c r="J638" s="59"/>
    </row>
    <row r="639" spans="1:10" x14ac:dyDescent="0.3">
      <c r="A639" s="58" t="s">
        <v>53</v>
      </c>
      <c r="B639" s="78" t="s">
        <v>145</v>
      </c>
      <c r="C639" s="76" t="s">
        <v>326</v>
      </c>
      <c r="D639" s="78" t="s">
        <v>327</v>
      </c>
      <c r="E639" s="76" t="s">
        <v>1464</v>
      </c>
      <c r="F639" s="76" t="s">
        <v>1329</v>
      </c>
      <c r="G639" s="77">
        <v>10500</v>
      </c>
      <c r="H639" s="77">
        <v>12500</v>
      </c>
      <c r="I639" s="85">
        <v>19.047619047619047</v>
      </c>
      <c r="J639" s="59"/>
    </row>
    <row r="640" spans="1:10" x14ac:dyDescent="0.3">
      <c r="A640" s="58" t="s">
        <v>52</v>
      </c>
      <c r="B640" s="78" t="s">
        <v>119</v>
      </c>
      <c r="C640" s="76" t="s">
        <v>370</v>
      </c>
      <c r="D640" s="78" t="s">
        <v>371</v>
      </c>
      <c r="E640" s="76" t="s">
        <v>1464</v>
      </c>
      <c r="F640" s="76" t="s">
        <v>1329</v>
      </c>
      <c r="G640" s="77">
        <v>10406.25</v>
      </c>
      <c r="H640" s="77">
        <v>10685.7142857</v>
      </c>
      <c r="I640" s="85">
        <v>2.6855426854053954</v>
      </c>
      <c r="J640" s="59"/>
    </row>
    <row r="641" spans="1:10" x14ac:dyDescent="0.3">
      <c r="A641" s="58" t="s">
        <v>60</v>
      </c>
      <c r="B641" s="78" t="s">
        <v>98</v>
      </c>
      <c r="C641" s="76" t="s">
        <v>293</v>
      </c>
      <c r="D641" s="78" t="s">
        <v>294</v>
      </c>
      <c r="E641" s="76" t="s">
        <v>1464</v>
      </c>
      <c r="F641" s="76" t="s">
        <v>1329</v>
      </c>
      <c r="G641" s="77">
        <v>10520</v>
      </c>
      <c r="H641" s="77">
        <v>10580</v>
      </c>
      <c r="I641" s="85">
        <v>0.57034220532319324</v>
      </c>
      <c r="J641" s="59"/>
    </row>
    <row r="642" spans="1:10" x14ac:dyDescent="0.3">
      <c r="A642" s="58" t="s">
        <v>60</v>
      </c>
      <c r="B642" s="78" t="s">
        <v>98</v>
      </c>
      <c r="C642" s="76" t="s">
        <v>301</v>
      </c>
      <c r="D642" s="78" t="s">
        <v>1337</v>
      </c>
      <c r="E642" s="76" t="s">
        <v>1464</v>
      </c>
      <c r="F642" s="76" t="s">
        <v>1329</v>
      </c>
      <c r="G642" s="77">
        <v>10933.333333299999</v>
      </c>
      <c r="H642" s="77">
        <v>11000</v>
      </c>
      <c r="I642" s="85">
        <v>0.60975609786773077</v>
      </c>
      <c r="J642" s="59"/>
    </row>
    <row r="643" spans="1:10" x14ac:dyDescent="0.3">
      <c r="A643" s="58" t="s">
        <v>66</v>
      </c>
      <c r="B643" s="78" t="s">
        <v>197</v>
      </c>
      <c r="C643" s="76" t="s">
        <v>198</v>
      </c>
      <c r="D643" s="78" t="s">
        <v>199</v>
      </c>
      <c r="E643" s="76" t="s">
        <v>1464</v>
      </c>
      <c r="F643" s="76" t="s">
        <v>1329</v>
      </c>
      <c r="G643" s="77">
        <v>9866.6666667000009</v>
      </c>
      <c r="H643" s="77">
        <v>10000</v>
      </c>
      <c r="I643" s="85">
        <v>1.3513513510089448</v>
      </c>
      <c r="J643" s="59"/>
    </row>
    <row r="644" spans="1:10" x14ac:dyDescent="0.3">
      <c r="A644" s="58" t="s">
        <v>66</v>
      </c>
      <c r="B644" s="78" t="s">
        <v>197</v>
      </c>
      <c r="C644" s="76" t="s">
        <v>393</v>
      </c>
      <c r="D644" s="78" t="s">
        <v>394</v>
      </c>
      <c r="E644" s="76" t="s">
        <v>1464</v>
      </c>
      <c r="F644" s="76" t="s">
        <v>1329</v>
      </c>
      <c r="G644" s="77">
        <v>10133.333333299999</v>
      </c>
      <c r="H644" s="77">
        <v>10250</v>
      </c>
      <c r="I644" s="85">
        <v>1.1513157898064286</v>
      </c>
      <c r="J644" s="59"/>
    </row>
    <row r="645" spans="1:10" x14ac:dyDescent="0.3">
      <c r="A645" s="58" t="s">
        <v>67</v>
      </c>
      <c r="B645" s="78" t="s">
        <v>333</v>
      </c>
      <c r="C645" s="76" t="s">
        <v>364</v>
      </c>
      <c r="D645" s="78" t="s">
        <v>365</v>
      </c>
      <c r="E645" s="76" t="s">
        <v>1464</v>
      </c>
      <c r="F645" s="76" t="s">
        <v>1329</v>
      </c>
      <c r="G645" s="77">
        <v>12275</v>
      </c>
      <c r="H645" s="77">
        <v>13050</v>
      </c>
      <c r="I645" s="85">
        <v>6.313645621181263</v>
      </c>
      <c r="J645" s="59"/>
    </row>
    <row r="646" spans="1:10" x14ac:dyDescent="0.3">
      <c r="A646" s="58" t="s">
        <v>67</v>
      </c>
      <c r="B646" s="78" t="s">
        <v>333</v>
      </c>
      <c r="C646" s="76" t="s">
        <v>374</v>
      </c>
      <c r="D646" s="78" t="s">
        <v>375</v>
      </c>
      <c r="E646" s="76" t="s">
        <v>1464</v>
      </c>
      <c r="F646" s="76" t="s">
        <v>1329</v>
      </c>
      <c r="G646" s="77">
        <v>11266.666666700001</v>
      </c>
      <c r="H646" s="77">
        <v>12500</v>
      </c>
      <c r="I646" s="85">
        <v>10.946745561801929</v>
      </c>
      <c r="J646" s="59"/>
    </row>
    <row r="647" spans="1:10" x14ac:dyDescent="0.3">
      <c r="A647" s="58" t="s">
        <v>67</v>
      </c>
      <c r="B647" s="78" t="s">
        <v>333</v>
      </c>
      <c r="C647" s="76" t="s">
        <v>399</v>
      </c>
      <c r="D647" s="78" t="s">
        <v>400</v>
      </c>
      <c r="E647" s="76" t="s">
        <v>1464</v>
      </c>
      <c r="F647" s="76" t="s">
        <v>1329</v>
      </c>
      <c r="G647" s="77">
        <v>10800</v>
      </c>
      <c r="H647" s="77">
        <v>11000</v>
      </c>
      <c r="I647" s="85">
        <v>1.8518518518518601</v>
      </c>
      <c r="J647" s="59"/>
    </row>
    <row r="648" spans="1:10" x14ac:dyDescent="0.3">
      <c r="A648" s="58" t="s">
        <v>57</v>
      </c>
      <c r="B648" s="78" t="s">
        <v>155</v>
      </c>
      <c r="C648" s="76" t="s">
        <v>473</v>
      </c>
      <c r="D648" s="78" t="s">
        <v>474</v>
      </c>
      <c r="E648" s="76" t="s">
        <v>1464</v>
      </c>
      <c r="F648" s="76" t="s">
        <v>1329</v>
      </c>
      <c r="G648" s="77" t="s">
        <v>112</v>
      </c>
      <c r="H648" s="77">
        <v>10166.666666700001</v>
      </c>
      <c r="I648" s="85" t="s">
        <v>112</v>
      </c>
      <c r="J648" s="59"/>
    </row>
    <row r="649" spans="1:10" x14ac:dyDescent="0.3">
      <c r="A649" s="58" t="s">
        <v>57</v>
      </c>
      <c r="B649" s="78" t="s">
        <v>155</v>
      </c>
      <c r="C649" s="76" t="s">
        <v>544</v>
      </c>
      <c r="D649" s="78" t="s">
        <v>545</v>
      </c>
      <c r="E649" s="76" t="s">
        <v>1464</v>
      </c>
      <c r="F649" s="76" t="s">
        <v>1329</v>
      </c>
      <c r="G649" s="77" t="s">
        <v>112</v>
      </c>
      <c r="H649" s="77">
        <v>9350</v>
      </c>
      <c r="I649" s="85" t="s">
        <v>112</v>
      </c>
      <c r="J649" s="59"/>
    </row>
    <row r="650" spans="1:10" x14ac:dyDescent="0.3">
      <c r="A650" s="58" t="s">
        <v>57</v>
      </c>
      <c r="B650" s="78" t="s">
        <v>155</v>
      </c>
      <c r="C650" s="76" t="s">
        <v>302</v>
      </c>
      <c r="D650" s="78" t="s">
        <v>303</v>
      </c>
      <c r="E650" s="76" t="s">
        <v>1464</v>
      </c>
      <c r="F650" s="76" t="s">
        <v>1329</v>
      </c>
      <c r="G650" s="77" t="s">
        <v>112</v>
      </c>
      <c r="H650" s="77">
        <v>14100</v>
      </c>
      <c r="I650" s="85" t="s">
        <v>112</v>
      </c>
      <c r="J650" s="59"/>
    </row>
    <row r="651" spans="1:10" x14ac:dyDescent="0.3">
      <c r="A651" s="58" t="s">
        <v>57</v>
      </c>
      <c r="B651" s="78" t="s">
        <v>155</v>
      </c>
      <c r="C651" s="76" t="s">
        <v>330</v>
      </c>
      <c r="D651" s="78" t="s">
        <v>331</v>
      </c>
      <c r="E651" s="76" t="s">
        <v>1464</v>
      </c>
      <c r="F651" s="76" t="s">
        <v>1329</v>
      </c>
      <c r="G651" s="77" t="s">
        <v>112</v>
      </c>
      <c r="H651" s="77">
        <v>10566.666666700001</v>
      </c>
      <c r="I651" s="85" t="s">
        <v>112</v>
      </c>
      <c r="J651" s="59"/>
    </row>
    <row r="652" spans="1:10" x14ac:dyDescent="0.3">
      <c r="A652" s="58" t="s">
        <v>51</v>
      </c>
      <c r="B652" s="78" t="s">
        <v>101</v>
      </c>
      <c r="C652" s="76" t="s">
        <v>102</v>
      </c>
      <c r="D652" s="78" t="s">
        <v>103</v>
      </c>
      <c r="E652" s="76" t="s">
        <v>1464</v>
      </c>
      <c r="F652" s="76" t="s">
        <v>1329</v>
      </c>
      <c r="G652" s="77">
        <v>9165.25</v>
      </c>
      <c r="H652" s="77">
        <v>9296</v>
      </c>
      <c r="I652" s="85">
        <v>1.4265841084531328</v>
      </c>
      <c r="J652" s="59"/>
    </row>
    <row r="653" spans="1:10" x14ac:dyDescent="0.3">
      <c r="A653" s="58" t="s">
        <v>51</v>
      </c>
      <c r="B653" s="78" t="s">
        <v>101</v>
      </c>
      <c r="C653" s="76" t="s">
        <v>148</v>
      </c>
      <c r="D653" s="78" t="s">
        <v>149</v>
      </c>
      <c r="E653" s="76" t="s">
        <v>1464</v>
      </c>
      <c r="F653" s="76" t="s">
        <v>1329</v>
      </c>
      <c r="G653" s="77">
        <v>10383.333333299999</v>
      </c>
      <c r="H653" s="77">
        <v>10642.8571429</v>
      </c>
      <c r="I653" s="85">
        <v>2.4994267377287382</v>
      </c>
      <c r="J653" s="59"/>
    </row>
    <row r="654" spans="1:10" x14ac:dyDescent="0.3">
      <c r="A654" s="58" t="s">
        <v>51</v>
      </c>
      <c r="B654" s="78" t="s">
        <v>101</v>
      </c>
      <c r="C654" s="76" t="s">
        <v>266</v>
      </c>
      <c r="D654" s="78" t="s">
        <v>267</v>
      </c>
      <c r="E654" s="76" t="s">
        <v>1464</v>
      </c>
      <c r="F654" s="76" t="s">
        <v>1329</v>
      </c>
      <c r="G654" s="77">
        <v>9512.6</v>
      </c>
      <c r="H654" s="77">
        <v>10375</v>
      </c>
      <c r="I654" s="85">
        <v>9.0658705296133402</v>
      </c>
      <c r="J654" s="59"/>
    </row>
    <row r="655" spans="1:10" x14ac:dyDescent="0.3">
      <c r="A655" s="58" t="s">
        <v>51</v>
      </c>
      <c r="B655" s="78" t="s">
        <v>101</v>
      </c>
      <c r="C655" s="76" t="s">
        <v>208</v>
      </c>
      <c r="D655" s="78" t="s">
        <v>209</v>
      </c>
      <c r="E655" s="76" t="s">
        <v>1464</v>
      </c>
      <c r="F655" s="76" t="s">
        <v>1329</v>
      </c>
      <c r="G655" s="77">
        <v>11000</v>
      </c>
      <c r="H655" s="77">
        <v>11250</v>
      </c>
      <c r="I655" s="85">
        <v>2.2727272727272707</v>
      </c>
      <c r="J655" s="59"/>
    </row>
    <row r="656" spans="1:10" x14ac:dyDescent="0.3">
      <c r="A656" s="58" t="s">
        <v>63</v>
      </c>
      <c r="B656" s="78" t="s">
        <v>210</v>
      </c>
      <c r="C656" s="76" t="s">
        <v>304</v>
      </c>
      <c r="D656" s="78" t="s">
        <v>305</v>
      </c>
      <c r="E656" s="76" t="s">
        <v>1464</v>
      </c>
      <c r="F656" s="76" t="s">
        <v>1329</v>
      </c>
      <c r="G656" s="77">
        <v>10233.333333299999</v>
      </c>
      <c r="H656" s="77">
        <v>10925</v>
      </c>
      <c r="I656" s="85">
        <v>6.7589576550708852</v>
      </c>
      <c r="J656" s="59"/>
    </row>
    <row r="657" spans="1:10" x14ac:dyDescent="0.3">
      <c r="A657" s="58" t="s">
        <v>63</v>
      </c>
      <c r="B657" s="78" t="s">
        <v>210</v>
      </c>
      <c r="C657" s="76" t="s">
        <v>211</v>
      </c>
      <c r="D657" s="78" t="s">
        <v>212</v>
      </c>
      <c r="E657" s="76" t="s">
        <v>1464</v>
      </c>
      <c r="F657" s="76" t="s">
        <v>1329</v>
      </c>
      <c r="G657" s="77">
        <v>10600</v>
      </c>
      <c r="H657" s="77">
        <v>10200</v>
      </c>
      <c r="I657" s="85">
        <v>-3.7735849056603765</v>
      </c>
      <c r="J657" s="59"/>
    </row>
    <row r="658" spans="1:10" x14ac:dyDescent="0.3">
      <c r="A658" s="58" t="s">
        <v>63</v>
      </c>
      <c r="B658" s="78" t="s">
        <v>210</v>
      </c>
      <c r="C658" s="76" t="s">
        <v>213</v>
      </c>
      <c r="D658" s="78" t="s">
        <v>214</v>
      </c>
      <c r="E658" s="76" t="s">
        <v>1464</v>
      </c>
      <c r="F658" s="76" t="s">
        <v>1329</v>
      </c>
      <c r="G658" s="77">
        <v>10250</v>
      </c>
      <c r="H658" s="77">
        <v>10275</v>
      </c>
      <c r="I658" s="85">
        <v>0.24390243902439046</v>
      </c>
      <c r="J658" s="59"/>
    </row>
    <row r="659" spans="1:10" x14ac:dyDescent="0.3">
      <c r="A659" s="58" t="s">
        <v>61</v>
      </c>
      <c r="B659" s="78" t="s">
        <v>139</v>
      </c>
      <c r="C659" s="76" t="s">
        <v>140</v>
      </c>
      <c r="D659" s="78" t="s">
        <v>1338</v>
      </c>
      <c r="E659" s="76" t="s">
        <v>1464</v>
      </c>
      <c r="F659" s="76" t="s">
        <v>1329</v>
      </c>
      <c r="G659" s="77">
        <v>9166.6666667000009</v>
      </c>
      <c r="H659" s="77">
        <v>9233.3333332999991</v>
      </c>
      <c r="I659" s="85">
        <v>0.72727272654278252</v>
      </c>
      <c r="J659" s="59"/>
    </row>
    <row r="660" spans="1:10" x14ac:dyDescent="0.3">
      <c r="A660" s="58" t="s">
        <v>65</v>
      </c>
      <c r="B660" s="78" t="s">
        <v>104</v>
      </c>
      <c r="C660" s="76" t="s">
        <v>285</v>
      </c>
      <c r="D660" s="78" t="s">
        <v>286</v>
      </c>
      <c r="E660" s="76" t="s">
        <v>1464</v>
      </c>
      <c r="F660" s="76" t="s">
        <v>1329</v>
      </c>
      <c r="G660" s="77">
        <v>10180</v>
      </c>
      <c r="H660" s="77">
        <v>10400</v>
      </c>
      <c r="I660" s="85">
        <v>2.16110019646365</v>
      </c>
      <c r="J660" s="59"/>
    </row>
    <row r="661" spans="1:10" x14ac:dyDescent="0.3">
      <c r="A661" s="58" t="s">
        <v>65</v>
      </c>
      <c r="B661" s="78" t="s">
        <v>104</v>
      </c>
      <c r="C661" s="76" t="s">
        <v>105</v>
      </c>
      <c r="D661" s="78" t="s">
        <v>106</v>
      </c>
      <c r="E661" s="76" t="s">
        <v>1464</v>
      </c>
      <c r="F661" s="76" t="s">
        <v>1329</v>
      </c>
      <c r="G661" s="77">
        <v>10125</v>
      </c>
      <c r="H661" s="77">
        <v>9375</v>
      </c>
      <c r="I661" s="85">
        <v>-7.4074074074074066</v>
      </c>
      <c r="J661" s="59"/>
    </row>
    <row r="662" spans="1:10" x14ac:dyDescent="0.3">
      <c r="A662" s="58" t="s">
        <v>65</v>
      </c>
      <c r="B662" s="78" t="s">
        <v>104</v>
      </c>
      <c r="C662" s="76" t="s">
        <v>308</v>
      </c>
      <c r="D662" s="78" t="s">
        <v>309</v>
      </c>
      <c r="E662" s="76" t="s">
        <v>1464</v>
      </c>
      <c r="F662" s="76" t="s">
        <v>1329</v>
      </c>
      <c r="G662" s="77">
        <v>8409.3333332999991</v>
      </c>
      <c r="H662" s="77">
        <v>8300</v>
      </c>
      <c r="I662" s="85">
        <v>-1.3001426981976261</v>
      </c>
      <c r="J662" s="59"/>
    </row>
    <row r="663" spans="1:10" x14ac:dyDescent="0.3">
      <c r="A663" s="58" t="s">
        <v>65</v>
      </c>
      <c r="B663" s="78" t="s">
        <v>104</v>
      </c>
      <c r="C663" s="76" t="s">
        <v>551</v>
      </c>
      <c r="D663" s="78" t="s">
        <v>552</v>
      </c>
      <c r="E663" s="76" t="s">
        <v>1464</v>
      </c>
      <c r="F663" s="76" t="s">
        <v>1329</v>
      </c>
      <c r="G663" s="77">
        <v>9500</v>
      </c>
      <c r="H663" s="77">
        <v>10166.666666700001</v>
      </c>
      <c r="I663" s="85">
        <v>7.0175438600000195</v>
      </c>
      <c r="J663" s="59"/>
    </row>
    <row r="664" spans="1:10" x14ac:dyDescent="0.3">
      <c r="A664" s="58" t="s">
        <v>65</v>
      </c>
      <c r="B664" s="78" t="s">
        <v>104</v>
      </c>
      <c r="C664" s="76" t="s">
        <v>230</v>
      </c>
      <c r="D664" s="78" t="s">
        <v>231</v>
      </c>
      <c r="E664" s="76" t="s">
        <v>1464</v>
      </c>
      <c r="F664" s="76" t="s">
        <v>1329</v>
      </c>
      <c r="G664" s="77">
        <v>10000</v>
      </c>
      <c r="H664" s="77">
        <v>10500</v>
      </c>
      <c r="I664" s="85">
        <v>5.0000000000000044</v>
      </c>
      <c r="J664" s="59"/>
    </row>
    <row r="665" spans="1:10" x14ac:dyDescent="0.3">
      <c r="A665" s="58" t="s">
        <v>72</v>
      </c>
      <c r="B665" s="78" t="s">
        <v>232</v>
      </c>
      <c r="C665" s="76" t="s">
        <v>233</v>
      </c>
      <c r="D665" s="78" t="s">
        <v>234</v>
      </c>
      <c r="E665" s="76" t="s">
        <v>1464</v>
      </c>
      <c r="F665" s="76" t="s">
        <v>1329</v>
      </c>
      <c r="G665" s="77">
        <v>10371.4285714</v>
      </c>
      <c r="H665" s="77">
        <v>10600</v>
      </c>
      <c r="I665" s="85">
        <v>2.2038567495928474</v>
      </c>
      <c r="J665" s="59"/>
    </row>
    <row r="666" spans="1:10" x14ac:dyDescent="0.3">
      <c r="A666" s="58" t="s">
        <v>58</v>
      </c>
      <c r="B666" s="78" t="s">
        <v>150</v>
      </c>
      <c r="C666" s="76" t="s">
        <v>151</v>
      </c>
      <c r="D666" s="78" t="s">
        <v>152</v>
      </c>
      <c r="E666" s="76" t="s">
        <v>1464</v>
      </c>
      <c r="F666" s="76" t="s">
        <v>1329</v>
      </c>
      <c r="G666" s="77">
        <v>9950</v>
      </c>
      <c r="H666" s="77">
        <v>9800</v>
      </c>
      <c r="I666" s="85">
        <v>-1.5075376884422065</v>
      </c>
      <c r="J666" s="59"/>
    </row>
    <row r="667" spans="1:10" x14ac:dyDescent="0.3">
      <c r="A667" s="58" t="s">
        <v>58</v>
      </c>
      <c r="B667" s="78" t="s">
        <v>150</v>
      </c>
      <c r="C667" s="76" t="s">
        <v>497</v>
      </c>
      <c r="D667" s="78" t="s">
        <v>498</v>
      </c>
      <c r="E667" s="76" t="s">
        <v>1464</v>
      </c>
      <c r="F667" s="76" t="s">
        <v>1329</v>
      </c>
      <c r="G667" s="77">
        <v>10225</v>
      </c>
      <c r="H667" s="77">
        <v>9850</v>
      </c>
      <c r="I667" s="85">
        <v>-3.6674816625916873</v>
      </c>
      <c r="J667" s="59"/>
    </row>
    <row r="668" spans="1:10" x14ac:dyDescent="0.3">
      <c r="A668" s="58" t="s">
        <v>58</v>
      </c>
      <c r="B668" s="78" t="s">
        <v>150</v>
      </c>
      <c r="C668" s="76" t="s">
        <v>235</v>
      </c>
      <c r="D668" s="78" t="s">
        <v>236</v>
      </c>
      <c r="E668" s="76" t="s">
        <v>1464</v>
      </c>
      <c r="F668" s="76" t="s">
        <v>1329</v>
      </c>
      <c r="G668" s="77">
        <v>10633.333333299999</v>
      </c>
      <c r="H668" s="77">
        <v>11300</v>
      </c>
      <c r="I668" s="85">
        <v>6.2695924768221722</v>
      </c>
      <c r="J668" s="59"/>
    </row>
    <row r="669" spans="1:10" x14ac:dyDescent="0.3">
      <c r="A669" s="58" t="s">
        <v>58</v>
      </c>
      <c r="B669" s="78" t="s">
        <v>150</v>
      </c>
      <c r="C669" s="76" t="s">
        <v>499</v>
      </c>
      <c r="D669" s="78" t="s">
        <v>500</v>
      </c>
      <c r="E669" s="76" t="s">
        <v>1464</v>
      </c>
      <c r="F669" s="76" t="s">
        <v>1329</v>
      </c>
      <c r="G669" s="77">
        <v>10800</v>
      </c>
      <c r="H669" s="77">
        <v>10400</v>
      </c>
      <c r="I669" s="85">
        <v>-3.703703703703709</v>
      </c>
      <c r="J669" s="59"/>
    </row>
    <row r="670" spans="1:10" x14ac:dyDescent="0.3">
      <c r="A670" s="58" t="s">
        <v>58</v>
      </c>
      <c r="B670" s="78" t="s">
        <v>150</v>
      </c>
      <c r="C670" s="76" t="s">
        <v>270</v>
      </c>
      <c r="D670" s="78" t="s">
        <v>271</v>
      </c>
      <c r="E670" s="76" t="s">
        <v>1464</v>
      </c>
      <c r="F670" s="76" t="s">
        <v>1329</v>
      </c>
      <c r="G670" s="77">
        <v>11350</v>
      </c>
      <c r="H670" s="77">
        <v>10800</v>
      </c>
      <c r="I670" s="85">
        <v>-4.8458149779735731</v>
      </c>
      <c r="J670" s="59"/>
    </row>
    <row r="671" spans="1:10" x14ac:dyDescent="0.3">
      <c r="A671" s="58" t="s">
        <v>58</v>
      </c>
      <c r="B671" s="78" t="s">
        <v>150</v>
      </c>
      <c r="C671" s="76" t="s">
        <v>237</v>
      </c>
      <c r="D671" s="78" t="s">
        <v>238</v>
      </c>
      <c r="E671" s="76" t="s">
        <v>1464</v>
      </c>
      <c r="F671" s="76" t="s">
        <v>1329</v>
      </c>
      <c r="G671" s="77">
        <v>10061.5384615</v>
      </c>
      <c r="H671" s="77">
        <v>9916.6666667000009</v>
      </c>
      <c r="I671" s="85">
        <v>-1.4398572877730831</v>
      </c>
      <c r="J671" s="59"/>
    </row>
    <row r="672" spans="1:10" x14ac:dyDescent="0.3">
      <c r="A672" s="58" t="s">
        <v>58</v>
      </c>
      <c r="B672" s="78" t="s">
        <v>150</v>
      </c>
      <c r="C672" s="76" t="s">
        <v>382</v>
      </c>
      <c r="D672" s="78" t="s">
        <v>383</v>
      </c>
      <c r="E672" s="76" t="s">
        <v>1464</v>
      </c>
      <c r="F672" s="76" t="s">
        <v>1329</v>
      </c>
      <c r="G672" s="77">
        <v>12000</v>
      </c>
      <c r="H672" s="77">
        <v>11750</v>
      </c>
      <c r="I672" s="85">
        <v>-2.083333333333337</v>
      </c>
      <c r="J672" s="59"/>
    </row>
    <row r="673" spans="1:10" x14ac:dyDescent="0.3">
      <c r="A673" s="58" t="s">
        <v>58</v>
      </c>
      <c r="B673" s="78" t="s">
        <v>150</v>
      </c>
      <c r="C673" s="76" t="s">
        <v>520</v>
      </c>
      <c r="D673" s="78" t="s">
        <v>521</v>
      </c>
      <c r="E673" s="76" t="s">
        <v>1464</v>
      </c>
      <c r="F673" s="76" t="s">
        <v>1329</v>
      </c>
      <c r="G673" s="77">
        <v>10287.5</v>
      </c>
      <c r="H673" s="77">
        <v>10079.5</v>
      </c>
      <c r="I673" s="85">
        <v>-2.021871202916159</v>
      </c>
      <c r="J673" s="59"/>
    </row>
    <row r="674" spans="1:10" x14ac:dyDescent="0.3">
      <c r="A674" s="58" t="s">
        <v>58</v>
      </c>
      <c r="B674" s="78" t="s">
        <v>150</v>
      </c>
      <c r="C674" s="76" t="s">
        <v>501</v>
      </c>
      <c r="D674" s="78" t="s">
        <v>502</v>
      </c>
      <c r="E674" s="76" t="s">
        <v>1464</v>
      </c>
      <c r="F674" s="76" t="s">
        <v>1329</v>
      </c>
      <c r="G674" s="77">
        <v>9850</v>
      </c>
      <c r="H674" s="77">
        <v>9650</v>
      </c>
      <c r="I674" s="85">
        <v>-2.0304568527918732</v>
      </c>
      <c r="J674" s="59"/>
    </row>
    <row r="675" spans="1:10" x14ac:dyDescent="0.3">
      <c r="A675" s="58" t="s">
        <v>58</v>
      </c>
      <c r="B675" s="78" t="s">
        <v>150</v>
      </c>
      <c r="C675" s="76" t="s">
        <v>503</v>
      </c>
      <c r="D675" s="78" t="s">
        <v>504</v>
      </c>
      <c r="E675" s="76" t="s">
        <v>1464</v>
      </c>
      <c r="F675" s="76" t="s">
        <v>1329</v>
      </c>
      <c r="G675" s="77">
        <v>10316.666666700001</v>
      </c>
      <c r="H675" s="77">
        <v>10214.2857143</v>
      </c>
      <c r="I675" s="85">
        <v>-0.99238402972215978</v>
      </c>
      <c r="J675" s="59"/>
    </row>
    <row r="676" spans="1:10" x14ac:dyDescent="0.3">
      <c r="A676" s="58" t="s">
        <v>58</v>
      </c>
      <c r="B676" s="78" t="s">
        <v>150</v>
      </c>
      <c r="C676" s="76" t="s">
        <v>505</v>
      </c>
      <c r="D676" s="78" t="s">
        <v>506</v>
      </c>
      <c r="E676" s="76" t="s">
        <v>1464</v>
      </c>
      <c r="F676" s="76" t="s">
        <v>1329</v>
      </c>
      <c r="G676" s="77">
        <v>10166.666666700001</v>
      </c>
      <c r="H676" s="77">
        <v>10166.666666700001</v>
      </c>
      <c r="I676" s="85">
        <v>0</v>
      </c>
      <c r="J676" s="59"/>
    </row>
    <row r="677" spans="1:10" x14ac:dyDescent="0.3">
      <c r="A677" s="58" t="s">
        <v>74</v>
      </c>
      <c r="B677" s="78" t="s">
        <v>246</v>
      </c>
      <c r="C677" s="76" t="s">
        <v>312</v>
      </c>
      <c r="D677" s="78" t="s">
        <v>246</v>
      </c>
      <c r="E677" s="76" t="s">
        <v>1464</v>
      </c>
      <c r="F677" s="76" t="s">
        <v>1329</v>
      </c>
      <c r="G677" s="77">
        <v>9750</v>
      </c>
      <c r="H677" s="77">
        <v>10250</v>
      </c>
      <c r="I677" s="85">
        <v>5.1282051282051322</v>
      </c>
      <c r="J677" s="59"/>
    </row>
    <row r="678" spans="1:10" x14ac:dyDescent="0.3">
      <c r="A678" s="58" t="s">
        <v>74</v>
      </c>
      <c r="B678" s="78" t="s">
        <v>246</v>
      </c>
      <c r="C678" s="76" t="s">
        <v>403</v>
      </c>
      <c r="D678" s="78" t="s">
        <v>404</v>
      </c>
      <c r="E678" s="76" t="s">
        <v>1464</v>
      </c>
      <c r="F678" s="76" t="s">
        <v>1329</v>
      </c>
      <c r="G678" s="77">
        <v>11500</v>
      </c>
      <c r="H678" s="77">
        <v>11500</v>
      </c>
      <c r="I678" s="85">
        <v>0</v>
      </c>
      <c r="J678" s="59"/>
    </row>
    <row r="679" spans="1:10" x14ac:dyDescent="0.3">
      <c r="A679" s="58" t="s">
        <v>73</v>
      </c>
      <c r="B679" s="78" t="s">
        <v>247</v>
      </c>
      <c r="C679" s="76" t="s">
        <v>248</v>
      </c>
      <c r="D679" s="78" t="s">
        <v>249</v>
      </c>
      <c r="E679" s="76" t="s">
        <v>1464</v>
      </c>
      <c r="F679" s="76" t="s">
        <v>1329</v>
      </c>
      <c r="G679" s="77">
        <v>13500</v>
      </c>
      <c r="H679" s="77">
        <v>12250</v>
      </c>
      <c r="I679" s="85">
        <v>-9.259259259259256</v>
      </c>
      <c r="J679" s="59"/>
    </row>
    <row r="680" spans="1:10" x14ac:dyDescent="0.3">
      <c r="A680" s="58" t="s">
        <v>73</v>
      </c>
      <c r="B680" s="78" t="s">
        <v>247</v>
      </c>
      <c r="C680" s="76" t="s">
        <v>250</v>
      </c>
      <c r="D680" s="78" t="s">
        <v>251</v>
      </c>
      <c r="E680" s="76" t="s">
        <v>1464</v>
      </c>
      <c r="F680" s="76" t="s">
        <v>1329</v>
      </c>
      <c r="G680" s="77">
        <v>11250</v>
      </c>
      <c r="H680" s="77">
        <v>11750</v>
      </c>
      <c r="I680" s="85">
        <v>4.4444444444444509</v>
      </c>
      <c r="J680" s="59"/>
    </row>
    <row r="681" spans="1:10" x14ac:dyDescent="0.3">
      <c r="A681" s="58" t="s">
        <v>73</v>
      </c>
      <c r="B681" s="78" t="s">
        <v>247</v>
      </c>
      <c r="C681" s="76" t="s">
        <v>252</v>
      </c>
      <c r="D681" s="78" t="s">
        <v>253</v>
      </c>
      <c r="E681" s="76" t="s">
        <v>1464</v>
      </c>
      <c r="F681" s="76" t="s">
        <v>1329</v>
      </c>
      <c r="G681" s="77">
        <v>12500</v>
      </c>
      <c r="H681" s="77">
        <v>13000</v>
      </c>
      <c r="I681" s="85">
        <v>4.0000000000000036</v>
      </c>
      <c r="J681" s="59"/>
    </row>
    <row r="682" spans="1:10" x14ac:dyDescent="0.3">
      <c r="A682" s="58" t="s">
        <v>73</v>
      </c>
      <c r="B682" s="78" t="s">
        <v>247</v>
      </c>
      <c r="C682" s="76" t="s">
        <v>254</v>
      </c>
      <c r="D682" s="78" t="s">
        <v>255</v>
      </c>
      <c r="E682" s="76" t="s">
        <v>1464</v>
      </c>
      <c r="F682" s="76" t="s">
        <v>1329</v>
      </c>
      <c r="G682" s="77">
        <v>11500</v>
      </c>
      <c r="H682" s="77">
        <v>11500</v>
      </c>
      <c r="I682" s="85">
        <v>0</v>
      </c>
      <c r="J682" s="59"/>
    </row>
    <row r="683" spans="1:10" x14ac:dyDescent="0.3">
      <c r="A683" s="58" t="s">
        <v>73</v>
      </c>
      <c r="B683" s="78" t="s">
        <v>247</v>
      </c>
      <c r="C683" s="76" t="s">
        <v>321</v>
      </c>
      <c r="D683" s="78" t="s">
        <v>322</v>
      </c>
      <c r="E683" s="76" t="s">
        <v>1464</v>
      </c>
      <c r="F683" s="76" t="s">
        <v>1329</v>
      </c>
      <c r="G683" s="77">
        <v>12000</v>
      </c>
      <c r="H683" s="77">
        <v>11800</v>
      </c>
      <c r="I683" s="85">
        <v>-1.6666666666666718</v>
      </c>
      <c r="J683" s="59"/>
    </row>
    <row r="684" spans="1:10" x14ac:dyDescent="0.3">
      <c r="A684" s="58" t="s">
        <v>63</v>
      </c>
      <c r="B684" s="78" t="s">
        <v>210</v>
      </c>
      <c r="C684" s="76" t="s">
        <v>304</v>
      </c>
      <c r="D684" s="78" t="s">
        <v>305</v>
      </c>
      <c r="E684" s="76" t="s">
        <v>1465</v>
      </c>
      <c r="F684" s="76" t="s">
        <v>1329</v>
      </c>
      <c r="G684" s="77">
        <v>5533.3333333</v>
      </c>
      <c r="H684" s="77">
        <v>5500</v>
      </c>
      <c r="I684" s="85">
        <v>-0.60240963795543667</v>
      </c>
      <c r="J684" s="59"/>
    </row>
    <row r="685" spans="1:10" x14ac:dyDescent="0.3">
      <c r="A685" s="58" t="s">
        <v>53</v>
      </c>
      <c r="B685" s="78" t="s">
        <v>145</v>
      </c>
      <c r="C685" s="76" t="s">
        <v>185</v>
      </c>
      <c r="D685" s="78" t="s">
        <v>186</v>
      </c>
      <c r="E685" s="76" t="s">
        <v>1466</v>
      </c>
      <c r="F685" s="76" t="s">
        <v>1329</v>
      </c>
      <c r="G685" s="77">
        <v>2700</v>
      </c>
      <c r="H685" s="77">
        <v>2650</v>
      </c>
      <c r="I685" s="85">
        <v>-1.851851851851849</v>
      </c>
      <c r="J685" s="59"/>
    </row>
    <row r="686" spans="1:10" x14ac:dyDescent="0.3">
      <c r="A686" s="58" t="s">
        <v>61</v>
      </c>
      <c r="B686" s="78" t="s">
        <v>139</v>
      </c>
      <c r="C686" s="76" t="s">
        <v>493</v>
      </c>
      <c r="D686" s="78" t="s">
        <v>494</v>
      </c>
      <c r="E686" s="76" t="s">
        <v>1466</v>
      </c>
      <c r="F686" s="76" t="s">
        <v>1329</v>
      </c>
      <c r="G686" s="77">
        <v>4333.3333333</v>
      </c>
      <c r="H686" s="77">
        <v>4333.3333333</v>
      </c>
      <c r="I686" s="85">
        <v>0</v>
      </c>
      <c r="J686" s="59"/>
    </row>
    <row r="687" spans="1:10" x14ac:dyDescent="0.3">
      <c r="A687" s="58" t="s">
        <v>59</v>
      </c>
      <c r="B687" s="78" t="s">
        <v>132</v>
      </c>
      <c r="C687" s="76" t="s">
        <v>367</v>
      </c>
      <c r="D687" s="78" t="s">
        <v>368</v>
      </c>
      <c r="E687" s="76" t="s">
        <v>1467</v>
      </c>
      <c r="F687" s="76" t="s">
        <v>1329</v>
      </c>
      <c r="G687" s="77">
        <v>35300</v>
      </c>
      <c r="H687" s="77">
        <v>35333.333333299997</v>
      </c>
      <c r="I687" s="85">
        <v>9.442870623228572E-2</v>
      </c>
      <c r="J687" s="59"/>
    </row>
    <row r="688" spans="1:10" x14ac:dyDescent="0.3">
      <c r="A688" s="58" t="s">
        <v>53</v>
      </c>
      <c r="B688" s="78" t="s">
        <v>145</v>
      </c>
      <c r="C688" s="76" t="s">
        <v>187</v>
      </c>
      <c r="D688" s="78" t="s">
        <v>188</v>
      </c>
      <c r="E688" s="76" t="s">
        <v>1468</v>
      </c>
      <c r="F688" s="76" t="s">
        <v>1392</v>
      </c>
      <c r="G688" s="77">
        <v>11000</v>
      </c>
      <c r="H688" s="77">
        <v>12000</v>
      </c>
      <c r="I688" s="85">
        <v>9.0909090909090828</v>
      </c>
      <c r="J688" s="59"/>
    </row>
    <row r="689" spans="1:10" x14ac:dyDescent="0.3">
      <c r="A689" s="58" t="s">
        <v>67</v>
      </c>
      <c r="B689" s="78" t="s">
        <v>333</v>
      </c>
      <c r="C689" s="76" t="s">
        <v>364</v>
      </c>
      <c r="D689" s="78" t="s">
        <v>365</v>
      </c>
      <c r="E689" s="76" t="s">
        <v>1468</v>
      </c>
      <c r="F689" s="76" t="s">
        <v>1392</v>
      </c>
      <c r="G689" s="77" t="s">
        <v>112</v>
      </c>
      <c r="H689" s="77">
        <v>10750</v>
      </c>
      <c r="I689" s="85" t="s">
        <v>112</v>
      </c>
      <c r="J689" s="59"/>
    </row>
    <row r="690" spans="1:10" x14ac:dyDescent="0.3">
      <c r="A690" s="58" t="s">
        <v>64</v>
      </c>
      <c r="B690" s="78" t="s">
        <v>122</v>
      </c>
      <c r="C690" s="76" t="s">
        <v>217</v>
      </c>
      <c r="D690" s="78" t="s">
        <v>1339</v>
      </c>
      <c r="E690" s="76" t="s">
        <v>1468</v>
      </c>
      <c r="F690" s="76" t="s">
        <v>1392</v>
      </c>
      <c r="G690" s="77">
        <v>11300</v>
      </c>
      <c r="H690" s="77">
        <v>11300</v>
      </c>
      <c r="I690" s="85">
        <v>0</v>
      </c>
      <c r="J690" s="59"/>
    </row>
    <row r="691" spans="1:10" x14ac:dyDescent="0.3">
      <c r="A691" s="58" t="s">
        <v>64</v>
      </c>
      <c r="B691" s="78" t="s">
        <v>122</v>
      </c>
      <c r="C691" s="76" t="s">
        <v>334</v>
      </c>
      <c r="D691" s="78" t="s">
        <v>335</v>
      </c>
      <c r="E691" s="76" t="s">
        <v>1468</v>
      </c>
      <c r="F691" s="76" t="s">
        <v>1392</v>
      </c>
      <c r="G691" s="77">
        <v>11025</v>
      </c>
      <c r="H691" s="77">
        <v>11275</v>
      </c>
      <c r="I691" s="85">
        <v>2.2675736961451198</v>
      </c>
      <c r="J691" s="59"/>
    </row>
    <row r="692" spans="1:10" x14ac:dyDescent="0.3">
      <c r="A692" s="58" t="s">
        <v>64</v>
      </c>
      <c r="B692" s="78" t="s">
        <v>122</v>
      </c>
      <c r="C692" s="76" t="s">
        <v>336</v>
      </c>
      <c r="D692" s="78" t="s">
        <v>337</v>
      </c>
      <c r="E692" s="76" t="s">
        <v>1468</v>
      </c>
      <c r="F692" s="76" t="s">
        <v>1392</v>
      </c>
      <c r="G692" s="77">
        <v>10980.4</v>
      </c>
      <c r="H692" s="77">
        <v>10933.8</v>
      </c>
      <c r="I692" s="85">
        <v>-0.42439255400532616</v>
      </c>
      <c r="J692" s="59"/>
    </row>
    <row r="693" spans="1:10" x14ac:dyDescent="0.3">
      <c r="A693" s="58" t="s">
        <v>64</v>
      </c>
      <c r="B693" s="78" t="s">
        <v>122</v>
      </c>
      <c r="C693" s="76" t="s">
        <v>125</v>
      </c>
      <c r="D693" s="78" t="s">
        <v>126</v>
      </c>
      <c r="E693" s="76" t="s">
        <v>1468</v>
      </c>
      <c r="F693" s="76" t="s">
        <v>1392</v>
      </c>
      <c r="G693" s="77">
        <v>12012.6</v>
      </c>
      <c r="H693" s="77">
        <v>11617.666666700001</v>
      </c>
      <c r="I693" s="85">
        <v>-3.2876590688110774</v>
      </c>
      <c r="J693" s="59"/>
    </row>
    <row r="694" spans="1:10" x14ac:dyDescent="0.3">
      <c r="A694" s="58" t="s">
        <v>64</v>
      </c>
      <c r="B694" s="78" t="s">
        <v>122</v>
      </c>
      <c r="C694" s="76" t="s">
        <v>127</v>
      </c>
      <c r="D694" s="78" t="s">
        <v>128</v>
      </c>
      <c r="E694" s="76" t="s">
        <v>1468</v>
      </c>
      <c r="F694" s="76" t="s">
        <v>1392</v>
      </c>
      <c r="G694" s="77">
        <v>12355</v>
      </c>
      <c r="H694" s="77">
        <v>12250</v>
      </c>
      <c r="I694" s="85">
        <v>-0.84985835694051381</v>
      </c>
      <c r="J694" s="59"/>
    </row>
    <row r="695" spans="1:10" x14ac:dyDescent="0.3">
      <c r="A695" s="58" t="s">
        <v>53</v>
      </c>
      <c r="B695" s="78" t="s">
        <v>145</v>
      </c>
      <c r="C695" s="76" t="s">
        <v>183</v>
      </c>
      <c r="D695" s="78" t="s">
        <v>184</v>
      </c>
      <c r="E695" s="76" t="s">
        <v>1469</v>
      </c>
      <c r="F695" s="76" t="s">
        <v>1407</v>
      </c>
      <c r="G695" s="77">
        <v>20000</v>
      </c>
      <c r="H695" s="77">
        <v>20000</v>
      </c>
      <c r="I695" s="85">
        <v>0</v>
      </c>
      <c r="J695" s="59"/>
    </row>
    <row r="696" spans="1:10" x14ac:dyDescent="0.3">
      <c r="A696" s="58" t="s">
        <v>54</v>
      </c>
      <c r="B696" s="78" t="s">
        <v>129</v>
      </c>
      <c r="C696" s="76" t="s">
        <v>315</v>
      </c>
      <c r="D696" s="78" t="s">
        <v>316</v>
      </c>
      <c r="E696" s="76" t="s">
        <v>1469</v>
      </c>
      <c r="F696" s="76" t="s">
        <v>1470</v>
      </c>
      <c r="G696" s="77">
        <v>16975</v>
      </c>
      <c r="H696" s="77">
        <v>16975</v>
      </c>
      <c r="I696" s="85">
        <v>0</v>
      </c>
      <c r="J696" s="59"/>
    </row>
    <row r="697" spans="1:10" x14ac:dyDescent="0.3">
      <c r="A697" s="58" t="s">
        <v>61</v>
      </c>
      <c r="B697" s="78" t="s">
        <v>139</v>
      </c>
      <c r="C697" s="76" t="s">
        <v>140</v>
      </c>
      <c r="D697" s="78" t="s">
        <v>1338</v>
      </c>
      <c r="E697" s="76" t="s">
        <v>1471</v>
      </c>
      <c r="F697" s="76" t="s">
        <v>1329</v>
      </c>
      <c r="G697" s="77">
        <v>857500</v>
      </c>
      <c r="H697" s="77">
        <v>857500</v>
      </c>
      <c r="I697" s="85">
        <v>0</v>
      </c>
      <c r="J697" s="59"/>
    </row>
    <row r="698" spans="1:10" x14ac:dyDescent="0.3">
      <c r="A698" s="58" t="s">
        <v>61</v>
      </c>
      <c r="B698" s="78" t="s">
        <v>139</v>
      </c>
      <c r="C698" s="76" t="s">
        <v>510</v>
      </c>
      <c r="D698" s="78" t="s">
        <v>511</v>
      </c>
      <c r="E698" s="76" t="s">
        <v>1471</v>
      </c>
      <c r="F698" s="76" t="s">
        <v>1329</v>
      </c>
      <c r="G698" s="77">
        <v>900000</v>
      </c>
      <c r="H698" s="77">
        <v>900000</v>
      </c>
      <c r="I698" s="85">
        <v>0</v>
      </c>
      <c r="J698" s="59"/>
    </row>
    <row r="699" spans="1:10" x14ac:dyDescent="0.3">
      <c r="A699" s="58" t="s">
        <v>52</v>
      </c>
      <c r="B699" s="78" t="s">
        <v>119</v>
      </c>
      <c r="C699" s="76" t="s">
        <v>120</v>
      </c>
      <c r="D699" s="78" t="s">
        <v>121</v>
      </c>
      <c r="E699" s="76" t="s">
        <v>1472</v>
      </c>
      <c r="F699" s="76" t="s">
        <v>1329</v>
      </c>
      <c r="G699" s="77">
        <v>152525</v>
      </c>
      <c r="H699" s="77">
        <v>162525</v>
      </c>
      <c r="I699" s="85">
        <v>6.5563022455335185</v>
      </c>
      <c r="J699" s="59"/>
    </row>
    <row r="700" spans="1:10" x14ac:dyDescent="0.3">
      <c r="A700" s="58" t="s">
        <v>72</v>
      </c>
      <c r="B700" s="78" t="s">
        <v>232</v>
      </c>
      <c r="C700" s="76" t="s">
        <v>233</v>
      </c>
      <c r="D700" s="78" t="s">
        <v>234</v>
      </c>
      <c r="E700" s="76" t="s">
        <v>1473</v>
      </c>
      <c r="F700" s="76" t="s">
        <v>1329</v>
      </c>
      <c r="G700" s="77">
        <v>177200</v>
      </c>
      <c r="H700" s="77">
        <v>173000</v>
      </c>
      <c r="I700" s="85">
        <v>-2.3702031602708784</v>
      </c>
      <c r="J700" s="59"/>
    </row>
    <row r="701" spans="1:10" x14ac:dyDescent="0.3">
      <c r="A701" s="58" t="s">
        <v>54</v>
      </c>
      <c r="B701" s="78" t="s">
        <v>129</v>
      </c>
      <c r="C701" s="76" t="s">
        <v>130</v>
      </c>
      <c r="D701" s="78" t="s">
        <v>131</v>
      </c>
      <c r="E701" s="76" t="s">
        <v>1474</v>
      </c>
      <c r="F701" s="76" t="s">
        <v>1329</v>
      </c>
      <c r="G701" s="77">
        <v>218150</v>
      </c>
      <c r="H701" s="77">
        <v>218150</v>
      </c>
      <c r="I701" s="85">
        <v>0</v>
      </c>
      <c r="J701" s="59"/>
    </row>
    <row r="702" spans="1:10" x14ac:dyDescent="0.3">
      <c r="A702" s="58" t="s">
        <v>62</v>
      </c>
      <c r="B702" s="78" t="s">
        <v>107</v>
      </c>
      <c r="C702" s="76" t="s">
        <v>165</v>
      </c>
      <c r="D702" s="78" t="s">
        <v>166</v>
      </c>
      <c r="E702" s="76" t="s">
        <v>1475</v>
      </c>
      <c r="F702" s="76" t="s">
        <v>1329</v>
      </c>
      <c r="G702" s="77" t="s">
        <v>112</v>
      </c>
      <c r="H702" s="77">
        <v>226500</v>
      </c>
      <c r="I702" s="85" t="s">
        <v>112</v>
      </c>
      <c r="J702" s="59"/>
    </row>
    <row r="703" spans="1:10" x14ac:dyDescent="0.3">
      <c r="A703" s="58" t="s">
        <v>62</v>
      </c>
      <c r="B703" s="78" t="s">
        <v>107</v>
      </c>
      <c r="C703" s="76" t="s">
        <v>113</v>
      </c>
      <c r="D703" s="78" t="s">
        <v>114</v>
      </c>
      <c r="E703" s="76" t="s">
        <v>1475</v>
      </c>
      <c r="F703" s="76" t="s">
        <v>1329</v>
      </c>
      <c r="G703" s="77">
        <v>205166.66666670001</v>
      </c>
      <c r="H703" s="77">
        <v>215000</v>
      </c>
      <c r="I703" s="85">
        <v>4.7928513403566519</v>
      </c>
      <c r="J703" s="59"/>
    </row>
    <row r="704" spans="1:10" x14ac:dyDescent="0.3">
      <c r="A704" s="58" t="s">
        <v>62</v>
      </c>
      <c r="B704" s="78" t="s">
        <v>107</v>
      </c>
      <c r="C704" s="76" t="s">
        <v>174</v>
      </c>
      <c r="D704" s="78" t="s">
        <v>160</v>
      </c>
      <c r="E704" s="76" t="s">
        <v>1475</v>
      </c>
      <c r="F704" s="76" t="s">
        <v>1329</v>
      </c>
      <c r="G704" s="77">
        <v>222850</v>
      </c>
      <c r="H704" s="77">
        <v>222850</v>
      </c>
      <c r="I704" s="85">
        <v>0</v>
      </c>
      <c r="J704" s="59"/>
    </row>
    <row r="705" spans="1:10" x14ac:dyDescent="0.3">
      <c r="A705" s="58" t="s">
        <v>75</v>
      </c>
      <c r="B705" s="78" t="s">
        <v>377</v>
      </c>
      <c r="C705" s="76" t="s">
        <v>378</v>
      </c>
      <c r="D705" s="78" t="s">
        <v>379</v>
      </c>
      <c r="E705" s="76" t="s">
        <v>1475</v>
      </c>
      <c r="F705" s="76" t="s">
        <v>1329</v>
      </c>
      <c r="G705" s="77">
        <v>221500</v>
      </c>
      <c r="H705" s="77">
        <v>225000</v>
      </c>
      <c r="I705" s="85">
        <v>1.5801354401805856</v>
      </c>
      <c r="J705" s="59"/>
    </row>
    <row r="706" spans="1:10" x14ac:dyDescent="0.3">
      <c r="A706" s="58" t="s">
        <v>70</v>
      </c>
      <c r="B706" s="78" t="s">
        <v>384</v>
      </c>
      <c r="C706" s="76" t="s">
        <v>385</v>
      </c>
      <c r="D706" s="78" t="s">
        <v>386</v>
      </c>
      <c r="E706" s="76" t="s">
        <v>1475</v>
      </c>
      <c r="F706" s="76" t="s">
        <v>1329</v>
      </c>
      <c r="G706" s="77">
        <v>234856.5</v>
      </c>
      <c r="H706" s="77">
        <v>235872.5</v>
      </c>
      <c r="I706" s="85">
        <v>0.43260459046268185</v>
      </c>
      <c r="J706" s="59"/>
    </row>
    <row r="707" spans="1:10" x14ac:dyDescent="0.3">
      <c r="A707" s="58" t="s">
        <v>70</v>
      </c>
      <c r="B707" s="78" t="s">
        <v>384</v>
      </c>
      <c r="C707" s="76" t="s">
        <v>389</v>
      </c>
      <c r="D707" s="78" t="s">
        <v>390</v>
      </c>
      <c r="E707" s="76" t="s">
        <v>1475</v>
      </c>
      <c r="F707" s="76" t="s">
        <v>1329</v>
      </c>
      <c r="G707" s="77">
        <v>220600</v>
      </c>
      <c r="H707" s="77">
        <v>224250</v>
      </c>
      <c r="I707" s="85">
        <v>1.654578422484132</v>
      </c>
      <c r="J707" s="59"/>
    </row>
    <row r="708" spans="1:10" x14ac:dyDescent="0.3">
      <c r="A708" s="58" t="s">
        <v>53</v>
      </c>
      <c r="B708" s="78" t="s">
        <v>145</v>
      </c>
      <c r="C708" s="76" t="s">
        <v>187</v>
      </c>
      <c r="D708" s="78" t="s">
        <v>188</v>
      </c>
      <c r="E708" s="76" t="s">
        <v>1475</v>
      </c>
      <c r="F708" s="76" t="s">
        <v>1329</v>
      </c>
      <c r="G708" s="77">
        <v>220860</v>
      </c>
      <c r="H708" s="77">
        <v>223716.66666670001</v>
      </c>
      <c r="I708" s="85">
        <v>1.2934287180566884</v>
      </c>
      <c r="J708" s="59"/>
    </row>
    <row r="709" spans="1:10" x14ac:dyDescent="0.3">
      <c r="A709" s="58" t="s">
        <v>53</v>
      </c>
      <c r="B709" s="78" t="s">
        <v>145</v>
      </c>
      <c r="C709" s="76" t="s">
        <v>153</v>
      </c>
      <c r="D709" s="78" t="s">
        <v>154</v>
      </c>
      <c r="E709" s="76" t="s">
        <v>1475</v>
      </c>
      <c r="F709" s="76" t="s">
        <v>1329</v>
      </c>
      <c r="G709" s="77">
        <v>228750</v>
      </c>
      <c r="H709" s="77">
        <v>238980</v>
      </c>
      <c r="I709" s="85">
        <v>4.4721311475409919</v>
      </c>
      <c r="J709" s="59"/>
    </row>
    <row r="710" spans="1:10" x14ac:dyDescent="0.3">
      <c r="A710" s="58" t="s">
        <v>53</v>
      </c>
      <c r="B710" s="78" t="s">
        <v>145</v>
      </c>
      <c r="C710" s="76" t="s">
        <v>189</v>
      </c>
      <c r="D710" s="78" t="s">
        <v>190</v>
      </c>
      <c r="E710" s="76" t="s">
        <v>1475</v>
      </c>
      <c r="F710" s="76" t="s">
        <v>1329</v>
      </c>
      <c r="G710" s="77">
        <v>244000</v>
      </c>
      <c r="H710" s="77">
        <v>241500</v>
      </c>
      <c r="I710" s="85">
        <v>-1.0245901639344246</v>
      </c>
      <c r="J710" s="59"/>
    </row>
    <row r="711" spans="1:10" x14ac:dyDescent="0.3">
      <c r="A711" s="58" t="s">
        <v>53</v>
      </c>
      <c r="B711" s="78" t="s">
        <v>145</v>
      </c>
      <c r="C711" s="76" t="s">
        <v>514</v>
      </c>
      <c r="D711" s="78" t="s">
        <v>515</v>
      </c>
      <c r="E711" s="76" t="s">
        <v>1475</v>
      </c>
      <c r="F711" s="76" t="s">
        <v>1329</v>
      </c>
      <c r="G711" s="77">
        <v>220566.66666670001</v>
      </c>
      <c r="H711" s="77">
        <v>226266.66666670001</v>
      </c>
      <c r="I711" s="85">
        <v>2.5842526824841228</v>
      </c>
      <c r="J711" s="59"/>
    </row>
    <row r="712" spans="1:10" x14ac:dyDescent="0.3">
      <c r="A712" s="58" t="s">
        <v>52</v>
      </c>
      <c r="B712" s="78" t="s">
        <v>119</v>
      </c>
      <c r="C712" s="76" t="s">
        <v>120</v>
      </c>
      <c r="D712" s="78" t="s">
        <v>121</v>
      </c>
      <c r="E712" s="76" t="s">
        <v>1475</v>
      </c>
      <c r="F712" s="76" t="s">
        <v>1329</v>
      </c>
      <c r="G712" s="77">
        <v>219016.66666670001</v>
      </c>
      <c r="H712" s="77">
        <v>221250</v>
      </c>
      <c r="I712" s="85">
        <v>1.0197093067344953</v>
      </c>
      <c r="J712" s="59"/>
    </row>
    <row r="713" spans="1:10" x14ac:dyDescent="0.3">
      <c r="A713" s="58" t="s">
        <v>52</v>
      </c>
      <c r="B713" s="78" t="s">
        <v>119</v>
      </c>
      <c r="C713" s="76" t="s">
        <v>391</v>
      </c>
      <c r="D713" s="78" t="s">
        <v>392</v>
      </c>
      <c r="E713" s="76" t="s">
        <v>1475</v>
      </c>
      <c r="F713" s="76" t="s">
        <v>1329</v>
      </c>
      <c r="G713" s="77">
        <v>226616.66666670001</v>
      </c>
      <c r="H713" s="77">
        <v>226716.66666670001</v>
      </c>
      <c r="I713" s="85">
        <v>4.4127381039937852E-2</v>
      </c>
      <c r="J713" s="59"/>
    </row>
    <row r="714" spans="1:10" x14ac:dyDescent="0.3">
      <c r="A714" s="58" t="s">
        <v>52</v>
      </c>
      <c r="B714" s="78" t="s">
        <v>119</v>
      </c>
      <c r="C714" s="76" t="s">
        <v>370</v>
      </c>
      <c r="D714" s="78" t="s">
        <v>371</v>
      </c>
      <c r="E714" s="76" t="s">
        <v>1475</v>
      </c>
      <c r="F714" s="76" t="s">
        <v>1329</v>
      </c>
      <c r="G714" s="77">
        <v>219875</v>
      </c>
      <c r="H714" s="77">
        <v>220375</v>
      </c>
      <c r="I714" s="85">
        <v>0.22740193291643784</v>
      </c>
      <c r="J714" s="59"/>
    </row>
    <row r="715" spans="1:10" x14ac:dyDescent="0.3">
      <c r="A715" s="58" t="s">
        <v>52</v>
      </c>
      <c r="B715" s="78" t="s">
        <v>119</v>
      </c>
      <c r="C715" s="76" t="s">
        <v>258</v>
      </c>
      <c r="D715" s="78" t="s">
        <v>259</v>
      </c>
      <c r="E715" s="76" t="s">
        <v>1475</v>
      </c>
      <c r="F715" s="76" t="s">
        <v>1329</v>
      </c>
      <c r="G715" s="77">
        <v>219850</v>
      </c>
      <c r="H715" s="77">
        <v>221750</v>
      </c>
      <c r="I715" s="85">
        <v>0.86422560836934004</v>
      </c>
      <c r="J715" s="59"/>
    </row>
    <row r="716" spans="1:10" x14ac:dyDescent="0.3">
      <c r="A716" s="58" t="s">
        <v>52</v>
      </c>
      <c r="B716" s="78" t="s">
        <v>119</v>
      </c>
      <c r="C716" s="76" t="s">
        <v>447</v>
      </c>
      <c r="D716" s="78" t="s">
        <v>448</v>
      </c>
      <c r="E716" s="76" t="s">
        <v>1475</v>
      </c>
      <c r="F716" s="76" t="s">
        <v>1329</v>
      </c>
      <c r="G716" s="77">
        <v>227500</v>
      </c>
      <c r="H716" s="77">
        <v>231800</v>
      </c>
      <c r="I716" s="85">
        <v>1.8901098901098923</v>
      </c>
      <c r="J716" s="59"/>
    </row>
    <row r="717" spans="1:10" x14ac:dyDescent="0.3">
      <c r="A717" s="58" t="s">
        <v>60</v>
      </c>
      <c r="B717" s="78" t="s">
        <v>98</v>
      </c>
      <c r="C717" s="76" t="s">
        <v>99</v>
      </c>
      <c r="D717" s="78" t="s">
        <v>100</v>
      </c>
      <c r="E717" s="76" t="s">
        <v>1475</v>
      </c>
      <c r="F717" s="76" t="s">
        <v>1329</v>
      </c>
      <c r="G717" s="77">
        <v>232150</v>
      </c>
      <c r="H717" s="77">
        <v>235250</v>
      </c>
      <c r="I717" s="85">
        <v>1.3353435278914416</v>
      </c>
      <c r="J717" s="59"/>
    </row>
    <row r="718" spans="1:10" x14ac:dyDescent="0.3">
      <c r="A718" s="58" t="s">
        <v>66</v>
      </c>
      <c r="B718" s="78" t="s">
        <v>197</v>
      </c>
      <c r="C718" s="76" t="s">
        <v>256</v>
      </c>
      <c r="D718" s="78" t="s">
        <v>257</v>
      </c>
      <c r="E718" s="76" t="s">
        <v>1475</v>
      </c>
      <c r="F718" s="76" t="s">
        <v>1329</v>
      </c>
      <c r="G718" s="77">
        <v>228633.33333329999</v>
      </c>
      <c r="H718" s="77">
        <v>228633.33333329999</v>
      </c>
      <c r="I718" s="85">
        <v>0</v>
      </c>
      <c r="J718" s="59"/>
    </row>
    <row r="719" spans="1:10" x14ac:dyDescent="0.3">
      <c r="A719" s="58" t="s">
        <v>66</v>
      </c>
      <c r="B719" s="78" t="s">
        <v>197</v>
      </c>
      <c r="C719" s="76" t="s">
        <v>541</v>
      </c>
      <c r="D719" s="78" t="s">
        <v>542</v>
      </c>
      <c r="E719" s="76" t="s">
        <v>1475</v>
      </c>
      <c r="F719" s="76" t="s">
        <v>1329</v>
      </c>
      <c r="G719" s="77">
        <v>237500</v>
      </c>
      <c r="H719" s="77">
        <v>240000</v>
      </c>
      <c r="I719" s="85">
        <v>1.0526315789473717</v>
      </c>
      <c r="J719" s="59"/>
    </row>
    <row r="720" spans="1:10" x14ac:dyDescent="0.3">
      <c r="A720" s="58" t="s">
        <v>67</v>
      </c>
      <c r="B720" s="78" t="s">
        <v>333</v>
      </c>
      <c r="C720" s="76" t="s">
        <v>364</v>
      </c>
      <c r="D720" s="78" t="s">
        <v>365</v>
      </c>
      <c r="E720" s="76" t="s">
        <v>1475</v>
      </c>
      <c r="F720" s="76" t="s">
        <v>1329</v>
      </c>
      <c r="G720" s="77">
        <v>220485.7142857</v>
      </c>
      <c r="H720" s="77">
        <v>227485.7142857</v>
      </c>
      <c r="I720" s="85">
        <v>3.1748088635482175</v>
      </c>
      <c r="J720" s="59"/>
    </row>
    <row r="721" spans="1:10" x14ac:dyDescent="0.3">
      <c r="A721" s="58" t="s">
        <v>67</v>
      </c>
      <c r="B721" s="78" t="s">
        <v>333</v>
      </c>
      <c r="C721" s="76" t="s">
        <v>399</v>
      </c>
      <c r="D721" s="78" t="s">
        <v>400</v>
      </c>
      <c r="E721" s="76" t="s">
        <v>1475</v>
      </c>
      <c r="F721" s="76" t="s">
        <v>1329</v>
      </c>
      <c r="G721" s="77">
        <v>223000</v>
      </c>
      <c r="H721" s="77">
        <v>225000</v>
      </c>
      <c r="I721" s="85">
        <v>0.89686098654708779</v>
      </c>
      <c r="J721" s="59"/>
    </row>
    <row r="722" spans="1:10" x14ac:dyDescent="0.3">
      <c r="A722" s="58" t="s">
        <v>57</v>
      </c>
      <c r="B722" s="78" t="s">
        <v>155</v>
      </c>
      <c r="C722" s="76" t="s">
        <v>518</v>
      </c>
      <c r="D722" s="78" t="s">
        <v>519</v>
      </c>
      <c r="E722" s="76" t="s">
        <v>1475</v>
      </c>
      <c r="F722" s="76" t="s">
        <v>1329</v>
      </c>
      <c r="G722" s="77" t="s">
        <v>112</v>
      </c>
      <c r="H722" s="77">
        <v>213384</v>
      </c>
      <c r="I722" s="85" t="s">
        <v>112</v>
      </c>
      <c r="J722" s="59"/>
    </row>
    <row r="723" spans="1:10" x14ac:dyDescent="0.3">
      <c r="A723" s="58" t="s">
        <v>57</v>
      </c>
      <c r="B723" s="78" t="s">
        <v>155</v>
      </c>
      <c r="C723" s="76" t="s">
        <v>477</v>
      </c>
      <c r="D723" s="78" t="s">
        <v>478</v>
      </c>
      <c r="E723" s="76" t="s">
        <v>1475</v>
      </c>
      <c r="F723" s="76" t="s">
        <v>1329</v>
      </c>
      <c r="G723" s="77">
        <v>232476</v>
      </c>
      <c r="H723" s="77">
        <v>223966.66666670001</v>
      </c>
      <c r="I723" s="85">
        <v>-3.6603061534523973</v>
      </c>
      <c r="J723" s="59"/>
    </row>
    <row r="724" spans="1:10" x14ac:dyDescent="0.3">
      <c r="A724" s="58" t="s">
        <v>57</v>
      </c>
      <c r="B724" s="78" t="s">
        <v>155</v>
      </c>
      <c r="C724" s="76" t="s">
        <v>528</v>
      </c>
      <c r="D724" s="78" t="s">
        <v>529</v>
      </c>
      <c r="E724" s="76" t="s">
        <v>1475</v>
      </c>
      <c r="F724" s="76" t="s">
        <v>1329</v>
      </c>
      <c r="G724" s="77">
        <v>206666.66666670001</v>
      </c>
      <c r="H724" s="77">
        <v>216666.66666670001</v>
      </c>
      <c r="I724" s="85">
        <v>4.8387096774185734</v>
      </c>
      <c r="J724" s="59"/>
    </row>
    <row r="725" spans="1:10" x14ac:dyDescent="0.3">
      <c r="A725" s="58" t="s">
        <v>57</v>
      </c>
      <c r="B725" s="78" t="s">
        <v>155</v>
      </c>
      <c r="C725" s="76" t="s">
        <v>481</v>
      </c>
      <c r="D725" s="78" t="s">
        <v>482</v>
      </c>
      <c r="E725" s="76" t="s">
        <v>1475</v>
      </c>
      <c r="F725" s="76" t="s">
        <v>1329</v>
      </c>
      <c r="G725" s="77">
        <v>219200</v>
      </c>
      <c r="H725" s="77">
        <v>217500</v>
      </c>
      <c r="I725" s="85">
        <v>-0.77554744525547559</v>
      </c>
      <c r="J725" s="59"/>
    </row>
    <row r="726" spans="1:10" x14ac:dyDescent="0.3">
      <c r="A726" s="58" t="s">
        <v>57</v>
      </c>
      <c r="B726" s="78" t="s">
        <v>155</v>
      </c>
      <c r="C726" s="76" t="s">
        <v>485</v>
      </c>
      <c r="D726" s="78" t="s">
        <v>486</v>
      </c>
      <c r="E726" s="76" t="s">
        <v>1475</v>
      </c>
      <c r="F726" s="76" t="s">
        <v>1329</v>
      </c>
      <c r="G726" s="77">
        <v>226250</v>
      </c>
      <c r="H726" s="77">
        <v>226750</v>
      </c>
      <c r="I726" s="85">
        <v>0.22099447513812542</v>
      </c>
      <c r="J726" s="59"/>
    </row>
    <row r="727" spans="1:10" x14ac:dyDescent="0.3">
      <c r="A727" s="58" t="s">
        <v>57</v>
      </c>
      <c r="B727" s="78" t="s">
        <v>155</v>
      </c>
      <c r="C727" s="76" t="s">
        <v>330</v>
      </c>
      <c r="D727" s="78" t="s">
        <v>331</v>
      </c>
      <c r="E727" s="76" t="s">
        <v>1475</v>
      </c>
      <c r="F727" s="76" t="s">
        <v>1329</v>
      </c>
      <c r="G727" s="77">
        <v>228433.33333329999</v>
      </c>
      <c r="H727" s="77">
        <v>245150</v>
      </c>
      <c r="I727" s="85">
        <v>7.3179629359561238</v>
      </c>
      <c r="J727" s="59"/>
    </row>
    <row r="728" spans="1:10" x14ac:dyDescent="0.3">
      <c r="A728" s="58" t="s">
        <v>51</v>
      </c>
      <c r="B728" s="78" t="s">
        <v>101</v>
      </c>
      <c r="C728" s="76" t="s">
        <v>102</v>
      </c>
      <c r="D728" s="78" t="s">
        <v>103</v>
      </c>
      <c r="E728" s="76" t="s">
        <v>1475</v>
      </c>
      <c r="F728" s="76" t="s">
        <v>1329</v>
      </c>
      <c r="G728" s="77">
        <v>226776.66666670001</v>
      </c>
      <c r="H728" s="77">
        <v>226776.66666670001</v>
      </c>
      <c r="I728" s="85">
        <v>0</v>
      </c>
      <c r="J728" s="59"/>
    </row>
    <row r="729" spans="1:10" x14ac:dyDescent="0.3">
      <c r="A729" s="58" t="s">
        <v>51</v>
      </c>
      <c r="B729" s="78" t="s">
        <v>101</v>
      </c>
      <c r="C729" s="76" t="s">
        <v>148</v>
      </c>
      <c r="D729" s="78" t="s">
        <v>149</v>
      </c>
      <c r="E729" s="76" t="s">
        <v>1475</v>
      </c>
      <c r="F729" s="76" t="s">
        <v>1329</v>
      </c>
      <c r="G729" s="77">
        <v>215900</v>
      </c>
      <c r="H729" s="77">
        <v>230900</v>
      </c>
      <c r="I729" s="85">
        <v>6.9476609541454293</v>
      </c>
      <c r="J729" s="59"/>
    </row>
    <row r="730" spans="1:10" x14ac:dyDescent="0.3">
      <c r="A730" s="58" t="s">
        <v>51</v>
      </c>
      <c r="B730" s="78" t="s">
        <v>101</v>
      </c>
      <c r="C730" s="76" t="s">
        <v>208</v>
      </c>
      <c r="D730" s="78" t="s">
        <v>209</v>
      </c>
      <c r="E730" s="76" t="s">
        <v>1475</v>
      </c>
      <c r="F730" s="76" t="s">
        <v>1329</v>
      </c>
      <c r="G730" s="77">
        <v>217166.66666670001</v>
      </c>
      <c r="H730" s="77">
        <v>220493.33333329999</v>
      </c>
      <c r="I730" s="85">
        <v>1.5318495778662067</v>
      </c>
      <c r="J730" s="59"/>
    </row>
    <row r="731" spans="1:10" x14ac:dyDescent="0.3">
      <c r="A731" s="58" t="s">
        <v>71</v>
      </c>
      <c r="B731" s="78" t="s">
        <v>358</v>
      </c>
      <c r="C731" s="76" t="s">
        <v>359</v>
      </c>
      <c r="D731" s="78" t="s">
        <v>360</v>
      </c>
      <c r="E731" s="76" t="s">
        <v>1475</v>
      </c>
      <c r="F731" s="76" t="s">
        <v>1329</v>
      </c>
      <c r="G731" s="77">
        <v>227325</v>
      </c>
      <c r="H731" s="77">
        <v>234025</v>
      </c>
      <c r="I731" s="85">
        <v>2.9473221159133312</v>
      </c>
      <c r="J731" s="59"/>
    </row>
    <row r="732" spans="1:10" x14ac:dyDescent="0.3">
      <c r="A732" s="58" t="s">
        <v>71</v>
      </c>
      <c r="B732" s="78" t="s">
        <v>358</v>
      </c>
      <c r="C732" s="76" t="s">
        <v>361</v>
      </c>
      <c r="D732" s="78" t="s">
        <v>362</v>
      </c>
      <c r="E732" s="76" t="s">
        <v>1475</v>
      </c>
      <c r="F732" s="76" t="s">
        <v>1329</v>
      </c>
      <c r="G732" s="77">
        <v>240000</v>
      </c>
      <c r="H732" s="77">
        <v>247500</v>
      </c>
      <c r="I732" s="85">
        <v>3.125</v>
      </c>
      <c r="J732" s="59"/>
    </row>
    <row r="733" spans="1:10" x14ac:dyDescent="0.3">
      <c r="A733" s="58" t="s">
        <v>71</v>
      </c>
      <c r="B733" s="78" t="s">
        <v>358</v>
      </c>
      <c r="C733" s="76" t="s">
        <v>401</v>
      </c>
      <c r="D733" s="78" t="s">
        <v>402</v>
      </c>
      <c r="E733" s="76" t="s">
        <v>1475</v>
      </c>
      <c r="F733" s="76" t="s">
        <v>1329</v>
      </c>
      <c r="G733" s="77">
        <v>219250</v>
      </c>
      <c r="H733" s="77">
        <v>229366.66666670001</v>
      </c>
      <c r="I733" s="85">
        <v>4.614215127343213</v>
      </c>
      <c r="J733" s="59"/>
    </row>
    <row r="734" spans="1:10" x14ac:dyDescent="0.3">
      <c r="A734" s="58" t="s">
        <v>63</v>
      </c>
      <c r="B734" s="78" t="s">
        <v>210</v>
      </c>
      <c r="C734" s="76" t="s">
        <v>304</v>
      </c>
      <c r="D734" s="78" t="s">
        <v>305</v>
      </c>
      <c r="E734" s="76" t="s">
        <v>1475</v>
      </c>
      <c r="F734" s="76" t="s">
        <v>1329</v>
      </c>
      <c r="G734" s="77">
        <v>238666.66666670001</v>
      </c>
      <c r="H734" s="77">
        <v>238860</v>
      </c>
      <c r="I734" s="85">
        <v>8.1005586578197786E-2</v>
      </c>
      <c r="J734" s="59"/>
    </row>
    <row r="735" spans="1:10" x14ac:dyDescent="0.3">
      <c r="A735" s="58" t="s">
        <v>63</v>
      </c>
      <c r="B735" s="78" t="s">
        <v>210</v>
      </c>
      <c r="C735" s="76" t="s">
        <v>211</v>
      </c>
      <c r="D735" s="78" t="s">
        <v>212</v>
      </c>
      <c r="E735" s="76" t="s">
        <v>1475</v>
      </c>
      <c r="F735" s="76" t="s">
        <v>1329</v>
      </c>
      <c r="G735" s="77">
        <v>219000</v>
      </c>
      <c r="H735" s="77">
        <v>225500</v>
      </c>
      <c r="I735" s="85">
        <v>2.9680365296803624</v>
      </c>
      <c r="J735" s="59"/>
    </row>
    <row r="736" spans="1:10" x14ac:dyDescent="0.3">
      <c r="A736" s="58" t="s">
        <v>64</v>
      </c>
      <c r="B736" s="78" t="s">
        <v>122</v>
      </c>
      <c r="C736" s="76" t="s">
        <v>123</v>
      </c>
      <c r="D736" s="78" t="s">
        <v>124</v>
      </c>
      <c r="E736" s="76" t="s">
        <v>1475</v>
      </c>
      <c r="F736" s="76" t="s">
        <v>1329</v>
      </c>
      <c r="G736" s="77">
        <v>220500</v>
      </c>
      <c r="H736" s="77">
        <v>221533.33333329999</v>
      </c>
      <c r="I736" s="85">
        <v>0.46863189718819864</v>
      </c>
      <c r="J736" s="59"/>
    </row>
    <row r="737" spans="1:10" x14ac:dyDescent="0.3">
      <c r="A737" s="58" t="s">
        <v>64</v>
      </c>
      <c r="B737" s="78" t="s">
        <v>122</v>
      </c>
      <c r="C737" s="76" t="s">
        <v>215</v>
      </c>
      <c r="D737" s="78" t="s">
        <v>216</v>
      </c>
      <c r="E737" s="76" t="s">
        <v>1475</v>
      </c>
      <c r="F737" s="76" t="s">
        <v>1329</v>
      </c>
      <c r="G737" s="77">
        <v>217400</v>
      </c>
      <c r="H737" s="77">
        <v>224600</v>
      </c>
      <c r="I737" s="85">
        <v>3.3118675252989949</v>
      </c>
      <c r="J737" s="59"/>
    </row>
    <row r="738" spans="1:10" x14ac:dyDescent="0.3">
      <c r="A738" s="58" t="s">
        <v>61</v>
      </c>
      <c r="B738" s="78" t="s">
        <v>139</v>
      </c>
      <c r="C738" s="76" t="s">
        <v>140</v>
      </c>
      <c r="D738" s="78" t="s">
        <v>1338</v>
      </c>
      <c r="E738" s="76" t="s">
        <v>1475</v>
      </c>
      <c r="F738" s="76" t="s">
        <v>1329</v>
      </c>
      <c r="G738" s="77">
        <v>228800</v>
      </c>
      <c r="H738" s="77">
        <v>225000</v>
      </c>
      <c r="I738" s="85">
        <v>-1.6608391608391559</v>
      </c>
      <c r="J738" s="59"/>
    </row>
    <row r="739" spans="1:10" x14ac:dyDescent="0.3">
      <c r="A739" s="58" t="s">
        <v>61</v>
      </c>
      <c r="B739" s="78" t="s">
        <v>139</v>
      </c>
      <c r="C739" s="76" t="s">
        <v>218</v>
      </c>
      <c r="D739" s="78" t="s">
        <v>219</v>
      </c>
      <c r="E739" s="76" t="s">
        <v>1475</v>
      </c>
      <c r="F739" s="76" t="s">
        <v>1329</v>
      </c>
      <c r="G739" s="77">
        <v>232500</v>
      </c>
      <c r="H739" s="77">
        <v>240000</v>
      </c>
      <c r="I739" s="85">
        <v>3.2258064516129004</v>
      </c>
      <c r="J739" s="59"/>
    </row>
    <row r="740" spans="1:10" x14ac:dyDescent="0.3">
      <c r="A740" s="58" t="s">
        <v>55</v>
      </c>
      <c r="B740" s="78" t="s">
        <v>156</v>
      </c>
      <c r="C740" s="76" t="s">
        <v>157</v>
      </c>
      <c r="D740" s="78" t="s">
        <v>158</v>
      </c>
      <c r="E740" s="76" t="s">
        <v>1475</v>
      </c>
      <c r="F740" s="76" t="s">
        <v>1329</v>
      </c>
      <c r="G740" s="77">
        <v>203875</v>
      </c>
      <c r="H740" s="77">
        <v>212675</v>
      </c>
      <c r="I740" s="85">
        <v>4.316370324954022</v>
      </c>
      <c r="J740" s="59"/>
    </row>
    <row r="741" spans="1:10" x14ac:dyDescent="0.3">
      <c r="A741" s="58" t="s">
        <v>55</v>
      </c>
      <c r="B741" s="78" t="s">
        <v>156</v>
      </c>
      <c r="C741" s="76" t="s">
        <v>220</v>
      </c>
      <c r="D741" s="78" t="s">
        <v>221</v>
      </c>
      <c r="E741" s="76" t="s">
        <v>1475</v>
      </c>
      <c r="F741" s="76" t="s">
        <v>1329</v>
      </c>
      <c r="G741" s="77">
        <v>204775</v>
      </c>
      <c r="H741" s="77">
        <v>218883.33333329999</v>
      </c>
      <c r="I741" s="85">
        <v>6.889675660261263</v>
      </c>
      <c r="J741" s="59"/>
    </row>
    <row r="742" spans="1:10" x14ac:dyDescent="0.3">
      <c r="A742" s="58" t="s">
        <v>55</v>
      </c>
      <c r="B742" s="78" t="s">
        <v>156</v>
      </c>
      <c r="C742" s="76" t="s">
        <v>222</v>
      </c>
      <c r="D742" s="78" t="s">
        <v>223</v>
      </c>
      <c r="E742" s="76" t="s">
        <v>1475</v>
      </c>
      <c r="F742" s="76" t="s">
        <v>1329</v>
      </c>
      <c r="G742" s="77">
        <v>203775</v>
      </c>
      <c r="H742" s="77">
        <v>212325</v>
      </c>
      <c r="I742" s="85">
        <v>4.195804195804187</v>
      </c>
      <c r="J742" s="59"/>
    </row>
    <row r="743" spans="1:10" x14ac:dyDescent="0.3">
      <c r="A743" s="58" t="s">
        <v>55</v>
      </c>
      <c r="B743" s="78" t="s">
        <v>156</v>
      </c>
      <c r="C743" s="76" t="s">
        <v>226</v>
      </c>
      <c r="D743" s="78" t="s">
        <v>227</v>
      </c>
      <c r="E743" s="76" t="s">
        <v>1475</v>
      </c>
      <c r="F743" s="76" t="s">
        <v>1329</v>
      </c>
      <c r="G743" s="77">
        <v>205350</v>
      </c>
      <c r="H743" s="77">
        <v>220250</v>
      </c>
      <c r="I743" s="85">
        <v>7.2559045532018418</v>
      </c>
      <c r="J743" s="59"/>
    </row>
    <row r="744" spans="1:10" x14ac:dyDescent="0.3">
      <c r="A744" s="58" t="s">
        <v>65</v>
      </c>
      <c r="B744" s="78" t="s">
        <v>104</v>
      </c>
      <c r="C744" s="76" t="s">
        <v>285</v>
      </c>
      <c r="D744" s="78" t="s">
        <v>286</v>
      </c>
      <c r="E744" s="76" t="s">
        <v>1475</v>
      </c>
      <c r="F744" s="76" t="s">
        <v>1329</v>
      </c>
      <c r="G744" s="77">
        <v>265000</v>
      </c>
      <c r="H744" s="77">
        <v>239566.66666670001</v>
      </c>
      <c r="I744" s="85">
        <v>-9.5974842767169726</v>
      </c>
      <c r="J744" s="59"/>
    </row>
    <row r="745" spans="1:10" x14ac:dyDescent="0.3">
      <c r="A745" s="58" t="s">
        <v>65</v>
      </c>
      <c r="B745" s="78" t="s">
        <v>104</v>
      </c>
      <c r="C745" s="76" t="s">
        <v>105</v>
      </c>
      <c r="D745" s="78" t="s">
        <v>106</v>
      </c>
      <c r="E745" s="76" t="s">
        <v>1475</v>
      </c>
      <c r="F745" s="76" t="s">
        <v>1329</v>
      </c>
      <c r="G745" s="77">
        <v>231666.66666670001</v>
      </c>
      <c r="H745" s="77">
        <v>228333.33333329999</v>
      </c>
      <c r="I745" s="85">
        <v>-1.4388489208918886</v>
      </c>
      <c r="J745" s="59"/>
    </row>
    <row r="746" spans="1:10" x14ac:dyDescent="0.3">
      <c r="A746" s="58" t="s">
        <v>65</v>
      </c>
      <c r="B746" s="78" t="s">
        <v>104</v>
      </c>
      <c r="C746" s="76" t="s">
        <v>141</v>
      </c>
      <c r="D746" s="78" t="s">
        <v>142</v>
      </c>
      <c r="E746" s="76" t="s">
        <v>1475</v>
      </c>
      <c r="F746" s="76" t="s">
        <v>1329</v>
      </c>
      <c r="G746" s="77" t="s">
        <v>112</v>
      </c>
      <c r="H746" s="77">
        <v>230000</v>
      </c>
      <c r="I746" s="85" t="s">
        <v>112</v>
      </c>
      <c r="J746" s="59"/>
    </row>
    <row r="747" spans="1:10" x14ac:dyDescent="0.3">
      <c r="A747" s="58" t="s">
        <v>65</v>
      </c>
      <c r="B747" s="78" t="s">
        <v>104</v>
      </c>
      <c r="C747" s="76" t="s">
        <v>553</v>
      </c>
      <c r="D747" s="78" t="s">
        <v>554</v>
      </c>
      <c r="E747" s="76" t="s">
        <v>1475</v>
      </c>
      <c r="F747" s="76" t="s">
        <v>1329</v>
      </c>
      <c r="G747" s="77">
        <v>232650</v>
      </c>
      <c r="H747" s="77">
        <v>244150</v>
      </c>
      <c r="I747" s="85">
        <v>4.9430474962389948</v>
      </c>
      <c r="J747" s="59"/>
    </row>
    <row r="748" spans="1:10" x14ac:dyDescent="0.3">
      <c r="A748" s="58" t="s">
        <v>65</v>
      </c>
      <c r="B748" s="78" t="s">
        <v>104</v>
      </c>
      <c r="C748" s="76" t="s">
        <v>551</v>
      </c>
      <c r="D748" s="78" t="s">
        <v>552</v>
      </c>
      <c r="E748" s="76" t="s">
        <v>1475</v>
      </c>
      <c r="F748" s="76" t="s">
        <v>1329</v>
      </c>
      <c r="G748" s="77">
        <v>226000</v>
      </c>
      <c r="H748" s="77">
        <v>231000</v>
      </c>
      <c r="I748" s="85">
        <v>2.2123893805309658</v>
      </c>
      <c r="J748" s="59"/>
    </row>
    <row r="749" spans="1:10" x14ac:dyDescent="0.3">
      <c r="A749" s="58" t="s">
        <v>65</v>
      </c>
      <c r="B749" s="78" t="s">
        <v>104</v>
      </c>
      <c r="C749" s="76" t="s">
        <v>230</v>
      </c>
      <c r="D749" s="78" t="s">
        <v>231</v>
      </c>
      <c r="E749" s="76" t="s">
        <v>1475</v>
      </c>
      <c r="F749" s="76" t="s">
        <v>1329</v>
      </c>
      <c r="G749" s="77">
        <v>221250</v>
      </c>
      <c r="H749" s="77">
        <v>225250</v>
      </c>
      <c r="I749" s="85">
        <v>1.8079096045197751</v>
      </c>
      <c r="J749" s="59"/>
    </row>
    <row r="750" spans="1:10" x14ac:dyDescent="0.3">
      <c r="A750" s="58" t="s">
        <v>72</v>
      </c>
      <c r="B750" s="78" t="s">
        <v>232</v>
      </c>
      <c r="C750" s="76" t="s">
        <v>233</v>
      </c>
      <c r="D750" s="78" t="s">
        <v>234</v>
      </c>
      <c r="E750" s="76" t="s">
        <v>1475</v>
      </c>
      <c r="F750" s="76" t="s">
        <v>1329</v>
      </c>
      <c r="G750" s="77">
        <v>202800</v>
      </c>
      <c r="H750" s="77">
        <v>210600</v>
      </c>
      <c r="I750" s="85">
        <v>3.8461538461538547</v>
      </c>
      <c r="J750" s="59"/>
    </row>
    <row r="751" spans="1:10" x14ac:dyDescent="0.3">
      <c r="A751" s="58" t="s">
        <v>72</v>
      </c>
      <c r="B751" s="78" t="s">
        <v>232</v>
      </c>
      <c r="C751" s="76" t="s">
        <v>338</v>
      </c>
      <c r="D751" s="78" t="s">
        <v>339</v>
      </c>
      <c r="E751" s="76" t="s">
        <v>1475</v>
      </c>
      <c r="F751" s="76" t="s">
        <v>1329</v>
      </c>
      <c r="G751" s="77">
        <v>211666.66666670001</v>
      </c>
      <c r="H751" s="77">
        <v>213333.33333329999</v>
      </c>
      <c r="I751" s="85">
        <v>0.78740157477152906</v>
      </c>
      <c r="J751" s="59"/>
    </row>
    <row r="752" spans="1:10" x14ac:dyDescent="0.3">
      <c r="A752" s="58" t="s">
        <v>58</v>
      </c>
      <c r="B752" s="78" t="s">
        <v>150</v>
      </c>
      <c r="C752" s="76" t="s">
        <v>151</v>
      </c>
      <c r="D752" s="78" t="s">
        <v>152</v>
      </c>
      <c r="E752" s="76" t="s">
        <v>1475</v>
      </c>
      <c r="F752" s="76" t="s">
        <v>1329</v>
      </c>
      <c r="G752" s="77">
        <v>221267.5</v>
      </c>
      <c r="H752" s="77">
        <v>228075</v>
      </c>
      <c r="I752" s="85">
        <v>3.0765928118679842</v>
      </c>
      <c r="J752" s="59"/>
    </row>
    <row r="753" spans="1:10" x14ac:dyDescent="0.3">
      <c r="A753" s="58" t="s">
        <v>58</v>
      </c>
      <c r="B753" s="78" t="s">
        <v>150</v>
      </c>
      <c r="C753" s="76" t="s">
        <v>235</v>
      </c>
      <c r="D753" s="78" t="s">
        <v>236</v>
      </c>
      <c r="E753" s="76" t="s">
        <v>1475</v>
      </c>
      <c r="F753" s="76" t="s">
        <v>1329</v>
      </c>
      <c r="G753" s="77">
        <v>232500</v>
      </c>
      <c r="H753" s="77">
        <v>238333.33333329999</v>
      </c>
      <c r="I753" s="85">
        <v>2.508960573462371</v>
      </c>
      <c r="J753" s="59"/>
    </row>
    <row r="754" spans="1:10" x14ac:dyDescent="0.3">
      <c r="A754" s="58" t="s">
        <v>58</v>
      </c>
      <c r="B754" s="78" t="s">
        <v>150</v>
      </c>
      <c r="C754" s="76" t="s">
        <v>499</v>
      </c>
      <c r="D754" s="78" t="s">
        <v>500</v>
      </c>
      <c r="E754" s="76" t="s">
        <v>1475</v>
      </c>
      <c r="F754" s="76" t="s">
        <v>1329</v>
      </c>
      <c r="G754" s="77">
        <v>222266.66666670001</v>
      </c>
      <c r="H754" s="77">
        <v>224700</v>
      </c>
      <c r="I754" s="85">
        <v>1.0947810437760719</v>
      </c>
      <c r="J754" s="59"/>
    </row>
    <row r="755" spans="1:10" x14ac:dyDescent="0.3">
      <c r="A755" s="58" t="s">
        <v>58</v>
      </c>
      <c r="B755" s="78" t="s">
        <v>150</v>
      </c>
      <c r="C755" s="76" t="s">
        <v>270</v>
      </c>
      <c r="D755" s="78" t="s">
        <v>271</v>
      </c>
      <c r="E755" s="76" t="s">
        <v>1475</v>
      </c>
      <c r="F755" s="76" t="s">
        <v>1329</v>
      </c>
      <c r="G755" s="77">
        <v>237866.66666670001</v>
      </c>
      <c r="H755" s="77">
        <v>234233.33333329999</v>
      </c>
      <c r="I755" s="85">
        <v>-1.5274663677408262</v>
      </c>
      <c r="J755" s="59"/>
    </row>
    <row r="756" spans="1:10" x14ac:dyDescent="0.3">
      <c r="A756" s="58" t="s">
        <v>58</v>
      </c>
      <c r="B756" s="78" t="s">
        <v>150</v>
      </c>
      <c r="C756" s="76" t="s">
        <v>237</v>
      </c>
      <c r="D756" s="78" t="s">
        <v>238</v>
      </c>
      <c r="E756" s="76" t="s">
        <v>1475</v>
      </c>
      <c r="F756" s="76" t="s">
        <v>1329</v>
      </c>
      <c r="G756" s="77">
        <v>204666.66666670001</v>
      </c>
      <c r="H756" s="77">
        <v>219000</v>
      </c>
      <c r="I756" s="85">
        <v>7.0032573289728006</v>
      </c>
      <c r="J756" s="59"/>
    </row>
    <row r="757" spans="1:10" x14ac:dyDescent="0.3">
      <c r="A757" s="58" t="s">
        <v>58</v>
      </c>
      <c r="B757" s="78" t="s">
        <v>150</v>
      </c>
      <c r="C757" s="76" t="s">
        <v>501</v>
      </c>
      <c r="D757" s="78" t="s">
        <v>502</v>
      </c>
      <c r="E757" s="76" t="s">
        <v>1475</v>
      </c>
      <c r="F757" s="76" t="s">
        <v>1329</v>
      </c>
      <c r="G757" s="77">
        <v>216500</v>
      </c>
      <c r="H757" s="77">
        <v>219250</v>
      </c>
      <c r="I757" s="85">
        <v>1.2702078521940052</v>
      </c>
      <c r="J757" s="59"/>
    </row>
    <row r="758" spans="1:10" x14ac:dyDescent="0.3">
      <c r="A758" s="58" t="s">
        <v>58</v>
      </c>
      <c r="B758" s="78" t="s">
        <v>150</v>
      </c>
      <c r="C758" s="76" t="s">
        <v>503</v>
      </c>
      <c r="D758" s="78" t="s">
        <v>504</v>
      </c>
      <c r="E758" s="76" t="s">
        <v>1475</v>
      </c>
      <c r="F758" s="76" t="s">
        <v>1329</v>
      </c>
      <c r="G758" s="77">
        <v>212360</v>
      </c>
      <c r="H758" s="77">
        <v>220360</v>
      </c>
      <c r="I758" s="85">
        <v>3.767187794311555</v>
      </c>
      <c r="J758" s="59"/>
    </row>
    <row r="759" spans="1:10" x14ac:dyDescent="0.3">
      <c r="A759" s="58" t="s">
        <v>59</v>
      </c>
      <c r="B759" s="78" t="s">
        <v>132</v>
      </c>
      <c r="C759" s="76" t="s">
        <v>274</v>
      </c>
      <c r="D759" s="78" t="s">
        <v>275</v>
      </c>
      <c r="E759" s="76" t="s">
        <v>1475</v>
      </c>
      <c r="F759" s="76" t="s">
        <v>1329</v>
      </c>
      <c r="G759" s="77">
        <v>237133.33333329999</v>
      </c>
      <c r="H759" s="77">
        <v>243840</v>
      </c>
      <c r="I759" s="85">
        <v>2.8282260331884856</v>
      </c>
      <c r="J759" s="59"/>
    </row>
    <row r="760" spans="1:10" x14ac:dyDescent="0.3">
      <c r="A760" s="58" t="s">
        <v>59</v>
      </c>
      <c r="B760" s="78" t="s">
        <v>132</v>
      </c>
      <c r="C760" s="76" t="s">
        <v>367</v>
      </c>
      <c r="D760" s="78" t="s">
        <v>368</v>
      </c>
      <c r="E760" s="76" t="s">
        <v>1475</v>
      </c>
      <c r="F760" s="76" t="s">
        <v>1329</v>
      </c>
      <c r="G760" s="77">
        <v>222242.4</v>
      </c>
      <c r="H760" s="77">
        <v>222680</v>
      </c>
      <c r="I760" s="85">
        <v>0.19690212128737894</v>
      </c>
      <c r="J760" s="59"/>
    </row>
    <row r="761" spans="1:10" x14ac:dyDescent="0.3">
      <c r="A761" s="58" t="s">
        <v>59</v>
      </c>
      <c r="B761" s="78" t="s">
        <v>132</v>
      </c>
      <c r="C761" s="76" t="s">
        <v>243</v>
      </c>
      <c r="D761" s="78" t="s">
        <v>173</v>
      </c>
      <c r="E761" s="76" t="s">
        <v>1475</v>
      </c>
      <c r="F761" s="76" t="s">
        <v>1329</v>
      </c>
      <c r="G761" s="77">
        <v>197250</v>
      </c>
      <c r="H761" s="77">
        <v>225400</v>
      </c>
      <c r="I761" s="85">
        <v>14.271229404309249</v>
      </c>
      <c r="J761" s="59"/>
    </row>
    <row r="762" spans="1:10" x14ac:dyDescent="0.3">
      <c r="A762" s="58" t="s">
        <v>59</v>
      </c>
      <c r="B762" s="78" t="s">
        <v>132</v>
      </c>
      <c r="C762" s="76" t="s">
        <v>310</v>
      </c>
      <c r="D762" s="78" t="s">
        <v>311</v>
      </c>
      <c r="E762" s="76" t="s">
        <v>1475</v>
      </c>
      <c r="F762" s="76" t="s">
        <v>1329</v>
      </c>
      <c r="G762" s="77">
        <v>244666.66666670001</v>
      </c>
      <c r="H762" s="77">
        <v>241050</v>
      </c>
      <c r="I762" s="85">
        <v>-1.4782016348908078</v>
      </c>
      <c r="J762" s="59"/>
    </row>
    <row r="763" spans="1:10" x14ac:dyDescent="0.3">
      <c r="A763" s="58" t="s">
        <v>59</v>
      </c>
      <c r="B763" s="78" t="s">
        <v>132</v>
      </c>
      <c r="C763" s="76" t="s">
        <v>507</v>
      </c>
      <c r="D763" s="78" t="s">
        <v>508</v>
      </c>
      <c r="E763" s="76" t="s">
        <v>1475</v>
      </c>
      <c r="F763" s="76" t="s">
        <v>1329</v>
      </c>
      <c r="G763" s="77">
        <v>225000</v>
      </c>
      <c r="H763" s="77">
        <v>213650</v>
      </c>
      <c r="I763" s="85">
        <v>-5.0444444444444407</v>
      </c>
      <c r="J763" s="59"/>
    </row>
    <row r="764" spans="1:10" x14ac:dyDescent="0.3">
      <c r="A764" s="58" t="s">
        <v>59</v>
      </c>
      <c r="B764" s="78" t="s">
        <v>132</v>
      </c>
      <c r="C764" s="76" t="s">
        <v>319</v>
      </c>
      <c r="D764" s="78" t="s">
        <v>320</v>
      </c>
      <c r="E764" s="76" t="s">
        <v>1475</v>
      </c>
      <c r="F764" s="76" t="s">
        <v>1329</v>
      </c>
      <c r="G764" s="77" t="s">
        <v>112</v>
      </c>
      <c r="H764" s="77">
        <v>256229</v>
      </c>
      <c r="I764" s="85" t="s">
        <v>112</v>
      </c>
      <c r="J764" s="59"/>
    </row>
    <row r="765" spans="1:10" x14ac:dyDescent="0.3">
      <c r="A765" s="58" t="s">
        <v>59</v>
      </c>
      <c r="B765" s="78" t="s">
        <v>132</v>
      </c>
      <c r="C765" s="76" t="s">
        <v>244</v>
      </c>
      <c r="D765" s="78" t="s">
        <v>245</v>
      </c>
      <c r="E765" s="76" t="s">
        <v>1475</v>
      </c>
      <c r="F765" s="76" t="s">
        <v>1329</v>
      </c>
      <c r="G765" s="77">
        <v>206875</v>
      </c>
      <c r="H765" s="77">
        <v>210187.5</v>
      </c>
      <c r="I765" s="85">
        <v>1.6012084592144982</v>
      </c>
      <c r="J765" s="59"/>
    </row>
    <row r="766" spans="1:10" x14ac:dyDescent="0.3">
      <c r="A766" s="58" t="s">
        <v>73</v>
      </c>
      <c r="B766" s="78" t="s">
        <v>247</v>
      </c>
      <c r="C766" s="76" t="s">
        <v>248</v>
      </c>
      <c r="D766" s="78" t="s">
        <v>249</v>
      </c>
      <c r="E766" s="76" t="s">
        <v>1475</v>
      </c>
      <c r="F766" s="76" t="s">
        <v>1329</v>
      </c>
      <c r="G766" s="77">
        <v>228250</v>
      </c>
      <c r="H766" s="77">
        <v>227500</v>
      </c>
      <c r="I766" s="85">
        <v>-0.32858707557502642</v>
      </c>
      <c r="J766" s="59"/>
    </row>
    <row r="767" spans="1:10" x14ac:dyDescent="0.3">
      <c r="A767" s="58" t="s">
        <v>73</v>
      </c>
      <c r="B767" s="78" t="s">
        <v>247</v>
      </c>
      <c r="C767" s="76" t="s">
        <v>250</v>
      </c>
      <c r="D767" s="78" t="s">
        <v>251</v>
      </c>
      <c r="E767" s="76" t="s">
        <v>1475</v>
      </c>
      <c r="F767" s="76" t="s">
        <v>1329</v>
      </c>
      <c r="G767" s="77">
        <v>225000</v>
      </c>
      <c r="H767" s="77">
        <v>227500</v>
      </c>
      <c r="I767" s="85">
        <v>1.1111111111111072</v>
      </c>
      <c r="J767" s="59"/>
    </row>
    <row r="768" spans="1:10" x14ac:dyDescent="0.3">
      <c r="A768" s="58" t="s">
        <v>73</v>
      </c>
      <c r="B768" s="78" t="s">
        <v>247</v>
      </c>
      <c r="C768" s="76" t="s">
        <v>278</v>
      </c>
      <c r="D768" s="78" t="s">
        <v>279</v>
      </c>
      <c r="E768" s="76" t="s">
        <v>1475</v>
      </c>
      <c r="F768" s="76" t="s">
        <v>1329</v>
      </c>
      <c r="G768" s="77">
        <v>235500</v>
      </c>
      <c r="H768" s="77">
        <v>228666.66666670001</v>
      </c>
      <c r="I768" s="85">
        <v>-2.9016277423779102</v>
      </c>
      <c r="J768" s="59"/>
    </row>
    <row r="769" spans="1:10" x14ac:dyDescent="0.3">
      <c r="A769" s="58" t="s">
        <v>73</v>
      </c>
      <c r="B769" s="78" t="s">
        <v>247</v>
      </c>
      <c r="C769" s="76" t="s">
        <v>254</v>
      </c>
      <c r="D769" s="78" t="s">
        <v>255</v>
      </c>
      <c r="E769" s="76" t="s">
        <v>1475</v>
      </c>
      <c r="F769" s="76" t="s">
        <v>1329</v>
      </c>
      <c r="G769" s="77" t="s">
        <v>112</v>
      </c>
      <c r="H769" s="77">
        <v>275000</v>
      </c>
      <c r="I769" s="85" t="s">
        <v>112</v>
      </c>
      <c r="J769" s="59"/>
    </row>
    <row r="770" spans="1:10" x14ac:dyDescent="0.3">
      <c r="A770" s="58" t="s">
        <v>73</v>
      </c>
      <c r="B770" s="78" t="s">
        <v>247</v>
      </c>
      <c r="C770" s="76" t="s">
        <v>321</v>
      </c>
      <c r="D770" s="78" t="s">
        <v>322</v>
      </c>
      <c r="E770" s="76" t="s">
        <v>1475</v>
      </c>
      <c r="F770" s="76" t="s">
        <v>1329</v>
      </c>
      <c r="G770" s="77">
        <v>230000</v>
      </c>
      <c r="H770" s="77">
        <v>241666.66666670001</v>
      </c>
      <c r="I770" s="85">
        <v>5.0724637681304419</v>
      </c>
      <c r="J770" s="59"/>
    </row>
    <row r="771" spans="1:10" x14ac:dyDescent="0.3">
      <c r="A771" s="58" t="s">
        <v>62</v>
      </c>
      <c r="B771" s="78" t="s">
        <v>107</v>
      </c>
      <c r="C771" s="76" t="s">
        <v>108</v>
      </c>
      <c r="D771" s="78" t="s">
        <v>109</v>
      </c>
      <c r="E771" s="76" t="s">
        <v>1476</v>
      </c>
      <c r="F771" s="76" t="s">
        <v>1329</v>
      </c>
      <c r="G771" s="77">
        <v>260050.66666670001</v>
      </c>
      <c r="H771" s="77">
        <v>276466.66666669998</v>
      </c>
      <c r="I771" s="85">
        <v>6.3126160030344769</v>
      </c>
      <c r="J771" s="59"/>
    </row>
    <row r="772" spans="1:10" x14ac:dyDescent="0.3">
      <c r="A772" s="58" t="s">
        <v>62</v>
      </c>
      <c r="B772" s="78" t="s">
        <v>107</v>
      </c>
      <c r="C772" s="76" t="s">
        <v>165</v>
      </c>
      <c r="D772" s="78" t="s">
        <v>166</v>
      </c>
      <c r="E772" s="76" t="s">
        <v>1476</v>
      </c>
      <c r="F772" s="76" t="s">
        <v>1329</v>
      </c>
      <c r="G772" s="77">
        <v>242000</v>
      </c>
      <c r="H772" s="77">
        <v>266866.66666669998</v>
      </c>
      <c r="I772" s="85">
        <v>10.275482093677679</v>
      </c>
      <c r="J772" s="59"/>
    </row>
    <row r="773" spans="1:10" x14ac:dyDescent="0.3">
      <c r="A773" s="58" t="s">
        <v>62</v>
      </c>
      <c r="B773" s="78" t="s">
        <v>107</v>
      </c>
      <c r="C773" s="76" t="s">
        <v>168</v>
      </c>
      <c r="D773" s="78" t="s">
        <v>169</v>
      </c>
      <c r="E773" s="76" t="s">
        <v>1476</v>
      </c>
      <c r="F773" s="76" t="s">
        <v>1329</v>
      </c>
      <c r="G773" s="77" t="s">
        <v>112</v>
      </c>
      <c r="H773" s="77">
        <v>265134.66666669998</v>
      </c>
      <c r="I773" s="85" t="s">
        <v>112</v>
      </c>
      <c r="J773" s="59"/>
    </row>
    <row r="774" spans="1:10" x14ac:dyDescent="0.3">
      <c r="A774" s="58" t="s">
        <v>62</v>
      </c>
      <c r="B774" s="78" t="s">
        <v>107</v>
      </c>
      <c r="C774" s="76" t="s">
        <v>172</v>
      </c>
      <c r="D774" s="78" t="s">
        <v>173</v>
      </c>
      <c r="E774" s="76" t="s">
        <v>1476</v>
      </c>
      <c r="F774" s="76" t="s">
        <v>1329</v>
      </c>
      <c r="G774" s="77">
        <v>260263.5</v>
      </c>
      <c r="H774" s="77">
        <v>271581.5</v>
      </c>
      <c r="I774" s="85">
        <v>4.3486697135787455</v>
      </c>
      <c r="J774" s="59"/>
    </row>
    <row r="775" spans="1:10" x14ac:dyDescent="0.3">
      <c r="A775" s="58" t="s">
        <v>62</v>
      </c>
      <c r="B775" s="78" t="s">
        <v>107</v>
      </c>
      <c r="C775" s="76" t="s">
        <v>174</v>
      </c>
      <c r="D775" s="78" t="s">
        <v>160</v>
      </c>
      <c r="E775" s="76" t="s">
        <v>1476</v>
      </c>
      <c r="F775" s="76" t="s">
        <v>1329</v>
      </c>
      <c r="G775" s="77">
        <v>253650</v>
      </c>
      <c r="H775" s="77">
        <v>274400</v>
      </c>
      <c r="I775" s="85">
        <v>8.1805637689730037</v>
      </c>
      <c r="J775" s="59"/>
    </row>
    <row r="776" spans="1:10" x14ac:dyDescent="0.3">
      <c r="A776" s="58" t="s">
        <v>62</v>
      </c>
      <c r="B776" s="78" t="s">
        <v>107</v>
      </c>
      <c r="C776" s="76" t="s">
        <v>177</v>
      </c>
      <c r="D776" s="78" t="s">
        <v>178</v>
      </c>
      <c r="E776" s="76" t="s">
        <v>1476</v>
      </c>
      <c r="F776" s="76" t="s">
        <v>1329</v>
      </c>
      <c r="G776" s="77">
        <v>264899.33333330002</v>
      </c>
      <c r="H776" s="77">
        <v>271608</v>
      </c>
      <c r="I776" s="85">
        <v>2.5325343715603355</v>
      </c>
      <c r="J776" s="59"/>
    </row>
    <row r="777" spans="1:10" x14ac:dyDescent="0.3">
      <c r="A777" s="58" t="s">
        <v>70</v>
      </c>
      <c r="B777" s="78" t="s">
        <v>384</v>
      </c>
      <c r="C777" s="76" t="s">
        <v>385</v>
      </c>
      <c r="D777" s="78" t="s">
        <v>386</v>
      </c>
      <c r="E777" s="76" t="s">
        <v>1476</v>
      </c>
      <c r="F777" s="76" t="s">
        <v>1329</v>
      </c>
      <c r="G777" s="77">
        <v>281700</v>
      </c>
      <c r="H777" s="77">
        <v>288366.66666669998</v>
      </c>
      <c r="I777" s="85">
        <v>2.3665838362442182</v>
      </c>
      <c r="J777" s="59"/>
    </row>
    <row r="778" spans="1:10" x14ac:dyDescent="0.3">
      <c r="A778" s="58" t="s">
        <v>70</v>
      </c>
      <c r="B778" s="78" t="s">
        <v>384</v>
      </c>
      <c r="C778" s="76" t="s">
        <v>389</v>
      </c>
      <c r="D778" s="78" t="s">
        <v>390</v>
      </c>
      <c r="E778" s="76" t="s">
        <v>1476</v>
      </c>
      <c r="F778" s="76" t="s">
        <v>1329</v>
      </c>
      <c r="G778" s="77">
        <v>240000</v>
      </c>
      <c r="H778" s="77">
        <v>249000</v>
      </c>
      <c r="I778" s="85">
        <v>3.7500000000000089</v>
      </c>
      <c r="J778" s="59"/>
    </row>
    <row r="779" spans="1:10" x14ac:dyDescent="0.3">
      <c r="A779" s="58" t="s">
        <v>53</v>
      </c>
      <c r="B779" s="78" t="s">
        <v>145</v>
      </c>
      <c r="C779" s="76" t="s">
        <v>183</v>
      </c>
      <c r="D779" s="78" t="s">
        <v>184</v>
      </c>
      <c r="E779" s="76" t="s">
        <v>1476</v>
      </c>
      <c r="F779" s="76" t="s">
        <v>1329</v>
      </c>
      <c r="G779" s="77">
        <v>263233.33333330002</v>
      </c>
      <c r="H779" s="77">
        <v>274566.66666669998</v>
      </c>
      <c r="I779" s="85">
        <v>4.3054324427256097</v>
      </c>
      <c r="J779" s="59"/>
    </row>
    <row r="780" spans="1:10" x14ac:dyDescent="0.3">
      <c r="A780" s="58" t="s">
        <v>53</v>
      </c>
      <c r="B780" s="78" t="s">
        <v>145</v>
      </c>
      <c r="C780" s="76" t="s">
        <v>461</v>
      </c>
      <c r="D780" s="78" t="s">
        <v>462</v>
      </c>
      <c r="E780" s="76" t="s">
        <v>1476</v>
      </c>
      <c r="F780" s="76" t="s">
        <v>1329</v>
      </c>
      <c r="G780" s="77">
        <v>241825</v>
      </c>
      <c r="H780" s="77">
        <v>241175</v>
      </c>
      <c r="I780" s="85">
        <v>-0.26878941383231547</v>
      </c>
      <c r="J780" s="59"/>
    </row>
    <row r="781" spans="1:10" x14ac:dyDescent="0.3">
      <c r="A781" s="58" t="s">
        <v>53</v>
      </c>
      <c r="B781" s="78" t="s">
        <v>145</v>
      </c>
      <c r="C781" s="76" t="s">
        <v>187</v>
      </c>
      <c r="D781" s="78" t="s">
        <v>188</v>
      </c>
      <c r="E781" s="76" t="s">
        <v>1476</v>
      </c>
      <c r="F781" s="76" t="s">
        <v>1329</v>
      </c>
      <c r="G781" s="77">
        <v>258600</v>
      </c>
      <c r="H781" s="77">
        <v>270580</v>
      </c>
      <c r="I781" s="85">
        <v>4.6326372776488878</v>
      </c>
      <c r="J781" s="59"/>
    </row>
    <row r="782" spans="1:10" x14ac:dyDescent="0.3">
      <c r="A782" s="58" t="s">
        <v>53</v>
      </c>
      <c r="B782" s="78" t="s">
        <v>145</v>
      </c>
      <c r="C782" s="76" t="s">
        <v>153</v>
      </c>
      <c r="D782" s="78" t="s">
        <v>154</v>
      </c>
      <c r="E782" s="76" t="s">
        <v>1476</v>
      </c>
      <c r="F782" s="76" t="s">
        <v>1329</v>
      </c>
      <c r="G782" s="77">
        <v>271125</v>
      </c>
      <c r="H782" s="77">
        <v>280200</v>
      </c>
      <c r="I782" s="85">
        <v>3.3471645919778803</v>
      </c>
      <c r="J782" s="59"/>
    </row>
    <row r="783" spans="1:10" x14ac:dyDescent="0.3">
      <c r="A783" s="58" t="s">
        <v>53</v>
      </c>
      <c r="B783" s="78" t="s">
        <v>145</v>
      </c>
      <c r="C783" s="76" t="s">
        <v>189</v>
      </c>
      <c r="D783" s="78" t="s">
        <v>190</v>
      </c>
      <c r="E783" s="76" t="s">
        <v>1476</v>
      </c>
      <c r="F783" s="76" t="s">
        <v>1329</v>
      </c>
      <c r="G783" s="77" t="s">
        <v>112</v>
      </c>
      <c r="H783" s="77">
        <v>287000</v>
      </c>
      <c r="I783" s="85" t="s">
        <v>112</v>
      </c>
      <c r="J783" s="59"/>
    </row>
    <row r="784" spans="1:10" x14ac:dyDescent="0.3">
      <c r="A784" s="58" t="s">
        <v>53</v>
      </c>
      <c r="B784" s="78" t="s">
        <v>145</v>
      </c>
      <c r="C784" s="76" t="s">
        <v>355</v>
      </c>
      <c r="D784" s="78" t="s">
        <v>356</v>
      </c>
      <c r="E784" s="76" t="s">
        <v>1476</v>
      </c>
      <c r="F784" s="76" t="s">
        <v>1329</v>
      </c>
      <c r="G784" s="77">
        <v>250000</v>
      </c>
      <c r="H784" s="77">
        <v>255000</v>
      </c>
      <c r="I784" s="85">
        <v>2.0000000000000018</v>
      </c>
      <c r="J784" s="59"/>
    </row>
    <row r="785" spans="1:10" x14ac:dyDescent="0.3">
      <c r="A785" s="58" t="s">
        <v>53</v>
      </c>
      <c r="B785" s="78" t="s">
        <v>145</v>
      </c>
      <c r="C785" s="76" t="s">
        <v>514</v>
      </c>
      <c r="D785" s="78" t="s">
        <v>515</v>
      </c>
      <c r="E785" s="76" t="s">
        <v>1476</v>
      </c>
      <c r="F785" s="76" t="s">
        <v>1329</v>
      </c>
      <c r="G785" s="77">
        <v>269200</v>
      </c>
      <c r="H785" s="77">
        <v>279400</v>
      </c>
      <c r="I785" s="85">
        <v>3.7890044576523119</v>
      </c>
      <c r="J785" s="59"/>
    </row>
    <row r="786" spans="1:10" x14ac:dyDescent="0.3">
      <c r="A786" s="58" t="s">
        <v>52</v>
      </c>
      <c r="B786" s="78" t="s">
        <v>119</v>
      </c>
      <c r="C786" s="76" t="s">
        <v>120</v>
      </c>
      <c r="D786" s="78" t="s">
        <v>121</v>
      </c>
      <c r="E786" s="76" t="s">
        <v>1476</v>
      </c>
      <c r="F786" s="76" t="s">
        <v>1329</v>
      </c>
      <c r="G786" s="77">
        <v>271983.33333330002</v>
      </c>
      <c r="H786" s="77">
        <v>275766.66666669998</v>
      </c>
      <c r="I786" s="85">
        <v>1.3910166064343699</v>
      </c>
      <c r="J786" s="59"/>
    </row>
    <row r="787" spans="1:10" x14ac:dyDescent="0.3">
      <c r="A787" s="58" t="s">
        <v>52</v>
      </c>
      <c r="B787" s="78" t="s">
        <v>119</v>
      </c>
      <c r="C787" s="76" t="s">
        <v>391</v>
      </c>
      <c r="D787" s="78" t="s">
        <v>392</v>
      </c>
      <c r="E787" s="76" t="s">
        <v>1476</v>
      </c>
      <c r="F787" s="76" t="s">
        <v>1329</v>
      </c>
      <c r="G787" s="77" t="s">
        <v>112</v>
      </c>
      <c r="H787" s="77">
        <v>278125</v>
      </c>
      <c r="I787" s="85" t="s">
        <v>112</v>
      </c>
      <c r="J787" s="59"/>
    </row>
    <row r="788" spans="1:10" x14ac:dyDescent="0.3">
      <c r="A788" s="58" t="s">
        <v>52</v>
      </c>
      <c r="B788" s="78" t="s">
        <v>119</v>
      </c>
      <c r="C788" s="76" t="s">
        <v>370</v>
      </c>
      <c r="D788" s="78" t="s">
        <v>371</v>
      </c>
      <c r="E788" s="76" t="s">
        <v>1476</v>
      </c>
      <c r="F788" s="76" t="s">
        <v>1329</v>
      </c>
      <c r="G788" s="77">
        <v>257400</v>
      </c>
      <c r="H788" s="77">
        <v>259040</v>
      </c>
      <c r="I788" s="85">
        <v>0.63714063714064295</v>
      </c>
      <c r="J788" s="59"/>
    </row>
    <row r="789" spans="1:10" x14ac:dyDescent="0.3">
      <c r="A789" s="58" t="s">
        <v>52</v>
      </c>
      <c r="B789" s="78" t="s">
        <v>119</v>
      </c>
      <c r="C789" s="76" t="s">
        <v>291</v>
      </c>
      <c r="D789" s="78" t="s">
        <v>292</v>
      </c>
      <c r="E789" s="76" t="s">
        <v>1476</v>
      </c>
      <c r="F789" s="76" t="s">
        <v>1329</v>
      </c>
      <c r="G789" s="77">
        <v>269400</v>
      </c>
      <c r="H789" s="77">
        <v>278900</v>
      </c>
      <c r="I789" s="85">
        <v>3.5263548626577546</v>
      </c>
      <c r="J789" s="59"/>
    </row>
    <row r="790" spans="1:10" x14ac:dyDescent="0.3">
      <c r="A790" s="58" t="s">
        <v>60</v>
      </c>
      <c r="B790" s="78" t="s">
        <v>98</v>
      </c>
      <c r="C790" s="76" t="s">
        <v>99</v>
      </c>
      <c r="D790" s="78" t="s">
        <v>100</v>
      </c>
      <c r="E790" s="76" t="s">
        <v>1476</v>
      </c>
      <c r="F790" s="76" t="s">
        <v>1329</v>
      </c>
      <c r="G790" s="77">
        <v>268800</v>
      </c>
      <c r="H790" s="77">
        <v>274000</v>
      </c>
      <c r="I790" s="85">
        <v>1.9345238095238138</v>
      </c>
      <c r="J790" s="59"/>
    </row>
    <row r="791" spans="1:10" x14ac:dyDescent="0.3">
      <c r="A791" s="58" t="s">
        <v>66</v>
      </c>
      <c r="B791" s="78" t="s">
        <v>197</v>
      </c>
      <c r="C791" s="76" t="s">
        <v>256</v>
      </c>
      <c r="D791" s="78" t="s">
        <v>257</v>
      </c>
      <c r="E791" s="76" t="s">
        <v>1476</v>
      </c>
      <c r="F791" s="76" t="s">
        <v>1329</v>
      </c>
      <c r="G791" s="77">
        <v>277500</v>
      </c>
      <c r="H791" s="77">
        <v>277500</v>
      </c>
      <c r="I791" s="85">
        <v>0</v>
      </c>
      <c r="J791" s="59"/>
    </row>
    <row r="792" spans="1:10" x14ac:dyDescent="0.3">
      <c r="A792" s="58" t="s">
        <v>66</v>
      </c>
      <c r="B792" s="78" t="s">
        <v>197</v>
      </c>
      <c r="C792" s="76" t="s">
        <v>541</v>
      </c>
      <c r="D792" s="78" t="s">
        <v>542</v>
      </c>
      <c r="E792" s="76" t="s">
        <v>1476</v>
      </c>
      <c r="F792" s="76" t="s">
        <v>1329</v>
      </c>
      <c r="G792" s="77">
        <v>265000</v>
      </c>
      <c r="H792" s="77">
        <v>266666.66666669998</v>
      </c>
      <c r="I792" s="85">
        <v>0.62893081762263048</v>
      </c>
      <c r="J792" s="59"/>
    </row>
    <row r="793" spans="1:10" x14ac:dyDescent="0.3">
      <c r="A793" s="58" t="s">
        <v>66</v>
      </c>
      <c r="B793" s="78" t="s">
        <v>197</v>
      </c>
      <c r="C793" s="76" t="s">
        <v>393</v>
      </c>
      <c r="D793" s="78" t="s">
        <v>394</v>
      </c>
      <c r="E793" s="76" t="s">
        <v>1476</v>
      </c>
      <c r="F793" s="76" t="s">
        <v>1329</v>
      </c>
      <c r="G793" s="77">
        <v>257700</v>
      </c>
      <c r="H793" s="77">
        <v>263333.33333330002</v>
      </c>
      <c r="I793" s="85">
        <v>2.1860043978657373</v>
      </c>
      <c r="J793" s="59"/>
    </row>
    <row r="794" spans="1:10" x14ac:dyDescent="0.3">
      <c r="A794" s="58" t="s">
        <v>66</v>
      </c>
      <c r="B794" s="78" t="s">
        <v>197</v>
      </c>
      <c r="C794" s="76" t="s">
        <v>280</v>
      </c>
      <c r="D794" s="78" t="s">
        <v>281</v>
      </c>
      <c r="E794" s="76" t="s">
        <v>1476</v>
      </c>
      <c r="F794" s="76" t="s">
        <v>1329</v>
      </c>
      <c r="G794" s="77">
        <v>257500</v>
      </c>
      <c r="H794" s="77">
        <v>279700</v>
      </c>
      <c r="I794" s="85">
        <v>8.6213592233009617</v>
      </c>
      <c r="J794" s="59"/>
    </row>
    <row r="795" spans="1:10" x14ac:dyDescent="0.3">
      <c r="A795" s="58" t="s">
        <v>67</v>
      </c>
      <c r="B795" s="78" t="s">
        <v>333</v>
      </c>
      <c r="C795" s="76" t="s">
        <v>364</v>
      </c>
      <c r="D795" s="78" t="s">
        <v>365</v>
      </c>
      <c r="E795" s="76" t="s">
        <v>1476</v>
      </c>
      <c r="F795" s="76" t="s">
        <v>1329</v>
      </c>
      <c r="G795" s="77">
        <v>269666.66666669998</v>
      </c>
      <c r="H795" s="77">
        <v>280666.66666669998</v>
      </c>
      <c r="I795" s="85">
        <v>4.0791100123604318</v>
      </c>
      <c r="J795" s="59"/>
    </row>
    <row r="796" spans="1:10" x14ac:dyDescent="0.3">
      <c r="A796" s="58" t="s">
        <v>67</v>
      </c>
      <c r="B796" s="78" t="s">
        <v>333</v>
      </c>
      <c r="C796" s="76" t="s">
        <v>374</v>
      </c>
      <c r="D796" s="78" t="s">
        <v>375</v>
      </c>
      <c r="E796" s="76" t="s">
        <v>1476</v>
      </c>
      <c r="F796" s="76" t="s">
        <v>1329</v>
      </c>
      <c r="G796" s="77" t="s">
        <v>112</v>
      </c>
      <c r="H796" s="77">
        <v>281468.5</v>
      </c>
      <c r="I796" s="85" t="s">
        <v>112</v>
      </c>
      <c r="J796" s="59"/>
    </row>
    <row r="797" spans="1:10" x14ac:dyDescent="0.3">
      <c r="A797" s="58" t="s">
        <v>67</v>
      </c>
      <c r="B797" s="78" t="s">
        <v>333</v>
      </c>
      <c r="C797" s="76" t="s">
        <v>399</v>
      </c>
      <c r="D797" s="78" t="s">
        <v>400</v>
      </c>
      <c r="E797" s="76" t="s">
        <v>1476</v>
      </c>
      <c r="F797" s="76" t="s">
        <v>1329</v>
      </c>
      <c r="G797" s="77">
        <v>267600</v>
      </c>
      <c r="H797" s="77">
        <v>271600</v>
      </c>
      <c r="I797" s="85">
        <v>1.4947683109117982</v>
      </c>
      <c r="J797" s="59"/>
    </row>
    <row r="798" spans="1:10" x14ac:dyDescent="0.3">
      <c r="A798" s="58" t="s">
        <v>57</v>
      </c>
      <c r="B798" s="78" t="s">
        <v>155</v>
      </c>
      <c r="C798" s="76" t="s">
        <v>473</v>
      </c>
      <c r="D798" s="78" t="s">
        <v>474</v>
      </c>
      <c r="E798" s="76" t="s">
        <v>1476</v>
      </c>
      <c r="F798" s="76" t="s">
        <v>1329</v>
      </c>
      <c r="G798" s="77">
        <v>265000</v>
      </c>
      <c r="H798" s="77">
        <v>290000</v>
      </c>
      <c r="I798" s="85">
        <v>9.4339622641509422</v>
      </c>
      <c r="J798" s="59"/>
    </row>
    <row r="799" spans="1:10" x14ac:dyDescent="0.3">
      <c r="A799" s="58" t="s">
        <v>57</v>
      </c>
      <c r="B799" s="78" t="s">
        <v>155</v>
      </c>
      <c r="C799" s="76" t="s">
        <v>518</v>
      </c>
      <c r="D799" s="78" t="s">
        <v>519</v>
      </c>
      <c r="E799" s="76" t="s">
        <v>1476</v>
      </c>
      <c r="F799" s="76" t="s">
        <v>1329</v>
      </c>
      <c r="G799" s="77" t="s">
        <v>112</v>
      </c>
      <c r="H799" s="77">
        <v>278010</v>
      </c>
      <c r="I799" s="85" t="s">
        <v>112</v>
      </c>
      <c r="J799" s="59"/>
    </row>
    <row r="800" spans="1:10" x14ac:dyDescent="0.3">
      <c r="A800" s="58" t="s">
        <v>57</v>
      </c>
      <c r="B800" s="78" t="s">
        <v>155</v>
      </c>
      <c r="C800" s="76" t="s">
        <v>481</v>
      </c>
      <c r="D800" s="78" t="s">
        <v>482</v>
      </c>
      <c r="E800" s="76" t="s">
        <v>1476</v>
      </c>
      <c r="F800" s="76" t="s">
        <v>1329</v>
      </c>
      <c r="G800" s="77">
        <v>265666.66666669998</v>
      </c>
      <c r="H800" s="77">
        <v>265666.66666669998</v>
      </c>
      <c r="I800" s="85">
        <v>0</v>
      </c>
      <c r="J800" s="59"/>
    </row>
    <row r="801" spans="1:10" x14ac:dyDescent="0.3">
      <c r="A801" s="58" t="s">
        <v>57</v>
      </c>
      <c r="B801" s="78" t="s">
        <v>155</v>
      </c>
      <c r="C801" s="76" t="s">
        <v>485</v>
      </c>
      <c r="D801" s="78" t="s">
        <v>486</v>
      </c>
      <c r="E801" s="76" t="s">
        <v>1476</v>
      </c>
      <c r="F801" s="76" t="s">
        <v>1329</v>
      </c>
      <c r="G801" s="77">
        <v>261666.66666670001</v>
      </c>
      <c r="H801" s="77">
        <v>274333.33333330002</v>
      </c>
      <c r="I801" s="85">
        <v>4.8407643311840998</v>
      </c>
      <c r="J801" s="59"/>
    </row>
    <row r="802" spans="1:10" x14ac:dyDescent="0.3">
      <c r="A802" s="58" t="s">
        <v>57</v>
      </c>
      <c r="B802" s="78" t="s">
        <v>155</v>
      </c>
      <c r="C802" s="76" t="s">
        <v>302</v>
      </c>
      <c r="D802" s="78" t="s">
        <v>303</v>
      </c>
      <c r="E802" s="76" t="s">
        <v>1476</v>
      </c>
      <c r="F802" s="76" t="s">
        <v>1329</v>
      </c>
      <c r="G802" s="77" t="s">
        <v>112</v>
      </c>
      <c r="H802" s="77">
        <v>356768</v>
      </c>
      <c r="I802" s="85" t="s">
        <v>112</v>
      </c>
      <c r="J802" s="59"/>
    </row>
    <row r="803" spans="1:10" x14ac:dyDescent="0.3">
      <c r="A803" s="58" t="s">
        <v>57</v>
      </c>
      <c r="B803" s="78" t="s">
        <v>155</v>
      </c>
      <c r="C803" s="76" t="s">
        <v>330</v>
      </c>
      <c r="D803" s="78" t="s">
        <v>331</v>
      </c>
      <c r="E803" s="76" t="s">
        <v>1476</v>
      </c>
      <c r="F803" s="76" t="s">
        <v>1329</v>
      </c>
      <c r="G803" s="77">
        <v>273700</v>
      </c>
      <c r="H803" s="77">
        <v>288000</v>
      </c>
      <c r="I803" s="85">
        <v>5.2246985750822095</v>
      </c>
      <c r="J803" s="59"/>
    </row>
    <row r="804" spans="1:10" x14ac:dyDescent="0.3">
      <c r="A804" s="58" t="s">
        <v>51</v>
      </c>
      <c r="B804" s="78" t="s">
        <v>101</v>
      </c>
      <c r="C804" s="76" t="s">
        <v>148</v>
      </c>
      <c r="D804" s="78" t="s">
        <v>149</v>
      </c>
      <c r="E804" s="76" t="s">
        <v>1476</v>
      </c>
      <c r="F804" s="76" t="s">
        <v>1329</v>
      </c>
      <c r="G804" s="77" t="s">
        <v>112</v>
      </c>
      <c r="H804" s="77">
        <v>260650</v>
      </c>
      <c r="I804" s="85" t="s">
        <v>112</v>
      </c>
      <c r="J804" s="59"/>
    </row>
    <row r="805" spans="1:10" x14ac:dyDescent="0.3">
      <c r="A805" s="58" t="s">
        <v>51</v>
      </c>
      <c r="B805" s="78" t="s">
        <v>101</v>
      </c>
      <c r="C805" s="76" t="s">
        <v>266</v>
      </c>
      <c r="D805" s="78" t="s">
        <v>267</v>
      </c>
      <c r="E805" s="76" t="s">
        <v>1476</v>
      </c>
      <c r="F805" s="76" t="s">
        <v>1329</v>
      </c>
      <c r="G805" s="77">
        <v>268562.5</v>
      </c>
      <c r="H805" s="77">
        <v>268562.5</v>
      </c>
      <c r="I805" s="85">
        <v>0</v>
      </c>
      <c r="J805" s="59"/>
    </row>
    <row r="806" spans="1:10" x14ac:dyDescent="0.3">
      <c r="A806" s="58" t="s">
        <v>51</v>
      </c>
      <c r="B806" s="78" t="s">
        <v>101</v>
      </c>
      <c r="C806" s="76" t="s">
        <v>208</v>
      </c>
      <c r="D806" s="78" t="s">
        <v>209</v>
      </c>
      <c r="E806" s="76" t="s">
        <v>1476</v>
      </c>
      <c r="F806" s="76" t="s">
        <v>1329</v>
      </c>
      <c r="G806" s="77">
        <v>265750</v>
      </c>
      <c r="H806" s="77">
        <v>267416.66666669998</v>
      </c>
      <c r="I806" s="85">
        <v>0.62715584824082349</v>
      </c>
      <c r="J806" s="59"/>
    </row>
    <row r="807" spans="1:10" x14ac:dyDescent="0.3">
      <c r="A807" s="58" t="s">
        <v>71</v>
      </c>
      <c r="B807" s="78" t="s">
        <v>358</v>
      </c>
      <c r="C807" s="76" t="s">
        <v>361</v>
      </c>
      <c r="D807" s="78" t="s">
        <v>362</v>
      </c>
      <c r="E807" s="76" t="s">
        <v>1476</v>
      </c>
      <c r="F807" s="76" t="s">
        <v>1329</v>
      </c>
      <c r="G807" s="77">
        <v>268900</v>
      </c>
      <c r="H807" s="77">
        <v>281500</v>
      </c>
      <c r="I807" s="85">
        <v>4.6857567869096339</v>
      </c>
      <c r="J807" s="59"/>
    </row>
    <row r="808" spans="1:10" x14ac:dyDescent="0.3">
      <c r="A808" s="58" t="s">
        <v>71</v>
      </c>
      <c r="B808" s="78" t="s">
        <v>358</v>
      </c>
      <c r="C808" s="76" t="s">
        <v>401</v>
      </c>
      <c r="D808" s="78" t="s">
        <v>402</v>
      </c>
      <c r="E808" s="76" t="s">
        <v>1476</v>
      </c>
      <c r="F808" s="76" t="s">
        <v>1329</v>
      </c>
      <c r="G808" s="77">
        <v>258775</v>
      </c>
      <c r="H808" s="77">
        <v>275033.33333330002</v>
      </c>
      <c r="I808" s="85">
        <v>6.2828068141435711</v>
      </c>
      <c r="J808" s="59"/>
    </row>
    <row r="809" spans="1:10" x14ac:dyDescent="0.3">
      <c r="A809" s="58" t="s">
        <v>63</v>
      </c>
      <c r="B809" s="78" t="s">
        <v>210</v>
      </c>
      <c r="C809" s="76" t="s">
        <v>304</v>
      </c>
      <c r="D809" s="78" t="s">
        <v>305</v>
      </c>
      <c r="E809" s="76" t="s">
        <v>1476</v>
      </c>
      <c r="F809" s="76" t="s">
        <v>1329</v>
      </c>
      <c r="G809" s="77">
        <v>290000</v>
      </c>
      <c r="H809" s="77">
        <v>296800</v>
      </c>
      <c r="I809" s="85">
        <v>2.3448275862068879</v>
      </c>
      <c r="J809" s="59"/>
    </row>
    <row r="810" spans="1:10" x14ac:dyDescent="0.3">
      <c r="A810" s="58" t="s">
        <v>63</v>
      </c>
      <c r="B810" s="78" t="s">
        <v>210</v>
      </c>
      <c r="C810" s="76" t="s">
        <v>211</v>
      </c>
      <c r="D810" s="78" t="s">
        <v>212</v>
      </c>
      <c r="E810" s="76" t="s">
        <v>1476</v>
      </c>
      <c r="F810" s="76" t="s">
        <v>1329</v>
      </c>
      <c r="G810" s="77">
        <v>277500</v>
      </c>
      <c r="H810" s="77">
        <v>280500</v>
      </c>
      <c r="I810" s="85">
        <v>1.08108108108107</v>
      </c>
      <c r="J810" s="59"/>
    </row>
    <row r="811" spans="1:10" x14ac:dyDescent="0.3">
      <c r="A811" s="58" t="s">
        <v>64</v>
      </c>
      <c r="B811" s="78" t="s">
        <v>122</v>
      </c>
      <c r="C811" s="76" t="s">
        <v>123</v>
      </c>
      <c r="D811" s="78" t="s">
        <v>124</v>
      </c>
      <c r="E811" s="76" t="s">
        <v>1476</v>
      </c>
      <c r="F811" s="76" t="s">
        <v>1329</v>
      </c>
      <c r="G811" s="77">
        <v>271400</v>
      </c>
      <c r="H811" s="77">
        <v>270650</v>
      </c>
      <c r="I811" s="85">
        <v>-0.27634487840825228</v>
      </c>
      <c r="J811" s="59"/>
    </row>
    <row r="812" spans="1:10" x14ac:dyDescent="0.3">
      <c r="A812" s="58" t="s">
        <v>61</v>
      </c>
      <c r="B812" s="78" t="s">
        <v>139</v>
      </c>
      <c r="C812" s="76" t="s">
        <v>140</v>
      </c>
      <c r="D812" s="78" t="s">
        <v>1338</v>
      </c>
      <c r="E812" s="76" t="s">
        <v>1476</v>
      </c>
      <c r="F812" s="76" t="s">
        <v>1329</v>
      </c>
      <c r="G812" s="77">
        <v>267200</v>
      </c>
      <c r="H812" s="77">
        <v>270800</v>
      </c>
      <c r="I812" s="85">
        <v>1.3473053892215647</v>
      </c>
      <c r="J812" s="59"/>
    </row>
    <row r="813" spans="1:10" x14ac:dyDescent="0.3">
      <c r="A813" s="58" t="s">
        <v>61</v>
      </c>
      <c r="B813" s="78" t="s">
        <v>139</v>
      </c>
      <c r="C813" s="76" t="s">
        <v>510</v>
      </c>
      <c r="D813" s="78" t="s">
        <v>511</v>
      </c>
      <c r="E813" s="76" t="s">
        <v>1476</v>
      </c>
      <c r="F813" s="76" t="s">
        <v>1329</v>
      </c>
      <c r="G813" s="77">
        <v>269000</v>
      </c>
      <c r="H813" s="77">
        <v>279500</v>
      </c>
      <c r="I813" s="85">
        <v>3.9033457249070702</v>
      </c>
      <c r="J813" s="59"/>
    </row>
    <row r="814" spans="1:10" x14ac:dyDescent="0.3">
      <c r="A814" s="58" t="s">
        <v>61</v>
      </c>
      <c r="B814" s="78" t="s">
        <v>139</v>
      </c>
      <c r="C814" s="76" t="s">
        <v>218</v>
      </c>
      <c r="D814" s="78" t="s">
        <v>219</v>
      </c>
      <c r="E814" s="76" t="s">
        <v>1476</v>
      </c>
      <c r="F814" s="76" t="s">
        <v>1329</v>
      </c>
      <c r="G814" s="77">
        <v>273750</v>
      </c>
      <c r="H814" s="77">
        <v>286250</v>
      </c>
      <c r="I814" s="85">
        <v>4.5662100456621113</v>
      </c>
      <c r="J814" s="59"/>
    </row>
    <row r="815" spans="1:10" x14ac:dyDescent="0.3">
      <c r="A815" s="58" t="s">
        <v>55</v>
      </c>
      <c r="B815" s="78" t="s">
        <v>156</v>
      </c>
      <c r="C815" s="76" t="s">
        <v>157</v>
      </c>
      <c r="D815" s="78" t="s">
        <v>158</v>
      </c>
      <c r="E815" s="76" t="s">
        <v>1476</v>
      </c>
      <c r="F815" s="76" t="s">
        <v>1329</v>
      </c>
      <c r="G815" s="77">
        <v>256362.5</v>
      </c>
      <c r="H815" s="77">
        <v>268150</v>
      </c>
      <c r="I815" s="85">
        <v>4.5979813740309128</v>
      </c>
      <c r="J815" s="59"/>
    </row>
    <row r="816" spans="1:10" x14ac:dyDescent="0.3">
      <c r="A816" s="58" t="s">
        <v>55</v>
      </c>
      <c r="B816" s="78" t="s">
        <v>156</v>
      </c>
      <c r="C816" s="76" t="s">
        <v>220</v>
      </c>
      <c r="D816" s="78" t="s">
        <v>221</v>
      </c>
      <c r="E816" s="76" t="s">
        <v>1476</v>
      </c>
      <c r="F816" s="76" t="s">
        <v>1329</v>
      </c>
      <c r="G816" s="77">
        <v>252250</v>
      </c>
      <c r="H816" s="77">
        <v>255466.66666670001</v>
      </c>
      <c r="I816" s="85">
        <v>1.2751899570664138</v>
      </c>
      <c r="J816" s="59"/>
    </row>
    <row r="817" spans="1:10" x14ac:dyDescent="0.3">
      <c r="A817" s="58" t="s">
        <v>55</v>
      </c>
      <c r="B817" s="78" t="s">
        <v>156</v>
      </c>
      <c r="C817" s="76" t="s">
        <v>495</v>
      </c>
      <c r="D817" s="78" t="s">
        <v>496</v>
      </c>
      <c r="E817" s="76" t="s">
        <v>1476</v>
      </c>
      <c r="F817" s="76" t="s">
        <v>1329</v>
      </c>
      <c r="G817" s="77">
        <v>250675</v>
      </c>
      <c r="H817" s="77">
        <v>255500</v>
      </c>
      <c r="I817" s="85">
        <v>1.9248030318141041</v>
      </c>
      <c r="J817" s="59"/>
    </row>
    <row r="818" spans="1:10" x14ac:dyDescent="0.3">
      <c r="A818" s="58" t="s">
        <v>55</v>
      </c>
      <c r="B818" s="78" t="s">
        <v>156</v>
      </c>
      <c r="C818" s="76" t="s">
        <v>537</v>
      </c>
      <c r="D818" s="78" t="s">
        <v>538</v>
      </c>
      <c r="E818" s="76" t="s">
        <v>1476</v>
      </c>
      <c r="F818" s="76" t="s">
        <v>1329</v>
      </c>
      <c r="G818" s="77">
        <v>250175</v>
      </c>
      <c r="H818" s="77">
        <v>255000</v>
      </c>
      <c r="I818" s="85">
        <v>1.9286499450384742</v>
      </c>
      <c r="J818" s="59"/>
    </row>
    <row r="819" spans="1:10" x14ac:dyDescent="0.3">
      <c r="A819" s="58" t="s">
        <v>55</v>
      </c>
      <c r="B819" s="78" t="s">
        <v>156</v>
      </c>
      <c r="C819" s="76" t="s">
        <v>397</v>
      </c>
      <c r="D819" s="78" t="s">
        <v>398</v>
      </c>
      <c r="E819" s="76" t="s">
        <v>1476</v>
      </c>
      <c r="F819" s="76" t="s">
        <v>1329</v>
      </c>
      <c r="G819" s="77">
        <v>258900</v>
      </c>
      <c r="H819" s="77">
        <v>266750</v>
      </c>
      <c r="I819" s="85">
        <v>3.0320587099266216</v>
      </c>
      <c r="J819" s="59"/>
    </row>
    <row r="820" spans="1:10" x14ac:dyDescent="0.3">
      <c r="A820" s="58" t="s">
        <v>55</v>
      </c>
      <c r="B820" s="78" t="s">
        <v>156</v>
      </c>
      <c r="C820" s="76" t="s">
        <v>226</v>
      </c>
      <c r="D820" s="78" t="s">
        <v>227</v>
      </c>
      <c r="E820" s="76" t="s">
        <v>1476</v>
      </c>
      <c r="F820" s="76" t="s">
        <v>1329</v>
      </c>
      <c r="G820" s="77">
        <v>276500</v>
      </c>
      <c r="H820" s="77">
        <v>279250</v>
      </c>
      <c r="I820" s="85">
        <v>0.99457504520794604</v>
      </c>
      <c r="J820" s="59"/>
    </row>
    <row r="821" spans="1:10" x14ac:dyDescent="0.3">
      <c r="A821" s="58" t="s">
        <v>65</v>
      </c>
      <c r="B821" s="78" t="s">
        <v>104</v>
      </c>
      <c r="C821" s="76" t="s">
        <v>285</v>
      </c>
      <c r="D821" s="78" t="s">
        <v>286</v>
      </c>
      <c r="E821" s="76" t="s">
        <v>1476</v>
      </c>
      <c r="F821" s="76" t="s">
        <v>1329</v>
      </c>
      <c r="G821" s="77">
        <v>280000</v>
      </c>
      <c r="H821" s="77">
        <v>274666.66666669998</v>
      </c>
      <c r="I821" s="85">
        <v>-1.9047619047500075</v>
      </c>
      <c r="J821" s="59"/>
    </row>
    <row r="822" spans="1:10" x14ac:dyDescent="0.3">
      <c r="A822" s="58" t="s">
        <v>65</v>
      </c>
      <c r="B822" s="78" t="s">
        <v>104</v>
      </c>
      <c r="C822" s="76" t="s">
        <v>553</v>
      </c>
      <c r="D822" s="78" t="s">
        <v>554</v>
      </c>
      <c r="E822" s="76" t="s">
        <v>1476</v>
      </c>
      <c r="F822" s="76" t="s">
        <v>1329</v>
      </c>
      <c r="G822" s="77">
        <v>299700</v>
      </c>
      <c r="H822" s="77">
        <v>299750</v>
      </c>
      <c r="I822" s="85">
        <v>1.6683350016677423E-2</v>
      </c>
      <c r="J822" s="59"/>
    </row>
    <row r="823" spans="1:10" x14ac:dyDescent="0.3">
      <c r="A823" s="58" t="s">
        <v>65</v>
      </c>
      <c r="B823" s="78" t="s">
        <v>104</v>
      </c>
      <c r="C823" s="76" t="s">
        <v>161</v>
      </c>
      <c r="D823" s="78" t="s">
        <v>162</v>
      </c>
      <c r="E823" s="76" t="s">
        <v>1476</v>
      </c>
      <c r="F823" s="76" t="s">
        <v>1329</v>
      </c>
      <c r="G823" s="77">
        <v>285000</v>
      </c>
      <c r="H823" s="77">
        <v>270000</v>
      </c>
      <c r="I823" s="85">
        <v>-5.2631578947368478</v>
      </c>
      <c r="J823" s="59"/>
    </row>
    <row r="824" spans="1:10" x14ac:dyDescent="0.3">
      <c r="A824" s="58" t="s">
        <v>58</v>
      </c>
      <c r="B824" s="78" t="s">
        <v>150</v>
      </c>
      <c r="C824" s="76" t="s">
        <v>151</v>
      </c>
      <c r="D824" s="78" t="s">
        <v>152</v>
      </c>
      <c r="E824" s="76" t="s">
        <v>1476</v>
      </c>
      <c r="F824" s="76" t="s">
        <v>1329</v>
      </c>
      <c r="G824" s="77" t="s">
        <v>112</v>
      </c>
      <c r="H824" s="77">
        <v>271500</v>
      </c>
      <c r="I824" s="85" t="s">
        <v>112</v>
      </c>
      <c r="J824" s="59"/>
    </row>
    <row r="825" spans="1:10" x14ac:dyDescent="0.3">
      <c r="A825" s="58" t="s">
        <v>58</v>
      </c>
      <c r="B825" s="78" t="s">
        <v>150</v>
      </c>
      <c r="C825" s="76" t="s">
        <v>235</v>
      </c>
      <c r="D825" s="78" t="s">
        <v>236</v>
      </c>
      <c r="E825" s="76" t="s">
        <v>1476</v>
      </c>
      <c r="F825" s="76" t="s">
        <v>1329</v>
      </c>
      <c r="G825" s="77">
        <v>272000</v>
      </c>
      <c r="H825" s="77">
        <v>281333.33333330002</v>
      </c>
      <c r="I825" s="85">
        <v>3.431372549007361</v>
      </c>
      <c r="J825" s="59"/>
    </row>
    <row r="826" spans="1:10" x14ac:dyDescent="0.3">
      <c r="A826" s="58" t="s">
        <v>58</v>
      </c>
      <c r="B826" s="78" t="s">
        <v>150</v>
      </c>
      <c r="C826" s="76" t="s">
        <v>499</v>
      </c>
      <c r="D826" s="78" t="s">
        <v>500</v>
      </c>
      <c r="E826" s="76" t="s">
        <v>1476</v>
      </c>
      <c r="F826" s="76" t="s">
        <v>1329</v>
      </c>
      <c r="G826" s="77">
        <v>266000</v>
      </c>
      <c r="H826" s="77">
        <v>278066.66666669998</v>
      </c>
      <c r="I826" s="85">
        <v>4.5363408521428505</v>
      </c>
      <c r="J826" s="59"/>
    </row>
    <row r="827" spans="1:10" x14ac:dyDescent="0.3">
      <c r="A827" s="58" t="s">
        <v>58</v>
      </c>
      <c r="B827" s="78" t="s">
        <v>150</v>
      </c>
      <c r="C827" s="76" t="s">
        <v>237</v>
      </c>
      <c r="D827" s="78" t="s">
        <v>238</v>
      </c>
      <c r="E827" s="76" t="s">
        <v>1476</v>
      </c>
      <c r="F827" s="76" t="s">
        <v>1329</v>
      </c>
      <c r="G827" s="77">
        <v>239750</v>
      </c>
      <c r="H827" s="77">
        <v>271500</v>
      </c>
      <c r="I827" s="85">
        <v>13.242961418143896</v>
      </c>
      <c r="J827" s="59"/>
    </row>
    <row r="828" spans="1:10" x14ac:dyDescent="0.3">
      <c r="A828" s="58" t="s">
        <v>58</v>
      </c>
      <c r="B828" s="78" t="s">
        <v>150</v>
      </c>
      <c r="C828" s="76" t="s">
        <v>501</v>
      </c>
      <c r="D828" s="78" t="s">
        <v>502</v>
      </c>
      <c r="E828" s="76" t="s">
        <v>1476</v>
      </c>
      <c r="F828" s="76" t="s">
        <v>1329</v>
      </c>
      <c r="G828" s="77">
        <v>244250</v>
      </c>
      <c r="H828" s="77">
        <v>265250</v>
      </c>
      <c r="I828" s="85">
        <v>8.5977482088024573</v>
      </c>
      <c r="J828" s="59"/>
    </row>
    <row r="829" spans="1:10" x14ac:dyDescent="0.3">
      <c r="A829" s="58" t="s">
        <v>58</v>
      </c>
      <c r="B829" s="78" t="s">
        <v>150</v>
      </c>
      <c r="C829" s="76" t="s">
        <v>503</v>
      </c>
      <c r="D829" s="78" t="s">
        <v>504</v>
      </c>
      <c r="E829" s="76" t="s">
        <v>1476</v>
      </c>
      <c r="F829" s="76" t="s">
        <v>1329</v>
      </c>
      <c r="G829" s="77">
        <v>266583.33333330002</v>
      </c>
      <c r="H829" s="77">
        <v>273916.66666669998</v>
      </c>
      <c r="I829" s="85">
        <v>2.7508596436639721</v>
      </c>
      <c r="J829" s="59"/>
    </row>
    <row r="830" spans="1:10" x14ac:dyDescent="0.3">
      <c r="A830" s="58" t="s">
        <v>58</v>
      </c>
      <c r="B830" s="78" t="s">
        <v>150</v>
      </c>
      <c r="C830" s="76" t="s">
        <v>505</v>
      </c>
      <c r="D830" s="78" t="s">
        <v>506</v>
      </c>
      <c r="E830" s="76" t="s">
        <v>1476</v>
      </c>
      <c r="F830" s="76" t="s">
        <v>1329</v>
      </c>
      <c r="G830" s="77">
        <v>258000</v>
      </c>
      <c r="H830" s="77">
        <v>258000</v>
      </c>
      <c r="I830" s="85">
        <v>0</v>
      </c>
      <c r="J830" s="59"/>
    </row>
    <row r="831" spans="1:10" x14ac:dyDescent="0.3">
      <c r="A831" s="58" t="s">
        <v>59</v>
      </c>
      <c r="B831" s="78" t="s">
        <v>132</v>
      </c>
      <c r="C831" s="76" t="s">
        <v>367</v>
      </c>
      <c r="D831" s="78" t="s">
        <v>368</v>
      </c>
      <c r="E831" s="76" t="s">
        <v>1476</v>
      </c>
      <c r="F831" s="76" t="s">
        <v>1329</v>
      </c>
      <c r="G831" s="77" t="s">
        <v>112</v>
      </c>
      <c r="H831" s="77">
        <v>258000</v>
      </c>
      <c r="I831" s="85" t="s">
        <v>112</v>
      </c>
      <c r="J831" s="59"/>
    </row>
    <row r="832" spans="1:10" x14ac:dyDescent="0.3">
      <c r="A832" s="58" t="s">
        <v>59</v>
      </c>
      <c r="B832" s="78" t="s">
        <v>132</v>
      </c>
      <c r="C832" s="76" t="s">
        <v>135</v>
      </c>
      <c r="D832" s="78" t="s">
        <v>136</v>
      </c>
      <c r="E832" s="76" t="s">
        <v>1476</v>
      </c>
      <c r="F832" s="76" t="s">
        <v>1329</v>
      </c>
      <c r="G832" s="77">
        <v>272500</v>
      </c>
      <c r="H832" s="77">
        <v>295000</v>
      </c>
      <c r="I832" s="85">
        <v>8.2568807339449499</v>
      </c>
      <c r="J832" s="59"/>
    </row>
    <row r="833" spans="1:10" x14ac:dyDescent="0.3">
      <c r="A833" s="58" t="s">
        <v>59</v>
      </c>
      <c r="B833" s="78" t="s">
        <v>132</v>
      </c>
      <c r="C833" s="76" t="s">
        <v>243</v>
      </c>
      <c r="D833" s="78" t="s">
        <v>173</v>
      </c>
      <c r="E833" s="76" t="s">
        <v>1476</v>
      </c>
      <c r="F833" s="76" t="s">
        <v>1329</v>
      </c>
      <c r="G833" s="77">
        <v>233250</v>
      </c>
      <c r="H833" s="77">
        <v>280066.66666669998</v>
      </c>
      <c r="I833" s="85">
        <v>20.071454090760987</v>
      </c>
      <c r="J833" s="59"/>
    </row>
    <row r="834" spans="1:10" x14ac:dyDescent="0.3">
      <c r="A834" s="58" t="s">
        <v>59</v>
      </c>
      <c r="B834" s="78" t="s">
        <v>132</v>
      </c>
      <c r="C834" s="76" t="s">
        <v>244</v>
      </c>
      <c r="D834" s="78" t="s">
        <v>245</v>
      </c>
      <c r="E834" s="76" t="s">
        <v>1476</v>
      </c>
      <c r="F834" s="76" t="s">
        <v>1329</v>
      </c>
      <c r="G834" s="77">
        <v>236600</v>
      </c>
      <c r="H834" s="77">
        <v>234333.33333329999</v>
      </c>
      <c r="I834" s="85">
        <v>-0.9580163426458177</v>
      </c>
      <c r="J834" s="59"/>
    </row>
    <row r="835" spans="1:10" x14ac:dyDescent="0.3">
      <c r="A835" s="58" t="s">
        <v>73</v>
      </c>
      <c r="B835" s="78" t="s">
        <v>247</v>
      </c>
      <c r="C835" s="76" t="s">
        <v>248</v>
      </c>
      <c r="D835" s="78" t="s">
        <v>249</v>
      </c>
      <c r="E835" s="76" t="s">
        <v>1476</v>
      </c>
      <c r="F835" s="76" t="s">
        <v>1329</v>
      </c>
      <c r="G835" s="77">
        <v>283000</v>
      </c>
      <c r="H835" s="77">
        <v>281333.33333330002</v>
      </c>
      <c r="I835" s="85">
        <v>-0.58892815077737914</v>
      </c>
      <c r="J835" s="59"/>
    </row>
    <row r="836" spans="1:10" x14ac:dyDescent="0.3">
      <c r="A836" s="58" t="s">
        <v>73</v>
      </c>
      <c r="B836" s="78" t="s">
        <v>247</v>
      </c>
      <c r="C836" s="76" t="s">
        <v>250</v>
      </c>
      <c r="D836" s="78" t="s">
        <v>251</v>
      </c>
      <c r="E836" s="76" t="s">
        <v>1476</v>
      </c>
      <c r="F836" s="76" t="s">
        <v>1329</v>
      </c>
      <c r="G836" s="77">
        <v>246666.66666670001</v>
      </c>
      <c r="H836" s="77">
        <v>250000</v>
      </c>
      <c r="I836" s="85">
        <v>1.3513513513376596</v>
      </c>
      <c r="J836" s="59"/>
    </row>
    <row r="837" spans="1:10" x14ac:dyDescent="0.3">
      <c r="A837" s="58" t="s">
        <v>73</v>
      </c>
      <c r="B837" s="78" t="s">
        <v>247</v>
      </c>
      <c r="C837" s="76" t="s">
        <v>321</v>
      </c>
      <c r="D837" s="78" t="s">
        <v>322</v>
      </c>
      <c r="E837" s="76" t="s">
        <v>1476</v>
      </c>
      <c r="F837" s="76" t="s">
        <v>1329</v>
      </c>
      <c r="G837" s="77">
        <v>273333.33333330002</v>
      </c>
      <c r="H837" s="77">
        <v>290000</v>
      </c>
      <c r="I837" s="85">
        <v>6.0975609756226845</v>
      </c>
      <c r="J837" s="59"/>
    </row>
    <row r="838" spans="1:10" x14ac:dyDescent="0.3">
      <c r="A838" s="58" t="s">
        <v>62</v>
      </c>
      <c r="B838" s="78" t="s">
        <v>107</v>
      </c>
      <c r="C838" s="76" t="s">
        <v>108</v>
      </c>
      <c r="D838" s="78" t="s">
        <v>109</v>
      </c>
      <c r="E838" s="76" t="s">
        <v>1477</v>
      </c>
      <c r="F838" s="76" t="s">
        <v>1329</v>
      </c>
      <c r="G838" s="77">
        <v>374604</v>
      </c>
      <c r="H838" s="77">
        <v>375033.33333330002</v>
      </c>
      <c r="I838" s="85">
        <v>0.11460991695231293</v>
      </c>
      <c r="J838" s="59"/>
    </row>
    <row r="839" spans="1:10" x14ac:dyDescent="0.3">
      <c r="A839" s="58" t="s">
        <v>62</v>
      </c>
      <c r="B839" s="78" t="s">
        <v>107</v>
      </c>
      <c r="C839" s="76" t="s">
        <v>163</v>
      </c>
      <c r="D839" s="78" t="s">
        <v>164</v>
      </c>
      <c r="E839" s="76" t="s">
        <v>1477</v>
      </c>
      <c r="F839" s="76" t="s">
        <v>1329</v>
      </c>
      <c r="G839" s="77">
        <v>365773.5</v>
      </c>
      <c r="H839" s="77">
        <v>363137</v>
      </c>
      <c r="I839" s="85">
        <v>-0.72080126088959195</v>
      </c>
      <c r="J839" s="59"/>
    </row>
    <row r="840" spans="1:10" x14ac:dyDescent="0.3">
      <c r="A840" s="58" t="s">
        <v>62</v>
      </c>
      <c r="B840" s="78" t="s">
        <v>107</v>
      </c>
      <c r="C840" s="76" t="s">
        <v>165</v>
      </c>
      <c r="D840" s="78" t="s">
        <v>166</v>
      </c>
      <c r="E840" s="76" t="s">
        <v>1477</v>
      </c>
      <c r="F840" s="76" t="s">
        <v>1329</v>
      </c>
      <c r="G840" s="77">
        <v>352500</v>
      </c>
      <c r="H840" s="77">
        <v>370000</v>
      </c>
      <c r="I840" s="85">
        <v>4.9645390070921946</v>
      </c>
      <c r="J840" s="59"/>
    </row>
    <row r="841" spans="1:10" x14ac:dyDescent="0.3">
      <c r="A841" s="58" t="s">
        <v>62</v>
      </c>
      <c r="B841" s="78" t="s">
        <v>107</v>
      </c>
      <c r="C841" s="76" t="s">
        <v>167</v>
      </c>
      <c r="D841" s="78" t="s">
        <v>106</v>
      </c>
      <c r="E841" s="76" t="s">
        <v>1477</v>
      </c>
      <c r="F841" s="76" t="s">
        <v>1329</v>
      </c>
      <c r="G841" s="77">
        <v>369473.75</v>
      </c>
      <c r="H841" s="77">
        <v>369208.4</v>
      </c>
      <c r="I841" s="85">
        <v>-7.1818363280196085E-2</v>
      </c>
      <c r="J841" s="59"/>
    </row>
    <row r="842" spans="1:10" x14ac:dyDescent="0.3">
      <c r="A842" s="58" t="s">
        <v>62</v>
      </c>
      <c r="B842" s="78" t="s">
        <v>107</v>
      </c>
      <c r="C842" s="76" t="s">
        <v>168</v>
      </c>
      <c r="D842" s="78" t="s">
        <v>169</v>
      </c>
      <c r="E842" s="76" t="s">
        <v>1477</v>
      </c>
      <c r="F842" s="76" t="s">
        <v>1329</v>
      </c>
      <c r="G842" s="77">
        <v>352381.66666669998</v>
      </c>
      <c r="H842" s="77">
        <v>348574.75</v>
      </c>
      <c r="I842" s="85">
        <v>-1.0803390263491641</v>
      </c>
      <c r="J842" s="59"/>
    </row>
    <row r="843" spans="1:10" x14ac:dyDescent="0.3">
      <c r="A843" s="58" t="s">
        <v>62</v>
      </c>
      <c r="B843" s="78" t="s">
        <v>107</v>
      </c>
      <c r="C843" s="76" t="s">
        <v>110</v>
      </c>
      <c r="D843" s="78" t="s">
        <v>111</v>
      </c>
      <c r="E843" s="76" t="s">
        <v>1477</v>
      </c>
      <c r="F843" s="76" t="s">
        <v>1329</v>
      </c>
      <c r="G843" s="77">
        <v>380397</v>
      </c>
      <c r="H843" s="77">
        <v>380037</v>
      </c>
      <c r="I843" s="85">
        <v>-9.4637970330990751E-2</v>
      </c>
      <c r="J843" s="59"/>
    </row>
    <row r="844" spans="1:10" x14ac:dyDescent="0.3">
      <c r="A844" s="58" t="s">
        <v>62</v>
      </c>
      <c r="B844" s="78" t="s">
        <v>107</v>
      </c>
      <c r="C844" s="76" t="s">
        <v>324</v>
      </c>
      <c r="D844" s="78" t="s">
        <v>325</v>
      </c>
      <c r="E844" s="76" t="s">
        <v>1477</v>
      </c>
      <c r="F844" s="76" t="s">
        <v>1329</v>
      </c>
      <c r="G844" s="77">
        <v>355140</v>
      </c>
      <c r="H844" s="77">
        <v>362205.5</v>
      </c>
      <c r="I844" s="85">
        <v>1.9894970997353267</v>
      </c>
      <c r="J844" s="59"/>
    </row>
    <row r="845" spans="1:10" x14ac:dyDescent="0.3">
      <c r="A845" s="58" t="s">
        <v>62</v>
      </c>
      <c r="B845" s="78" t="s">
        <v>107</v>
      </c>
      <c r="C845" s="76" t="s">
        <v>113</v>
      </c>
      <c r="D845" s="78" t="s">
        <v>114</v>
      </c>
      <c r="E845" s="76" t="s">
        <v>1477</v>
      </c>
      <c r="F845" s="76" t="s">
        <v>1329</v>
      </c>
      <c r="G845" s="77">
        <v>336666.66666669998</v>
      </c>
      <c r="H845" s="77">
        <v>340000</v>
      </c>
      <c r="I845" s="85">
        <v>0.99009900989099897</v>
      </c>
      <c r="J845" s="59"/>
    </row>
    <row r="846" spans="1:10" x14ac:dyDescent="0.3">
      <c r="A846" s="58" t="s">
        <v>62</v>
      </c>
      <c r="B846" s="78" t="s">
        <v>107</v>
      </c>
      <c r="C846" s="76" t="s">
        <v>170</v>
      </c>
      <c r="D846" s="78" t="s">
        <v>171</v>
      </c>
      <c r="E846" s="76" t="s">
        <v>1477</v>
      </c>
      <c r="F846" s="76" t="s">
        <v>1329</v>
      </c>
      <c r="G846" s="77">
        <v>354750</v>
      </c>
      <c r="H846" s="77">
        <v>368133.33333330002</v>
      </c>
      <c r="I846" s="85">
        <v>3.7726098191120494</v>
      </c>
      <c r="J846" s="59"/>
    </row>
    <row r="847" spans="1:10" x14ac:dyDescent="0.3">
      <c r="A847" s="58" t="s">
        <v>62</v>
      </c>
      <c r="B847" s="78" t="s">
        <v>107</v>
      </c>
      <c r="C847" s="76" t="s">
        <v>172</v>
      </c>
      <c r="D847" s="78" t="s">
        <v>173</v>
      </c>
      <c r="E847" s="76" t="s">
        <v>1477</v>
      </c>
      <c r="F847" s="76" t="s">
        <v>1329</v>
      </c>
      <c r="G847" s="77">
        <v>363226.33333330002</v>
      </c>
      <c r="H847" s="77">
        <v>368564</v>
      </c>
      <c r="I847" s="85">
        <v>1.46951533434172</v>
      </c>
      <c r="J847" s="59"/>
    </row>
    <row r="848" spans="1:10" x14ac:dyDescent="0.3">
      <c r="A848" s="58" t="s">
        <v>62</v>
      </c>
      <c r="B848" s="78" t="s">
        <v>107</v>
      </c>
      <c r="C848" s="76" t="s">
        <v>457</v>
      </c>
      <c r="D848" s="78" t="s">
        <v>458</v>
      </c>
      <c r="E848" s="76" t="s">
        <v>1477</v>
      </c>
      <c r="F848" s="76" t="s">
        <v>1329</v>
      </c>
      <c r="G848" s="77">
        <v>331618.8</v>
      </c>
      <c r="H848" s="77">
        <v>333398.5</v>
      </c>
      <c r="I848" s="85">
        <v>0.53667041796183756</v>
      </c>
      <c r="J848" s="59"/>
    </row>
    <row r="849" spans="1:10" x14ac:dyDescent="0.3">
      <c r="A849" s="58" t="s">
        <v>62</v>
      </c>
      <c r="B849" s="78" t="s">
        <v>107</v>
      </c>
      <c r="C849" s="76" t="s">
        <v>299</v>
      </c>
      <c r="D849" s="78" t="s">
        <v>300</v>
      </c>
      <c r="E849" s="76" t="s">
        <v>1477</v>
      </c>
      <c r="F849" s="76" t="s">
        <v>1329</v>
      </c>
      <c r="G849" s="77">
        <v>317500</v>
      </c>
      <c r="H849" s="77">
        <v>322500</v>
      </c>
      <c r="I849" s="85">
        <v>1.5748031496062964</v>
      </c>
      <c r="J849" s="59"/>
    </row>
    <row r="850" spans="1:10" x14ac:dyDescent="0.3">
      <c r="A850" s="58" t="s">
        <v>62</v>
      </c>
      <c r="B850" s="78" t="s">
        <v>107</v>
      </c>
      <c r="C850" s="76" t="s">
        <v>174</v>
      </c>
      <c r="D850" s="78" t="s">
        <v>160</v>
      </c>
      <c r="E850" s="76" t="s">
        <v>1477</v>
      </c>
      <c r="F850" s="76" t="s">
        <v>1329</v>
      </c>
      <c r="G850" s="77">
        <v>354100</v>
      </c>
      <c r="H850" s="77">
        <v>345766.66666669998</v>
      </c>
      <c r="I850" s="85">
        <v>-2.3533841664219235</v>
      </c>
      <c r="J850" s="59"/>
    </row>
    <row r="851" spans="1:10" x14ac:dyDescent="0.3">
      <c r="A851" s="58" t="s">
        <v>62</v>
      </c>
      <c r="B851" s="78" t="s">
        <v>107</v>
      </c>
      <c r="C851" s="76" t="s">
        <v>175</v>
      </c>
      <c r="D851" s="78" t="s">
        <v>176</v>
      </c>
      <c r="E851" s="76" t="s">
        <v>1477</v>
      </c>
      <c r="F851" s="76" t="s">
        <v>1329</v>
      </c>
      <c r="G851" s="77">
        <v>352363.33333330002</v>
      </c>
      <c r="H851" s="77">
        <v>354000</v>
      </c>
      <c r="I851" s="85">
        <v>0.46448268360312905</v>
      </c>
      <c r="J851" s="59"/>
    </row>
    <row r="852" spans="1:10" x14ac:dyDescent="0.3">
      <c r="A852" s="58" t="s">
        <v>62</v>
      </c>
      <c r="B852" s="78" t="s">
        <v>107</v>
      </c>
      <c r="C852" s="76" t="s">
        <v>459</v>
      </c>
      <c r="D852" s="78" t="s">
        <v>460</v>
      </c>
      <c r="E852" s="76" t="s">
        <v>1477</v>
      </c>
      <c r="F852" s="76" t="s">
        <v>1329</v>
      </c>
      <c r="G852" s="77">
        <v>349000</v>
      </c>
      <c r="H852" s="77">
        <v>349000</v>
      </c>
      <c r="I852" s="85">
        <v>0</v>
      </c>
      <c r="J852" s="59"/>
    </row>
    <row r="853" spans="1:10" x14ac:dyDescent="0.3">
      <c r="A853" s="58" t="s">
        <v>62</v>
      </c>
      <c r="B853" s="78" t="s">
        <v>107</v>
      </c>
      <c r="C853" s="76" t="s">
        <v>115</v>
      </c>
      <c r="D853" s="78" t="s">
        <v>116</v>
      </c>
      <c r="E853" s="76" t="s">
        <v>1477</v>
      </c>
      <c r="F853" s="76" t="s">
        <v>1329</v>
      </c>
      <c r="G853" s="77" t="s">
        <v>112</v>
      </c>
      <c r="H853" s="77">
        <v>395850</v>
      </c>
      <c r="I853" s="85" t="s">
        <v>112</v>
      </c>
      <c r="J853" s="59"/>
    </row>
    <row r="854" spans="1:10" x14ac:dyDescent="0.3">
      <c r="A854" s="58" t="s">
        <v>62</v>
      </c>
      <c r="B854" s="78" t="s">
        <v>107</v>
      </c>
      <c r="C854" s="76" t="s">
        <v>117</v>
      </c>
      <c r="D854" s="78" t="s">
        <v>118</v>
      </c>
      <c r="E854" s="76" t="s">
        <v>1477</v>
      </c>
      <c r="F854" s="76" t="s">
        <v>1329</v>
      </c>
      <c r="G854" s="77">
        <v>356420</v>
      </c>
      <c r="H854" s="77">
        <v>370582.33333330002</v>
      </c>
      <c r="I854" s="85">
        <v>3.9734956885977279</v>
      </c>
      <c r="J854" s="59"/>
    </row>
    <row r="855" spans="1:10" x14ac:dyDescent="0.3">
      <c r="A855" s="58" t="s">
        <v>62</v>
      </c>
      <c r="B855" s="78" t="s">
        <v>107</v>
      </c>
      <c r="C855" s="76" t="s">
        <v>260</v>
      </c>
      <c r="D855" s="78" t="s">
        <v>261</v>
      </c>
      <c r="E855" s="76" t="s">
        <v>1477</v>
      </c>
      <c r="F855" s="76" t="s">
        <v>1329</v>
      </c>
      <c r="G855" s="77">
        <v>336333.33333330002</v>
      </c>
      <c r="H855" s="77">
        <v>340666.66666669998</v>
      </c>
      <c r="I855" s="85">
        <v>1.2884043607731543</v>
      </c>
      <c r="J855" s="59"/>
    </row>
    <row r="856" spans="1:10" x14ac:dyDescent="0.3">
      <c r="A856" s="58" t="s">
        <v>62</v>
      </c>
      <c r="B856" s="78" t="s">
        <v>107</v>
      </c>
      <c r="C856" s="76" t="s">
        <v>177</v>
      </c>
      <c r="D856" s="78" t="s">
        <v>178</v>
      </c>
      <c r="E856" s="76" t="s">
        <v>1477</v>
      </c>
      <c r="F856" s="76" t="s">
        <v>1329</v>
      </c>
      <c r="G856" s="77">
        <v>373313.25</v>
      </c>
      <c r="H856" s="77">
        <v>366580.66666669998</v>
      </c>
      <c r="I856" s="85">
        <v>-1.8034675525982591</v>
      </c>
      <c r="J856" s="59"/>
    </row>
    <row r="857" spans="1:10" x14ac:dyDescent="0.3">
      <c r="A857" s="58" t="s">
        <v>62</v>
      </c>
      <c r="B857" s="78" t="s">
        <v>107</v>
      </c>
      <c r="C857" s="76" t="s">
        <v>179</v>
      </c>
      <c r="D857" s="78" t="s">
        <v>180</v>
      </c>
      <c r="E857" s="76" t="s">
        <v>1477</v>
      </c>
      <c r="F857" s="76" t="s">
        <v>1329</v>
      </c>
      <c r="G857" s="77">
        <v>352047.5</v>
      </c>
      <c r="H857" s="77">
        <v>357470.33333330002</v>
      </c>
      <c r="I857" s="85">
        <v>1.5403697891051671</v>
      </c>
      <c r="J857" s="59"/>
    </row>
    <row r="858" spans="1:10" x14ac:dyDescent="0.3">
      <c r="A858" s="58" t="s">
        <v>75</v>
      </c>
      <c r="B858" s="78" t="s">
        <v>377</v>
      </c>
      <c r="C858" s="76" t="s">
        <v>378</v>
      </c>
      <c r="D858" s="78" t="s">
        <v>379</v>
      </c>
      <c r="E858" s="76" t="s">
        <v>1477</v>
      </c>
      <c r="F858" s="76" t="s">
        <v>1329</v>
      </c>
      <c r="G858" s="77">
        <v>369114</v>
      </c>
      <c r="H858" s="77">
        <v>373250</v>
      </c>
      <c r="I858" s="85">
        <v>1.1205210314428671</v>
      </c>
      <c r="J858" s="59"/>
    </row>
    <row r="859" spans="1:10" x14ac:dyDescent="0.3">
      <c r="A859" s="58" t="s">
        <v>70</v>
      </c>
      <c r="B859" s="78" t="s">
        <v>384</v>
      </c>
      <c r="C859" s="76" t="s">
        <v>385</v>
      </c>
      <c r="D859" s="78" t="s">
        <v>386</v>
      </c>
      <c r="E859" s="76" t="s">
        <v>1477</v>
      </c>
      <c r="F859" s="76" t="s">
        <v>1329</v>
      </c>
      <c r="G859" s="77">
        <v>394108.33333330002</v>
      </c>
      <c r="H859" s="77">
        <v>400724</v>
      </c>
      <c r="I859" s="85">
        <v>1.6786416594507969</v>
      </c>
      <c r="J859" s="59"/>
    </row>
    <row r="860" spans="1:10" x14ac:dyDescent="0.3">
      <c r="A860" s="58" t="s">
        <v>53</v>
      </c>
      <c r="B860" s="78" t="s">
        <v>145</v>
      </c>
      <c r="C860" s="76" t="s">
        <v>183</v>
      </c>
      <c r="D860" s="78" t="s">
        <v>184</v>
      </c>
      <c r="E860" s="76" t="s">
        <v>1477</v>
      </c>
      <c r="F860" s="76" t="s">
        <v>1329</v>
      </c>
      <c r="G860" s="77">
        <v>366050</v>
      </c>
      <c r="H860" s="77">
        <v>371185.7142857</v>
      </c>
      <c r="I860" s="85">
        <v>1.4030089566179571</v>
      </c>
      <c r="J860" s="59"/>
    </row>
    <row r="861" spans="1:10" x14ac:dyDescent="0.3">
      <c r="A861" s="58" t="s">
        <v>53</v>
      </c>
      <c r="B861" s="78" t="s">
        <v>145</v>
      </c>
      <c r="C861" s="76" t="s">
        <v>461</v>
      </c>
      <c r="D861" s="78" t="s">
        <v>462</v>
      </c>
      <c r="E861" s="76" t="s">
        <v>1477</v>
      </c>
      <c r="F861" s="76" t="s">
        <v>1329</v>
      </c>
      <c r="G861" s="77">
        <v>346000</v>
      </c>
      <c r="H861" s="77">
        <v>347214.2857143</v>
      </c>
      <c r="I861" s="85">
        <v>0.35094962841040189</v>
      </c>
      <c r="J861" s="59"/>
    </row>
    <row r="862" spans="1:10" x14ac:dyDescent="0.3">
      <c r="A862" s="58" t="s">
        <v>53</v>
      </c>
      <c r="B862" s="78" t="s">
        <v>145</v>
      </c>
      <c r="C862" s="76" t="s">
        <v>187</v>
      </c>
      <c r="D862" s="78" t="s">
        <v>188</v>
      </c>
      <c r="E862" s="76" t="s">
        <v>1477</v>
      </c>
      <c r="F862" s="76" t="s">
        <v>1329</v>
      </c>
      <c r="G862" s="77">
        <v>371060</v>
      </c>
      <c r="H862" s="77">
        <v>373800</v>
      </c>
      <c r="I862" s="85">
        <v>0.73842505255214963</v>
      </c>
      <c r="J862" s="59"/>
    </row>
    <row r="863" spans="1:10" x14ac:dyDescent="0.3">
      <c r="A863" s="58" t="s">
        <v>53</v>
      </c>
      <c r="B863" s="78" t="s">
        <v>145</v>
      </c>
      <c r="C863" s="76" t="s">
        <v>153</v>
      </c>
      <c r="D863" s="78" t="s">
        <v>154</v>
      </c>
      <c r="E863" s="76" t="s">
        <v>1477</v>
      </c>
      <c r="F863" s="76" t="s">
        <v>1329</v>
      </c>
      <c r="G863" s="77">
        <v>368375</v>
      </c>
      <c r="H863" s="77">
        <v>375400</v>
      </c>
      <c r="I863" s="85">
        <v>1.9070240922972603</v>
      </c>
      <c r="J863" s="59"/>
    </row>
    <row r="864" spans="1:10" x14ac:dyDescent="0.3">
      <c r="A864" s="58" t="s">
        <v>53</v>
      </c>
      <c r="B864" s="78" t="s">
        <v>145</v>
      </c>
      <c r="C864" s="76" t="s">
        <v>262</v>
      </c>
      <c r="D864" s="78" t="s">
        <v>263</v>
      </c>
      <c r="E864" s="76" t="s">
        <v>1477</v>
      </c>
      <c r="F864" s="76" t="s">
        <v>1329</v>
      </c>
      <c r="G864" s="77">
        <v>385500</v>
      </c>
      <c r="H864" s="77">
        <v>402400</v>
      </c>
      <c r="I864" s="85">
        <v>4.3839169909208886</v>
      </c>
      <c r="J864" s="59"/>
    </row>
    <row r="865" spans="1:10" x14ac:dyDescent="0.3">
      <c r="A865" s="58" t="s">
        <v>53</v>
      </c>
      <c r="B865" s="78" t="s">
        <v>145</v>
      </c>
      <c r="C865" s="76" t="s">
        <v>189</v>
      </c>
      <c r="D865" s="78" t="s">
        <v>190</v>
      </c>
      <c r="E865" s="76" t="s">
        <v>1477</v>
      </c>
      <c r="F865" s="76" t="s">
        <v>1329</v>
      </c>
      <c r="G865" s="77">
        <v>389666.66666669998</v>
      </c>
      <c r="H865" s="77">
        <v>389666.66666669998</v>
      </c>
      <c r="I865" s="85">
        <v>0</v>
      </c>
      <c r="J865" s="59"/>
    </row>
    <row r="866" spans="1:10" x14ac:dyDescent="0.3">
      <c r="A866" s="58" t="s">
        <v>53</v>
      </c>
      <c r="B866" s="78" t="s">
        <v>145</v>
      </c>
      <c r="C866" s="76" t="s">
        <v>355</v>
      </c>
      <c r="D866" s="78" t="s">
        <v>356</v>
      </c>
      <c r="E866" s="76" t="s">
        <v>1477</v>
      </c>
      <c r="F866" s="76" t="s">
        <v>1329</v>
      </c>
      <c r="G866" s="77">
        <v>342500</v>
      </c>
      <c r="H866" s="77">
        <v>352500</v>
      </c>
      <c r="I866" s="85">
        <v>2.9197080291970767</v>
      </c>
      <c r="J866" s="59"/>
    </row>
    <row r="867" spans="1:10" x14ac:dyDescent="0.3">
      <c r="A867" s="58" t="s">
        <v>53</v>
      </c>
      <c r="B867" s="78" t="s">
        <v>145</v>
      </c>
      <c r="C867" s="76" t="s">
        <v>343</v>
      </c>
      <c r="D867" s="78" t="s">
        <v>344</v>
      </c>
      <c r="E867" s="76" t="s">
        <v>1477</v>
      </c>
      <c r="F867" s="76" t="s">
        <v>1329</v>
      </c>
      <c r="G867" s="77">
        <v>377166.66666669998</v>
      </c>
      <c r="H867" s="77">
        <v>395500</v>
      </c>
      <c r="I867" s="85">
        <v>4.8608042421471653</v>
      </c>
      <c r="J867" s="59"/>
    </row>
    <row r="868" spans="1:10" x14ac:dyDescent="0.3">
      <c r="A868" s="58" t="s">
        <v>53</v>
      </c>
      <c r="B868" s="78" t="s">
        <v>145</v>
      </c>
      <c r="C868" s="76" t="s">
        <v>191</v>
      </c>
      <c r="D868" s="78" t="s">
        <v>192</v>
      </c>
      <c r="E868" s="76" t="s">
        <v>1477</v>
      </c>
      <c r="F868" s="76" t="s">
        <v>1329</v>
      </c>
      <c r="G868" s="77">
        <v>368860</v>
      </c>
      <c r="H868" s="77">
        <v>369983.33333330002</v>
      </c>
      <c r="I868" s="85">
        <v>0.30454192194870888</v>
      </c>
      <c r="J868" s="59"/>
    </row>
    <row r="869" spans="1:10" x14ac:dyDescent="0.3">
      <c r="A869" s="58" t="s">
        <v>53</v>
      </c>
      <c r="B869" s="78" t="s">
        <v>145</v>
      </c>
      <c r="C869" s="76" t="s">
        <v>514</v>
      </c>
      <c r="D869" s="78" t="s">
        <v>515</v>
      </c>
      <c r="E869" s="76" t="s">
        <v>1477</v>
      </c>
      <c r="F869" s="76" t="s">
        <v>1329</v>
      </c>
      <c r="G869" s="77">
        <v>363500</v>
      </c>
      <c r="H869" s="77">
        <v>376800</v>
      </c>
      <c r="I869" s="85">
        <v>3.6588720770288852</v>
      </c>
      <c r="J869" s="59"/>
    </row>
    <row r="870" spans="1:10" x14ac:dyDescent="0.3">
      <c r="A870" s="58" t="s">
        <v>53</v>
      </c>
      <c r="B870" s="78" t="s">
        <v>145</v>
      </c>
      <c r="C870" s="76" t="s">
        <v>193</v>
      </c>
      <c r="D870" s="78" t="s">
        <v>194</v>
      </c>
      <c r="E870" s="76" t="s">
        <v>1477</v>
      </c>
      <c r="F870" s="76" t="s">
        <v>1329</v>
      </c>
      <c r="G870" s="77">
        <v>366500</v>
      </c>
      <c r="H870" s="77">
        <v>366500</v>
      </c>
      <c r="I870" s="85">
        <v>0</v>
      </c>
      <c r="J870" s="59"/>
    </row>
    <row r="871" spans="1:10" x14ac:dyDescent="0.3">
      <c r="A871" s="58" t="s">
        <v>52</v>
      </c>
      <c r="B871" s="78" t="s">
        <v>119</v>
      </c>
      <c r="C871" s="76" t="s">
        <v>120</v>
      </c>
      <c r="D871" s="78" t="s">
        <v>121</v>
      </c>
      <c r="E871" s="76" t="s">
        <v>1477</v>
      </c>
      <c r="F871" s="76" t="s">
        <v>1329</v>
      </c>
      <c r="G871" s="77">
        <v>357937.5</v>
      </c>
      <c r="H871" s="77">
        <v>355966.66666669998</v>
      </c>
      <c r="I871" s="85">
        <v>-0.55060823001222836</v>
      </c>
      <c r="J871" s="59"/>
    </row>
    <row r="872" spans="1:10" x14ac:dyDescent="0.3">
      <c r="A872" s="58" t="s">
        <v>52</v>
      </c>
      <c r="B872" s="78" t="s">
        <v>119</v>
      </c>
      <c r="C872" s="76" t="s">
        <v>264</v>
      </c>
      <c r="D872" s="78" t="s">
        <v>265</v>
      </c>
      <c r="E872" s="76" t="s">
        <v>1477</v>
      </c>
      <c r="F872" s="76" t="s">
        <v>1329</v>
      </c>
      <c r="G872" s="77">
        <v>357500</v>
      </c>
      <c r="H872" s="77">
        <v>365266.66666669998</v>
      </c>
      <c r="I872" s="85">
        <v>2.1724941725034919</v>
      </c>
      <c r="J872" s="59"/>
    </row>
    <row r="873" spans="1:10" x14ac:dyDescent="0.3">
      <c r="A873" s="58" t="s">
        <v>52</v>
      </c>
      <c r="B873" s="78" t="s">
        <v>119</v>
      </c>
      <c r="C873" s="76" t="s">
        <v>391</v>
      </c>
      <c r="D873" s="78" t="s">
        <v>392</v>
      </c>
      <c r="E873" s="76" t="s">
        <v>1477</v>
      </c>
      <c r="F873" s="76" t="s">
        <v>1329</v>
      </c>
      <c r="G873" s="77">
        <v>349933.33333330002</v>
      </c>
      <c r="H873" s="77">
        <v>351050</v>
      </c>
      <c r="I873" s="85">
        <v>0.31910840160984666</v>
      </c>
      <c r="J873" s="59"/>
    </row>
    <row r="874" spans="1:10" x14ac:dyDescent="0.3">
      <c r="A874" s="58" t="s">
        <v>52</v>
      </c>
      <c r="B874" s="78" t="s">
        <v>119</v>
      </c>
      <c r="C874" s="76" t="s">
        <v>370</v>
      </c>
      <c r="D874" s="78" t="s">
        <v>371</v>
      </c>
      <c r="E874" s="76" t="s">
        <v>1477</v>
      </c>
      <c r="F874" s="76" t="s">
        <v>1329</v>
      </c>
      <c r="G874" s="77">
        <v>378166.66666669998</v>
      </c>
      <c r="H874" s="77">
        <v>384880</v>
      </c>
      <c r="I874" s="85">
        <v>1.7752313794533459</v>
      </c>
      <c r="J874" s="59"/>
    </row>
    <row r="875" spans="1:10" x14ac:dyDescent="0.3">
      <c r="A875" s="58" t="s">
        <v>52</v>
      </c>
      <c r="B875" s="78" t="s">
        <v>119</v>
      </c>
      <c r="C875" s="76" t="s">
        <v>258</v>
      </c>
      <c r="D875" s="78" t="s">
        <v>259</v>
      </c>
      <c r="E875" s="76" t="s">
        <v>1477</v>
      </c>
      <c r="F875" s="76" t="s">
        <v>1329</v>
      </c>
      <c r="G875" s="77">
        <v>363250</v>
      </c>
      <c r="H875" s="77">
        <v>364600</v>
      </c>
      <c r="I875" s="85">
        <v>0.37164487267722368</v>
      </c>
      <c r="J875" s="59"/>
    </row>
    <row r="876" spans="1:10" x14ac:dyDescent="0.3">
      <c r="A876" s="58" t="s">
        <v>60</v>
      </c>
      <c r="B876" s="78" t="s">
        <v>98</v>
      </c>
      <c r="C876" s="76" t="s">
        <v>293</v>
      </c>
      <c r="D876" s="78" t="s">
        <v>294</v>
      </c>
      <c r="E876" s="76" t="s">
        <v>1477</v>
      </c>
      <c r="F876" s="76" t="s">
        <v>1329</v>
      </c>
      <c r="G876" s="77">
        <v>359000</v>
      </c>
      <c r="H876" s="77">
        <v>367600</v>
      </c>
      <c r="I876" s="85">
        <v>2.395543175487469</v>
      </c>
      <c r="J876" s="59"/>
    </row>
    <row r="877" spans="1:10" x14ac:dyDescent="0.3">
      <c r="A877" s="58" t="s">
        <v>60</v>
      </c>
      <c r="B877" s="78" t="s">
        <v>98</v>
      </c>
      <c r="C877" s="76" t="s">
        <v>195</v>
      </c>
      <c r="D877" s="78" t="s">
        <v>196</v>
      </c>
      <c r="E877" s="76" t="s">
        <v>1477</v>
      </c>
      <c r="F877" s="76" t="s">
        <v>1329</v>
      </c>
      <c r="G877" s="77">
        <v>388333.33333330002</v>
      </c>
      <c r="H877" s="77">
        <v>396666.66666669998</v>
      </c>
      <c r="I877" s="85">
        <v>2.1459227467984565</v>
      </c>
      <c r="J877" s="59"/>
    </row>
    <row r="878" spans="1:10" x14ac:dyDescent="0.3">
      <c r="A878" s="58" t="s">
        <v>60</v>
      </c>
      <c r="B878" s="78" t="s">
        <v>98</v>
      </c>
      <c r="C878" s="76" t="s">
        <v>301</v>
      </c>
      <c r="D878" s="78" t="s">
        <v>1337</v>
      </c>
      <c r="E878" s="76" t="s">
        <v>1477</v>
      </c>
      <c r="F878" s="76" t="s">
        <v>1329</v>
      </c>
      <c r="G878" s="77">
        <v>349200</v>
      </c>
      <c r="H878" s="77">
        <v>359200</v>
      </c>
      <c r="I878" s="85">
        <v>2.8636884306987298</v>
      </c>
      <c r="J878" s="59"/>
    </row>
    <row r="879" spans="1:10" x14ac:dyDescent="0.3">
      <c r="A879" s="58" t="s">
        <v>60</v>
      </c>
      <c r="B879" s="78" t="s">
        <v>98</v>
      </c>
      <c r="C879" s="76" t="s">
        <v>99</v>
      </c>
      <c r="D879" s="78" t="s">
        <v>100</v>
      </c>
      <c r="E879" s="76" t="s">
        <v>1477</v>
      </c>
      <c r="F879" s="76" t="s">
        <v>1329</v>
      </c>
      <c r="G879" s="77">
        <v>380833.33333330002</v>
      </c>
      <c r="H879" s="77">
        <v>385833.33333330002</v>
      </c>
      <c r="I879" s="85">
        <v>1.3129102844640084</v>
      </c>
      <c r="J879" s="59"/>
    </row>
    <row r="880" spans="1:10" x14ac:dyDescent="0.3">
      <c r="A880" s="58" t="s">
        <v>66</v>
      </c>
      <c r="B880" s="78" t="s">
        <v>197</v>
      </c>
      <c r="C880" s="76" t="s">
        <v>256</v>
      </c>
      <c r="D880" s="78" t="s">
        <v>257</v>
      </c>
      <c r="E880" s="76" t="s">
        <v>1477</v>
      </c>
      <c r="F880" s="76" t="s">
        <v>1329</v>
      </c>
      <c r="G880" s="77">
        <v>388740</v>
      </c>
      <c r="H880" s="77">
        <v>388740</v>
      </c>
      <c r="I880" s="85">
        <v>0</v>
      </c>
      <c r="J880" s="59"/>
    </row>
    <row r="881" spans="1:10" x14ac:dyDescent="0.3">
      <c r="A881" s="58" t="s">
        <v>66</v>
      </c>
      <c r="B881" s="78" t="s">
        <v>197</v>
      </c>
      <c r="C881" s="76" t="s">
        <v>198</v>
      </c>
      <c r="D881" s="78" t="s">
        <v>199</v>
      </c>
      <c r="E881" s="76" t="s">
        <v>1477</v>
      </c>
      <c r="F881" s="76" t="s">
        <v>1329</v>
      </c>
      <c r="G881" s="77">
        <v>368333.33333330002</v>
      </c>
      <c r="H881" s="77">
        <v>379125</v>
      </c>
      <c r="I881" s="85">
        <v>2.9298642534029806</v>
      </c>
      <c r="J881" s="59"/>
    </row>
    <row r="882" spans="1:10" x14ac:dyDescent="0.3">
      <c r="A882" s="58" t="s">
        <v>66</v>
      </c>
      <c r="B882" s="78" t="s">
        <v>197</v>
      </c>
      <c r="C882" s="76" t="s">
        <v>541</v>
      </c>
      <c r="D882" s="78" t="s">
        <v>542</v>
      </c>
      <c r="E882" s="76" t="s">
        <v>1477</v>
      </c>
      <c r="F882" s="76" t="s">
        <v>1329</v>
      </c>
      <c r="G882" s="77">
        <v>374000</v>
      </c>
      <c r="H882" s="77">
        <v>380000</v>
      </c>
      <c r="I882" s="85">
        <v>1.6042780748663166</v>
      </c>
      <c r="J882" s="59"/>
    </row>
    <row r="883" spans="1:10" x14ac:dyDescent="0.3">
      <c r="A883" s="58" t="s">
        <v>66</v>
      </c>
      <c r="B883" s="78" t="s">
        <v>197</v>
      </c>
      <c r="C883" s="76" t="s">
        <v>393</v>
      </c>
      <c r="D883" s="78" t="s">
        <v>394</v>
      </c>
      <c r="E883" s="76" t="s">
        <v>1477</v>
      </c>
      <c r="F883" s="76" t="s">
        <v>1329</v>
      </c>
      <c r="G883" s="77">
        <v>377766.66666669998</v>
      </c>
      <c r="H883" s="77">
        <v>381333.33333330002</v>
      </c>
      <c r="I883" s="85">
        <v>0.94414541602392266</v>
      </c>
      <c r="J883" s="59"/>
    </row>
    <row r="884" spans="1:10" x14ac:dyDescent="0.3">
      <c r="A884" s="58" t="s">
        <v>66</v>
      </c>
      <c r="B884" s="78" t="s">
        <v>197</v>
      </c>
      <c r="C884" s="76" t="s">
        <v>280</v>
      </c>
      <c r="D884" s="78" t="s">
        <v>281</v>
      </c>
      <c r="E884" s="76" t="s">
        <v>1477</v>
      </c>
      <c r="F884" s="76" t="s">
        <v>1329</v>
      </c>
      <c r="G884" s="77">
        <v>384150</v>
      </c>
      <c r="H884" s="77">
        <v>389433.33333330002</v>
      </c>
      <c r="I884" s="85">
        <v>1.3753308169465184</v>
      </c>
      <c r="J884" s="59"/>
    </row>
    <row r="885" spans="1:10" x14ac:dyDescent="0.3">
      <c r="A885" s="58" t="s">
        <v>67</v>
      </c>
      <c r="B885" s="78" t="s">
        <v>333</v>
      </c>
      <c r="C885" s="76" t="s">
        <v>364</v>
      </c>
      <c r="D885" s="78" t="s">
        <v>365</v>
      </c>
      <c r="E885" s="76" t="s">
        <v>1477</v>
      </c>
      <c r="F885" s="76" t="s">
        <v>1329</v>
      </c>
      <c r="G885" s="77">
        <v>385700</v>
      </c>
      <c r="H885" s="77">
        <v>391116.66666669998</v>
      </c>
      <c r="I885" s="85">
        <v>1.4043730014778211</v>
      </c>
      <c r="J885" s="59"/>
    </row>
    <row r="886" spans="1:10" x14ac:dyDescent="0.3">
      <c r="A886" s="58" t="s">
        <v>67</v>
      </c>
      <c r="B886" s="78" t="s">
        <v>333</v>
      </c>
      <c r="C886" s="76" t="s">
        <v>374</v>
      </c>
      <c r="D886" s="78" t="s">
        <v>375</v>
      </c>
      <c r="E886" s="76" t="s">
        <v>1477</v>
      </c>
      <c r="F886" s="76" t="s">
        <v>1329</v>
      </c>
      <c r="G886" s="77">
        <v>377698</v>
      </c>
      <c r="H886" s="77">
        <v>378980.33333330002</v>
      </c>
      <c r="I886" s="85">
        <v>0.33951287359212934</v>
      </c>
      <c r="J886" s="59"/>
    </row>
    <row r="887" spans="1:10" x14ac:dyDescent="0.3">
      <c r="A887" s="58" t="s">
        <v>67</v>
      </c>
      <c r="B887" s="78" t="s">
        <v>333</v>
      </c>
      <c r="C887" s="76" t="s">
        <v>399</v>
      </c>
      <c r="D887" s="78" t="s">
        <v>400</v>
      </c>
      <c r="E887" s="76" t="s">
        <v>1477</v>
      </c>
      <c r="F887" s="76" t="s">
        <v>1329</v>
      </c>
      <c r="G887" s="77">
        <v>373400</v>
      </c>
      <c r="H887" s="77">
        <v>373400</v>
      </c>
      <c r="I887" s="85">
        <v>0</v>
      </c>
      <c r="J887" s="59"/>
    </row>
    <row r="888" spans="1:10" x14ac:dyDescent="0.3">
      <c r="A888" s="58" t="s">
        <v>57</v>
      </c>
      <c r="B888" s="78" t="s">
        <v>155</v>
      </c>
      <c r="C888" s="76" t="s">
        <v>469</v>
      </c>
      <c r="D888" s="78" t="s">
        <v>470</v>
      </c>
      <c r="E888" s="76" t="s">
        <v>1477</v>
      </c>
      <c r="F888" s="76" t="s">
        <v>1329</v>
      </c>
      <c r="G888" s="77" t="s">
        <v>112</v>
      </c>
      <c r="H888" s="77">
        <v>400000</v>
      </c>
      <c r="I888" s="85" t="s">
        <v>112</v>
      </c>
      <c r="J888" s="59"/>
    </row>
    <row r="889" spans="1:10" x14ac:dyDescent="0.3">
      <c r="A889" s="58" t="s">
        <v>57</v>
      </c>
      <c r="B889" s="78" t="s">
        <v>155</v>
      </c>
      <c r="C889" s="76" t="s">
        <v>473</v>
      </c>
      <c r="D889" s="78" t="s">
        <v>474</v>
      </c>
      <c r="E889" s="76" t="s">
        <v>1477</v>
      </c>
      <c r="F889" s="76" t="s">
        <v>1329</v>
      </c>
      <c r="G889" s="77">
        <v>375000</v>
      </c>
      <c r="H889" s="77">
        <v>370000</v>
      </c>
      <c r="I889" s="85">
        <v>-1.3333333333333308</v>
      </c>
      <c r="J889" s="59"/>
    </row>
    <row r="890" spans="1:10" x14ac:dyDescent="0.3">
      <c r="A890" s="58" t="s">
        <v>57</v>
      </c>
      <c r="B890" s="78" t="s">
        <v>155</v>
      </c>
      <c r="C890" s="76" t="s">
        <v>518</v>
      </c>
      <c r="D890" s="78" t="s">
        <v>519</v>
      </c>
      <c r="E890" s="76" t="s">
        <v>1477</v>
      </c>
      <c r="F890" s="76" t="s">
        <v>1329</v>
      </c>
      <c r="G890" s="77" t="s">
        <v>112</v>
      </c>
      <c r="H890" s="77">
        <v>393033.33333330002</v>
      </c>
      <c r="I890" s="85" t="s">
        <v>112</v>
      </c>
      <c r="J890" s="59"/>
    </row>
    <row r="891" spans="1:10" x14ac:dyDescent="0.3">
      <c r="A891" s="58" t="s">
        <v>57</v>
      </c>
      <c r="B891" s="78" t="s">
        <v>155</v>
      </c>
      <c r="C891" s="76" t="s">
        <v>528</v>
      </c>
      <c r="D891" s="78" t="s">
        <v>529</v>
      </c>
      <c r="E891" s="76" t="s">
        <v>1477</v>
      </c>
      <c r="F891" s="76" t="s">
        <v>1329</v>
      </c>
      <c r="G891" s="77">
        <v>370000</v>
      </c>
      <c r="H891" s="77">
        <v>372333.33333330002</v>
      </c>
      <c r="I891" s="85">
        <v>0.63063063062163138</v>
      </c>
      <c r="J891" s="59"/>
    </row>
    <row r="892" spans="1:10" x14ac:dyDescent="0.3">
      <c r="A892" s="58" t="s">
        <v>57</v>
      </c>
      <c r="B892" s="78" t="s">
        <v>155</v>
      </c>
      <c r="C892" s="76" t="s">
        <v>479</v>
      </c>
      <c r="D892" s="78" t="s">
        <v>480</v>
      </c>
      <c r="E892" s="76" t="s">
        <v>1477</v>
      </c>
      <c r="F892" s="76" t="s">
        <v>1329</v>
      </c>
      <c r="G892" s="77">
        <v>370000</v>
      </c>
      <c r="H892" s="77">
        <v>387200</v>
      </c>
      <c r="I892" s="85">
        <v>4.6486486486486456</v>
      </c>
      <c r="J892" s="59"/>
    </row>
    <row r="893" spans="1:10" x14ac:dyDescent="0.3">
      <c r="A893" s="58" t="s">
        <v>57</v>
      </c>
      <c r="B893" s="78" t="s">
        <v>155</v>
      </c>
      <c r="C893" s="76" t="s">
        <v>481</v>
      </c>
      <c r="D893" s="78" t="s">
        <v>482</v>
      </c>
      <c r="E893" s="76" t="s">
        <v>1477</v>
      </c>
      <c r="F893" s="76" t="s">
        <v>1329</v>
      </c>
      <c r="G893" s="77">
        <v>366666.66666669998</v>
      </c>
      <c r="H893" s="77">
        <v>366666.66666669998</v>
      </c>
      <c r="I893" s="85">
        <v>0</v>
      </c>
      <c r="J893" s="59"/>
    </row>
    <row r="894" spans="1:10" x14ac:dyDescent="0.3">
      <c r="A894" s="58" t="s">
        <v>57</v>
      </c>
      <c r="B894" s="78" t="s">
        <v>155</v>
      </c>
      <c r="C894" s="76" t="s">
        <v>485</v>
      </c>
      <c r="D894" s="78" t="s">
        <v>486</v>
      </c>
      <c r="E894" s="76" t="s">
        <v>1477</v>
      </c>
      <c r="F894" s="76" t="s">
        <v>1329</v>
      </c>
      <c r="G894" s="77">
        <v>394000</v>
      </c>
      <c r="H894" s="77">
        <v>390000</v>
      </c>
      <c r="I894" s="85">
        <v>-1.0152284263959421</v>
      </c>
      <c r="J894" s="59"/>
    </row>
    <row r="895" spans="1:10" x14ac:dyDescent="0.3">
      <c r="A895" s="58" t="s">
        <v>57</v>
      </c>
      <c r="B895" s="78" t="s">
        <v>155</v>
      </c>
      <c r="C895" s="76" t="s">
        <v>328</v>
      </c>
      <c r="D895" s="78" t="s">
        <v>329</v>
      </c>
      <c r="E895" s="76" t="s">
        <v>1477</v>
      </c>
      <c r="F895" s="76" t="s">
        <v>1329</v>
      </c>
      <c r="G895" s="77">
        <v>394533.33333330002</v>
      </c>
      <c r="H895" s="77">
        <v>393000</v>
      </c>
      <c r="I895" s="85">
        <v>-0.38864481242821824</v>
      </c>
      <c r="J895" s="59"/>
    </row>
    <row r="896" spans="1:10" x14ac:dyDescent="0.3">
      <c r="A896" s="58" t="s">
        <v>57</v>
      </c>
      <c r="B896" s="78" t="s">
        <v>155</v>
      </c>
      <c r="C896" s="76" t="s">
        <v>297</v>
      </c>
      <c r="D896" s="78" t="s">
        <v>298</v>
      </c>
      <c r="E896" s="76" t="s">
        <v>1477</v>
      </c>
      <c r="F896" s="76" t="s">
        <v>1329</v>
      </c>
      <c r="G896" s="77">
        <v>369325</v>
      </c>
      <c r="H896" s="77">
        <v>379150</v>
      </c>
      <c r="I896" s="85">
        <v>2.6602585798416012</v>
      </c>
      <c r="J896" s="59"/>
    </row>
    <row r="897" spans="1:10" x14ac:dyDescent="0.3">
      <c r="A897" s="58" t="s">
        <v>57</v>
      </c>
      <c r="B897" s="78" t="s">
        <v>155</v>
      </c>
      <c r="C897" s="76" t="s">
        <v>202</v>
      </c>
      <c r="D897" s="78" t="s">
        <v>203</v>
      </c>
      <c r="E897" s="76" t="s">
        <v>1477</v>
      </c>
      <c r="F897" s="76" t="s">
        <v>1329</v>
      </c>
      <c r="G897" s="77">
        <v>344666.66666669998</v>
      </c>
      <c r="H897" s="77">
        <v>354533.33333330002</v>
      </c>
      <c r="I897" s="85">
        <v>2.8626692456283687</v>
      </c>
      <c r="J897" s="59"/>
    </row>
    <row r="898" spans="1:10" x14ac:dyDescent="0.3">
      <c r="A898" s="58" t="s">
        <v>57</v>
      </c>
      <c r="B898" s="78" t="s">
        <v>155</v>
      </c>
      <c r="C898" s="76" t="s">
        <v>330</v>
      </c>
      <c r="D898" s="78" t="s">
        <v>331</v>
      </c>
      <c r="E898" s="76" t="s">
        <v>1477</v>
      </c>
      <c r="F898" s="76" t="s">
        <v>1329</v>
      </c>
      <c r="G898" s="77">
        <v>388233.33333330002</v>
      </c>
      <c r="H898" s="77">
        <v>380866.66666669998</v>
      </c>
      <c r="I898" s="85">
        <v>-1.8974843307119404</v>
      </c>
      <c r="J898" s="59"/>
    </row>
    <row r="899" spans="1:10" x14ac:dyDescent="0.3">
      <c r="A899" s="58" t="s">
        <v>51</v>
      </c>
      <c r="B899" s="78" t="s">
        <v>101</v>
      </c>
      <c r="C899" s="76" t="s">
        <v>102</v>
      </c>
      <c r="D899" s="78" t="s">
        <v>103</v>
      </c>
      <c r="E899" s="76" t="s">
        <v>1477</v>
      </c>
      <c r="F899" s="76" t="s">
        <v>1329</v>
      </c>
      <c r="G899" s="77">
        <v>382946.66666669998</v>
      </c>
      <c r="H899" s="77">
        <v>382946.66666669998</v>
      </c>
      <c r="I899" s="85">
        <v>0</v>
      </c>
      <c r="J899" s="59"/>
    </row>
    <row r="900" spans="1:10" x14ac:dyDescent="0.3">
      <c r="A900" s="58" t="s">
        <v>51</v>
      </c>
      <c r="B900" s="78" t="s">
        <v>101</v>
      </c>
      <c r="C900" s="76" t="s">
        <v>148</v>
      </c>
      <c r="D900" s="78" t="s">
        <v>149</v>
      </c>
      <c r="E900" s="76" t="s">
        <v>1477</v>
      </c>
      <c r="F900" s="76" t="s">
        <v>1329</v>
      </c>
      <c r="G900" s="77">
        <v>355000</v>
      </c>
      <c r="H900" s="77">
        <v>370000</v>
      </c>
      <c r="I900" s="85">
        <v>4.2253521126760507</v>
      </c>
      <c r="J900" s="59"/>
    </row>
    <row r="901" spans="1:10" x14ac:dyDescent="0.3">
      <c r="A901" s="58" t="s">
        <v>51</v>
      </c>
      <c r="B901" s="78" t="s">
        <v>101</v>
      </c>
      <c r="C901" s="76" t="s">
        <v>266</v>
      </c>
      <c r="D901" s="78" t="s">
        <v>267</v>
      </c>
      <c r="E901" s="76" t="s">
        <v>1477</v>
      </c>
      <c r="F901" s="76" t="s">
        <v>1329</v>
      </c>
      <c r="G901" s="77">
        <v>357470</v>
      </c>
      <c r="H901" s="77">
        <v>359975</v>
      </c>
      <c r="I901" s="85">
        <v>0.70075810557528317</v>
      </c>
      <c r="J901" s="59"/>
    </row>
    <row r="902" spans="1:10" x14ac:dyDescent="0.3">
      <c r="A902" s="58" t="s">
        <v>51</v>
      </c>
      <c r="B902" s="78" t="s">
        <v>101</v>
      </c>
      <c r="C902" s="76" t="s">
        <v>208</v>
      </c>
      <c r="D902" s="78" t="s">
        <v>209</v>
      </c>
      <c r="E902" s="76" t="s">
        <v>1477</v>
      </c>
      <c r="F902" s="76" t="s">
        <v>1329</v>
      </c>
      <c r="G902" s="77">
        <v>364237.5</v>
      </c>
      <c r="H902" s="77">
        <v>364212.5</v>
      </c>
      <c r="I902" s="85">
        <v>-6.8636535227706297E-3</v>
      </c>
      <c r="J902" s="59"/>
    </row>
    <row r="903" spans="1:10" x14ac:dyDescent="0.3">
      <c r="A903" s="58" t="s">
        <v>71</v>
      </c>
      <c r="B903" s="78" t="s">
        <v>358</v>
      </c>
      <c r="C903" s="76" t="s">
        <v>359</v>
      </c>
      <c r="D903" s="78" t="s">
        <v>360</v>
      </c>
      <c r="E903" s="76" t="s">
        <v>1477</v>
      </c>
      <c r="F903" s="76" t="s">
        <v>1329</v>
      </c>
      <c r="G903" s="77">
        <v>407200</v>
      </c>
      <c r="H903" s="77">
        <v>419700</v>
      </c>
      <c r="I903" s="85">
        <v>3.069744597249513</v>
      </c>
      <c r="J903" s="59"/>
    </row>
    <row r="904" spans="1:10" x14ac:dyDescent="0.3">
      <c r="A904" s="58" t="s">
        <v>71</v>
      </c>
      <c r="B904" s="78" t="s">
        <v>358</v>
      </c>
      <c r="C904" s="76" t="s">
        <v>361</v>
      </c>
      <c r="D904" s="78" t="s">
        <v>362</v>
      </c>
      <c r="E904" s="76" t="s">
        <v>1477</v>
      </c>
      <c r="F904" s="76" t="s">
        <v>1329</v>
      </c>
      <c r="G904" s="77">
        <v>395200</v>
      </c>
      <c r="H904" s="77">
        <v>410466.66666669998</v>
      </c>
      <c r="I904" s="85">
        <v>3.8630229419787332</v>
      </c>
      <c r="J904" s="59"/>
    </row>
    <row r="905" spans="1:10" x14ac:dyDescent="0.3">
      <c r="A905" s="58" t="s">
        <v>71</v>
      </c>
      <c r="B905" s="78" t="s">
        <v>358</v>
      </c>
      <c r="C905" s="76" t="s">
        <v>401</v>
      </c>
      <c r="D905" s="78" t="s">
        <v>402</v>
      </c>
      <c r="E905" s="76" t="s">
        <v>1477</v>
      </c>
      <c r="F905" s="76" t="s">
        <v>1329</v>
      </c>
      <c r="G905" s="77">
        <v>371200</v>
      </c>
      <c r="H905" s="77">
        <v>392776.66666669998</v>
      </c>
      <c r="I905" s="85">
        <v>5.8126795977101242</v>
      </c>
      <c r="J905" s="59"/>
    </row>
    <row r="906" spans="1:10" x14ac:dyDescent="0.3">
      <c r="A906" s="58" t="s">
        <v>63</v>
      </c>
      <c r="B906" s="78" t="s">
        <v>210</v>
      </c>
      <c r="C906" s="76" t="s">
        <v>304</v>
      </c>
      <c r="D906" s="78" t="s">
        <v>305</v>
      </c>
      <c r="E906" s="76" t="s">
        <v>1477</v>
      </c>
      <c r="F906" s="76" t="s">
        <v>1329</v>
      </c>
      <c r="G906" s="77">
        <v>377000</v>
      </c>
      <c r="H906" s="77">
        <v>385285.7142857</v>
      </c>
      <c r="I906" s="85">
        <v>2.1978021977984152</v>
      </c>
      <c r="J906" s="59"/>
    </row>
    <row r="907" spans="1:10" x14ac:dyDescent="0.3">
      <c r="A907" s="58" t="s">
        <v>63</v>
      </c>
      <c r="B907" s="78" t="s">
        <v>210</v>
      </c>
      <c r="C907" s="76" t="s">
        <v>211</v>
      </c>
      <c r="D907" s="78" t="s">
        <v>212</v>
      </c>
      <c r="E907" s="76" t="s">
        <v>1477</v>
      </c>
      <c r="F907" s="76" t="s">
        <v>1329</v>
      </c>
      <c r="G907" s="77">
        <v>366375</v>
      </c>
      <c r="H907" s="77">
        <v>365300</v>
      </c>
      <c r="I907" s="85">
        <v>-0.29341521664960624</v>
      </c>
      <c r="J907" s="59"/>
    </row>
    <row r="908" spans="1:10" x14ac:dyDescent="0.3">
      <c r="A908" s="58" t="s">
        <v>64</v>
      </c>
      <c r="B908" s="78" t="s">
        <v>122</v>
      </c>
      <c r="C908" s="76" t="s">
        <v>123</v>
      </c>
      <c r="D908" s="78" t="s">
        <v>124</v>
      </c>
      <c r="E908" s="76" t="s">
        <v>1477</v>
      </c>
      <c r="F908" s="76" t="s">
        <v>1329</v>
      </c>
      <c r="G908" s="77">
        <v>345475</v>
      </c>
      <c r="H908" s="77">
        <v>357900</v>
      </c>
      <c r="I908" s="85">
        <v>3.5964975758014273</v>
      </c>
      <c r="J908" s="59"/>
    </row>
    <row r="909" spans="1:10" x14ac:dyDescent="0.3">
      <c r="A909" s="58" t="s">
        <v>64</v>
      </c>
      <c r="B909" s="78" t="s">
        <v>122</v>
      </c>
      <c r="C909" s="76" t="s">
        <v>215</v>
      </c>
      <c r="D909" s="78" t="s">
        <v>216</v>
      </c>
      <c r="E909" s="76" t="s">
        <v>1477</v>
      </c>
      <c r="F909" s="76" t="s">
        <v>1329</v>
      </c>
      <c r="G909" s="77">
        <v>359000</v>
      </c>
      <c r="H909" s="77">
        <v>359600</v>
      </c>
      <c r="I909" s="85">
        <v>0.16713091922004875</v>
      </c>
      <c r="J909" s="59"/>
    </row>
    <row r="910" spans="1:10" x14ac:dyDescent="0.3">
      <c r="A910" s="58" t="s">
        <v>61</v>
      </c>
      <c r="B910" s="78" t="s">
        <v>139</v>
      </c>
      <c r="C910" s="76" t="s">
        <v>140</v>
      </c>
      <c r="D910" s="78" t="s">
        <v>1338</v>
      </c>
      <c r="E910" s="76" t="s">
        <v>1477</v>
      </c>
      <c r="F910" s="76" t="s">
        <v>1329</v>
      </c>
      <c r="G910" s="77">
        <v>340000</v>
      </c>
      <c r="H910" s="77">
        <v>335700</v>
      </c>
      <c r="I910" s="85">
        <v>-1.2647058823529456</v>
      </c>
      <c r="J910" s="59"/>
    </row>
    <row r="911" spans="1:10" x14ac:dyDescent="0.3">
      <c r="A911" s="58" t="s">
        <v>61</v>
      </c>
      <c r="B911" s="78" t="s">
        <v>139</v>
      </c>
      <c r="C911" s="76" t="s">
        <v>510</v>
      </c>
      <c r="D911" s="78" t="s">
        <v>511</v>
      </c>
      <c r="E911" s="76" t="s">
        <v>1477</v>
      </c>
      <c r="F911" s="76" t="s">
        <v>1329</v>
      </c>
      <c r="G911" s="77">
        <v>338333.33333330002</v>
      </c>
      <c r="H911" s="77">
        <v>346250</v>
      </c>
      <c r="I911" s="85">
        <v>2.3399014778425986</v>
      </c>
      <c r="J911" s="59"/>
    </row>
    <row r="912" spans="1:10" x14ac:dyDescent="0.3">
      <c r="A912" s="58" t="s">
        <v>61</v>
      </c>
      <c r="B912" s="78" t="s">
        <v>139</v>
      </c>
      <c r="C912" s="76" t="s">
        <v>218</v>
      </c>
      <c r="D912" s="78" t="s">
        <v>219</v>
      </c>
      <c r="E912" s="76" t="s">
        <v>1477</v>
      </c>
      <c r="F912" s="76" t="s">
        <v>1329</v>
      </c>
      <c r="G912" s="77">
        <v>337500</v>
      </c>
      <c r="H912" s="77">
        <v>350000</v>
      </c>
      <c r="I912" s="85">
        <v>3.7037037037036979</v>
      </c>
      <c r="J912" s="59"/>
    </row>
    <row r="913" spans="1:10" x14ac:dyDescent="0.3">
      <c r="A913" s="58" t="s">
        <v>61</v>
      </c>
      <c r="B913" s="78" t="s">
        <v>139</v>
      </c>
      <c r="C913" s="76" t="s">
        <v>512</v>
      </c>
      <c r="D913" s="78" t="s">
        <v>513</v>
      </c>
      <c r="E913" s="76" t="s">
        <v>1477</v>
      </c>
      <c r="F913" s="76" t="s">
        <v>1329</v>
      </c>
      <c r="G913" s="77">
        <v>352750</v>
      </c>
      <c r="H913" s="77">
        <v>366750</v>
      </c>
      <c r="I913" s="85">
        <v>3.9688164422395422</v>
      </c>
      <c r="J913" s="59"/>
    </row>
    <row r="914" spans="1:10" x14ac:dyDescent="0.3">
      <c r="A914" s="58" t="s">
        <v>61</v>
      </c>
      <c r="B914" s="78" t="s">
        <v>139</v>
      </c>
      <c r="C914" s="76" t="s">
        <v>493</v>
      </c>
      <c r="D914" s="78" t="s">
        <v>494</v>
      </c>
      <c r="E914" s="76" t="s">
        <v>1477</v>
      </c>
      <c r="F914" s="76" t="s">
        <v>1329</v>
      </c>
      <c r="G914" s="77">
        <v>361666.66666669998</v>
      </c>
      <c r="H914" s="77">
        <v>365000</v>
      </c>
      <c r="I914" s="85">
        <v>0.92165898616582975</v>
      </c>
      <c r="J914" s="59"/>
    </row>
    <row r="915" spans="1:10" x14ac:dyDescent="0.3">
      <c r="A915" s="58" t="s">
        <v>54</v>
      </c>
      <c r="B915" s="78" t="s">
        <v>129</v>
      </c>
      <c r="C915" s="76" t="s">
        <v>306</v>
      </c>
      <c r="D915" s="78" t="s">
        <v>307</v>
      </c>
      <c r="E915" s="76" t="s">
        <v>1477</v>
      </c>
      <c r="F915" s="76" t="s">
        <v>1329</v>
      </c>
      <c r="G915" s="77">
        <v>367075</v>
      </c>
      <c r="H915" s="77">
        <v>366675</v>
      </c>
      <c r="I915" s="85">
        <v>-0.10896955663011187</v>
      </c>
      <c r="J915" s="59"/>
    </row>
    <row r="916" spans="1:10" x14ac:dyDescent="0.3">
      <c r="A916" s="58" t="s">
        <v>54</v>
      </c>
      <c r="B916" s="78" t="s">
        <v>129</v>
      </c>
      <c r="C916" s="76" t="s">
        <v>130</v>
      </c>
      <c r="D916" s="78" t="s">
        <v>131</v>
      </c>
      <c r="E916" s="76" t="s">
        <v>1477</v>
      </c>
      <c r="F916" s="76" t="s">
        <v>1329</v>
      </c>
      <c r="G916" s="77" t="s">
        <v>112</v>
      </c>
      <c r="H916" s="77">
        <v>353575</v>
      </c>
      <c r="I916" s="85" t="s">
        <v>112</v>
      </c>
      <c r="J916" s="59"/>
    </row>
    <row r="917" spans="1:10" x14ac:dyDescent="0.3">
      <c r="A917" s="58" t="s">
        <v>55</v>
      </c>
      <c r="B917" s="78" t="s">
        <v>156</v>
      </c>
      <c r="C917" s="76" t="s">
        <v>157</v>
      </c>
      <c r="D917" s="78" t="s">
        <v>158</v>
      </c>
      <c r="E917" s="76" t="s">
        <v>1477</v>
      </c>
      <c r="F917" s="76" t="s">
        <v>1329</v>
      </c>
      <c r="G917" s="77">
        <v>356487.5</v>
      </c>
      <c r="H917" s="77">
        <v>360837.5</v>
      </c>
      <c r="I917" s="85">
        <v>1.2202391388197231</v>
      </c>
      <c r="J917" s="59"/>
    </row>
    <row r="918" spans="1:10" x14ac:dyDescent="0.3">
      <c r="A918" s="58" t="s">
        <v>55</v>
      </c>
      <c r="B918" s="78" t="s">
        <v>156</v>
      </c>
      <c r="C918" s="76" t="s">
        <v>535</v>
      </c>
      <c r="D918" s="78" t="s">
        <v>536</v>
      </c>
      <c r="E918" s="76" t="s">
        <v>1477</v>
      </c>
      <c r="F918" s="76" t="s">
        <v>1329</v>
      </c>
      <c r="G918" s="77">
        <v>333775</v>
      </c>
      <c r="H918" s="77">
        <v>337875</v>
      </c>
      <c r="I918" s="85">
        <v>1.2283724065613066</v>
      </c>
      <c r="J918" s="59"/>
    </row>
    <row r="919" spans="1:10" x14ac:dyDescent="0.3">
      <c r="A919" s="58" t="s">
        <v>55</v>
      </c>
      <c r="B919" s="78" t="s">
        <v>156</v>
      </c>
      <c r="C919" s="76" t="s">
        <v>220</v>
      </c>
      <c r="D919" s="78" t="s">
        <v>221</v>
      </c>
      <c r="E919" s="76" t="s">
        <v>1477</v>
      </c>
      <c r="F919" s="76" t="s">
        <v>1329</v>
      </c>
      <c r="G919" s="77">
        <v>349816.66666669998</v>
      </c>
      <c r="H919" s="77">
        <v>359237.5</v>
      </c>
      <c r="I919" s="85">
        <v>2.6930773262087149</v>
      </c>
      <c r="J919" s="59"/>
    </row>
    <row r="920" spans="1:10" x14ac:dyDescent="0.3">
      <c r="A920" s="58" t="s">
        <v>55</v>
      </c>
      <c r="B920" s="78" t="s">
        <v>156</v>
      </c>
      <c r="C920" s="76" t="s">
        <v>495</v>
      </c>
      <c r="D920" s="78" t="s">
        <v>496</v>
      </c>
      <c r="E920" s="76" t="s">
        <v>1477</v>
      </c>
      <c r="F920" s="76" t="s">
        <v>1329</v>
      </c>
      <c r="G920" s="77">
        <v>354775</v>
      </c>
      <c r="H920" s="77">
        <v>352875</v>
      </c>
      <c r="I920" s="85">
        <v>-0.5355507011486127</v>
      </c>
      <c r="J920" s="59"/>
    </row>
    <row r="921" spans="1:10" x14ac:dyDescent="0.3">
      <c r="A921" s="58" t="s">
        <v>55</v>
      </c>
      <c r="B921" s="78" t="s">
        <v>156</v>
      </c>
      <c r="C921" s="76" t="s">
        <v>537</v>
      </c>
      <c r="D921" s="78" t="s">
        <v>538</v>
      </c>
      <c r="E921" s="76" t="s">
        <v>1477</v>
      </c>
      <c r="F921" s="76" t="s">
        <v>1329</v>
      </c>
      <c r="G921" s="77">
        <v>364275</v>
      </c>
      <c r="H921" s="77">
        <v>367375</v>
      </c>
      <c r="I921" s="85">
        <v>0.85100542172809046</v>
      </c>
      <c r="J921" s="59"/>
    </row>
    <row r="922" spans="1:10" x14ac:dyDescent="0.3">
      <c r="A922" s="58" t="s">
        <v>55</v>
      </c>
      <c r="B922" s="78" t="s">
        <v>156</v>
      </c>
      <c r="C922" s="76" t="s">
        <v>222</v>
      </c>
      <c r="D922" s="78" t="s">
        <v>223</v>
      </c>
      <c r="E922" s="76" t="s">
        <v>1477</v>
      </c>
      <c r="F922" s="76" t="s">
        <v>1329</v>
      </c>
      <c r="G922" s="77">
        <v>352525</v>
      </c>
      <c r="H922" s="77">
        <v>355625</v>
      </c>
      <c r="I922" s="85">
        <v>0.87937025742854669</v>
      </c>
      <c r="J922" s="59"/>
    </row>
    <row r="923" spans="1:10" x14ac:dyDescent="0.3">
      <c r="A923" s="58" t="s">
        <v>55</v>
      </c>
      <c r="B923" s="78" t="s">
        <v>156</v>
      </c>
      <c r="C923" s="76" t="s">
        <v>397</v>
      </c>
      <c r="D923" s="78" t="s">
        <v>398</v>
      </c>
      <c r="E923" s="76" t="s">
        <v>1477</v>
      </c>
      <c r="F923" s="76" t="s">
        <v>1329</v>
      </c>
      <c r="G923" s="77">
        <v>356716.66666669998</v>
      </c>
      <c r="H923" s="77">
        <v>358783.33333330002</v>
      </c>
      <c r="I923" s="85">
        <v>0.57935803390174456</v>
      </c>
      <c r="J923" s="59"/>
    </row>
    <row r="924" spans="1:10" x14ac:dyDescent="0.3">
      <c r="A924" s="58" t="s">
        <v>55</v>
      </c>
      <c r="B924" s="78" t="s">
        <v>156</v>
      </c>
      <c r="C924" s="76" t="s">
        <v>226</v>
      </c>
      <c r="D924" s="78" t="s">
        <v>227</v>
      </c>
      <c r="E924" s="76" t="s">
        <v>1477</v>
      </c>
      <c r="F924" s="76" t="s">
        <v>1329</v>
      </c>
      <c r="G924" s="77">
        <v>362387.5</v>
      </c>
      <c r="H924" s="77">
        <v>363937.5</v>
      </c>
      <c r="I924" s="85">
        <v>0.42771894725950332</v>
      </c>
      <c r="J924" s="59"/>
    </row>
    <row r="925" spans="1:10" x14ac:dyDescent="0.3">
      <c r="A925" s="58" t="s">
        <v>65</v>
      </c>
      <c r="B925" s="78" t="s">
        <v>104</v>
      </c>
      <c r="C925" s="76" t="s">
        <v>285</v>
      </c>
      <c r="D925" s="78" t="s">
        <v>286</v>
      </c>
      <c r="E925" s="76" t="s">
        <v>1477</v>
      </c>
      <c r="F925" s="76" t="s">
        <v>1329</v>
      </c>
      <c r="G925" s="77">
        <v>370825</v>
      </c>
      <c r="H925" s="77">
        <v>384500</v>
      </c>
      <c r="I925" s="85">
        <v>3.6877233196251691</v>
      </c>
      <c r="J925" s="59"/>
    </row>
    <row r="926" spans="1:10" x14ac:dyDescent="0.3">
      <c r="A926" s="58" t="s">
        <v>65</v>
      </c>
      <c r="B926" s="78" t="s">
        <v>104</v>
      </c>
      <c r="C926" s="76" t="s">
        <v>105</v>
      </c>
      <c r="D926" s="78" t="s">
        <v>106</v>
      </c>
      <c r="E926" s="76" t="s">
        <v>1477</v>
      </c>
      <c r="F926" s="76" t="s">
        <v>1329</v>
      </c>
      <c r="G926" s="77">
        <v>372000</v>
      </c>
      <c r="H926" s="77">
        <v>380000</v>
      </c>
      <c r="I926" s="85">
        <v>2.1505376344086002</v>
      </c>
      <c r="J926" s="59"/>
    </row>
    <row r="927" spans="1:10" x14ac:dyDescent="0.3">
      <c r="A927" s="58" t="s">
        <v>65</v>
      </c>
      <c r="B927" s="78" t="s">
        <v>104</v>
      </c>
      <c r="C927" s="76" t="s">
        <v>287</v>
      </c>
      <c r="D927" s="78" t="s">
        <v>288</v>
      </c>
      <c r="E927" s="76" t="s">
        <v>1477</v>
      </c>
      <c r="F927" s="76" t="s">
        <v>1329</v>
      </c>
      <c r="G927" s="77">
        <v>372000</v>
      </c>
      <c r="H927" s="77">
        <v>378200</v>
      </c>
      <c r="I927" s="85">
        <v>1.6666666666666607</v>
      </c>
      <c r="J927" s="59"/>
    </row>
    <row r="928" spans="1:10" x14ac:dyDescent="0.3">
      <c r="A928" s="58" t="s">
        <v>65</v>
      </c>
      <c r="B928" s="78" t="s">
        <v>104</v>
      </c>
      <c r="C928" s="76" t="s">
        <v>141</v>
      </c>
      <c r="D928" s="78" t="s">
        <v>142</v>
      </c>
      <c r="E928" s="76" t="s">
        <v>1477</v>
      </c>
      <c r="F928" s="76" t="s">
        <v>1329</v>
      </c>
      <c r="G928" s="77">
        <v>345033.33333330002</v>
      </c>
      <c r="H928" s="77">
        <v>363950</v>
      </c>
      <c r="I928" s="85">
        <v>5.4825620713076395</v>
      </c>
      <c r="J928" s="59"/>
    </row>
    <row r="929" spans="1:10" x14ac:dyDescent="0.3">
      <c r="A929" s="58" t="s">
        <v>65</v>
      </c>
      <c r="B929" s="78" t="s">
        <v>104</v>
      </c>
      <c r="C929" s="76" t="s">
        <v>548</v>
      </c>
      <c r="D929" s="78" t="s">
        <v>549</v>
      </c>
      <c r="E929" s="76" t="s">
        <v>1477</v>
      </c>
      <c r="F929" s="76" t="s">
        <v>1329</v>
      </c>
      <c r="G929" s="77" t="s">
        <v>112</v>
      </c>
      <c r="H929" s="77">
        <v>391500</v>
      </c>
      <c r="I929" s="85" t="s">
        <v>112</v>
      </c>
      <c r="J929" s="59"/>
    </row>
    <row r="930" spans="1:10" x14ac:dyDescent="0.3">
      <c r="A930" s="58" t="s">
        <v>65</v>
      </c>
      <c r="B930" s="78" t="s">
        <v>104</v>
      </c>
      <c r="C930" s="76" t="s">
        <v>553</v>
      </c>
      <c r="D930" s="78" t="s">
        <v>554</v>
      </c>
      <c r="E930" s="76" t="s">
        <v>1477</v>
      </c>
      <c r="F930" s="76" t="s">
        <v>1329</v>
      </c>
      <c r="G930" s="77">
        <v>381650</v>
      </c>
      <c r="H930" s="77">
        <v>390650</v>
      </c>
      <c r="I930" s="85">
        <v>2.3581815799816663</v>
      </c>
      <c r="J930" s="59"/>
    </row>
    <row r="931" spans="1:10" x14ac:dyDescent="0.3">
      <c r="A931" s="58" t="s">
        <v>65</v>
      </c>
      <c r="B931" s="78" t="s">
        <v>104</v>
      </c>
      <c r="C931" s="76" t="s">
        <v>308</v>
      </c>
      <c r="D931" s="78" t="s">
        <v>309</v>
      </c>
      <c r="E931" s="76" t="s">
        <v>1477</v>
      </c>
      <c r="F931" s="76" t="s">
        <v>1329</v>
      </c>
      <c r="G931" s="77">
        <v>386271.33333330002</v>
      </c>
      <c r="H931" s="77">
        <v>387000</v>
      </c>
      <c r="I931" s="85">
        <v>0.18864114517946895</v>
      </c>
      <c r="J931" s="59"/>
    </row>
    <row r="932" spans="1:10" x14ac:dyDescent="0.3">
      <c r="A932" s="58" t="s">
        <v>65</v>
      </c>
      <c r="B932" s="78" t="s">
        <v>104</v>
      </c>
      <c r="C932" s="76" t="s">
        <v>228</v>
      </c>
      <c r="D932" s="78" t="s">
        <v>229</v>
      </c>
      <c r="E932" s="76" t="s">
        <v>1477</v>
      </c>
      <c r="F932" s="76" t="s">
        <v>1329</v>
      </c>
      <c r="G932" s="77">
        <v>372500</v>
      </c>
      <c r="H932" s="77">
        <v>381900</v>
      </c>
      <c r="I932" s="85">
        <v>2.5234899328859139</v>
      </c>
      <c r="J932" s="59"/>
    </row>
    <row r="933" spans="1:10" x14ac:dyDescent="0.3">
      <c r="A933" s="58" t="s">
        <v>65</v>
      </c>
      <c r="B933" s="78" t="s">
        <v>104</v>
      </c>
      <c r="C933" s="76" t="s">
        <v>551</v>
      </c>
      <c r="D933" s="78" t="s">
        <v>552</v>
      </c>
      <c r="E933" s="76" t="s">
        <v>1477</v>
      </c>
      <c r="F933" s="76" t="s">
        <v>1329</v>
      </c>
      <c r="G933" s="77" t="s">
        <v>112</v>
      </c>
      <c r="H933" s="77">
        <v>400000</v>
      </c>
      <c r="I933" s="85" t="s">
        <v>112</v>
      </c>
      <c r="J933" s="59"/>
    </row>
    <row r="934" spans="1:10" x14ac:dyDescent="0.3">
      <c r="A934" s="58" t="s">
        <v>65</v>
      </c>
      <c r="B934" s="78" t="s">
        <v>104</v>
      </c>
      <c r="C934" s="76" t="s">
        <v>161</v>
      </c>
      <c r="D934" s="78" t="s">
        <v>162</v>
      </c>
      <c r="E934" s="76" t="s">
        <v>1477</v>
      </c>
      <c r="F934" s="76" t="s">
        <v>1329</v>
      </c>
      <c r="G934" s="77">
        <v>386400</v>
      </c>
      <c r="H934" s="77">
        <v>382825</v>
      </c>
      <c r="I934" s="85">
        <v>-0.92520703933747228</v>
      </c>
      <c r="J934" s="59"/>
    </row>
    <row r="935" spans="1:10" x14ac:dyDescent="0.3">
      <c r="A935" s="58" t="s">
        <v>65</v>
      </c>
      <c r="B935" s="78" t="s">
        <v>104</v>
      </c>
      <c r="C935" s="76" t="s">
        <v>230</v>
      </c>
      <c r="D935" s="78" t="s">
        <v>231</v>
      </c>
      <c r="E935" s="76" t="s">
        <v>1477</v>
      </c>
      <c r="F935" s="76" t="s">
        <v>1329</v>
      </c>
      <c r="G935" s="77">
        <v>366500</v>
      </c>
      <c r="H935" s="77">
        <v>376000</v>
      </c>
      <c r="I935" s="85">
        <v>2.592087312414737</v>
      </c>
      <c r="J935" s="59"/>
    </row>
    <row r="936" spans="1:10" x14ac:dyDescent="0.3">
      <c r="A936" s="58" t="s">
        <v>72</v>
      </c>
      <c r="B936" s="78" t="s">
        <v>232</v>
      </c>
      <c r="C936" s="76" t="s">
        <v>233</v>
      </c>
      <c r="D936" s="78" t="s">
        <v>234</v>
      </c>
      <c r="E936" s="76" t="s">
        <v>1477</v>
      </c>
      <c r="F936" s="76" t="s">
        <v>1329</v>
      </c>
      <c r="G936" s="77">
        <v>328666.66666669998</v>
      </c>
      <c r="H936" s="77">
        <v>360333.33333330002</v>
      </c>
      <c r="I936" s="85">
        <v>9.6348884381126219</v>
      </c>
      <c r="J936" s="59"/>
    </row>
    <row r="937" spans="1:10" x14ac:dyDescent="0.3">
      <c r="A937" s="58" t="s">
        <v>58</v>
      </c>
      <c r="B937" s="78" t="s">
        <v>150</v>
      </c>
      <c r="C937" s="76" t="s">
        <v>151</v>
      </c>
      <c r="D937" s="78" t="s">
        <v>152</v>
      </c>
      <c r="E937" s="76" t="s">
        <v>1477</v>
      </c>
      <c r="F937" s="76" t="s">
        <v>1329</v>
      </c>
      <c r="G937" s="77">
        <v>360500</v>
      </c>
      <c r="H937" s="77">
        <v>374650</v>
      </c>
      <c r="I937" s="85">
        <v>3.9251040221913946</v>
      </c>
      <c r="J937" s="59"/>
    </row>
    <row r="938" spans="1:10" x14ac:dyDescent="0.3">
      <c r="A938" s="58" t="s">
        <v>58</v>
      </c>
      <c r="B938" s="78" t="s">
        <v>150</v>
      </c>
      <c r="C938" s="76" t="s">
        <v>235</v>
      </c>
      <c r="D938" s="78" t="s">
        <v>236</v>
      </c>
      <c r="E938" s="76" t="s">
        <v>1477</v>
      </c>
      <c r="F938" s="76" t="s">
        <v>1329</v>
      </c>
      <c r="G938" s="77">
        <v>360000</v>
      </c>
      <c r="H938" s="77">
        <v>376666.66666669998</v>
      </c>
      <c r="I938" s="85">
        <v>4.6296296296388872</v>
      </c>
      <c r="J938" s="59"/>
    </row>
    <row r="939" spans="1:10" x14ac:dyDescent="0.3">
      <c r="A939" s="58" t="s">
        <v>58</v>
      </c>
      <c r="B939" s="78" t="s">
        <v>150</v>
      </c>
      <c r="C939" s="76" t="s">
        <v>499</v>
      </c>
      <c r="D939" s="78" t="s">
        <v>500</v>
      </c>
      <c r="E939" s="76" t="s">
        <v>1477</v>
      </c>
      <c r="F939" s="76" t="s">
        <v>1329</v>
      </c>
      <c r="G939" s="77">
        <v>378000</v>
      </c>
      <c r="H939" s="77">
        <v>384000</v>
      </c>
      <c r="I939" s="85">
        <v>1.5873015873015817</v>
      </c>
      <c r="J939" s="59"/>
    </row>
    <row r="940" spans="1:10" x14ac:dyDescent="0.3">
      <c r="A940" s="58" t="s">
        <v>58</v>
      </c>
      <c r="B940" s="78" t="s">
        <v>150</v>
      </c>
      <c r="C940" s="76" t="s">
        <v>270</v>
      </c>
      <c r="D940" s="78" t="s">
        <v>271</v>
      </c>
      <c r="E940" s="76" t="s">
        <v>1477</v>
      </c>
      <c r="F940" s="76" t="s">
        <v>1329</v>
      </c>
      <c r="G940" s="77">
        <v>383633.33333330002</v>
      </c>
      <c r="H940" s="77">
        <v>370633.33333330002</v>
      </c>
      <c r="I940" s="85">
        <v>-3.3886523590236695</v>
      </c>
      <c r="J940" s="59"/>
    </row>
    <row r="941" spans="1:10" x14ac:dyDescent="0.3">
      <c r="A941" s="58" t="s">
        <v>58</v>
      </c>
      <c r="B941" s="78" t="s">
        <v>150</v>
      </c>
      <c r="C941" s="76" t="s">
        <v>237</v>
      </c>
      <c r="D941" s="78" t="s">
        <v>238</v>
      </c>
      <c r="E941" s="76" t="s">
        <v>1477</v>
      </c>
      <c r="F941" s="76" t="s">
        <v>1329</v>
      </c>
      <c r="G941" s="77" t="s">
        <v>112</v>
      </c>
      <c r="H941" s="77">
        <v>375666.66666669998</v>
      </c>
      <c r="I941" s="85" t="s">
        <v>112</v>
      </c>
      <c r="J941" s="59"/>
    </row>
    <row r="942" spans="1:10" x14ac:dyDescent="0.3">
      <c r="A942" s="58" t="s">
        <v>58</v>
      </c>
      <c r="B942" s="78" t="s">
        <v>150</v>
      </c>
      <c r="C942" s="76" t="s">
        <v>501</v>
      </c>
      <c r="D942" s="78" t="s">
        <v>502</v>
      </c>
      <c r="E942" s="76" t="s">
        <v>1477</v>
      </c>
      <c r="F942" s="76" t="s">
        <v>1329</v>
      </c>
      <c r="G942" s="77">
        <v>341000</v>
      </c>
      <c r="H942" s="77">
        <v>345500</v>
      </c>
      <c r="I942" s="85">
        <v>1.3196480938416411</v>
      </c>
      <c r="J942" s="59"/>
    </row>
    <row r="943" spans="1:10" x14ac:dyDescent="0.3">
      <c r="A943" s="58" t="s">
        <v>58</v>
      </c>
      <c r="B943" s="78" t="s">
        <v>150</v>
      </c>
      <c r="C943" s="76" t="s">
        <v>503</v>
      </c>
      <c r="D943" s="78" t="s">
        <v>504</v>
      </c>
      <c r="E943" s="76" t="s">
        <v>1477</v>
      </c>
      <c r="F943" s="76" t="s">
        <v>1329</v>
      </c>
      <c r="G943" s="77">
        <v>362875</v>
      </c>
      <c r="H943" s="77">
        <v>369780</v>
      </c>
      <c r="I943" s="85">
        <v>1.902859111264199</v>
      </c>
      <c r="J943" s="59"/>
    </row>
    <row r="944" spans="1:10" x14ac:dyDescent="0.3">
      <c r="A944" s="58" t="s">
        <v>58</v>
      </c>
      <c r="B944" s="78" t="s">
        <v>150</v>
      </c>
      <c r="C944" s="76" t="s">
        <v>505</v>
      </c>
      <c r="D944" s="78" t="s">
        <v>506</v>
      </c>
      <c r="E944" s="76" t="s">
        <v>1477</v>
      </c>
      <c r="F944" s="76" t="s">
        <v>1329</v>
      </c>
      <c r="G944" s="77">
        <v>358333.33333330002</v>
      </c>
      <c r="H944" s="77">
        <v>375500</v>
      </c>
      <c r="I944" s="85">
        <v>4.7906976744283458</v>
      </c>
      <c r="J944" s="59"/>
    </row>
    <row r="945" spans="1:10" x14ac:dyDescent="0.3">
      <c r="A945" s="58" t="s">
        <v>59</v>
      </c>
      <c r="B945" s="78" t="s">
        <v>132</v>
      </c>
      <c r="C945" s="76" t="s">
        <v>274</v>
      </c>
      <c r="D945" s="78" t="s">
        <v>275</v>
      </c>
      <c r="E945" s="76" t="s">
        <v>1477</v>
      </c>
      <c r="F945" s="76" t="s">
        <v>1329</v>
      </c>
      <c r="G945" s="77">
        <v>402800</v>
      </c>
      <c r="H945" s="77">
        <v>405100</v>
      </c>
      <c r="I945" s="85">
        <v>0.57100297914598475</v>
      </c>
      <c r="J945" s="59"/>
    </row>
    <row r="946" spans="1:10" x14ac:dyDescent="0.3">
      <c r="A946" s="58" t="s">
        <v>59</v>
      </c>
      <c r="B946" s="78" t="s">
        <v>132</v>
      </c>
      <c r="C946" s="76" t="s">
        <v>239</v>
      </c>
      <c r="D946" s="78" t="s">
        <v>240</v>
      </c>
      <c r="E946" s="76" t="s">
        <v>1477</v>
      </c>
      <c r="F946" s="76" t="s">
        <v>1329</v>
      </c>
      <c r="G946" s="77">
        <v>385866.66666669998</v>
      </c>
      <c r="H946" s="77">
        <v>391150</v>
      </c>
      <c r="I946" s="85">
        <v>1.3692121630873189</v>
      </c>
      <c r="J946" s="59"/>
    </row>
    <row r="947" spans="1:10" x14ac:dyDescent="0.3">
      <c r="A947" s="58" t="s">
        <v>59</v>
      </c>
      <c r="B947" s="78" t="s">
        <v>132</v>
      </c>
      <c r="C947" s="76" t="s">
        <v>241</v>
      </c>
      <c r="D947" s="78" t="s">
        <v>242</v>
      </c>
      <c r="E947" s="76" t="s">
        <v>1477</v>
      </c>
      <c r="F947" s="76" t="s">
        <v>1329</v>
      </c>
      <c r="G947" s="77">
        <v>392750</v>
      </c>
      <c r="H947" s="77">
        <v>392750</v>
      </c>
      <c r="I947" s="85">
        <v>0</v>
      </c>
      <c r="J947" s="59"/>
    </row>
    <row r="948" spans="1:10" x14ac:dyDescent="0.3">
      <c r="A948" s="58" t="s">
        <v>59</v>
      </c>
      <c r="B948" s="78" t="s">
        <v>132</v>
      </c>
      <c r="C948" s="76" t="s">
        <v>367</v>
      </c>
      <c r="D948" s="78" t="s">
        <v>368</v>
      </c>
      <c r="E948" s="76" t="s">
        <v>1477</v>
      </c>
      <c r="F948" s="76" t="s">
        <v>1329</v>
      </c>
      <c r="G948" s="77">
        <v>363420.75</v>
      </c>
      <c r="H948" s="77">
        <v>367900</v>
      </c>
      <c r="I948" s="85">
        <v>1.2325245600313117</v>
      </c>
      <c r="J948" s="59"/>
    </row>
    <row r="949" spans="1:10" x14ac:dyDescent="0.3">
      <c r="A949" s="58" t="s">
        <v>59</v>
      </c>
      <c r="B949" s="78" t="s">
        <v>132</v>
      </c>
      <c r="C949" s="76" t="s">
        <v>135</v>
      </c>
      <c r="D949" s="78" t="s">
        <v>136</v>
      </c>
      <c r="E949" s="76" t="s">
        <v>1477</v>
      </c>
      <c r="F949" s="76" t="s">
        <v>1329</v>
      </c>
      <c r="G949" s="77">
        <v>411250</v>
      </c>
      <c r="H949" s="77">
        <v>409125</v>
      </c>
      <c r="I949" s="85">
        <v>-0.51671732522796665</v>
      </c>
      <c r="J949" s="59"/>
    </row>
    <row r="950" spans="1:10" x14ac:dyDescent="0.3">
      <c r="A950" s="58" t="s">
        <v>59</v>
      </c>
      <c r="B950" s="78" t="s">
        <v>132</v>
      </c>
      <c r="C950" s="76" t="s">
        <v>243</v>
      </c>
      <c r="D950" s="78" t="s">
        <v>173</v>
      </c>
      <c r="E950" s="76" t="s">
        <v>1477</v>
      </c>
      <c r="F950" s="76" t="s">
        <v>1329</v>
      </c>
      <c r="G950" s="77">
        <v>354450</v>
      </c>
      <c r="H950" s="77">
        <v>377750</v>
      </c>
      <c r="I950" s="85">
        <v>6.5735646776696299</v>
      </c>
      <c r="J950" s="59"/>
    </row>
    <row r="951" spans="1:10" x14ac:dyDescent="0.3">
      <c r="A951" s="58" t="s">
        <v>59</v>
      </c>
      <c r="B951" s="78" t="s">
        <v>132</v>
      </c>
      <c r="C951" s="76" t="s">
        <v>310</v>
      </c>
      <c r="D951" s="78" t="s">
        <v>311</v>
      </c>
      <c r="E951" s="76" t="s">
        <v>1477</v>
      </c>
      <c r="F951" s="76" t="s">
        <v>1329</v>
      </c>
      <c r="G951" s="77">
        <v>380000</v>
      </c>
      <c r="H951" s="77">
        <v>385625</v>
      </c>
      <c r="I951" s="85">
        <v>1.4802631578947345</v>
      </c>
      <c r="J951" s="59"/>
    </row>
    <row r="952" spans="1:10" x14ac:dyDescent="0.3">
      <c r="A952" s="58" t="s">
        <v>59</v>
      </c>
      <c r="B952" s="78" t="s">
        <v>132</v>
      </c>
      <c r="C952" s="76" t="s">
        <v>507</v>
      </c>
      <c r="D952" s="78" t="s">
        <v>508</v>
      </c>
      <c r="E952" s="76" t="s">
        <v>1477</v>
      </c>
      <c r="F952" s="76" t="s">
        <v>1329</v>
      </c>
      <c r="G952" s="77">
        <v>375162.5</v>
      </c>
      <c r="H952" s="77">
        <v>364650</v>
      </c>
      <c r="I952" s="85">
        <v>-2.8021190817312469</v>
      </c>
      <c r="J952" s="59"/>
    </row>
    <row r="953" spans="1:10" x14ac:dyDescent="0.3">
      <c r="A953" s="58" t="s">
        <v>59</v>
      </c>
      <c r="B953" s="78" t="s">
        <v>132</v>
      </c>
      <c r="C953" s="76" t="s">
        <v>319</v>
      </c>
      <c r="D953" s="78" t="s">
        <v>320</v>
      </c>
      <c r="E953" s="76" t="s">
        <v>1477</v>
      </c>
      <c r="F953" s="76" t="s">
        <v>1329</v>
      </c>
      <c r="G953" s="77">
        <v>388250</v>
      </c>
      <c r="H953" s="77">
        <v>390750</v>
      </c>
      <c r="I953" s="85">
        <v>0.64391500321956396</v>
      </c>
      <c r="J953" s="59"/>
    </row>
    <row r="954" spans="1:10" x14ac:dyDescent="0.3">
      <c r="A954" s="58" t="s">
        <v>59</v>
      </c>
      <c r="B954" s="78" t="s">
        <v>132</v>
      </c>
      <c r="C954" s="76" t="s">
        <v>244</v>
      </c>
      <c r="D954" s="78" t="s">
        <v>245</v>
      </c>
      <c r="E954" s="76" t="s">
        <v>1477</v>
      </c>
      <c r="F954" s="76" t="s">
        <v>1329</v>
      </c>
      <c r="G954" s="77">
        <v>359460</v>
      </c>
      <c r="H954" s="77">
        <v>362875</v>
      </c>
      <c r="I954" s="85">
        <v>0.95003616535915825</v>
      </c>
      <c r="J954" s="59"/>
    </row>
    <row r="955" spans="1:10" x14ac:dyDescent="0.3">
      <c r="A955" s="58" t="s">
        <v>73</v>
      </c>
      <c r="B955" s="78" t="s">
        <v>247</v>
      </c>
      <c r="C955" s="76" t="s">
        <v>248</v>
      </c>
      <c r="D955" s="78" t="s">
        <v>249</v>
      </c>
      <c r="E955" s="76" t="s">
        <v>1477</v>
      </c>
      <c r="F955" s="76" t="s">
        <v>1329</v>
      </c>
      <c r="G955" s="77">
        <v>375500</v>
      </c>
      <c r="H955" s="77">
        <v>375500</v>
      </c>
      <c r="I955" s="85">
        <v>0</v>
      </c>
      <c r="J955" s="59"/>
    </row>
    <row r="956" spans="1:10" x14ac:dyDescent="0.3">
      <c r="A956" s="58" t="s">
        <v>73</v>
      </c>
      <c r="B956" s="78" t="s">
        <v>247</v>
      </c>
      <c r="C956" s="76" t="s">
        <v>250</v>
      </c>
      <c r="D956" s="78" t="s">
        <v>251</v>
      </c>
      <c r="E956" s="76" t="s">
        <v>1477</v>
      </c>
      <c r="F956" s="76" t="s">
        <v>1329</v>
      </c>
      <c r="G956" s="77">
        <v>360000</v>
      </c>
      <c r="H956" s="77">
        <v>373333.33333330002</v>
      </c>
      <c r="I956" s="85">
        <v>3.7037037036944387</v>
      </c>
      <c r="J956" s="59"/>
    </row>
    <row r="957" spans="1:10" x14ac:dyDescent="0.3">
      <c r="A957" s="58" t="s">
        <v>73</v>
      </c>
      <c r="B957" s="78" t="s">
        <v>247</v>
      </c>
      <c r="C957" s="76" t="s">
        <v>321</v>
      </c>
      <c r="D957" s="78" t="s">
        <v>322</v>
      </c>
      <c r="E957" s="76" t="s">
        <v>1477</v>
      </c>
      <c r="F957" s="76" t="s">
        <v>1329</v>
      </c>
      <c r="G957" s="77">
        <v>386350</v>
      </c>
      <c r="H957" s="77">
        <v>403666.66666669998</v>
      </c>
      <c r="I957" s="85">
        <v>4.4821189767568326</v>
      </c>
      <c r="J957" s="59"/>
    </row>
    <row r="958" spans="1:10" x14ac:dyDescent="0.3">
      <c r="A958" s="58" t="s">
        <v>62</v>
      </c>
      <c r="B958" s="78" t="s">
        <v>107</v>
      </c>
      <c r="C958" s="76" t="s">
        <v>108</v>
      </c>
      <c r="D958" s="78" t="s">
        <v>109</v>
      </c>
      <c r="E958" s="76" t="s">
        <v>1478</v>
      </c>
      <c r="F958" s="76" t="s">
        <v>1329</v>
      </c>
      <c r="G958" s="77">
        <v>317721.66666669998</v>
      </c>
      <c r="H958" s="77">
        <v>318100</v>
      </c>
      <c r="I958" s="85">
        <v>0.11907696987405458</v>
      </c>
      <c r="J958" s="59"/>
    </row>
    <row r="959" spans="1:10" x14ac:dyDescent="0.3">
      <c r="A959" s="58" t="s">
        <v>62</v>
      </c>
      <c r="B959" s="78" t="s">
        <v>107</v>
      </c>
      <c r="C959" s="76" t="s">
        <v>165</v>
      </c>
      <c r="D959" s="78" t="s">
        <v>166</v>
      </c>
      <c r="E959" s="76" t="s">
        <v>1478</v>
      </c>
      <c r="F959" s="76" t="s">
        <v>1329</v>
      </c>
      <c r="G959" s="77" t="s">
        <v>112</v>
      </c>
      <c r="H959" s="77">
        <v>307500</v>
      </c>
      <c r="I959" s="85" t="s">
        <v>112</v>
      </c>
      <c r="J959" s="59"/>
    </row>
    <row r="960" spans="1:10" x14ac:dyDescent="0.3">
      <c r="A960" s="58" t="s">
        <v>62</v>
      </c>
      <c r="B960" s="78" t="s">
        <v>107</v>
      </c>
      <c r="C960" s="76" t="s">
        <v>172</v>
      </c>
      <c r="D960" s="78" t="s">
        <v>173</v>
      </c>
      <c r="E960" s="76" t="s">
        <v>1478</v>
      </c>
      <c r="F960" s="76" t="s">
        <v>1329</v>
      </c>
      <c r="G960" s="77">
        <v>309956</v>
      </c>
      <c r="H960" s="77">
        <v>317588.5</v>
      </c>
      <c r="I960" s="85">
        <v>2.462446282698183</v>
      </c>
      <c r="J960" s="59"/>
    </row>
    <row r="961" spans="1:10" x14ac:dyDescent="0.3">
      <c r="A961" s="58" t="s">
        <v>62</v>
      </c>
      <c r="B961" s="78" t="s">
        <v>107</v>
      </c>
      <c r="C961" s="76" t="s">
        <v>175</v>
      </c>
      <c r="D961" s="78" t="s">
        <v>176</v>
      </c>
      <c r="E961" s="76" t="s">
        <v>1478</v>
      </c>
      <c r="F961" s="76" t="s">
        <v>1329</v>
      </c>
      <c r="G961" s="77" t="s">
        <v>112</v>
      </c>
      <c r="H961" s="77">
        <v>317539</v>
      </c>
      <c r="I961" s="85" t="s">
        <v>112</v>
      </c>
      <c r="J961" s="59"/>
    </row>
    <row r="962" spans="1:10" x14ac:dyDescent="0.3">
      <c r="A962" s="58" t="s">
        <v>53</v>
      </c>
      <c r="B962" s="78" t="s">
        <v>145</v>
      </c>
      <c r="C962" s="76" t="s">
        <v>187</v>
      </c>
      <c r="D962" s="78" t="s">
        <v>188</v>
      </c>
      <c r="E962" s="76" t="s">
        <v>1478</v>
      </c>
      <c r="F962" s="76" t="s">
        <v>1329</v>
      </c>
      <c r="G962" s="77">
        <v>302000</v>
      </c>
      <c r="H962" s="77">
        <v>306333.33333330002</v>
      </c>
      <c r="I962" s="85">
        <v>1.4348785871854286</v>
      </c>
      <c r="J962" s="59"/>
    </row>
    <row r="963" spans="1:10" x14ac:dyDescent="0.3">
      <c r="A963" s="58" t="s">
        <v>53</v>
      </c>
      <c r="B963" s="78" t="s">
        <v>145</v>
      </c>
      <c r="C963" s="76" t="s">
        <v>153</v>
      </c>
      <c r="D963" s="78" t="s">
        <v>154</v>
      </c>
      <c r="E963" s="76" t="s">
        <v>1478</v>
      </c>
      <c r="F963" s="76" t="s">
        <v>1329</v>
      </c>
      <c r="G963" s="77">
        <v>324737.5</v>
      </c>
      <c r="H963" s="77">
        <v>311180</v>
      </c>
      <c r="I963" s="85">
        <v>-4.1749105046383628</v>
      </c>
      <c r="J963" s="59"/>
    </row>
    <row r="964" spans="1:10" x14ac:dyDescent="0.3">
      <c r="A964" s="58" t="s">
        <v>53</v>
      </c>
      <c r="B964" s="78" t="s">
        <v>145</v>
      </c>
      <c r="C964" s="76" t="s">
        <v>191</v>
      </c>
      <c r="D964" s="78" t="s">
        <v>192</v>
      </c>
      <c r="E964" s="76" t="s">
        <v>1478</v>
      </c>
      <c r="F964" s="76" t="s">
        <v>1329</v>
      </c>
      <c r="G964" s="77">
        <v>314000</v>
      </c>
      <c r="H964" s="77">
        <v>314000</v>
      </c>
      <c r="I964" s="85">
        <v>0</v>
      </c>
      <c r="J964" s="59"/>
    </row>
    <row r="965" spans="1:10" x14ac:dyDescent="0.3">
      <c r="A965" s="58" t="s">
        <v>53</v>
      </c>
      <c r="B965" s="78" t="s">
        <v>145</v>
      </c>
      <c r="C965" s="76" t="s">
        <v>514</v>
      </c>
      <c r="D965" s="78" t="s">
        <v>515</v>
      </c>
      <c r="E965" s="76" t="s">
        <v>1478</v>
      </c>
      <c r="F965" s="76" t="s">
        <v>1329</v>
      </c>
      <c r="G965" s="77">
        <v>305000</v>
      </c>
      <c r="H965" s="77">
        <v>315000</v>
      </c>
      <c r="I965" s="85">
        <v>3.2786885245901676</v>
      </c>
      <c r="J965" s="59"/>
    </row>
    <row r="966" spans="1:10" x14ac:dyDescent="0.3">
      <c r="A966" s="58" t="s">
        <v>60</v>
      </c>
      <c r="B966" s="78" t="s">
        <v>98</v>
      </c>
      <c r="C966" s="76" t="s">
        <v>99</v>
      </c>
      <c r="D966" s="78" t="s">
        <v>100</v>
      </c>
      <c r="E966" s="76" t="s">
        <v>1478</v>
      </c>
      <c r="F966" s="76" t="s">
        <v>1329</v>
      </c>
      <c r="G966" s="77">
        <v>330350</v>
      </c>
      <c r="H966" s="77">
        <v>334500</v>
      </c>
      <c r="I966" s="85">
        <v>1.2562433782352</v>
      </c>
      <c r="J966" s="59"/>
    </row>
    <row r="967" spans="1:10" x14ac:dyDescent="0.3">
      <c r="A967" s="58" t="s">
        <v>66</v>
      </c>
      <c r="B967" s="78" t="s">
        <v>197</v>
      </c>
      <c r="C967" s="76" t="s">
        <v>256</v>
      </c>
      <c r="D967" s="78" t="s">
        <v>257</v>
      </c>
      <c r="E967" s="76" t="s">
        <v>1478</v>
      </c>
      <c r="F967" s="76" t="s">
        <v>1329</v>
      </c>
      <c r="G967" s="77">
        <v>334500</v>
      </c>
      <c r="H967" s="77">
        <v>334500</v>
      </c>
      <c r="I967" s="85">
        <v>0</v>
      </c>
      <c r="J967" s="59"/>
    </row>
    <row r="968" spans="1:10" x14ac:dyDescent="0.3">
      <c r="A968" s="58" t="s">
        <v>57</v>
      </c>
      <c r="B968" s="78" t="s">
        <v>155</v>
      </c>
      <c r="C968" s="76" t="s">
        <v>473</v>
      </c>
      <c r="D968" s="78" t="s">
        <v>474</v>
      </c>
      <c r="E968" s="76" t="s">
        <v>1478</v>
      </c>
      <c r="F968" s="76" t="s">
        <v>1329</v>
      </c>
      <c r="G968" s="77">
        <v>300000</v>
      </c>
      <c r="H968" s="77">
        <v>300000</v>
      </c>
      <c r="I968" s="85">
        <v>0</v>
      </c>
      <c r="J968" s="59"/>
    </row>
    <row r="969" spans="1:10" x14ac:dyDescent="0.3">
      <c r="A969" s="58" t="s">
        <v>63</v>
      </c>
      <c r="B969" s="78" t="s">
        <v>210</v>
      </c>
      <c r="C969" s="76" t="s">
        <v>304</v>
      </c>
      <c r="D969" s="78" t="s">
        <v>305</v>
      </c>
      <c r="E969" s="76" t="s">
        <v>1478</v>
      </c>
      <c r="F969" s="76" t="s">
        <v>1329</v>
      </c>
      <c r="G969" s="77" t="s">
        <v>112</v>
      </c>
      <c r="H969" s="77">
        <v>327500</v>
      </c>
      <c r="I969" s="85" t="s">
        <v>112</v>
      </c>
      <c r="J969" s="59"/>
    </row>
    <row r="970" spans="1:10" x14ac:dyDescent="0.3">
      <c r="A970" s="58" t="s">
        <v>61</v>
      </c>
      <c r="B970" s="78" t="s">
        <v>139</v>
      </c>
      <c r="C970" s="76" t="s">
        <v>140</v>
      </c>
      <c r="D970" s="78" t="s">
        <v>1338</v>
      </c>
      <c r="E970" s="76" t="s">
        <v>1478</v>
      </c>
      <c r="F970" s="76" t="s">
        <v>1329</v>
      </c>
      <c r="G970" s="77">
        <v>271666.66666669998</v>
      </c>
      <c r="H970" s="77">
        <v>275000</v>
      </c>
      <c r="I970" s="85">
        <v>1.2269938650182555</v>
      </c>
      <c r="J970" s="59"/>
    </row>
    <row r="971" spans="1:10" x14ac:dyDescent="0.3">
      <c r="A971" s="58" t="s">
        <v>65</v>
      </c>
      <c r="B971" s="78" t="s">
        <v>104</v>
      </c>
      <c r="C971" s="76" t="s">
        <v>553</v>
      </c>
      <c r="D971" s="78" t="s">
        <v>554</v>
      </c>
      <c r="E971" s="76" t="s">
        <v>1478</v>
      </c>
      <c r="F971" s="76" t="s">
        <v>1329</v>
      </c>
      <c r="G971" s="77">
        <v>327500</v>
      </c>
      <c r="H971" s="77">
        <v>317500</v>
      </c>
      <c r="I971" s="85">
        <v>-3.0534351145038219</v>
      </c>
      <c r="J971" s="59"/>
    </row>
    <row r="972" spans="1:10" x14ac:dyDescent="0.3">
      <c r="A972" s="58" t="s">
        <v>73</v>
      </c>
      <c r="B972" s="78" t="s">
        <v>247</v>
      </c>
      <c r="C972" s="76" t="s">
        <v>248</v>
      </c>
      <c r="D972" s="78" t="s">
        <v>249</v>
      </c>
      <c r="E972" s="76" t="s">
        <v>1478</v>
      </c>
      <c r="F972" s="76" t="s">
        <v>1329</v>
      </c>
      <c r="G972" s="77">
        <v>325500</v>
      </c>
      <c r="H972" s="77">
        <v>330000</v>
      </c>
      <c r="I972" s="85">
        <v>1.3824884792626779</v>
      </c>
      <c r="J972" s="59"/>
    </row>
    <row r="973" spans="1:10" x14ac:dyDescent="0.3">
      <c r="A973" s="58" t="s">
        <v>73</v>
      </c>
      <c r="B973" s="78" t="s">
        <v>247</v>
      </c>
      <c r="C973" s="76" t="s">
        <v>250</v>
      </c>
      <c r="D973" s="78" t="s">
        <v>251</v>
      </c>
      <c r="E973" s="76" t="s">
        <v>1478</v>
      </c>
      <c r="F973" s="76" t="s">
        <v>1329</v>
      </c>
      <c r="G973" s="77">
        <v>301666.66666669998</v>
      </c>
      <c r="H973" s="77">
        <v>302500</v>
      </c>
      <c r="I973" s="85">
        <v>0.27624309391158786</v>
      </c>
      <c r="J973" s="59"/>
    </row>
    <row r="974" spans="1:10" x14ac:dyDescent="0.3">
      <c r="A974" s="58" t="s">
        <v>57</v>
      </c>
      <c r="B974" s="78" t="s">
        <v>155</v>
      </c>
      <c r="C974" s="76" t="s">
        <v>475</v>
      </c>
      <c r="D974" s="78" t="s">
        <v>476</v>
      </c>
      <c r="E974" s="76" t="s">
        <v>1479</v>
      </c>
      <c r="F974" s="76" t="s">
        <v>1456</v>
      </c>
      <c r="G974" s="77">
        <v>10500</v>
      </c>
      <c r="H974" s="77">
        <v>10500</v>
      </c>
      <c r="I974" s="85">
        <v>0</v>
      </c>
      <c r="J974" s="59"/>
    </row>
    <row r="975" spans="1:10" x14ac:dyDescent="0.3">
      <c r="A975" s="58" t="s">
        <v>65</v>
      </c>
      <c r="B975" s="78" t="s">
        <v>104</v>
      </c>
      <c r="C975" s="76" t="s">
        <v>285</v>
      </c>
      <c r="D975" s="78" t="s">
        <v>286</v>
      </c>
      <c r="E975" s="76" t="s">
        <v>1479</v>
      </c>
      <c r="F975" s="76" t="s">
        <v>1456</v>
      </c>
      <c r="G975" s="77">
        <v>11333.333333299999</v>
      </c>
      <c r="H975" s="77">
        <v>10450</v>
      </c>
      <c r="I975" s="85">
        <v>-7.7941176467876243</v>
      </c>
      <c r="J975" s="59"/>
    </row>
    <row r="976" spans="1:10" x14ac:dyDescent="0.3">
      <c r="A976" s="58" t="s">
        <v>62</v>
      </c>
      <c r="B976" s="78" t="s">
        <v>107</v>
      </c>
      <c r="C976" s="76" t="s">
        <v>108</v>
      </c>
      <c r="D976" s="78" t="s">
        <v>109</v>
      </c>
      <c r="E976" s="76" t="s">
        <v>1480</v>
      </c>
      <c r="F976" s="76" t="s">
        <v>1456</v>
      </c>
      <c r="G976" s="77">
        <v>12942.8571429</v>
      </c>
      <c r="H976" s="77">
        <v>13014.2857143</v>
      </c>
      <c r="I976" s="85">
        <v>0.55187637946836343</v>
      </c>
      <c r="J976" s="59"/>
    </row>
    <row r="977" spans="1:10" x14ac:dyDescent="0.3">
      <c r="A977" s="58" t="s">
        <v>62</v>
      </c>
      <c r="B977" s="78" t="s">
        <v>107</v>
      </c>
      <c r="C977" s="76" t="s">
        <v>163</v>
      </c>
      <c r="D977" s="78" t="s">
        <v>164</v>
      </c>
      <c r="E977" s="76" t="s">
        <v>1480</v>
      </c>
      <c r="F977" s="76" t="s">
        <v>1456</v>
      </c>
      <c r="G977" s="77">
        <v>11436.833333299999</v>
      </c>
      <c r="H977" s="77">
        <v>11333.333333299999</v>
      </c>
      <c r="I977" s="85">
        <v>-0.90497078154181398</v>
      </c>
      <c r="J977" s="59"/>
    </row>
    <row r="978" spans="1:10" x14ac:dyDescent="0.3">
      <c r="A978" s="58" t="s">
        <v>62</v>
      </c>
      <c r="B978" s="78" t="s">
        <v>107</v>
      </c>
      <c r="C978" s="76" t="s">
        <v>165</v>
      </c>
      <c r="D978" s="78" t="s">
        <v>166</v>
      </c>
      <c r="E978" s="76" t="s">
        <v>1480</v>
      </c>
      <c r="F978" s="76" t="s">
        <v>1456</v>
      </c>
      <c r="G978" s="77">
        <v>13366.666666700001</v>
      </c>
      <c r="H978" s="77">
        <v>13366.666666700001</v>
      </c>
      <c r="I978" s="85">
        <v>0</v>
      </c>
      <c r="J978" s="59"/>
    </row>
    <row r="979" spans="1:10" x14ac:dyDescent="0.3">
      <c r="A979" s="58" t="s">
        <v>62</v>
      </c>
      <c r="B979" s="78" t="s">
        <v>107</v>
      </c>
      <c r="C979" s="76" t="s">
        <v>167</v>
      </c>
      <c r="D979" s="78" t="s">
        <v>106</v>
      </c>
      <c r="E979" s="76" t="s">
        <v>1480</v>
      </c>
      <c r="F979" s="76" t="s">
        <v>1456</v>
      </c>
      <c r="G979" s="77">
        <v>11844.4</v>
      </c>
      <c r="H979" s="77">
        <v>11592</v>
      </c>
      <c r="I979" s="85">
        <v>-2.1309648441457552</v>
      </c>
      <c r="J979" s="59"/>
    </row>
    <row r="980" spans="1:10" x14ac:dyDescent="0.3">
      <c r="A980" s="58" t="s">
        <v>62</v>
      </c>
      <c r="B980" s="78" t="s">
        <v>107</v>
      </c>
      <c r="C980" s="76" t="s">
        <v>168</v>
      </c>
      <c r="D980" s="78" t="s">
        <v>169</v>
      </c>
      <c r="E980" s="76" t="s">
        <v>1480</v>
      </c>
      <c r="F980" s="76" t="s">
        <v>1456</v>
      </c>
      <c r="G980" s="77">
        <v>11064.4</v>
      </c>
      <c r="H980" s="77">
        <v>10929</v>
      </c>
      <c r="I980" s="85">
        <v>-1.2237446223925308</v>
      </c>
      <c r="J980" s="59"/>
    </row>
    <row r="981" spans="1:10" x14ac:dyDescent="0.3">
      <c r="A981" s="58" t="s">
        <v>62</v>
      </c>
      <c r="B981" s="78" t="s">
        <v>107</v>
      </c>
      <c r="C981" s="76" t="s">
        <v>324</v>
      </c>
      <c r="D981" s="78" t="s">
        <v>325</v>
      </c>
      <c r="E981" s="76" t="s">
        <v>1480</v>
      </c>
      <c r="F981" s="76" t="s">
        <v>1456</v>
      </c>
      <c r="G981" s="77">
        <v>11500</v>
      </c>
      <c r="H981" s="77">
        <v>11890.25</v>
      </c>
      <c r="I981" s="85">
        <v>3.3934782608695757</v>
      </c>
      <c r="J981" s="59"/>
    </row>
    <row r="982" spans="1:10" x14ac:dyDescent="0.3">
      <c r="A982" s="58" t="s">
        <v>62</v>
      </c>
      <c r="B982" s="78" t="s">
        <v>107</v>
      </c>
      <c r="C982" s="76" t="s">
        <v>113</v>
      </c>
      <c r="D982" s="78" t="s">
        <v>114</v>
      </c>
      <c r="E982" s="76" t="s">
        <v>1480</v>
      </c>
      <c r="F982" s="76" t="s">
        <v>1456</v>
      </c>
      <c r="G982" s="77">
        <v>11500</v>
      </c>
      <c r="H982" s="77">
        <v>11825</v>
      </c>
      <c r="I982" s="85">
        <v>2.8260869565217339</v>
      </c>
      <c r="J982" s="59"/>
    </row>
    <row r="983" spans="1:10" x14ac:dyDescent="0.3">
      <c r="A983" s="58" t="s">
        <v>62</v>
      </c>
      <c r="B983" s="78" t="s">
        <v>107</v>
      </c>
      <c r="C983" s="76" t="s">
        <v>172</v>
      </c>
      <c r="D983" s="78" t="s">
        <v>173</v>
      </c>
      <c r="E983" s="76" t="s">
        <v>1480</v>
      </c>
      <c r="F983" s="76" t="s">
        <v>1456</v>
      </c>
      <c r="G983" s="77">
        <v>11721</v>
      </c>
      <c r="H983" s="77">
        <v>11645</v>
      </c>
      <c r="I983" s="85">
        <v>-0.64840883883627853</v>
      </c>
      <c r="J983" s="59"/>
    </row>
    <row r="984" spans="1:10" x14ac:dyDescent="0.3">
      <c r="A984" s="58" t="s">
        <v>62</v>
      </c>
      <c r="B984" s="78" t="s">
        <v>107</v>
      </c>
      <c r="C984" s="76" t="s">
        <v>457</v>
      </c>
      <c r="D984" s="78" t="s">
        <v>458</v>
      </c>
      <c r="E984" s="76" t="s">
        <v>1480</v>
      </c>
      <c r="F984" s="76" t="s">
        <v>1456</v>
      </c>
      <c r="G984" s="77">
        <v>11165.333333299999</v>
      </c>
      <c r="H984" s="77">
        <v>11069.666666700001</v>
      </c>
      <c r="I984" s="85">
        <v>-0.85681872402929571</v>
      </c>
      <c r="J984" s="59"/>
    </row>
    <row r="985" spans="1:10" x14ac:dyDescent="0.3">
      <c r="A985" s="58" t="s">
        <v>62</v>
      </c>
      <c r="B985" s="78" t="s">
        <v>107</v>
      </c>
      <c r="C985" s="76" t="s">
        <v>299</v>
      </c>
      <c r="D985" s="78" t="s">
        <v>300</v>
      </c>
      <c r="E985" s="76" t="s">
        <v>1480</v>
      </c>
      <c r="F985" s="76" t="s">
        <v>1456</v>
      </c>
      <c r="G985" s="77">
        <v>10500</v>
      </c>
      <c r="H985" s="77">
        <v>10500</v>
      </c>
      <c r="I985" s="85">
        <v>0</v>
      </c>
      <c r="J985" s="59"/>
    </row>
    <row r="986" spans="1:10" x14ac:dyDescent="0.3">
      <c r="A986" s="58" t="s">
        <v>62</v>
      </c>
      <c r="B986" s="78" t="s">
        <v>107</v>
      </c>
      <c r="C986" s="76" t="s">
        <v>459</v>
      </c>
      <c r="D986" s="78" t="s">
        <v>460</v>
      </c>
      <c r="E986" s="76" t="s">
        <v>1480</v>
      </c>
      <c r="F986" s="76" t="s">
        <v>1456</v>
      </c>
      <c r="G986" s="77">
        <v>11500</v>
      </c>
      <c r="H986" s="77">
        <v>12000</v>
      </c>
      <c r="I986" s="85">
        <v>4.3478260869565188</v>
      </c>
      <c r="J986" s="59"/>
    </row>
    <row r="987" spans="1:10" x14ac:dyDescent="0.3">
      <c r="A987" s="58" t="s">
        <v>62</v>
      </c>
      <c r="B987" s="78" t="s">
        <v>107</v>
      </c>
      <c r="C987" s="76" t="s">
        <v>115</v>
      </c>
      <c r="D987" s="78" t="s">
        <v>116</v>
      </c>
      <c r="E987" s="76" t="s">
        <v>1480</v>
      </c>
      <c r="F987" s="76" t="s">
        <v>1456</v>
      </c>
      <c r="G987" s="77">
        <v>13425</v>
      </c>
      <c r="H987" s="77">
        <v>13550</v>
      </c>
      <c r="I987" s="85">
        <v>0.93109869646181842</v>
      </c>
      <c r="J987" s="59"/>
    </row>
    <row r="988" spans="1:10" x14ac:dyDescent="0.3">
      <c r="A988" s="58" t="s">
        <v>62</v>
      </c>
      <c r="B988" s="78" t="s">
        <v>107</v>
      </c>
      <c r="C988" s="76" t="s">
        <v>117</v>
      </c>
      <c r="D988" s="78" t="s">
        <v>118</v>
      </c>
      <c r="E988" s="76" t="s">
        <v>1480</v>
      </c>
      <c r="F988" s="76" t="s">
        <v>1456</v>
      </c>
      <c r="G988" s="77">
        <v>11666.666666700001</v>
      </c>
      <c r="H988" s="77">
        <v>11750</v>
      </c>
      <c r="I988" s="85">
        <v>0.71428571399794194</v>
      </c>
      <c r="J988" s="59"/>
    </row>
    <row r="989" spans="1:10" x14ac:dyDescent="0.3">
      <c r="A989" s="58" t="s">
        <v>62</v>
      </c>
      <c r="B989" s="78" t="s">
        <v>107</v>
      </c>
      <c r="C989" s="76" t="s">
        <v>260</v>
      </c>
      <c r="D989" s="78" t="s">
        <v>261</v>
      </c>
      <c r="E989" s="76" t="s">
        <v>1480</v>
      </c>
      <c r="F989" s="76" t="s">
        <v>1456</v>
      </c>
      <c r="G989" s="77">
        <v>11171.4285714</v>
      </c>
      <c r="H989" s="77">
        <v>11200</v>
      </c>
      <c r="I989" s="85">
        <v>0.25575447595973522</v>
      </c>
      <c r="J989" s="59"/>
    </row>
    <row r="990" spans="1:10" x14ac:dyDescent="0.3">
      <c r="A990" s="58" t="s">
        <v>62</v>
      </c>
      <c r="B990" s="78" t="s">
        <v>107</v>
      </c>
      <c r="C990" s="76" t="s">
        <v>179</v>
      </c>
      <c r="D990" s="78" t="s">
        <v>180</v>
      </c>
      <c r="E990" s="76" t="s">
        <v>1480</v>
      </c>
      <c r="F990" s="76" t="s">
        <v>1456</v>
      </c>
      <c r="G990" s="77">
        <v>10960</v>
      </c>
      <c r="H990" s="77">
        <v>11160</v>
      </c>
      <c r="I990" s="85">
        <v>1.8248175182481674</v>
      </c>
      <c r="J990" s="59"/>
    </row>
    <row r="991" spans="1:10" x14ac:dyDescent="0.3">
      <c r="A991" s="58" t="s">
        <v>56</v>
      </c>
      <c r="B991" s="78" t="s">
        <v>181</v>
      </c>
      <c r="C991" s="76" t="s">
        <v>182</v>
      </c>
      <c r="D991" s="78" t="s">
        <v>181</v>
      </c>
      <c r="E991" s="76" t="s">
        <v>1480</v>
      </c>
      <c r="F991" s="76" t="s">
        <v>1456</v>
      </c>
      <c r="G991" s="77">
        <v>10875</v>
      </c>
      <c r="H991" s="77">
        <v>11062.5</v>
      </c>
      <c r="I991" s="85">
        <v>1.7241379310344751</v>
      </c>
      <c r="J991" s="59"/>
    </row>
    <row r="992" spans="1:10" x14ac:dyDescent="0.3">
      <c r="A992" s="58" t="s">
        <v>70</v>
      </c>
      <c r="B992" s="78" t="s">
        <v>384</v>
      </c>
      <c r="C992" s="76" t="s">
        <v>389</v>
      </c>
      <c r="D992" s="78" t="s">
        <v>390</v>
      </c>
      <c r="E992" s="76" t="s">
        <v>1480</v>
      </c>
      <c r="F992" s="76" t="s">
        <v>1456</v>
      </c>
      <c r="G992" s="77">
        <v>12000</v>
      </c>
      <c r="H992" s="77">
        <v>12000</v>
      </c>
      <c r="I992" s="85">
        <v>0</v>
      </c>
      <c r="J992" s="59"/>
    </row>
    <row r="993" spans="1:10" x14ac:dyDescent="0.3">
      <c r="A993" s="58" t="s">
        <v>53</v>
      </c>
      <c r="B993" s="78" t="s">
        <v>145</v>
      </c>
      <c r="C993" s="76" t="s">
        <v>183</v>
      </c>
      <c r="D993" s="78" t="s">
        <v>184</v>
      </c>
      <c r="E993" s="76" t="s">
        <v>1480</v>
      </c>
      <c r="F993" s="76" t="s">
        <v>1456</v>
      </c>
      <c r="G993" s="77">
        <v>11500</v>
      </c>
      <c r="H993" s="77">
        <v>11833.333333299999</v>
      </c>
      <c r="I993" s="85">
        <v>2.8985507243478148</v>
      </c>
      <c r="J993" s="59"/>
    </row>
    <row r="994" spans="1:10" x14ac:dyDescent="0.3">
      <c r="A994" s="58" t="s">
        <v>53</v>
      </c>
      <c r="B994" s="78" t="s">
        <v>145</v>
      </c>
      <c r="C994" s="76" t="s">
        <v>461</v>
      </c>
      <c r="D994" s="78" t="s">
        <v>462</v>
      </c>
      <c r="E994" s="76" t="s">
        <v>1480</v>
      </c>
      <c r="F994" s="76" t="s">
        <v>1456</v>
      </c>
      <c r="G994" s="77">
        <v>11200</v>
      </c>
      <c r="H994" s="77">
        <v>11400</v>
      </c>
      <c r="I994" s="85">
        <v>1.7857142857142794</v>
      </c>
      <c r="J994" s="59"/>
    </row>
    <row r="995" spans="1:10" x14ac:dyDescent="0.3">
      <c r="A995" s="58" t="s">
        <v>53</v>
      </c>
      <c r="B995" s="78" t="s">
        <v>145</v>
      </c>
      <c r="C995" s="76" t="s">
        <v>185</v>
      </c>
      <c r="D995" s="78" t="s">
        <v>186</v>
      </c>
      <c r="E995" s="76" t="s">
        <v>1480</v>
      </c>
      <c r="F995" s="76" t="s">
        <v>1456</v>
      </c>
      <c r="G995" s="77">
        <v>10545</v>
      </c>
      <c r="H995" s="77">
        <v>11560</v>
      </c>
      <c r="I995" s="85">
        <v>9.6254148885727808</v>
      </c>
      <c r="J995" s="59"/>
    </row>
    <row r="996" spans="1:10" x14ac:dyDescent="0.3">
      <c r="A996" s="58" t="s">
        <v>53</v>
      </c>
      <c r="B996" s="78" t="s">
        <v>145</v>
      </c>
      <c r="C996" s="76" t="s">
        <v>187</v>
      </c>
      <c r="D996" s="78" t="s">
        <v>188</v>
      </c>
      <c r="E996" s="76" t="s">
        <v>1480</v>
      </c>
      <c r="F996" s="76" t="s">
        <v>1456</v>
      </c>
      <c r="G996" s="77">
        <v>11350</v>
      </c>
      <c r="H996" s="77">
        <v>11000</v>
      </c>
      <c r="I996" s="85">
        <v>-3.0837004405286361</v>
      </c>
      <c r="J996" s="59"/>
    </row>
    <row r="997" spans="1:10" x14ac:dyDescent="0.3">
      <c r="A997" s="58" t="s">
        <v>53</v>
      </c>
      <c r="B997" s="78" t="s">
        <v>145</v>
      </c>
      <c r="C997" s="76" t="s">
        <v>153</v>
      </c>
      <c r="D997" s="78" t="s">
        <v>154</v>
      </c>
      <c r="E997" s="76" t="s">
        <v>1480</v>
      </c>
      <c r="F997" s="76" t="s">
        <v>1456</v>
      </c>
      <c r="G997" s="77">
        <v>13000</v>
      </c>
      <c r="H997" s="77">
        <v>12500</v>
      </c>
      <c r="I997" s="85">
        <v>-3.8461538461538436</v>
      </c>
      <c r="J997" s="59"/>
    </row>
    <row r="998" spans="1:10" x14ac:dyDescent="0.3">
      <c r="A998" s="58" t="s">
        <v>53</v>
      </c>
      <c r="B998" s="78" t="s">
        <v>145</v>
      </c>
      <c r="C998" s="76" t="s">
        <v>262</v>
      </c>
      <c r="D998" s="78" t="s">
        <v>263</v>
      </c>
      <c r="E998" s="76" t="s">
        <v>1480</v>
      </c>
      <c r="F998" s="76" t="s">
        <v>1456</v>
      </c>
      <c r="G998" s="77">
        <v>12300</v>
      </c>
      <c r="H998" s="77">
        <v>12500</v>
      </c>
      <c r="I998" s="85">
        <v>1.6260162601626105</v>
      </c>
      <c r="J998" s="59"/>
    </row>
    <row r="999" spans="1:10" x14ac:dyDescent="0.3">
      <c r="A999" s="58" t="s">
        <v>53</v>
      </c>
      <c r="B999" s="78" t="s">
        <v>145</v>
      </c>
      <c r="C999" s="76" t="s">
        <v>146</v>
      </c>
      <c r="D999" s="78" t="s">
        <v>147</v>
      </c>
      <c r="E999" s="76" t="s">
        <v>1480</v>
      </c>
      <c r="F999" s="76" t="s">
        <v>1456</v>
      </c>
      <c r="G999" s="77">
        <v>11666.666666700001</v>
      </c>
      <c r="H999" s="77">
        <v>12000</v>
      </c>
      <c r="I999" s="85">
        <v>2.857142856848971</v>
      </c>
      <c r="J999" s="59"/>
    </row>
    <row r="1000" spans="1:10" x14ac:dyDescent="0.3">
      <c r="A1000" s="58" t="s">
        <v>53</v>
      </c>
      <c r="B1000" s="78" t="s">
        <v>145</v>
      </c>
      <c r="C1000" s="76" t="s">
        <v>189</v>
      </c>
      <c r="D1000" s="78" t="s">
        <v>190</v>
      </c>
      <c r="E1000" s="76" t="s">
        <v>1480</v>
      </c>
      <c r="F1000" s="76" t="s">
        <v>1456</v>
      </c>
      <c r="G1000" s="77">
        <v>11250</v>
      </c>
      <c r="H1000" s="77">
        <v>11250</v>
      </c>
      <c r="I1000" s="85">
        <v>0</v>
      </c>
      <c r="J1000" s="59"/>
    </row>
    <row r="1001" spans="1:10" x14ac:dyDescent="0.3">
      <c r="A1001" s="58" t="s">
        <v>53</v>
      </c>
      <c r="B1001" s="78" t="s">
        <v>145</v>
      </c>
      <c r="C1001" s="76" t="s">
        <v>355</v>
      </c>
      <c r="D1001" s="78" t="s">
        <v>356</v>
      </c>
      <c r="E1001" s="76" t="s">
        <v>1480</v>
      </c>
      <c r="F1001" s="76" t="s">
        <v>1456</v>
      </c>
      <c r="G1001" s="77">
        <v>10000</v>
      </c>
      <c r="H1001" s="77">
        <v>10333.333333299999</v>
      </c>
      <c r="I1001" s="85">
        <v>3.3333333329999881</v>
      </c>
      <c r="J1001" s="59"/>
    </row>
    <row r="1002" spans="1:10" x14ac:dyDescent="0.3">
      <c r="A1002" s="58" t="s">
        <v>53</v>
      </c>
      <c r="B1002" s="78" t="s">
        <v>145</v>
      </c>
      <c r="C1002" s="76" t="s">
        <v>343</v>
      </c>
      <c r="D1002" s="78" t="s">
        <v>344</v>
      </c>
      <c r="E1002" s="76" t="s">
        <v>1480</v>
      </c>
      <c r="F1002" s="76" t="s">
        <v>1456</v>
      </c>
      <c r="G1002" s="77">
        <v>11660</v>
      </c>
      <c r="H1002" s="77">
        <v>11660</v>
      </c>
      <c r="I1002" s="85">
        <v>0</v>
      </c>
      <c r="J1002" s="59"/>
    </row>
    <row r="1003" spans="1:10" x14ac:dyDescent="0.3">
      <c r="A1003" s="58" t="s">
        <v>53</v>
      </c>
      <c r="B1003" s="78" t="s">
        <v>145</v>
      </c>
      <c r="C1003" s="76" t="s">
        <v>191</v>
      </c>
      <c r="D1003" s="78" t="s">
        <v>192</v>
      </c>
      <c r="E1003" s="76" t="s">
        <v>1480</v>
      </c>
      <c r="F1003" s="76" t="s">
        <v>1456</v>
      </c>
      <c r="G1003" s="77">
        <v>11666.666666700001</v>
      </c>
      <c r="H1003" s="77">
        <v>11625</v>
      </c>
      <c r="I1003" s="85">
        <v>-0.35714285742756147</v>
      </c>
      <c r="J1003" s="59"/>
    </row>
    <row r="1004" spans="1:10" x14ac:dyDescent="0.3">
      <c r="A1004" s="58" t="s">
        <v>53</v>
      </c>
      <c r="B1004" s="78" t="s">
        <v>145</v>
      </c>
      <c r="C1004" s="76" t="s">
        <v>465</v>
      </c>
      <c r="D1004" s="78" t="s">
        <v>466</v>
      </c>
      <c r="E1004" s="76" t="s">
        <v>1480</v>
      </c>
      <c r="F1004" s="76" t="s">
        <v>1456</v>
      </c>
      <c r="G1004" s="77">
        <v>10500</v>
      </c>
      <c r="H1004" s="77">
        <v>10500</v>
      </c>
      <c r="I1004" s="85">
        <v>0</v>
      </c>
      <c r="J1004" s="59"/>
    </row>
    <row r="1005" spans="1:10" x14ac:dyDescent="0.3">
      <c r="A1005" s="58" t="s">
        <v>53</v>
      </c>
      <c r="B1005" s="78" t="s">
        <v>145</v>
      </c>
      <c r="C1005" s="76" t="s">
        <v>514</v>
      </c>
      <c r="D1005" s="78" t="s">
        <v>515</v>
      </c>
      <c r="E1005" s="76" t="s">
        <v>1480</v>
      </c>
      <c r="F1005" s="76" t="s">
        <v>1456</v>
      </c>
      <c r="G1005" s="77">
        <v>10833.333333299999</v>
      </c>
      <c r="H1005" s="77">
        <v>11000</v>
      </c>
      <c r="I1005" s="85">
        <v>1.538461538773972</v>
      </c>
      <c r="J1005" s="59"/>
    </row>
    <row r="1006" spans="1:10" x14ac:dyDescent="0.3">
      <c r="A1006" s="58" t="s">
        <v>53</v>
      </c>
      <c r="B1006" s="78" t="s">
        <v>145</v>
      </c>
      <c r="C1006" s="76" t="s">
        <v>193</v>
      </c>
      <c r="D1006" s="78" t="s">
        <v>194</v>
      </c>
      <c r="E1006" s="76" t="s">
        <v>1480</v>
      </c>
      <c r="F1006" s="76" t="s">
        <v>1456</v>
      </c>
      <c r="G1006" s="77">
        <v>11666.666666700001</v>
      </c>
      <c r="H1006" s="77">
        <v>11666.666666700001</v>
      </c>
      <c r="I1006" s="85">
        <v>0</v>
      </c>
      <c r="J1006" s="59"/>
    </row>
    <row r="1007" spans="1:10" x14ac:dyDescent="0.3">
      <c r="A1007" s="58" t="s">
        <v>53</v>
      </c>
      <c r="B1007" s="78" t="s">
        <v>145</v>
      </c>
      <c r="C1007" s="76" t="s">
        <v>347</v>
      </c>
      <c r="D1007" s="78" t="s">
        <v>348</v>
      </c>
      <c r="E1007" s="76" t="s">
        <v>1480</v>
      </c>
      <c r="F1007" s="76" t="s">
        <v>1456</v>
      </c>
      <c r="G1007" s="77">
        <v>11500</v>
      </c>
      <c r="H1007" s="77">
        <v>11500</v>
      </c>
      <c r="I1007" s="85">
        <v>0</v>
      </c>
      <c r="J1007" s="59"/>
    </row>
    <row r="1008" spans="1:10" x14ac:dyDescent="0.3">
      <c r="A1008" s="58" t="s">
        <v>53</v>
      </c>
      <c r="B1008" s="78" t="s">
        <v>145</v>
      </c>
      <c r="C1008" s="76" t="s">
        <v>326</v>
      </c>
      <c r="D1008" s="78" t="s">
        <v>327</v>
      </c>
      <c r="E1008" s="76" t="s">
        <v>1480</v>
      </c>
      <c r="F1008" s="76" t="s">
        <v>1456</v>
      </c>
      <c r="G1008" s="77">
        <v>11333.333333299999</v>
      </c>
      <c r="H1008" s="77">
        <v>11333.333333299999</v>
      </c>
      <c r="I1008" s="85">
        <v>0</v>
      </c>
      <c r="J1008" s="59"/>
    </row>
    <row r="1009" spans="1:10" x14ac:dyDescent="0.3">
      <c r="A1009" s="58" t="s">
        <v>52</v>
      </c>
      <c r="B1009" s="78" t="s">
        <v>119</v>
      </c>
      <c r="C1009" s="76" t="s">
        <v>120</v>
      </c>
      <c r="D1009" s="78" t="s">
        <v>121</v>
      </c>
      <c r="E1009" s="76" t="s">
        <v>1480</v>
      </c>
      <c r="F1009" s="76" t="s">
        <v>1456</v>
      </c>
      <c r="G1009" s="77">
        <v>11325</v>
      </c>
      <c r="H1009" s="77">
        <v>11333.333333299999</v>
      </c>
      <c r="I1009" s="85">
        <v>7.358351699777721E-2</v>
      </c>
      <c r="J1009" s="59"/>
    </row>
    <row r="1010" spans="1:10" x14ac:dyDescent="0.3">
      <c r="A1010" s="58" t="s">
        <v>52</v>
      </c>
      <c r="B1010" s="78" t="s">
        <v>119</v>
      </c>
      <c r="C1010" s="76" t="s">
        <v>264</v>
      </c>
      <c r="D1010" s="78" t="s">
        <v>265</v>
      </c>
      <c r="E1010" s="76" t="s">
        <v>1480</v>
      </c>
      <c r="F1010" s="76" t="s">
        <v>1456</v>
      </c>
      <c r="G1010" s="77">
        <v>11250</v>
      </c>
      <c r="H1010" s="77">
        <v>11308.333333299999</v>
      </c>
      <c r="I1010" s="85">
        <v>0.51851851822222184</v>
      </c>
      <c r="J1010" s="59"/>
    </row>
    <row r="1011" spans="1:10" x14ac:dyDescent="0.3">
      <c r="A1011" s="58" t="s">
        <v>52</v>
      </c>
      <c r="B1011" s="78" t="s">
        <v>119</v>
      </c>
      <c r="C1011" s="76" t="s">
        <v>391</v>
      </c>
      <c r="D1011" s="78" t="s">
        <v>392</v>
      </c>
      <c r="E1011" s="76" t="s">
        <v>1480</v>
      </c>
      <c r="F1011" s="76" t="s">
        <v>1456</v>
      </c>
      <c r="G1011" s="77">
        <v>11537.5</v>
      </c>
      <c r="H1011" s="77">
        <v>11537.5</v>
      </c>
      <c r="I1011" s="85">
        <v>0</v>
      </c>
      <c r="J1011" s="59"/>
    </row>
    <row r="1012" spans="1:10" x14ac:dyDescent="0.3">
      <c r="A1012" s="58" t="s">
        <v>52</v>
      </c>
      <c r="B1012" s="78" t="s">
        <v>119</v>
      </c>
      <c r="C1012" s="76" t="s">
        <v>370</v>
      </c>
      <c r="D1012" s="78" t="s">
        <v>371</v>
      </c>
      <c r="E1012" s="76" t="s">
        <v>1480</v>
      </c>
      <c r="F1012" s="76" t="s">
        <v>1456</v>
      </c>
      <c r="G1012" s="77">
        <v>10857.1428571</v>
      </c>
      <c r="H1012" s="77">
        <v>10800</v>
      </c>
      <c r="I1012" s="85">
        <v>-0.52631578908102217</v>
      </c>
      <c r="J1012" s="59"/>
    </row>
    <row r="1013" spans="1:10" x14ac:dyDescent="0.3">
      <c r="A1013" s="58" t="s">
        <v>52</v>
      </c>
      <c r="B1013" s="78" t="s">
        <v>119</v>
      </c>
      <c r="C1013" s="76" t="s">
        <v>516</v>
      </c>
      <c r="D1013" s="78" t="s">
        <v>517</v>
      </c>
      <c r="E1013" s="76" t="s">
        <v>1480</v>
      </c>
      <c r="F1013" s="76" t="s">
        <v>1456</v>
      </c>
      <c r="G1013" s="77">
        <v>10812.5</v>
      </c>
      <c r="H1013" s="77">
        <v>10966.666666700001</v>
      </c>
      <c r="I1013" s="85">
        <v>1.4258188827745766</v>
      </c>
      <c r="J1013" s="59"/>
    </row>
    <row r="1014" spans="1:10" x14ac:dyDescent="0.3">
      <c r="A1014" s="58" t="s">
        <v>52</v>
      </c>
      <c r="B1014" s="78" t="s">
        <v>119</v>
      </c>
      <c r="C1014" s="76" t="s">
        <v>258</v>
      </c>
      <c r="D1014" s="78" t="s">
        <v>259</v>
      </c>
      <c r="E1014" s="76" t="s">
        <v>1480</v>
      </c>
      <c r="F1014" s="76" t="s">
        <v>1456</v>
      </c>
      <c r="G1014" s="77">
        <v>11287.5</v>
      </c>
      <c r="H1014" s="77">
        <v>11362.5</v>
      </c>
      <c r="I1014" s="85">
        <v>0.66445182724252927</v>
      </c>
      <c r="J1014" s="59"/>
    </row>
    <row r="1015" spans="1:10" x14ac:dyDescent="0.3">
      <c r="A1015" s="58" t="s">
        <v>52</v>
      </c>
      <c r="B1015" s="78" t="s">
        <v>119</v>
      </c>
      <c r="C1015" s="76" t="s">
        <v>447</v>
      </c>
      <c r="D1015" s="78" t="s">
        <v>448</v>
      </c>
      <c r="E1015" s="76" t="s">
        <v>1480</v>
      </c>
      <c r="F1015" s="76" t="s">
        <v>1456</v>
      </c>
      <c r="G1015" s="77">
        <v>11583.333333299999</v>
      </c>
      <c r="H1015" s="77">
        <v>11516.666666700001</v>
      </c>
      <c r="I1015" s="85">
        <v>-0.57553956777142146</v>
      </c>
      <c r="J1015" s="59"/>
    </row>
    <row r="1016" spans="1:10" x14ac:dyDescent="0.3">
      <c r="A1016" s="58" t="s">
        <v>52</v>
      </c>
      <c r="B1016" s="78" t="s">
        <v>119</v>
      </c>
      <c r="C1016" s="76" t="s">
        <v>313</v>
      </c>
      <c r="D1016" s="78" t="s">
        <v>314</v>
      </c>
      <c r="E1016" s="76" t="s">
        <v>1480</v>
      </c>
      <c r="F1016" s="76" t="s">
        <v>1456</v>
      </c>
      <c r="G1016" s="77">
        <v>10950</v>
      </c>
      <c r="H1016" s="77">
        <v>10983.333333299999</v>
      </c>
      <c r="I1016" s="85">
        <v>0.30441400273972796</v>
      </c>
      <c r="J1016" s="59"/>
    </row>
    <row r="1017" spans="1:10" x14ac:dyDescent="0.3">
      <c r="A1017" s="58" t="s">
        <v>52</v>
      </c>
      <c r="B1017" s="78" t="s">
        <v>119</v>
      </c>
      <c r="C1017" s="76" t="s">
        <v>291</v>
      </c>
      <c r="D1017" s="78" t="s">
        <v>292</v>
      </c>
      <c r="E1017" s="76" t="s">
        <v>1480</v>
      </c>
      <c r="F1017" s="76" t="s">
        <v>1456</v>
      </c>
      <c r="G1017" s="77">
        <v>11400</v>
      </c>
      <c r="H1017" s="77">
        <v>11700</v>
      </c>
      <c r="I1017" s="85">
        <v>2.6315789473684292</v>
      </c>
      <c r="J1017" s="59"/>
    </row>
    <row r="1018" spans="1:10" x14ac:dyDescent="0.3">
      <c r="A1018" s="58" t="s">
        <v>60</v>
      </c>
      <c r="B1018" s="78" t="s">
        <v>98</v>
      </c>
      <c r="C1018" s="76" t="s">
        <v>195</v>
      </c>
      <c r="D1018" s="78" t="s">
        <v>196</v>
      </c>
      <c r="E1018" s="76" t="s">
        <v>1480</v>
      </c>
      <c r="F1018" s="76" t="s">
        <v>1456</v>
      </c>
      <c r="G1018" s="77">
        <v>11000</v>
      </c>
      <c r="H1018" s="77">
        <v>11750</v>
      </c>
      <c r="I1018" s="85">
        <v>6.8181818181818121</v>
      </c>
      <c r="J1018" s="59"/>
    </row>
    <row r="1019" spans="1:10" x14ac:dyDescent="0.3">
      <c r="A1019" s="58" t="s">
        <v>60</v>
      </c>
      <c r="B1019" s="78" t="s">
        <v>98</v>
      </c>
      <c r="C1019" s="76" t="s">
        <v>99</v>
      </c>
      <c r="D1019" s="78" t="s">
        <v>100</v>
      </c>
      <c r="E1019" s="76" t="s">
        <v>1480</v>
      </c>
      <c r="F1019" s="76" t="s">
        <v>1456</v>
      </c>
      <c r="G1019" s="77">
        <v>11950</v>
      </c>
      <c r="H1019" s="77">
        <v>12025</v>
      </c>
      <c r="I1019" s="85">
        <v>0.62761506276149959</v>
      </c>
      <c r="J1019" s="59"/>
    </row>
    <row r="1020" spans="1:10" x14ac:dyDescent="0.3">
      <c r="A1020" s="58" t="s">
        <v>66</v>
      </c>
      <c r="B1020" s="78" t="s">
        <v>197</v>
      </c>
      <c r="C1020" s="76" t="s">
        <v>256</v>
      </c>
      <c r="D1020" s="78" t="s">
        <v>257</v>
      </c>
      <c r="E1020" s="76" t="s">
        <v>1480</v>
      </c>
      <c r="F1020" s="76" t="s">
        <v>1456</v>
      </c>
      <c r="G1020" s="77">
        <v>11666.666666700001</v>
      </c>
      <c r="H1020" s="77">
        <v>11666.666666700001</v>
      </c>
      <c r="I1020" s="85">
        <v>0</v>
      </c>
      <c r="J1020" s="59"/>
    </row>
    <row r="1021" spans="1:10" x14ac:dyDescent="0.3">
      <c r="A1021" s="58" t="s">
        <v>66</v>
      </c>
      <c r="B1021" s="78" t="s">
        <v>197</v>
      </c>
      <c r="C1021" s="76" t="s">
        <v>198</v>
      </c>
      <c r="D1021" s="78" t="s">
        <v>199</v>
      </c>
      <c r="E1021" s="76" t="s">
        <v>1480</v>
      </c>
      <c r="F1021" s="76" t="s">
        <v>1456</v>
      </c>
      <c r="G1021" s="77">
        <v>10500</v>
      </c>
      <c r="H1021" s="77">
        <v>10250</v>
      </c>
      <c r="I1021" s="85">
        <v>-2.3809523809523836</v>
      </c>
      <c r="J1021" s="59"/>
    </row>
    <row r="1022" spans="1:10" x14ac:dyDescent="0.3">
      <c r="A1022" s="58" t="s">
        <v>67</v>
      </c>
      <c r="B1022" s="78" t="s">
        <v>333</v>
      </c>
      <c r="C1022" s="76" t="s">
        <v>364</v>
      </c>
      <c r="D1022" s="78" t="s">
        <v>365</v>
      </c>
      <c r="E1022" s="76" t="s">
        <v>1480</v>
      </c>
      <c r="F1022" s="76" t="s">
        <v>1456</v>
      </c>
      <c r="G1022" s="77">
        <v>10500</v>
      </c>
      <c r="H1022" s="77">
        <v>11750</v>
      </c>
      <c r="I1022" s="85">
        <v>11.904761904761907</v>
      </c>
      <c r="J1022" s="59"/>
    </row>
    <row r="1023" spans="1:10" x14ac:dyDescent="0.3">
      <c r="A1023" s="58" t="s">
        <v>57</v>
      </c>
      <c r="B1023" s="78" t="s">
        <v>155</v>
      </c>
      <c r="C1023" s="76" t="s">
        <v>467</v>
      </c>
      <c r="D1023" s="78" t="s">
        <v>468</v>
      </c>
      <c r="E1023" s="76" t="s">
        <v>1480</v>
      </c>
      <c r="F1023" s="76" t="s">
        <v>1456</v>
      </c>
      <c r="G1023" s="77">
        <v>11200</v>
      </c>
      <c r="H1023" s="77">
        <v>10000</v>
      </c>
      <c r="I1023" s="85">
        <v>-10.71428571428571</v>
      </c>
      <c r="J1023" s="59"/>
    </row>
    <row r="1024" spans="1:10" x14ac:dyDescent="0.3">
      <c r="A1024" s="58" t="s">
        <v>57</v>
      </c>
      <c r="B1024" s="78" t="s">
        <v>155</v>
      </c>
      <c r="C1024" s="76" t="s">
        <v>471</v>
      </c>
      <c r="D1024" s="78" t="s">
        <v>472</v>
      </c>
      <c r="E1024" s="76" t="s">
        <v>1480</v>
      </c>
      <c r="F1024" s="76" t="s">
        <v>1456</v>
      </c>
      <c r="G1024" s="77">
        <v>12333.333333299999</v>
      </c>
      <c r="H1024" s="77">
        <v>13000</v>
      </c>
      <c r="I1024" s="85">
        <v>5.4054054056903</v>
      </c>
      <c r="J1024" s="59"/>
    </row>
    <row r="1025" spans="1:10" x14ac:dyDescent="0.3">
      <c r="A1025" s="58" t="s">
        <v>57</v>
      </c>
      <c r="B1025" s="78" t="s">
        <v>155</v>
      </c>
      <c r="C1025" s="76" t="s">
        <v>473</v>
      </c>
      <c r="D1025" s="78" t="s">
        <v>474</v>
      </c>
      <c r="E1025" s="76" t="s">
        <v>1480</v>
      </c>
      <c r="F1025" s="76" t="s">
        <v>1456</v>
      </c>
      <c r="G1025" s="77">
        <v>11125</v>
      </c>
      <c r="H1025" s="77">
        <v>10925</v>
      </c>
      <c r="I1025" s="85">
        <v>-1.7977528089887618</v>
      </c>
      <c r="J1025" s="59"/>
    </row>
    <row r="1026" spans="1:10" x14ac:dyDescent="0.3">
      <c r="A1026" s="58" t="s">
        <v>57</v>
      </c>
      <c r="B1026" s="78" t="s">
        <v>155</v>
      </c>
      <c r="C1026" s="76" t="s">
        <v>200</v>
      </c>
      <c r="D1026" s="78" t="s">
        <v>201</v>
      </c>
      <c r="E1026" s="76" t="s">
        <v>1480</v>
      </c>
      <c r="F1026" s="76" t="s">
        <v>1456</v>
      </c>
      <c r="G1026" s="77">
        <v>12333.333333299999</v>
      </c>
      <c r="H1026" s="77">
        <v>12666.666666700001</v>
      </c>
      <c r="I1026" s="85">
        <v>2.7027027032505702</v>
      </c>
      <c r="J1026" s="59"/>
    </row>
    <row r="1027" spans="1:10" x14ac:dyDescent="0.3">
      <c r="A1027" s="58" t="s">
        <v>57</v>
      </c>
      <c r="B1027" s="78" t="s">
        <v>155</v>
      </c>
      <c r="C1027" s="76" t="s">
        <v>475</v>
      </c>
      <c r="D1027" s="78" t="s">
        <v>476</v>
      </c>
      <c r="E1027" s="76" t="s">
        <v>1480</v>
      </c>
      <c r="F1027" s="76" t="s">
        <v>1456</v>
      </c>
      <c r="G1027" s="77">
        <v>10866.666666700001</v>
      </c>
      <c r="H1027" s="77">
        <v>10866.666666700001</v>
      </c>
      <c r="I1027" s="85">
        <v>0</v>
      </c>
      <c r="J1027" s="59"/>
    </row>
    <row r="1028" spans="1:10" x14ac:dyDescent="0.3">
      <c r="A1028" s="58" t="s">
        <v>57</v>
      </c>
      <c r="B1028" s="78" t="s">
        <v>155</v>
      </c>
      <c r="C1028" s="76" t="s">
        <v>477</v>
      </c>
      <c r="D1028" s="78" t="s">
        <v>478</v>
      </c>
      <c r="E1028" s="76" t="s">
        <v>1480</v>
      </c>
      <c r="F1028" s="76" t="s">
        <v>1456</v>
      </c>
      <c r="G1028" s="77">
        <v>11266.666666700001</v>
      </c>
      <c r="H1028" s="77">
        <v>12083.333333299999</v>
      </c>
      <c r="I1028" s="85">
        <v>7.2485207094459936</v>
      </c>
      <c r="J1028" s="59"/>
    </row>
    <row r="1029" spans="1:10" x14ac:dyDescent="0.3">
      <c r="A1029" s="58" t="s">
        <v>57</v>
      </c>
      <c r="B1029" s="78" t="s">
        <v>155</v>
      </c>
      <c r="C1029" s="76" t="s">
        <v>528</v>
      </c>
      <c r="D1029" s="78" t="s">
        <v>529</v>
      </c>
      <c r="E1029" s="76" t="s">
        <v>1480</v>
      </c>
      <c r="F1029" s="76" t="s">
        <v>1456</v>
      </c>
      <c r="G1029" s="77">
        <v>11750</v>
      </c>
      <c r="H1029" s="77">
        <v>12000</v>
      </c>
      <c r="I1029" s="85">
        <v>2.1276595744680771</v>
      </c>
      <c r="J1029" s="59"/>
    </row>
    <row r="1030" spans="1:10" x14ac:dyDescent="0.3">
      <c r="A1030" s="58" t="s">
        <v>57</v>
      </c>
      <c r="B1030" s="78" t="s">
        <v>155</v>
      </c>
      <c r="C1030" s="76" t="s">
        <v>479</v>
      </c>
      <c r="D1030" s="78" t="s">
        <v>480</v>
      </c>
      <c r="E1030" s="76" t="s">
        <v>1480</v>
      </c>
      <c r="F1030" s="76" t="s">
        <v>1456</v>
      </c>
      <c r="G1030" s="77">
        <v>12133.333333299999</v>
      </c>
      <c r="H1030" s="77">
        <v>12335.666666700001</v>
      </c>
      <c r="I1030" s="85">
        <v>1.6675824181364707</v>
      </c>
      <c r="J1030" s="59"/>
    </row>
    <row r="1031" spans="1:10" x14ac:dyDescent="0.3">
      <c r="A1031" s="58" t="s">
        <v>57</v>
      </c>
      <c r="B1031" s="78" t="s">
        <v>155</v>
      </c>
      <c r="C1031" s="76" t="s">
        <v>481</v>
      </c>
      <c r="D1031" s="78" t="s">
        <v>482</v>
      </c>
      <c r="E1031" s="76" t="s">
        <v>1480</v>
      </c>
      <c r="F1031" s="76" t="s">
        <v>1456</v>
      </c>
      <c r="G1031" s="77">
        <v>10583.333333299999</v>
      </c>
      <c r="H1031" s="77">
        <v>10900</v>
      </c>
      <c r="I1031" s="85">
        <v>2.9921259845763659</v>
      </c>
      <c r="J1031" s="59"/>
    </row>
    <row r="1032" spans="1:10" x14ac:dyDescent="0.3">
      <c r="A1032" s="58" t="s">
        <v>57</v>
      </c>
      <c r="B1032" s="78" t="s">
        <v>155</v>
      </c>
      <c r="C1032" s="76" t="s">
        <v>483</v>
      </c>
      <c r="D1032" s="78" t="s">
        <v>484</v>
      </c>
      <c r="E1032" s="76" t="s">
        <v>1480</v>
      </c>
      <c r="F1032" s="76" t="s">
        <v>1456</v>
      </c>
      <c r="G1032" s="77" t="s">
        <v>112</v>
      </c>
      <c r="H1032" s="77">
        <v>11433.333333299999</v>
      </c>
      <c r="I1032" s="85" t="s">
        <v>112</v>
      </c>
      <c r="J1032" s="59"/>
    </row>
    <row r="1033" spans="1:10" x14ac:dyDescent="0.3">
      <c r="A1033" s="58" t="s">
        <v>57</v>
      </c>
      <c r="B1033" s="78" t="s">
        <v>155</v>
      </c>
      <c r="C1033" s="76" t="s">
        <v>485</v>
      </c>
      <c r="D1033" s="78" t="s">
        <v>486</v>
      </c>
      <c r="E1033" s="76" t="s">
        <v>1480</v>
      </c>
      <c r="F1033" s="76" t="s">
        <v>1456</v>
      </c>
      <c r="G1033" s="77">
        <v>11900</v>
      </c>
      <c r="H1033" s="77">
        <v>12080</v>
      </c>
      <c r="I1033" s="85">
        <v>1.5126050420168013</v>
      </c>
      <c r="J1033" s="59"/>
    </row>
    <row r="1034" spans="1:10" x14ac:dyDescent="0.3">
      <c r="A1034" s="58" t="s">
        <v>57</v>
      </c>
      <c r="B1034" s="78" t="s">
        <v>155</v>
      </c>
      <c r="C1034" s="76" t="s">
        <v>328</v>
      </c>
      <c r="D1034" s="78" t="s">
        <v>329</v>
      </c>
      <c r="E1034" s="76" t="s">
        <v>1480</v>
      </c>
      <c r="F1034" s="76" t="s">
        <v>1456</v>
      </c>
      <c r="G1034" s="77">
        <v>11466.666666700001</v>
      </c>
      <c r="H1034" s="77">
        <v>11000</v>
      </c>
      <c r="I1034" s="85">
        <v>-4.0697674421393382</v>
      </c>
      <c r="J1034" s="59"/>
    </row>
    <row r="1035" spans="1:10" x14ac:dyDescent="0.3">
      <c r="A1035" s="58" t="s">
        <v>57</v>
      </c>
      <c r="B1035" s="78" t="s">
        <v>155</v>
      </c>
      <c r="C1035" s="76" t="s">
        <v>297</v>
      </c>
      <c r="D1035" s="78" t="s">
        <v>298</v>
      </c>
      <c r="E1035" s="76" t="s">
        <v>1480</v>
      </c>
      <c r="F1035" s="76" t="s">
        <v>1456</v>
      </c>
      <c r="G1035" s="77">
        <v>12150</v>
      </c>
      <c r="H1035" s="77">
        <v>11733.333333299999</v>
      </c>
      <c r="I1035" s="85">
        <v>-3.4293552814814832</v>
      </c>
      <c r="J1035" s="59"/>
    </row>
    <row r="1036" spans="1:10" x14ac:dyDescent="0.3">
      <c r="A1036" s="58" t="s">
        <v>57</v>
      </c>
      <c r="B1036" s="78" t="s">
        <v>155</v>
      </c>
      <c r="C1036" s="76" t="s">
        <v>202</v>
      </c>
      <c r="D1036" s="78" t="s">
        <v>203</v>
      </c>
      <c r="E1036" s="76" t="s">
        <v>1480</v>
      </c>
      <c r="F1036" s="76" t="s">
        <v>1456</v>
      </c>
      <c r="G1036" s="77">
        <v>11875</v>
      </c>
      <c r="H1036" s="77">
        <v>11733.333333299999</v>
      </c>
      <c r="I1036" s="85">
        <v>-1.1929824564210545</v>
      </c>
      <c r="J1036" s="59"/>
    </row>
    <row r="1037" spans="1:10" x14ac:dyDescent="0.3">
      <c r="A1037" s="58" t="s">
        <v>57</v>
      </c>
      <c r="B1037" s="78" t="s">
        <v>155</v>
      </c>
      <c r="C1037" s="76" t="s">
        <v>302</v>
      </c>
      <c r="D1037" s="78" t="s">
        <v>303</v>
      </c>
      <c r="E1037" s="76" t="s">
        <v>1480</v>
      </c>
      <c r="F1037" s="76" t="s">
        <v>1456</v>
      </c>
      <c r="G1037" s="77" t="s">
        <v>112</v>
      </c>
      <c r="H1037" s="77">
        <v>11675</v>
      </c>
      <c r="I1037" s="85" t="s">
        <v>112</v>
      </c>
      <c r="J1037" s="59"/>
    </row>
    <row r="1038" spans="1:10" x14ac:dyDescent="0.3">
      <c r="A1038" s="58" t="s">
        <v>57</v>
      </c>
      <c r="B1038" s="78" t="s">
        <v>155</v>
      </c>
      <c r="C1038" s="76" t="s">
        <v>330</v>
      </c>
      <c r="D1038" s="78" t="s">
        <v>331</v>
      </c>
      <c r="E1038" s="76" t="s">
        <v>1480</v>
      </c>
      <c r="F1038" s="76" t="s">
        <v>1456</v>
      </c>
      <c r="G1038" s="77">
        <v>10400</v>
      </c>
      <c r="H1038" s="77">
        <v>11250</v>
      </c>
      <c r="I1038" s="85">
        <v>8.1730769230769162</v>
      </c>
      <c r="J1038" s="59"/>
    </row>
    <row r="1039" spans="1:10" x14ac:dyDescent="0.3">
      <c r="A1039" s="58" t="s">
        <v>51</v>
      </c>
      <c r="B1039" s="78" t="s">
        <v>101</v>
      </c>
      <c r="C1039" s="76" t="s">
        <v>208</v>
      </c>
      <c r="D1039" s="78" t="s">
        <v>209</v>
      </c>
      <c r="E1039" s="76" t="s">
        <v>1480</v>
      </c>
      <c r="F1039" s="76" t="s">
        <v>1456</v>
      </c>
      <c r="G1039" s="77">
        <v>10124</v>
      </c>
      <c r="H1039" s="77">
        <v>9926.5</v>
      </c>
      <c r="I1039" s="85">
        <v>-1.9508099565389125</v>
      </c>
      <c r="J1039" s="59"/>
    </row>
    <row r="1040" spans="1:10" x14ac:dyDescent="0.3">
      <c r="A1040" s="58" t="s">
        <v>63</v>
      </c>
      <c r="B1040" s="78" t="s">
        <v>210</v>
      </c>
      <c r="C1040" s="76" t="s">
        <v>304</v>
      </c>
      <c r="D1040" s="78" t="s">
        <v>305</v>
      </c>
      <c r="E1040" s="76" t="s">
        <v>1480</v>
      </c>
      <c r="F1040" s="76" t="s">
        <v>1456</v>
      </c>
      <c r="G1040" s="77">
        <v>10500</v>
      </c>
      <c r="H1040" s="77">
        <v>10650</v>
      </c>
      <c r="I1040" s="85">
        <v>1.4285714285714235</v>
      </c>
      <c r="J1040" s="59"/>
    </row>
    <row r="1041" spans="1:10" x14ac:dyDescent="0.3">
      <c r="A1041" s="58" t="s">
        <v>63</v>
      </c>
      <c r="B1041" s="78" t="s">
        <v>210</v>
      </c>
      <c r="C1041" s="76" t="s">
        <v>211</v>
      </c>
      <c r="D1041" s="78" t="s">
        <v>212</v>
      </c>
      <c r="E1041" s="76" t="s">
        <v>1480</v>
      </c>
      <c r="F1041" s="76" t="s">
        <v>1456</v>
      </c>
      <c r="G1041" s="77">
        <v>12225</v>
      </c>
      <c r="H1041" s="77">
        <v>11966.666666700001</v>
      </c>
      <c r="I1041" s="85">
        <v>-2.1131561006134891</v>
      </c>
      <c r="J1041" s="59"/>
    </row>
    <row r="1042" spans="1:10" x14ac:dyDescent="0.3">
      <c r="A1042" s="58" t="s">
        <v>63</v>
      </c>
      <c r="B1042" s="78" t="s">
        <v>210</v>
      </c>
      <c r="C1042" s="76" t="s">
        <v>213</v>
      </c>
      <c r="D1042" s="78" t="s">
        <v>214</v>
      </c>
      <c r="E1042" s="76" t="s">
        <v>1480</v>
      </c>
      <c r="F1042" s="76" t="s">
        <v>1456</v>
      </c>
      <c r="G1042" s="77">
        <v>11000</v>
      </c>
      <c r="H1042" s="77">
        <v>11200</v>
      </c>
      <c r="I1042" s="85">
        <v>1.8181818181818077</v>
      </c>
      <c r="J1042" s="59"/>
    </row>
    <row r="1043" spans="1:10" x14ac:dyDescent="0.3">
      <c r="A1043" s="58" t="s">
        <v>64</v>
      </c>
      <c r="B1043" s="78" t="s">
        <v>122</v>
      </c>
      <c r="C1043" s="76" t="s">
        <v>217</v>
      </c>
      <c r="D1043" s="78" t="s">
        <v>1339</v>
      </c>
      <c r="E1043" s="76" t="s">
        <v>1480</v>
      </c>
      <c r="F1043" s="76" t="s">
        <v>1456</v>
      </c>
      <c r="G1043" s="77">
        <v>11000</v>
      </c>
      <c r="H1043" s="77">
        <v>11500</v>
      </c>
      <c r="I1043" s="85">
        <v>4.5454545454545414</v>
      </c>
      <c r="J1043" s="59"/>
    </row>
    <row r="1044" spans="1:10" x14ac:dyDescent="0.3">
      <c r="A1044" s="58" t="s">
        <v>64</v>
      </c>
      <c r="B1044" s="78" t="s">
        <v>122</v>
      </c>
      <c r="C1044" s="76" t="s">
        <v>334</v>
      </c>
      <c r="D1044" s="78" t="s">
        <v>335</v>
      </c>
      <c r="E1044" s="76" t="s">
        <v>1480</v>
      </c>
      <c r="F1044" s="76" t="s">
        <v>1456</v>
      </c>
      <c r="G1044" s="77">
        <v>12000</v>
      </c>
      <c r="H1044" s="77">
        <v>12333.333333299999</v>
      </c>
      <c r="I1044" s="85">
        <v>2.7777777774999901</v>
      </c>
      <c r="J1044" s="59"/>
    </row>
    <row r="1045" spans="1:10" x14ac:dyDescent="0.3">
      <c r="A1045" s="58" t="s">
        <v>61</v>
      </c>
      <c r="B1045" s="78" t="s">
        <v>139</v>
      </c>
      <c r="C1045" s="76" t="s">
        <v>493</v>
      </c>
      <c r="D1045" s="78" t="s">
        <v>494</v>
      </c>
      <c r="E1045" s="76" t="s">
        <v>1480</v>
      </c>
      <c r="F1045" s="76" t="s">
        <v>1456</v>
      </c>
      <c r="G1045" s="77">
        <v>11250</v>
      </c>
      <c r="H1045" s="77">
        <v>11400</v>
      </c>
      <c r="I1045" s="85">
        <v>1.3333333333333419</v>
      </c>
      <c r="J1045" s="59"/>
    </row>
    <row r="1046" spans="1:10" x14ac:dyDescent="0.3">
      <c r="A1046" s="58" t="s">
        <v>54</v>
      </c>
      <c r="B1046" s="78" t="s">
        <v>129</v>
      </c>
      <c r="C1046" s="76" t="s">
        <v>306</v>
      </c>
      <c r="D1046" s="78" t="s">
        <v>307</v>
      </c>
      <c r="E1046" s="76" t="s">
        <v>1480</v>
      </c>
      <c r="F1046" s="76" t="s">
        <v>1456</v>
      </c>
      <c r="G1046" s="77">
        <v>9850</v>
      </c>
      <c r="H1046" s="77">
        <v>10200</v>
      </c>
      <c r="I1046" s="85">
        <v>3.5532994923857864</v>
      </c>
      <c r="J1046" s="59"/>
    </row>
    <row r="1047" spans="1:10" x14ac:dyDescent="0.3">
      <c r="A1047" s="58" t="s">
        <v>54</v>
      </c>
      <c r="B1047" s="78" t="s">
        <v>129</v>
      </c>
      <c r="C1047" s="76" t="s">
        <v>315</v>
      </c>
      <c r="D1047" s="78" t="s">
        <v>316</v>
      </c>
      <c r="E1047" s="76" t="s">
        <v>1480</v>
      </c>
      <c r="F1047" s="76" t="s">
        <v>1456</v>
      </c>
      <c r="G1047" s="77">
        <v>11850</v>
      </c>
      <c r="H1047" s="77">
        <v>11850</v>
      </c>
      <c r="I1047" s="85">
        <v>0</v>
      </c>
      <c r="J1047" s="59"/>
    </row>
    <row r="1048" spans="1:10" x14ac:dyDescent="0.3">
      <c r="A1048" s="58" t="s">
        <v>54</v>
      </c>
      <c r="B1048" s="78" t="s">
        <v>129</v>
      </c>
      <c r="C1048" s="76" t="s">
        <v>317</v>
      </c>
      <c r="D1048" s="78" t="s">
        <v>318</v>
      </c>
      <c r="E1048" s="76" t="s">
        <v>1480</v>
      </c>
      <c r="F1048" s="76" t="s">
        <v>1456</v>
      </c>
      <c r="G1048" s="77">
        <v>9550</v>
      </c>
      <c r="H1048" s="77">
        <v>9800</v>
      </c>
      <c r="I1048" s="85">
        <v>2.6178010471204161</v>
      </c>
      <c r="J1048" s="59"/>
    </row>
    <row r="1049" spans="1:10" x14ac:dyDescent="0.3">
      <c r="A1049" s="58" t="s">
        <v>54</v>
      </c>
      <c r="B1049" s="78" t="s">
        <v>129</v>
      </c>
      <c r="C1049" s="76" t="s">
        <v>130</v>
      </c>
      <c r="D1049" s="78" t="s">
        <v>131</v>
      </c>
      <c r="E1049" s="76" t="s">
        <v>1480</v>
      </c>
      <c r="F1049" s="76" t="s">
        <v>1456</v>
      </c>
      <c r="G1049" s="77">
        <v>10100</v>
      </c>
      <c r="H1049" s="77">
        <v>10100</v>
      </c>
      <c r="I1049" s="85">
        <v>0</v>
      </c>
      <c r="J1049" s="59"/>
    </row>
    <row r="1050" spans="1:10" x14ac:dyDescent="0.3">
      <c r="A1050" s="58" t="s">
        <v>55</v>
      </c>
      <c r="B1050" s="78" t="s">
        <v>156</v>
      </c>
      <c r="C1050" s="76" t="s">
        <v>157</v>
      </c>
      <c r="D1050" s="78" t="s">
        <v>158</v>
      </c>
      <c r="E1050" s="76" t="s">
        <v>1480</v>
      </c>
      <c r="F1050" s="76" t="s">
        <v>1456</v>
      </c>
      <c r="G1050" s="77">
        <v>11300</v>
      </c>
      <c r="H1050" s="77">
        <v>11300</v>
      </c>
      <c r="I1050" s="85">
        <v>0</v>
      </c>
      <c r="J1050" s="59"/>
    </row>
    <row r="1051" spans="1:10" x14ac:dyDescent="0.3">
      <c r="A1051" s="58" t="s">
        <v>55</v>
      </c>
      <c r="B1051" s="78" t="s">
        <v>156</v>
      </c>
      <c r="C1051" s="76" t="s">
        <v>535</v>
      </c>
      <c r="D1051" s="78" t="s">
        <v>536</v>
      </c>
      <c r="E1051" s="76" t="s">
        <v>1480</v>
      </c>
      <c r="F1051" s="76" t="s">
        <v>1456</v>
      </c>
      <c r="G1051" s="77">
        <v>11750</v>
      </c>
      <c r="H1051" s="77">
        <v>11900</v>
      </c>
      <c r="I1051" s="85">
        <v>1.2765957446808418</v>
      </c>
      <c r="J1051" s="59"/>
    </row>
    <row r="1052" spans="1:10" x14ac:dyDescent="0.3">
      <c r="A1052" s="58" t="s">
        <v>55</v>
      </c>
      <c r="B1052" s="78" t="s">
        <v>156</v>
      </c>
      <c r="C1052" s="76" t="s">
        <v>495</v>
      </c>
      <c r="D1052" s="78" t="s">
        <v>496</v>
      </c>
      <c r="E1052" s="76" t="s">
        <v>1480</v>
      </c>
      <c r="F1052" s="76" t="s">
        <v>1456</v>
      </c>
      <c r="G1052" s="77">
        <v>10266.666666700001</v>
      </c>
      <c r="H1052" s="77">
        <v>10350</v>
      </c>
      <c r="I1052" s="85">
        <v>0.81168831136100295</v>
      </c>
      <c r="J1052" s="59"/>
    </row>
    <row r="1053" spans="1:10" x14ac:dyDescent="0.3">
      <c r="A1053" s="58" t="s">
        <v>55</v>
      </c>
      <c r="B1053" s="78" t="s">
        <v>156</v>
      </c>
      <c r="C1053" s="76" t="s">
        <v>222</v>
      </c>
      <c r="D1053" s="78" t="s">
        <v>223</v>
      </c>
      <c r="E1053" s="76" t="s">
        <v>1480</v>
      </c>
      <c r="F1053" s="76" t="s">
        <v>1456</v>
      </c>
      <c r="G1053" s="77">
        <v>11000</v>
      </c>
      <c r="H1053" s="77">
        <v>11016.666666700001</v>
      </c>
      <c r="I1053" s="85">
        <v>0.15151515181819342</v>
      </c>
      <c r="J1053" s="59"/>
    </row>
    <row r="1054" spans="1:10" x14ac:dyDescent="0.3">
      <c r="A1054" s="58" t="s">
        <v>55</v>
      </c>
      <c r="B1054" s="78" t="s">
        <v>156</v>
      </c>
      <c r="C1054" s="76" t="s">
        <v>397</v>
      </c>
      <c r="D1054" s="78" t="s">
        <v>398</v>
      </c>
      <c r="E1054" s="76" t="s">
        <v>1480</v>
      </c>
      <c r="F1054" s="76" t="s">
        <v>1456</v>
      </c>
      <c r="G1054" s="77">
        <v>11125</v>
      </c>
      <c r="H1054" s="77">
        <v>11125</v>
      </c>
      <c r="I1054" s="85">
        <v>0</v>
      </c>
      <c r="J1054" s="59"/>
    </row>
    <row r="1055" spans="1:10" x14ac:dyDescent="0.3">
      <c r="A1055" s="58" t="s">
        <v>55</v>
      </c>
      <c r="B1055" s="78" t="s">
        <v>156</v>
      </c>
      <c r="C1055" s="76" t="s">
        <v>224</v>
      </c>
      <c r="D1055" s="78" t="s">
        <v>225</v>
      </c>
      <c r="E1055" s="76" t="s">
        <v>1480</v>
      </c>
      <c r="F1055" s="76" t="s">
        <v>1456</v>
      </c>
      <c r="G1055" s="77">
        <v>11300</v>
      </c>
      <c r="H1055" s="77">
        <v>10933.333333299999</v>
      </c>
      <c r="I1055" s="85">
        <v>-3.244837758407082</v>
      </c>
      <c r="J1055" s="59"/>
    </row>
    <row r="1056" spans="1:10" x14ac:dyDescent="0.3">
      <c r="A1056" s="58" t="s">
        <v>55</v>
      </c>
      <c r="B1056" s="78" t="s">
        <v>156</v>
      </c>
      <c r="C1056" s="76" t="s">
        <v>226</v>
      </c>
      <c r="D1056" s="78" t="s">
        <v>227</v>
      </c>
      <c r="E1056" s="76" t="s">
        <v>1480</v>
      </c>
      <c r="F1056" s="76" t="s">
        <v>1456</v>
      </c>
      <c r="G1056" s="77">
        <v>10733.333333299999</v>
      </c>
      <c r="H1056" s="77">
        <v>11100</v>
      </c>
      <c r="I1056" s="85">
        <v>3.4161490686441587</v>
      </c>
      <c r="J1056" s="59"/>
    </row>
    <row r="1057" spans="1:10" x14ac:dyDescent="0.3">
      <c r="A1057" s="58" t="s">
        <v>55</v>
      </c>
      <c r="B1057" s="78" t="s">
        <v>156</v>
      </c>
      <c r="C1057" s="76" t="s">
        <v>539</v>
      </c>
      <c r="D1057" s="78" t="s">
        <v>540</v>
      </c>
      <c r="E1057" s="76" t="s">
        <v>1480</v>
      </c>
      <c r="F1057" s="76" t="s">
        <v>1456</v>
      </c>
      <c r="G1057" s="77">
        <v>10750</v>
      </c>
      <c r="H1057" s="77">
        <v>10500</v>
      </c>
      <c r="I1057" s="85">
        <v>-2.3255813953488413</v>
      </c>
      <c r="J1057" s="59"/>
    </row>
    <row r="1058" spans="1:10" x14ac:dyDescent="0.3">
      <c r="A1058" s="58" t="s">
        <v>65</v>
      </c>
      <c r="B1058" s="78" t="s">
        <v>104</v>
      </c>
      <c r="C1058" s="76" t="s">
        <v>285</v>
      </c>
      <c r="D1058" s="78" t="s">
        <v>286</v>
      </c>
      <c r="E1058" s="76" t="s">
        <v>1480</v>
      </c>
      <c r="F1058" s="76" t="s">
        <v>1456</v>
      </c>
      <c r="G1058" s="77">
        <v>11875</v>
      </c>
      <c r="H1058" s="77">
        <v>10633.333333299999</v>
      </c>
      <c r="I1058" s="85">
        <v>-10.456140351157906</v>
      </c>
      <c r="J1058" s="59"/>
    </row>
    <row r="1059" spans="1:10" x14ac:dyDescent="0.3">
      <c r="A1059" s="58" t="s">
        <v>65</v>
      </c>
      <c r="B1059" s="78" t="s">
        <v>104</v>
      </c>
      <c r="C1059" s="76" t="s">
        <v>105</v>
      </c>
      <c r="D1059" s="78" t="s">
        <v>106</v>
      </c>
      <c r="E1059" s="76" t="s">
        <v>1480</v>
      </c>
      <c r="F1059" s="76" t="s">
        <v>1456</v>
      </c>
      <c r="G1059" s="77">
        <v>12333.333333299999</v>
      </c>
      <c r="H1059" s="77">
        <v>12625</v>
      </c>
      <c r="I1059" s="85">
        <v>2.364864865141536</v>
      </c>
      <c r="J1059" s="59"/>
    </row>
    <row r="1060" spans="1:10" x14ac:dyDescent="0.3">
      <c r="A1060" s="58" t="s">
        <v>65</v>
      </c>
      <c r="B1060" s="78" t="s">
        <v>104</v>
      </c>
      <c r="C1060" s="76" t="s">
        <v>287</v>
      </c>
      <c r="D1060" s="78" t="s">
        <v>288</v>
      </c>
      <c r="E1060" s="76" t="s">
        <v>1480</v>
      </c>
      <c r="F1060" s="76" t="s">
        <v>1456</v>
      </c>
      <c r="G1060" s="77">
        <v>10000</v>
      </c>
      <c r="H1060" s="77">
        <v>10000</v>
      </c>
      <c r="I1060" s="85">
        <v>0</v>
      </c>
      <c r="J1060" s="59"/>
    </row>
    <row r="1061" spans="1:10" x14ac:dyDescent="0.3">
      <c r="A1061" s="58" t="s">
        <v>65</v>
      </c>
      <c r="B1061" s="78" t="s">
        <v>104</v>
      </c>
      <c r="C1061" s="76" t="s">
        <v>141</v>
      </c>
      <c r="D1061" s="78" t="s">
        <v>142</v>
      </c>
      <c r="E1061" s="76" t="s">
        <v>1480</v>
      </c>
      <c r="F1061" s="76" t="s">
        <v>1456</v>
      </c>
      <c r="G1061" s="77">
        <v>11025</v>
      </c>
      <c r="H1061" s="77">
        <v>11125</v>
      </c>
      <c r="I1061" s="85">
        <v>0.90702947845804349</v>
      </c>
      <c r="J1061" s="59"/>
    </row>
    <row r="1062" spans="1:10" x14ac:dyDescent="0.3">
      <c r="A1062" s="58" t="s">
        <v>65</v>
      </c>
      <c r="B1062" s="78" t="s">
        <v>104</v>
      </c>
      <c r="C1062" s="76" t="s">
        <v>308</v>
      </c>
      <c r="D1062" s="78" t="s">
        <v>309</v>
      </c>
      <c r="E1062" s="76" t="s">
        <v>1480</v>
      </c>
      <c r="F1062" s="76" t="s">
        <v>1456</v>
      </c>
      <c r="G1062" s="77">
        <v>11350</v>
      </c>
      <c r="H1062" s="77">
        <v>11450</v>
      </c>
      <c r="I1062" s="85">
        <v>0.88105726872247381</v>
      </c>
      <c r="J1062" s="59"/>
    </row>
    <row r="1063" spans="1:10" x14ac:dyDescent="0.3">
      <c r="A1063" s="58" t="s">
        <v>65</v>
      </c>
      <c r="B1063" s="78" t="s">
        <v>104</v>
      </c>
      <c r="C1063" s="76" t="s">
        <v>228</v>
      </c>
      <c r="D1063" s="78" t="s">
        <v>229</v>
      </c>
      <c r="E1063" s="76" t="s">
        <v>1480</v>
      </c>
      <c r="F1063" s="76" t="s">
        <v>1456</v>
      </c>
      <c r="G1063" s="77">
        <v>12250</v>
      </c>
      <c r="H1063" s="77">
        <v>11750</v>
      </c>
      <c r="I1063" s="85">
        <v>-4.081632653061229</v>
      </c>
      <c r="J1063" s="59"/>
    </row>
    <row r="1064" spans="1:10" x14ac:dyDescent="0.3">
      <c r="A1064" s="58" t="s">
        <v>65</v>
      </c>
      <c r="B1064" s="78" t="s">
        <v>104</v>
      </c>
      <c r="C1064" s="76" t="s">
        <v>551</v>
      </c>
      <c r="D1064" s="78" t="s">
        <v>552</v>
      </c>
      <c r="E1064" s="76" t="s">
        <v>1480</v>
      </c>
      <c r="F1064" s="76" t="s">
        <v>1456</v>
      </c>
      <c r="G1064" s="77">
        <v>12333.333333299999</v>
      </c>
      <c r="H1064" s="77">
        <v>12000</v>
      </c>
      <c r="I1064" s="85">
        <v>-2.7027027024397299</v>
      </c>
      <c r="J1064" s="59"/>
    </row>
    <row r="1065" spans="1:10" x14ac:dyDescent="0.3">
      <c r="A1065" s="58" t="s">
        <v>65</v>
      </c>
      <c r="B1065" s="78" t="s">
        <v>104</v>
      </c>
      <c r="C1065" s="76" t="s">
        <v>230</v>
      </c>
      <c r="D1065" s="78" t="s">
        <v>231</v>
      </c>
      <c r="E1065" s="76" t="s">
        <v>1480</v>
      </c>
      <c r="F1065" s="76" t="s">
        <v>1456</v>
      </c>
      <c r="G1065" s="77">
        <v>11240</v>
      </c>
      <c r="H1065" s="77">
        <v>11800</v>
      </c>
      <c r="I1065" s="85">
        <v>4.9822064056939563</v>
      </c>
      <c r="J1065" s="59"/>
    </row>
    <row r="1066" spans="1:10" x14ac:dyDescent="0.3">
      <c r="A1066" s="58" t="s">
        <v>58</v>
      </c>
      <c r="B1066" s="78" t="s">
        <v>150</v>
      </c>
      <c r="C1066" s="76" t="s">
        <v>151</v>
      </c>
      <c r="D1066" s="78" t="s">
        <v>152</v>
      </c>
      <c r="E1066" s="76" t="s">
        <v>1480</v>
      </c>
      <c r="F1066" s="76" t="s">
        <v>1456</v>
      </c>
      <c r="G1066" s="77">
        <v>9823.5</v>
      </c>
      <c r="H1066" s="77">
        <v>10000</v>
      </c>
      <c r="I1066" s="85">
        <v>1.7967119662035014</v>
      </c>
      <c r="J1066" s="59"/>
    </row>
    <row r="1067" spans="1:10" x14ac:dyDescent="0.3">
      <c r="A1067" s="58" t="s">
        <v>58</v>
      </c>
      <c r="B1067" s="78" t="s">
        <v>150</v>
      </c>
      <c r="C1067" s="76" t="s">
        <v>235</v>
      </c>
      <c r="D1067" s="78" t="s">
        <v>236</v>
      </c>
      <c r="E1067" s="76" t="s">
        <v>1480</v>
      </c>
      <c r="F1067" s="76" t="s">
        <v>1456</v>
      </c>
      <c r="G1067" s="77">
        <v>10340</v>
      </c>
      <c r="H1067" s="77">
        <v>10500</v>
      </c>
      <c r="I1067" s="85">
        <v>1.5473887814313247</v>
      </c>
      <c r="J1067" s="59"/>
    </row>
    <row r="1068" spans="1:10" x14ac:dyDescent="0.3">
      <c r="A1068" s="58" t="s">
        <v>58</v>
      </c>
      <c r="B1068" s="78" t="s">
        <v>150</v>
      </c>
      <c r="C1068" s="76" t="s">
        <v>499</v>
      </c>
      <c r="D1068" s="78" t="s">
        <v>500</v>
      </c>
      <c r="E1068" s="76" t="s">
        <v>1480</v>
      </c>
      <c r="F1068" s="76" t="s">
        <v>1456</v>
      </c>
      <c r="G1068" s="77">
        <v>10675</v>
      </c>
      <c r="H1068" s="77">
        <v>10800</v>
      </c>
      <c r="I1068" s="85">
        <v>1.1709601873536313</v>
      </c>
      <c r="J1068" s="59"/>
    </row>
    <row r="1069" spans="1:10" x14ac:dyDescent="0.3">
      <c r="A1069" s="58" t="s">
        <v>58</v>
      </c>
      <c r="B1069" s="78" t="s">
        <v>150</v>
      </c>
      <c r="C1069" s="76" t="s">
        <v>237</v>
      </c>
      <c r="D1069" s="78" t="s">
        <v>238</v>
      </c>
      <c r="E1069" s="76" t="s">
        <v>1480</v>
      </c>
      <c r="F1069" s="76" t="s">
        <v>1456</v>
      </c>
      <c r="G1069" s="77">
        <v>11000</v>
      </c>
      <c r="H1069" s="77">
        <v>11125</v>
      </c>
      <c r="I1069" s="85">
        <v>1.1363636363636465</v>
      </c>
      <c r="J1069" s="59"/>
    </row>
    <row r="1070" spans="1:10" x14ac:dyDescent="0.3">
      <c r="A1070" s="58" t="s">
        <v>58</v>
      </c>
      <c r="B1070" s="78" t="s">
        <v>150</v>
      </c>
      <c r="C1070" s="76" t="s">
        <v>503</v>
      </c>
      <c r="D1070" s="78" t="s">
        <v>504</v>
      </c>
      <c r="E1070" s="76" t="s">
        <v>1480</v>
      </c>
      <c r="F1070" s="76" t="s">
        <v>1456</v>
      </c>
      <c r="G1070" s="77">
        <v>10900</v>
      </c>
      <c r="H1070" s="77">
        <v>10700</v>
      </c>
      <c r="I1070" s="85">
        <v>-1.834862385321101</v>
      </c>
      <c r="J1070" s="59"/>
    </row>
    <row r="1071" spans="1:10" x14ac:dyDescent="0.3">
      <c r="A1071" s="58" t="s">
        <v>59</v>
      </c>
      <c r="B1071" s="78" t="s">
        <v>132</v>
      </c>
      <c r="C1071" s="76" t="s">
        <v>274</v>
      </c>
      <c r="D1071" s="78" t="s">
        <v>275</v>
      </c>
      <c r="E1071" s="76" t="s">
        <v>1480</v>
      </c>
      <c r="F1071" s="76" t="s">
        <v>1456</v>
      </c>
      <c r="G1071" s="77">
        <v>11450</v>
      </c>
      <c r="H1071" s="77">
        <v>11500</v>
      </c>
      <c r="I1071" s="85">
        <v>0.4366812227074135</v>
      </c>
      <c r="J1071" s="59"/>
    </row>
    <row r="1072" spans="1:10" x14ac:dyDescent="0.3">
      <c r="A1072" s="58" t="s">
        <v>59</v>
      </c>
      <c r="B1072" s="78" t="s">
        <v>132</v>
      </c>
      <c r="C1072" s="76" t="s">
        <v>239</v>
      </c>
      <c r="D1072" s="78" t="s">
        <v>240</v>
      </c>
      <c r="E1072" s="76" t="s">
        <v>1480</v>
      </c>
      <c r="F1072" s="76" t="s">
        <v>1456</v>
      </c>
      <c r="G1072" s="77">
        <v>11500</v>
      </c>
      <c r="H1072" s="77">
        <v>11950</v>
      </c>
      <c r="I1072" s="85">
        <v>3.9130434782608692</v>
      </c>
      <c r="J1072" s="59"/>
    </row>
    <row r="1073" spans="1:10" x14ac:dyDescent="0.3">
      <c r="A1073" s="58" t="s">
        <v>59</v>
      </c>
      <c r="B1073" s="78" t="s">
        <v>132</v>
      </c>
      <c r="C1073" s="76" t="s">
        <v>241</v>
      </c>
      <c r="D1073" s="78" t="s">
        <v>242</v>
      </c>
      <c r="E1073" s="76" t="s">
        <v>1480</v>
      </c>
      <c r="F1073" s="76" t="s">
        <v>1456</v>
      </c>
      <c r="G1073" s="77">
        <v>11000</v>
      </c>
      <c r="H1073" s="77">
        <v>11350</v>
      </c>
      <c r="I1073" s="85">
        <v>3.1818181818181746</v>
      </c>
      <c r="J1073" s="59"/>
    </row>
    <row r="1074" spans="1:10" x14ac:dyDescent="0.3">
      <c r="A1074" s="58" t="s">
        <v>59</v>
      </c>
      <c r="B1074" s="78" t="s">
        <v>132</v>
      </c>
      <c r="C1074" s="76" t="s">
        <v>367</v>
      </c>
      <c r="D1074" s="78" t="s">
        <v>368</v>
      </c>
      <c r="E1074" s="76" t="s">
        <v>1480</v>
      </c>
      <c r="F1074" s="76" t="s">
        <v>1456</v>
      </c>
      <c r="G1074" s="77">
        <v>11171</v>
      </c>
      <c r="H1074" s="77">
        <v>10633.333333299999</v>
      </c>
      <c r="I1074" s="85">
        <v>-4.8130576197296655</v>
      </c>
      <c r="J1074" s="59"/>
    </row>
    <row r="1075" spans="1:10" x14ac:dyDescent="0.3">
      <c r="A1075" s="58" t="s">
        <v>59</v>
      </c>
      <c r="B1075" s="78" t="s">
        <v>132</v>
      </c>
      <c r="C1075" s="76" t="s">
        <v>135</v>
      </c>
      <c r="D1075" s="78" t="s">
        <v>136</v>
      </c>
      <c r="E1075" s="76" t="s">
        <v>1480</v>
      </c>
      <c r="F1075" s="76" t="s">
        <v>1456</v>
      </c>
      <c r="G1075" s="77">
        <v>10950</v>
      </c>
      <c r="H1075" s="77">
        <v>11460</v>
      </c>
      <c r="I1075" s="85">
        <v>4.6575342465753344</v>
      </c>
      <c r="J1075" s="59"/>
    </row>
    <row r="1076" spans="1:10" x14ac:dyDescent="0.3">
      <c r="A1076" s="58" t="s">
        <v>59</v>
      </c>
      <c r="B1076" s="78" t="s">
        <v>132</v>
      </c>
      <c r="C1076" s="76" t="s">
        <v>310</v>
      </c>
      <c r="D1076" s="78" t="s">
        <v>311</v>
      </c>
      <c r="E1076" s="76" t="s">
        <v>1480</v>
      </c>
      <c r="F1076" s="76" t="s">
        <v>1456</v>
      </c>
      <c r="G1076" s="77">
        <v>12500</v>
      </c>
      <c r="H1076" s="77">
        <v>12266.666666700001</v>
      </c>
      <c r="I1076" s="85">
        <v>-1.8666666663999965</v>
      </c>
      <c r="J1076" s="59"/>
    </row>
    <row r="1077" spans="1:10" x14ac:dyDescent="0.3">
      <c r="A1077" s="58" t="s">
        <v>59</v>
      </c>
      <c r="B1077" s="78" t="s">
        <v>132</v>
      </c>
      <c r="C1077" s="76" t="s">
        <v>507</v>
      </c>
      <c r="D1077" s="78" t="s">
        <v>508</v>
      </c>
      <c r="E1077" s="76" t="s">
        <v>1480</v>
      </c>
      <c r="F1077" s="76" t="s">
        <v>1456</v>
      </c>
      <c r="G1077" s="77" t="s">
        <v>112</v>
      </c>
      <c r="H1077" s="77">
        <v>11350</v>
      </c>
      <c r="I1077" s="85" t="s">
        <v>112</v>
      </c>
      <c r="J1077" s="59"/>
    </row>
    <row r="1078" spans="1:10" x14ac:dyDescent="0.3">
      <c r="A1078" s="58" t="s">
        <v>59</v>
      </c>
      <c r="B1078" s="78" t="s">
        <v>132</v>
      </c>
      <c r="C1078" s="76" t="s">
        <v>319</v>
      </c>
      <c r="D1078" s="78" t="s">
        <v>320</v>
      </c>
      <c r="E1078" s="76" t="s">
        <v>1480</v>
      </c>
      <c r="F1078" s="76" t="s">
        <v>1456</v>
      </c>
      <c r="G1078" s="77">
        <v>12161</v>
      </c>
      <c r="H1078" s="77">
        <v>12250</v>
      </c>
      <c r="I1078" s="85">
        <v>0.73184770989227488</v>
      </c>
      <c r="J1078" s="59"/>
    </row>
    <row r="1079" spans="1:10" x14ac:dyDescent="0.3">
      <c r="A1079" s="58" t="s">
        <v>59</v>
      </c>
      <c r="B1079" s="78" t="s">
        <v>132</v>
      </c>
      <c r="C1079" s="76" t="s">
        <v>244</v>
      </c>
      <c r="D1079" s="78" t="s">
        <v>245</v>
      </c>
      <c r="E1079" s="76" t="s">
        <v>1480</v>
      </c>
      <c r="F1079" s="76" t="s">
        <v>1456</v>
      </c>
      <c r="G1079" s="77">
        <v>11000</v>
      </c>
      <c r="H1079" s="77">
        <v>10666.666666700001</v>
      </c>
      <c r="I1079" s="85">
        <v>-3.0303030299999922</v>
      </c>
      <c r="J1079" s="59"/>
    </row>
    <row r="1080" spans="1:10" x14ac:dyDescent="0.3">
      <c r="A1080" s="58" t="s">
        <v>73</v>
      </c>
      <c r="B1080" s="78" t="s">
        <v>247</v>
      </c>
      <c r="C1080" s="76" t="s">
        <v>248</v>
      </c>
      <c r="D1080" s="78" t="s">
        <v>249</v>
      </c>
      <c r="E1080" s="76" t="s">
        <v>1480</v>
      </c>
      <c r="F1080" s="76" t="s">
        <v>1456</v>
      </c>
      <c r="G1080" s="77">
        <v>11666.666666700001</v>
      </c>
      <c r="H1080" s="77">
        <v>11666.666666700001</v>
      </c>
      <c r="I1080" s="85">
        <v>0</v>
      </c>
      <c r="J1080" s="59"/>
    </row>
    <row r="1081" spans="1:10" x14ac:dyDescent="0.3">
      <c r="A1081" s="58" t="s">
        <v>73</v>
      </c>
      <c r="B1081" s="78" t="s">
        <v>247</v>
      </c>
      <c r="C1081" s="76" t="s">
        <v>250</v>
      </c>
      <c r="D1081" s="78" t="s">
        <v>251</v>
      </c>
      <c r="E1081" s="76" t="s">
        <v>1480</v>
      </c>
      <c r="F1081" s="76" t="s">
        <v>1456</v>
      </c>
      <c r="G1081" s="77">
        <v>12166.666666700001</v>
      </c>
      <c r="H1081" s="77">
        <v>12000</v>
      </c>
      <c r="I1081" s="85">
        <v>-1.3698630139688528</v>
      </c>
      <c r="J1081" s="59"/>
    </row>
    <row r="1082" spans="1:10" x14ac:dyDescent="0.3">
      <c r="A1082" s="58" t="s">
        <v>73</v>
      </c>
      <c r="B1082" s="78" t="s">
        <v>247</v>
      </c>
      <c r="C1082" s="76" t="s">
        <v>252</v>
      </c>
      <c r="D1082" s="78" t="s">
        <v>253</v>
      </c>
      <c r="E1082" s="76" t="s">
        <v>1480</v>
      </c>
      <c r="F1082" s="76" t="s">
        <v>1456</v>
      </c>
      <c r="G1082" s="77">
        <v>11000</v>
      </c>
      <c r="H1082" s="77">
        <v>12000</v>
      </c>
      <c r="I1082" s="85">
        <v>9.0909090909090828</v>
      </c>
      <c r="J1082" s="59"/>
    </row>
    <row r="1083" spans="1:10" x14ac:dyDescent="0.3">
      <c r="A1083" s="58" t="s">
        <v>73</v>
      </c>
      <c r="B1083" s="78" t="s">
        <v>247</v>
      </c>
      <c r="C1083" s="76" t="s">
        <v>278</v>
      </c>
      <c r="D1083" s="78" t="s">
        <v>279</v>
      </c>
      <c r="E1083" s="76" t="s">
        <v>1480</v>
      </c>
      <c r="F1083" s="76" t="s">
        <v>1456</v>
      </c>
      <c r="G1083" s="77">
        <v>12166.666666700001</v>
      </c>
      <c r="H1083" s="77">
        <v>12000</v>
      </c>
      <c r="I1083" s="85">
        <v>-1.3698630139688528</v>
      </c>
      <c r="J1083" s="59"/>
    </row>
    <row r="1084" spans="1:10" x14ac:dyDescent="0.3">
      <c r="A1084" s="58" t="s">
        <v>73</v>
      </c>
      <c r="B1084" s="78" t="s">
        <v>247</v>
      </c>
      <c r="C1084" s="76" t="s">
        <v>254</v>
      </c>
      <c r="D1084" s="78" t="s">
        <v>255</v>
      </c>
      <c r="E1084" s="76" t="s">
        <v>1480</v>
      </c>
      <c r="F1084" s="76" t="s">
        <v>1456</v>
      </c>
      <c r="G1084" s="77">
        <v>12500</v>
      </c>
      <c r="H1084" s="77">
        <v>12500</v>
      </c>
      <c r="I1084" s="85">
        <v>0</v>
      </c>
      <c r="J1084" s="59"/>
    </row>
    <row r="1085" spans="1:10" x14ac:dyDescent="0.3">
      <c r="A1085" s="58" t="s">
        <v>73</v>
      </c>
      <c r="B1085" s="78" t="s">
        <v>247</v>
      </c>
      <c r="C1085" s="76" t="s">
        <v>321</v>
      </c>
      <c r="D1085" s="78" t="s">
        <v>322</v>
      </c>
      <c r="E1085" s="76" t="s">
        <v>1480</v>
      </c>
      <c r="F1085" s="76" t="s">
        <v>1456</v>
      </c>
      <c r="G1085" s="77">
        <v>11000</v>
      </c>
      <c r="H1085" s="77">
        <v>10950</v>
      </c>
      <c r="I1085" s="85">
        <v>-0.45454545454545192</v>
      </c>
      <c r="J1085" s="59"/>
    </row>
    <row r="1086" spans="1:10" x14ac:dyDescent="0.3">
      <c r="A1086" s="58" t="s">
        <v>51</v>
      </c>
      <c r="B1086" s="78" t="s">
        <v>101</v>
      </c>
      <c r="C1086" s="76" t="s">
        <v>148</v>
      </c>
      <c r="D1086" s="78" t="s">
        <v>149</v>
      </c>
      <c r="E1086" s="76" t="s">
        <v>1480</v>
      </c>
      <c r="F1086" s="76" t="s">
        <v>1481</v>
      </c>
      <c r="G1086" s="77">
        <v>9875</v>
      </c>
      <c r="H1086" s="77">
        <v>9875</v>
      </c>
      <c r="I1086" s="85">
        <v>0</v>
      </c>
      <c r="J1086" s="59"/>
    </row>
    <row r="1087" spans="1:10" x14ac:dyDescent="0.3">
      <c r="A1087" s="58" t="s">
        <v>51</v>
      </c>
      <c r="B1087" s="78" t="s">
        <v>101</v>
      </c>
      <c r="C1087" s="76" t="s">
        <v>208</v>
      </c>
      <c r="D1087" s="78" t="s">
        <v>209</v>
      </c>
      <c r="E1087" s="76" t="s">
        <v>1480</v>
      </c>
      <c r="F1087" s="76" t="s">
        <v>1481</v>
      </c>
      <c r="G1087" s="77" t="s">
        <v>112</v>
      </c>
      <c r="H1087" s="77">
        <v>10250</v>
      </c>
      <c r="I1087" s="85" t="s">
        <v>112</v>
      </c>
      <c r="J1087" s="59"/>
    </row>
    <row r="1088" spans="1:10" x14ac:dyDescent="0.3">
      <c r="A1088" s="58" t="s">
        <v>63</v>
      </c>
      <c r="B1088" s="78" t="s">
        <v>210</v>
      </c>
      <c r="C1088" s="76" t="s">
        <v>211</v>
      </c>
      <c r="D1088" s="78" t="s">
        <v>212</v>
      </c>
      <c r="E1088" s="76" t="s">
        <v>1480</v>
      </c>
      <c r="F1088" s="76" t="s">
        <v>1481</v>
      </c>
      <c r="G1088" s="77">
        <v>9000</v>
      </c>
      <c r="H1088" s="77">
        <v>9500</v>
      </c>
      <c r="I1088" s="85">
        <v>5.555555555555558</v>
      </c>
      <c r="J1088" s="59"/>
    </row>
    <row r="1089" spans="1:10" x14ac:dyDescent="0.3">
      <c r="A1089" s="58" t="s">
        <v>58</v>
      </c>
      <c r="B1089" s="78" t="s">
        <v>150</v>
      </c>
      <c r="C1089" s="76" t="s">
        <v>497</v>
      </c>
      <c r="D1089" s="78" t="s">
        <v>498</v>
      </c>
      <c r="E1089" s="76" t="s">
        <v>1480</v>
      </c>
      <c r="F1089" s="76" t="s">
        <v>1481</v>
      </c>
      <c r="G1089" s="77">
        <v>8833.3333332999991</v>
      </c>
      <c r="H1089" s="77">
        <v>8833.3333332999991</v>
      </c>
      <c r="I1089" s="85">
        <v>0</v>
      </c>
      <c r="J1089" s="59"/>
    </row>
    <row r="1090" spans="1:10" x14ac:dyDescent="0.3">
      <c r="A1090" s="58" t="s">
        <v>58</v>
      </c>
      <c r="B1090" s="78" t="s">
        <v>150</v>
      </c>
      <c r="C1090" s="76" t="s">
        <v>499</v>
      </c>
      <c r="D1090" s="78" t="s">
        <v>500</v>
      </c>
      <c r="E1090" s="76" t="s">
        <v>1480</v>
      </c>
      <c r="F1090" s="76" t="s">
        <v>1481</v>
      </c>
      <c r="G1090" s="77">
        <v>9500</v>
      </c>
      <c r="H1090" s="77">
        <v>9350</v>
      </c>
      <c r="I1090" s="85">
        <v>-1.5789473684210575</v>
      </c>
      <c r="J1090" s="59"/>
    </row>
    <row r="1091" spans="1:10" x14ac:dyDescent="0.3">
      <c r="A1091" s="58" t="s">
        <v>75</v>
      </c>
      <c r="B1091" s="78" t="s">
        <v>377</v>
      </c>
      <c r="C1091" s="76" t="s">
        <v>378</v>
      </c>
      <c r="D1091" s="78" t="s">
        <v>379</v>
      </c>
      <c r="E1091" s="76" t="s">
        <v>1482</v>
      </c>
      <c r="F1091" s="76" t="s">
        <v>1456</v>
      </c>
      <c r="G1091" s="77">
        <v>10575</v>
      </c>
      <c r="H1091" s="77">
        <v>10700</v>
      </c>
      <c r="I1091" s="85">
        <v>1.1820330969267046</v>
      </c>
      <c r="J1091" s="59"/>
    </row>
    <row r="1092" spans="1:10" x14ac:dyDescent="0.3">
      <c r="A1092" s="58" t="s">
        <v>70</v>
      </c>
      <c r="B1092" s="78" t="s">
        <v>384</v>
      </c>
      <c r="C1092" s="76" t="s">
        <v>385</v>
      </c>
      <c r="D1092" s="78" t="s">
        <v>386</v>
      </c>
      <c r="E1092" s="76" t="s">
        <v>1482</v>
      </c>
      <c r="F1092" s="76" t="s">
        <v>1456</v>
      </c>
      <c r="G1092" s="77">
        <v>11985.2</v>
      </c>
      <c r="H1092" s="77">
        <v>12011.4</v>
      </c>
      <c r="I1092" s="85">
        <v>0.21860294363047483</v>
      </c>
      <c r="J1092" s="59"/>
    </row>
    <row r="1093" spans="1:10" x14ac:dyDescent="0.3">
      <c r="A1093" s="58" t="s">
        <v>70</v>
      </c>
      <c r="B1093" s="78" t="s">
        <v>384</v>
      </c>
      <c r="C1093" s="76" t="s">
        <v>387</v>
      </c>
      <c r="D1093" s="78" t="s">
        <v>388</v>
      </c>
      <c r="E1093" s="76" t="s">
        <v>1482</v>
      </c>
      <c r="F1093" s="76" t="s">
        <v>1456</v>
      </c>
      <c r="G1093" s="77">
        <v>12000</v>
      </c>
      <c r="H1093" s="77">
        <v>12500</v>
      </c>
      <c r="I1093" s="85">
        <v>4.1666666666666741</v>
      </c>
      <c r="J1093" s="59"/>
    </row>
    <row r="1094" spans="1:10" x14ac:dyDescent="0.3">
      <c r="A1094" s="58" t="s">
        <v>67</v>
      </c>
      <c r="B1094" s="78" t="s">
        <v>333</v>
      </c>
      <c r="C1094" s="76" t="s">
        <v>364</v>
      </c>
      <c r="D1094" s="78" t="s">
        <v>365</v>
      </c>
      <c r="E1094" s="76" t="s">
        <v>1482</v>
      </c>
      <c r="F1094" s="76" t="s">
        <v>1456</v>
      </c>
      <c r="G1094" s="77">
        <v>11500</v>
      </c>
      <c r="H1094" s="77">
        <v>11750</v>
      </c>
      <c r="I1094" s="85">
        <v>2.1739130434782705</v>
      </c>
      <c r="J1094" s="59"/>
    </row>
    <row r="1095" spans="1:10" x14ac:dyDescent="0.3">
      <c r="A1095" s="58" t="s">
        <v>67</v>
      </c>
      <c r="B1095" s="78" t="s">
        <v>333</v>
      </c>
      <c r="C1095" s="76" t="s">
        <v>374</v>
      </c>
      <c r="D1095" s="78" t="s">
        <v>375</v>
      </c>
      <c r="E1095" s="76" t="s">
        <v>1482</v>
      </c>
      <c r="F1095" s="76" t="s">
        <v>1456</v>
      </c>
      <c r="G1095" s="77">
        <v>11250</v>
      </c>
      <c r="H1095" s="77">
        <v>11600</v>
      </c>
      <c r="I1095" s="85">
        <v>3.1111111111111089</v>
      </c>
      <c r="J1095" s="59"/>
    </row>
    <row r="1096" spans="1:10" x14ac:dyDescent="0.3">
      <c r="A1096" s="58" t="s">
        <v>67</v>
      </c>
      <c r="B1096" s="78" t="s">
        <v>333</v>
      </c>
      <c r="C1096" s="76" t="s">
        <v>399</v>
      </c>
      <c r="D1096" s="78" t="s">
        <v>400</v>
      </c>
      <c r="E1096" s="76" t="s">
        <v>1482</v>
      </c>
      <c r="F1096" s="76" t="s">
        <v>1456</v>
      </c>
      <c r="G1096" s="77">
        <v>10500</v>
      </c>
      <c r="H1096" s="77">
        <v>10833.333333299999</v>
      </c>
      <c r="I1096" s="85">
        <v>3.1746031742857062</v>
      </c>
      <c r="J1096" s="59"/>
    </row>
    <row r="1097" spans="1:10" x14ac:dyDescent="0.3">
      <c r="A1097" s="58" t="s">
        <v>71</v>
      </c>
      <c r="B1097" s="78" t="s">
        <v>358</v>
      </c>
      <c r="C1097" s="76" t="s">
        <v>401</v>
      </c>
      <c r="D1097" s="78" t="s">
        <v>402</v>
      </c>
      <c r="E1097" s="76" t="s">
        <v>1482</v>
      </c>
      <c r="F1097" s="76" t="s">
        <v>1456</v>
      </c>
      <c r="G1097" s="77">
        <v>10000</v>
      </c>
      <c r="H1097" s="77">
        <v>10000</v>
      </c>
      <c r="I1097" s="85">
        <v>0</v>
      </c>
      <c r="J1097" s="59"/>
    </row>
    <row r="1098" spans="1:10" x14ac:dyDescent="0.3">
      <c r="A1098" s="58" t="s">
        <v>72</v>
      </c>
      <c r="B1098" s="78" t="s">
        <v>232</v>
      </c>
      <c r="C1098" s="76" t="s">
        <v>380</v>
      </c>
      <c r="D1098" s="78" t="s">
        <v>381</v>
      </c>
      <c r="E1098" s="76" t="s">
        <v>1482</v>
      </c>
      <c r="F1098" s="76" t="s">
        <v>1456</v>
      </c>
      <c r="G1098" s="77">
        <v>11833.333333299999</v>
      </c>
      <c r="H1098" s="77">
        <v>12000</v>
      </c>
      <c r="I1098" s="85">
        <v>1.4084507045110106</v>
      </c>
      <c r="J1098" s="59"/>
    </row>
    <row r="1099" spans="1:10" x14ac:dyDescent="0.3">
      <c r="A1099" s="58" t="s">
        <v>72</v>
      </c>
      <c r="B1099" s="78" t="s">
        <v>232</v>
      </c>
      <c r="C1099" s="76" t="s">
        <v>338</v>
      </c>
      <c r="D1099" s="78" t="s">
        <v>339</v>
      </c>
      <c r="E1099" s="76" t="s">
        <v>1482</v>
      </c>
      <c r="F1099" s="76" t="s">
        <v>1456</v>
      </c>
      <c r="G1099" s="77">
        <v>11833.333333299999</v>
      </c>
      <c r="H1099" s="77">
        <v>11666.666666700001</v>
      </c>
      <c r="I1099" s="85">
        <v>-1.40845070366592</v>
      </c>
      <c r="J1099" s="59"/>
    </row>
    <row r="1100" spans="1:10" x14ac:dyDescent="0.3">
      <c r="A1100" s="58" t="s">
        <v>74</v>
      </c>
      <c r="B1100" s="78" t="s">
        <v>246</v>
      </c>
      <c r="C1100" s="76" t="s">
        <v>569</v>
      </c>
      <c r="D1100" s="78" t="s">
        <v>570</v>
      </c>
      <c r="E1100" s="76" t="s">
        <v>1482</v>
      </c>
      <c r="F1100" s="76" t="s">
        <v>1456</v>
      </c>
      <c r="G1100" s="77" t="s">
        <v>112</v>
      </c>
      <c r="H1100" s="77">
        <v>10750</v>
      </c>
      <c r="I1100" s="85" t="s">
        <v>112</v>
      </c>
      <c r="J1100" s="59"/>
    </row>
    <row r="1101" spans="1:10" x14ac:dyDescent="0.3">
      <c r="A1101" s="58" t="s">
        <v>74</v>
      </c>
      <c r="B1101" s="78" t="s">
        <v>246</v>
      </c>
      <c r="C1101" s="76" t="s">
        <v>403</v>
      </c>
      <c r="D1101" s="78" t="s">
        <v>404</v>
      </c>
      <c r="E1101" s="76" t="s">
        <v>1482</v>
      </c>
      <c r="F1101" s="76" t="s">
        <v>1456</v>
      </c>
      <c r="G1101" s="77">
        <v>13000</v>
      </c>
      <c r="H1101" s="77">
        <v>12500</v>
      </c>
      <c r="I1101" s="85">
        <v>-3.8461538461538436</v>
      </c>
      <c r="J1101" s="59"/>
    </row>
    <row r="1102" spans="1:10" x14ac:dyDescent="0.3">
      <c r="A1102" s="58" t="s">
        <v>73</v>
      </c>
      <c r="B1102" s="78" t="s">
        <v>247</v>
      </c>
      <c r="C1102" s="76" t="s">
        <v>278</v>
      </c>
      <c r="D1102" s="78" t="s">
        <v>279</v>
      </c>
      <c r="E1102" s="76" t="s">
        <v>1482</v>
      </c>
      <c r="F1102" s="76" t="s">
        <v>1456</v>
      </c>
      <c r="G1102" s="77">
        <v>12250</v>
      </c>
      <c r="H1102" s="77">
        <v>12000</v>
      </c>
      <c r="I1102" s="85">
        <v>-2.0408163265306145</v>
      </c>
      <c r="J1102" s="59"/>
    </row>
    <row r="1103" spans="1:10" x14ac:dyDescent="0.3">
      <c r="A1103" s="58" t="s">
        <v>62</v>
      </c>
      <c r="B1103" s="78" t="s">
        <v>107</v>
      </c>
      <c r="C1103" s="76" t="s">
        <v>108</v>
      </c>
      <c r="D1103" s="78" t="s">
        <v>109</v>
      </c>
      <c r="E1103" s="76" t="s">
        <v>1483</v>
      </c>
      <c r="F1103" s="76" t="s">
        <v>1456</v>
      </c>
      <c r="G1103" s="77">
        <v>13299</v>
      </c>
      <c r="H1103" s="77">
        <v>13000</v>
      </c>
      <c r="I1103" s="85">
        <v>-2.2482893450635366</v>
      </c>
      <c r="J1103" s="59"/>
    </row>
    <row r="1104" spans="1:10" x14ac:dyDescent="0.3">
      <c r="A1104" s="58" t="s">
        <v>62</v>
      </c>
      <c r="B1104" s="78" t="s">
        <v>107</v>
      </c>
      <c r="C1104" s="76" t="s">
        <v>115</v>
      </c>
      <c r="D1104" s="78" t="s">
        <v>116</v>
      </c>
      <c r="E1104" s="76" t="s">
        <v>1483</v>
      </c>
      <c r="F1104" s="76" t="s">
        <v>1456</v>
      </c>
      <c r="G1104" s="77">
        <v>13266.666666700001</v>
      </c>
      <c r="H1104" s="77">
        <v>13266.666666700001</v>
      </c>
      <c r="I1104" s="85">
        <v>0</v>
      </c>
      <c r="J1104" s="59"/>
    </row>
    <row r="1105" spans="1:10" x14ac:dyDescent="0.3">
      <c r="A1105" s="58" t="s">
        <v>62</v>
      </c>
      <c r="B1105" s="78" t="s">
        <v>107</v>
      </c>
      <c r="C1105" s="76" t="s">
        <v>117</v>
      </c>
      <c r="D1105" s="78" t="s">
        <v>118</v>
      </c>
      <c r="E1105" s="76" t="s">
        <v>1483</v>
      </c>
      <c r="F1105" s="76" t="s">
        <v>1456</v>
      </c>
      <c r="G1105" s="77">
        <v>11600</v>
      </c>
      <c r="H1105" s="77">
        <v>11500</v>
      </c>
      <c r="I1105" s="85">
        <v>-0.86206896551723755</v>
      </c>
      <c r="J1105" s="59"/>
    </row>
    <row r="1106" spans="1:10" x14ac:dyDescent="0.3">
      <c r="A1106" s="58" t="s">
        <v>62</v>
      </c>
      <c r="B1106" s="78" t="s">
        <v>107</v>
      </c>
      <c r="C1106" s="76" t="s">
        <v>179</v>
      </c>
      <c r="D1106" s="78" t="s">
        <v>180</v>
      </c>
      <c r="E1106" s="76" t="s">
        <v>1483</v>
      </c>
      <c r="F1106" s="76" t="s">
        <v>1456</v>
      </c>
      <c r="G1106" s="77" t="s">
        <v>112</v>
      </c>
      <c r="H1106" s="77">
        <v>10575</v>
      </c>
      <c r="I1106" s="85" t="s">
        <v>112</v>
      </c>
      <c r="J1106" s="59"/>
    </row>
    <row r="1107" spans="1:10" x14ac:dyDescent="0.3">
      <c r="A1107" s="58" t="s">
        <v>75</v>
      </c>
      <c r="B1107" s="78" t="s">
        <v>377</v>
      </c>
      <c r="C1107" s="76" t="s">
        <v>378</v>
      </c>
      <c r="D1107" s="78" t="s">
        <v>379</v>
      </c>
      <c r="E1107" s="76" t="s">
        <v>1483</v>
      </c>
      <c r="F1107" s="76" t="s">
        <v>1456</v>
      </c>
      <c r="G1107" s="77">
        <v>10933.333333299999</v>
      </c>
      <c r="H1107" s="77">
        <v>11000</v>
      </c>
      <c r="I1107" s="85">
        <v>0.60975609786773077</v>
      </c>
      <c r="J1107" s="59"/>
    </row>
    <row r="1108" spans="1:10" x14ac:dyDescent="0.3">
      <c r="A1108" s="58" t="s">
        <v>56</v>
      </c>
      <c r="B1108" s="78" t="s">
        <v>181</v>
      </c>
      <c r="C1108" s="76" t="s">
        <v>182</v>
      </c>
      <c r="D1108" s="78" t="s">
        <v>181</v>
      </c>
      <c r="E1108" s="76" t="s">
        <v>1483</v>
      </c>
      <c r="F1108" s="76" t="s">
        <v>1456</v>
      </c>
      <c r="G1108" s="77">
        <v>10833.333333299999</v>
      </c>
      <c r="H1108" s="77">
        <v>10950</v>
      </c>
      <c r="I1108" s="85">
        <v>1.0769230772340821</v>
      </c>
      <c r="J1108" s="59"/>
    </row>
    <row r="1109" spans="1:10" x14ac:dyDescent="0.3">
      <c r="A1109" s="58" t="s">
        <v>70</v>
      </c>
      <c r="B1109" s="78" t="s">
        <v>384</v>
      </c>
      <c r="C1109" s="76" t="s">
        <v>385</v>
      </c>
      <c r="D1109" s="78" t="s">
        <v>386</v>
      </c>
      <c r="E1109" s="76" t="s">
        <v>1483</v>
      </c>
      <c r="F1109" s="76" t="s">
        <v>1456</v>
      </c>
      <c r="G1109" s="77">
        <v>12251</v>
      </c>
      <c r="H1109" s="77">
        <v>12501</v>
      </c>
      <c r="I1109" s="85">
        <v>2.0406497428781423</v>
      </c>
      <c r="J1109" s="59"/>
    </row>
    <row r="1110" spans="1:10" x14ac:dyDescent="0.3">
      <c r="A1110" s="58" t="s">
        <v>70</v>
      </c>
      <c r="B1110" s="78" t="s">
        <v>384</v>
      </c>
      <c r="C1110" s="76" t="s">
        <v>387</v>
      </c>
      <c r="D1110" s="78" t="s">
        <v>388</v>
      </c>
      <c r="E1110" s="76" t="s">
        <v>1483</v>
      </c>
      <c r="F1110" s="76" t="s">
        <v>1456</v>
      </c>
      <c r="G1110" s="77">
        <v>12000</v>
      </c>
      <c r="H1110" s="77">
        <v>12400</v>
      </c>
      <c r="I1110" s="85">
        <v>3.3333333333333437</v>
      </c>
      <c r="J1110" s="59"/>
    </row>
    <row r="1111" spans="1:10" x14ac:dyDescent="0.3">
      <c r="A1111" s="58" t="s">
        <v>70</v>
      </c>
      <c r="B1111" s="78" t="s">
        <v>384</v>
      </c>
      <c r="C1111" s="76" t="s">
        <v>389</v>
      </c>
      <c r="D1111" s="78" t="s">
        <v>390</v>
      </c>
      <c r="E1111" s="76" t="s">
        <v>1483</v>
      </c>
      <c r="F1111" s="76" t="s">
        <v>1456</v>
      </c>
      <c r="G1111" s="77">
        <v>12000</v>
      </c>
      <c r="H1111" s="77">
        <v>11666.666666700001</v>
      </c>
      <c r="I1111" s="85">
        <v>-2.7777777774999901</v>
      </c>
      <c r="J1111" s="59"/>
    </row>
    <row r="1112" spans="1:10" x14ac:dyDescent="0.3">
      <c r="A1112" s="58" t="s">
        <v>53</v>
      </c>
      <c r="B1112" s="78" t="s">
        <v>145</v>
      </c>
      <c r="C1112" s="76" t="s">
        <v>355</v>
      </c>
      <c r="D1112" s="78" t="s">
        <v>356</v>
      </c>
      <c r="E1112" s="76" t="s">
        <v>1483</v>
      </c>
      <c r="F1112" s="76" t="s">
        <v>1456</v>
      </c>
      <c r="G1112" s="77">
        <v>10000</v>
      </c>
      <c r="H1112" s="77">
        <v>10000</v>
      </c>
      <c r="I1112" s="85">
        <v>0</v>
      </c>
      <c r="J1112" s="59"/>
    </row>
    <row r="1113" spans="1:10" x14ac:dyDescent="0.3">
      <c r="A1113" s="58" t="s">
        <v>53</v>
      </c>
      <c r="B1113" s="78" t="s">
        <v>145</v>
      </c>
      <c r="C1113" s="76" t="s">
        <v>191</v>
      </c>
      <c r="D1113" s="78" t="s">
        <v>192</v>
      </c>
      <c r="E1113" s="76" t="s">
        <v>1483</v>
      </c>
      <c r="F1113" s="76" t="s">
        <v>1456</v>
      </c>
      <c r="G1113" s="77">
        <v>11666.666666700001</v>
      </c>
      <c r="H1113" s="77">
        <v>11833.333333299999</v>
      </c>
      <c r="I1113" s="85">
        <v>1.4285714279959061</v>
      </c>
      <c r="J1113" s="59"/>
    </row>
    <row r="1114" spans="1:10" x14ac:dyDescent="0.3">
      <c r="A1114" s="58" t="s">
        <v>52</v>
      </c>
      <c r="B1114" s="78" t="s">
        <v>119</v>
      </c>
      <c r="C1114" s="76" t="s">
        <v>370</v>
      </c>
      <c r="D1114" s="78" t="s">
        <v>371</v>
      </c>
      <c r="E1114" s="76" t="s">
        <v>1483</v>
      </c>
      <c r="F1114" s="76" t="s">
        <v>1456</v>
      </c>
      <c r="G1114" s="77">
        <v>11140</v>
      </c>
      <c r="H1114" s="77">
        <v>11120</v>
      </c>
      <c r="I1114" s="85">
        <v>-0.17953321364452268</v>
      </c>
      <c r="J1114" s="59"/>
    </row>
    <row r="1115" spans="1:10" x14ac:dyDescent="0.3">
      <c r="A1115" s="58" t="s">
        <v>66</v>
      </c>
      <c r="B1115" s="78" t="s">
        <v>197</v>
      </c>
      <c r="C1115" s="76" t="s">
        <v>256</v>
      </c>
      <c r="D1115" s="78" t="s">
        <v>257</v>
      </c>
      <c r="E1115" s="76" t="s">
        <v>1483</v>
      </c>
      <c r="F1115" s="76" t="s">
        <v>1456</v>
      </c>
      <c r="G1115" s="77">
        <v>11800</v>
      </c>
      <c r="H1115" s="77">
        <v>11800</v>
      </c>
      <c r="I1115" s="85">
        <v>0</v>
      </c>
      <c r="J1115" s="59"/>
    </row>
    <row r="1116" spans="1:10" x14ac:dyDescent="0.3">
      <c r="A1116" s="58" t="s">
        <v>66</v>
      </c>
      <c r="B1116" s="78" t="s">
        <v>197</v>
      </c>
      <c r="C1116" s="76" t="s">
        <v>393</v>
      </c>
      <c r="D1116" s="78" t="s">
        <v>394</v>
      </c>
      <c r="E1116" s="76" t="s">
        <v>1483</v>
      </c>
      <c r="F1116" s="76" t="s">
        <v>1456</v>
      </c>
      <c r="G1116" s="77">
        <v>11500</v>
      </c>
      <c r="H1116" s="77">
        <v>11200</v>
      </c>
      <c r="I1116" s="85">
        <v>-2.6086956521739091</v>
      </c>
      <c r="J1116" s="59"/>
    </row>
    <row r="1117" spans="1:10" x14ac:dyDescent="0.3">
      <c r="A1117" s="58" t="s">
        <v>67</v>
      </c>
      <c r="B1117" s="78" t="s">
        <v>333</v>
      </c>
      <c r="C1117" s="76" t="s">
        <v>364</v>
      </c>
      <c r="D1117" s="78" t="s">
        <v>365</v>
      </c>
      <c r="E1117" s="76" t="s">
        <v>1483</v>
      </c>
      <c r="F1117" s="76" t="s">
        <v>1456</v>
      </c>
      <c r="G1117" s="77">
        <v>11500</v>
      </c>
      <c r="H1117" s="77">
        <v>11750</v>
      </c>
      <c r="I1117" s="85">
        <v>2.1739130434782705</v>
      </c>
      <c r="J1117" s="59"/>
    </row>
    <row r="1118" spans="1:10" x14ac:dyDescent="0.3">
      <c r="A1118" s="58" t="s">
        <v>67</v>
      </c>
      <c r="B1118" s="78" t="s">
        <v>333</v>
      </c>
      <c r="C1118" s="76" t="s">
        <v>374</v>
      </c>
      <c r="D1118" s="78" t="s">
        <v>375</v>
      </c>
      <c r="E1118" s="76" t="s">
        <v>1483</v>
      </c>
      <c r="F1118" s="76" t="s">
        <v>1456</v>
      </c>
      <c r="G1118" s="77" t="s">
        <v>112</v>
      </c>
      <c r="H1118" s="77">
        <v>12000</v>
      </c>
      <c r="I1118" s="85" t="s">
        <v>112</v>
      </c>
      <c r="J1118" s="59"/>
    </row>
    <row r="1119" spans="1:10" x14ac:dyDescent="0.3">
      <c r="A1119" s="58" t="s">
        <v>67</v>
      </c>
      <c r="B1119" s="78" t="s">
        <v>333</v>
      </c>
      <c r="C1119" s="76" t="s">
        <v>399</v>
      </c>
      <c r="D1119" s="78" t="s">
        <v>400</v>
      </c>
      <c r="E1119" s="76" t="s">
        <v>1483</v>
      </c>
      <c r="F1119" s="76" t="s">
        <v>1456</v>
      </c>
      <c r="G1119" s="77">
        <v>11000</v>
      </c>
      <c r="H1119" s="77">
        <v>11500</v>
      </c>
      <c r="I1119" s="85">
        <v>4.5454545454545414</v>
      </c>
      <c r="J1119" s="59"/>
    </row>
    <row r="1120" spans="1:10" x14ac:dyDescent="0.3">
      <c r="A1120" s="58" t="s">
        <v>57</v>
      </c>
      <c r="B1120" s="78" t="s">
        <v>155</v>
      </c>
      <c r="C1120" s="76" t="s">
        <v>477</v>
      </c>
      <c r="D1120" s="78" t="s">
        <v>478</v>
      </c>
      <c r="E1120" s="76" t="s">
        <v>1483</v>
      </c>
      <c r="F1120" s="76" t="s">
        <v>1456</v>
      </c>
      <c r="G1120" s="77" t="s">
        <v>112</v>
      </c>
      <c r="H1120" s="77">
        <v>11966.666666700001</v>
      </c>
      <c r="I1120" s="85" t="s">
        <v>112</v>
      </c>
      <c r="J1120" s="59"/>
    </row>
    <row r="1121" spans="1:10" x14ac:dyDescent="0.3">
      <c r="A1121" s="58" t="s">
        <v>57</v>
      </c>
      <c r="B1121" s="78" t="s">
        <v>155</v>
      </c>
      <c r="C1121" s="76" t="s">
        <v>481</v>
      </c>
      <c r="D1121" s="78" t="s">
        <v>482</v>
      </c>
      <c r="E1121" s="76" t="s">
        <v>1483</v>
      </c>
      <c r="F1121" s="76" t="s">
        <v>1456</v>
      </c>
      <c r="G1121" s="77">
        <v>10333.333333299999</v>
      </c>
      <c r="H1121" s="77">
        <v>11000</v>
      </c>
      <c r="I1121" s="85">
        <v>6.4516129035692149</v>
      </c>
      <c r="J1121" s="59"/>
    </row>
    <row r="1122" spans="1:10" x14ac:dyDescent="0.3">
      <c r="A1122" s="58" t="s">
        <v>57</v>
      </c>
      <c r="B1122" s="78" t="s">
        <v>155</v>
      </c>
      <c r="C1122" s="76" t="s">
        <v>485</v>
      </c>
      <c r="D1122" s="78" t="s">
        <v>486</v>
      </c>
      <c r="E1122" s="76" t="s">
        <v>1483</v>
      </c>
      <c r="F1122" s="76" t="s">
        <v>1456</v>
      </c>
      <c r="G1122" s="77">
        <v>12566.666666700001</v>
      </c>
      <c r="H1122" s="77">
        <v>12250</v>
      </c>
      <c r="I1122" s="85">
        <v>-2.5198938994628217</v>
      </c>
      <c r="J1122" s="59"/>
    </row>
    <row r="1123" spans="1:10" x14ac:dyDescent="0.3">
      <c r="A1123" s="58" t="s">
        <v>57</v>
      </c>
      <c r="B1123" s="78" t="s">
        <v>155</v>
      </c>
      <c r="C1123" s="76" t="s">
        <v>328</v>
      </c>
      <c r="D1123" s="78" t="s">
        <v>329</v>
      </c>
      <c r="E1123" s="76" t="s">
        <v>1483</v>
      </c>
      <c r="F1123" s="76" t="s">
        <v>1456</v>
      </c>
      <c r="G1123" s="77" t="s">
        <v>112</v>
      </c>
      <c r="H1123" s="77">
        <v>11950</v>
      </c>
      <c r="I1123" s="85" t="s">
        <v>112</v>
      </c>
      <c r="J1123" s="59"/>
    </row>
    <row r="1124" spans="1:10" x14ac:dyDescent="0.3">
      <c r="A1124" s="58" t="s">
        <v>51</v>
      </c>
      <c r="B1124" s="78" t="s">
        <v>101</v>
      </c>
      <c r="C1124" s="76" t="s">
        <v>148</v>
      </c>
      <c r="D1124" s="78" t="s">
        <v>149</v>
      </c>
      <c r="E1124" s="76" t="s">
        <v>1483</v>
      </c>
      <c r="F1124" s="76" t="s">
        <v>1456</v>
      </c>
      <c r="G1124" s="77" t="s">
        <v>112</v>
      </c>
      <c r="H1124" s="77">
        <v>9500</v>
      </c>
      <c r="I1124" s="85" t="s">
        <v>112</v>
      </c>
      <c r="J1124" s="59"/>
    </row>
    <row r="1125" spans="1:10" x14ac:dyDescent="0.3">
      <c r="A1125" s="58" t="s">
        <v>71</v>
      </c>
      <c r="B1125" s="78" t="s">
        <v>358</v>
      </c>
      <c r="C1125" s="76" t="s">
        <v>361</v>
      </c>
      <c r="D1125" s="78" t="s">
        <v>362</v>
      </c>
      <c r="E1125" s="76" t="s">
        <v>1483</v>
      </c>
      <c r="F1125" s="76" t="s">
        <v>1456</v>
      </c>
      <c r="G1125" s="77">
        <v>9800</v>
      </c>
      <c r="H1125" s="77">
        <v>9920</v>
      </c>
      <c r="I1125" s="85">
        <v>1.2244897959183598</v>
      </c>
      <c r="J1125" s="59"/>
    </row>
    <row r="1126" spans="1:10" x14ac:dyDescent="0.3">
      <c r="A1126" s="58" t="s">
        <v>71</v>
      </c>
      <c r="B1126" s="78" t="s">
        <v>358</v>
      </c>
      <c r="C1126" s="76" t="s">
        <v>401</v>
      </c>
      <c r="D1126" s="78" t="s">
        <v>402</v>
      </c>
      <c r="E1126" s="76" t="s">
        <v>1483</v>
      </c>
      <c r="F1126" s="76" t="s">
        <v>1456</v>
      </c>
      <c r="G1126" s="77">
        <v>10000</v>
      </c>
      <c r="H1126" s="77">
        <v>10000</v>
      </c>
      <c r="I1126" s="85">
        <v>0</v>
      </c>
      <c r="J1126" s="59"/>
    </row>
    <row r="1127" spans="1:10" x14ac:dyDescent="0.3">
      <c r="A1127" s="58" t="s">
        <v>63</v>
      </c>
      <c r="B1127" s="78" t="s">
        <v>210</v>
      </c>
      <c r="C1127" s="76" t="s">
        <v>304</v>
      </c>
      <c r="D1127" s="78" t="s">
        <v>305</v>
      </c>
      <c r="E1127" s="76" t="s">
        <v>1483</v>
      </c>
      <c r="F1127" s="76" t="s">
        <v>1456</v>
      </c>
      <c r="G1127" s="77">
        <v>10450</v>
      </c>
      <c r="H1127" s="77">
        <v>10650</v>
      </c>
      <c r="I1127" s="85">
        <v>1.9138755980861344</v>
      </c>
      <c r="J1127" s="59"/>
    </row>
    <row r="1128" spans="1:10" x14ac:dyDescent="0.3">
      <c r="A1128" s="58" t="s">
        <v>63</v>
      </c>
      <c r="B1128" s="78" t="s">
        <v>210</v>
      </c>
      <c r="C1128" s="76" t="s">
        <v>211</v>
      </c>
      <c r="D1128" s="78" t="s">
        <v>212</v>
      </c>
      <c r="E1128" s="76" t="s">
        <v>1483</v>
      </c>
      <c r="F1128" s="76" t="s">
        <v>1456</v>
      </c>
      <c r="G1128" s="77">
        <v>11633.333333299999</v>
      </c>
      <c r="H1128" s="77">
        <v>11633.333333299999</v>
      </c>
      <c r="I1128" s="85">
        <v>0</v>
      </c>
      <c r="J1128" s="59"/>
    </row>
    <row r="1129" spans="1:10" x14ac:dyDescent="0.3">
      <c r="A1129" s="58" t="s">
        <v>63</v>
      </c>
      <c r="B1129" s="78" t="s">
        <v>210</v>
      </c>
      <c r="C1129" s="76" t="s">
        <v>213</v>
      </c>
      <c r="D1129" s="78" t="s">
        <v>214</v>
      </c>
      <c r="E1129" s="76" t="s">
        <v>1483</v>
      </c>
      <c r="F1129" s="76" t="s">
        <v>1456</v>
      </c>
      <c r="G1129" s="77">
        <v>11300</v>
      </c>
      <c r="H1129" s="77">
        <v>11680</v>
      </c>
      <c r="I1129" s="85">
        <v>3.3628318584070893</v>
      </c>
      <c r="J1129" s="59"/>
    </row>
    <row r="1130" spans="1:10" x14ac:dyDescent="0.3">
      <c r="A1130" s="58" t="s">
        <v>61</v>
      </c>
      <c r="B1130" s="78" t="s">
        <v>139</v>
      </c>
      <c r="C1130" s="76" t="s">
        <v>140</v>
      </c>
      <c r="D1130" s="78" t="s">
        <v>1338</v>
      </c>
      <c r="E1130" s="76" t="s">
        <v>1483</v>
      </c>
      <c r="F1130" s="76" t="s">
        <v>1456</v>
      </c>
      <c r="G1130" s="77">
        <v>10933.333333299999</v>
      </c>
      <c r="H1130" s="77">
        <v>10866.666666700001</v>
      </c>
      <c r="I1130" s="85">
        <v>-0.60975609695306243</v>
      </c>
      <c r="J1130" s="59"/>
    </row>
    <row r="1131" spans="1:10" x14ac:dyDescent="0.3">
      <c r="A1131" s="58" t="s">
        <v>61</v>
      </c>
      <c r="B1131" s="78" t="s">
        <v>139</v>
      </c>
      <c r="C1131" s="76" t="s">
        <v>493</v>
      </c>
      <c r="D1131" s="78" t="s">
        <v>494</v>
      </c>
      <c r="E1131" s="76" t="s">
        <v>1483</v>
      </c>
      <c r="F1131" s="76" t="s">
        <v>1456</v>
      </c>
      <c r="G1131" s="77">
        <v>11250</v>
      </c>
      <c r="H1131" s="77">
        <v>11400</v>
      </c>
      <c r="I1131" s="85">
        <v>1.3333333333333419</v>
      </c>
      <c r="J1131" s="59"/>
    </row>
    <row r="1132" spans="1:10" x14ac:dyDescent="0.3">
      <c r="A1132" s="58" t="s">
        <v>65</v>
      </c>
      <c r="B1132" s="78" t="s">
        <v>104</v>
      </c>
      <c r="C1132" s="76" t="s">
        <v>285</v>
      </c>
      <c r="D1132" s="78" t="s">
        <v>286</v>
      </c>
      <c r="E1132" s="76" t="s">
        <v>1483</v>
      </c>
      <c r="F1132" s="76" t="s">
        <v>1456</v>
      </c>
      <c r="G1132" s="77">
        <v>11666.666666700001</v>
      </c>
      <c r="H1132" s="77">
        <v>10975</v>
      </c>
      <c r="I1132" s="85">
        <v>-5.9285714288402129</v>
      </c>
      <c r="J1132" s="59"/>
    </row>
    <row r="1133" spans="1:10" x14ac:dyDescent="0.3">
      <c r="A1133" s="58" t="s">
        <v>65</v>
      </c>
      <c r="B1133" s="78" t="s">
        <v>104</v>
      </c>
      <c r="C1133" s="76" t="s">
        <v>287</v>
      </c>
      <c r="D1133" s="78" t="s">
        <v>288</v>
      </c>
      <c r="E1133" s="76" t="s">
        <v>1483</v>
      </c>
      <c r="F1133" s="76" t="s">
        <v>1456</v>
      </c>
      <c r="G1133" s="77">
        <v>10000</v>
      </c>
      <c r="H1133" s="77">
        <v>10000</v>
      </c>
      <c r="I1133" s="85">
        <v>0</v>
      </c>
      <c r="J1133" s="59"/>
    </row>
    <row r="1134" spans="1:10" x14ac:dyDescent="0.3">
      <c r="A1134" s="58" t="s">
        <v>65</v>
      </c>
      <c r="B1134" s="78" t="s">
        <v>104</v>
      </c>
      <c r="C1134" s="76" t="s">
        <v>141</v>
      </c>
      <c r="D1134" s="78" t="s">
        <v>142</v>
      </c>
      <c r="E1134" s="76" t="s">
        <v>1483</v>
      </c>
      <c r="F1134" s="76" t="s">
        <v>1456</v>
      </c>
      <c r="G1134" s="77">
        <v>10900</v>
      </c>
      <c r="H1134" s="77">
        <v>11125</v>
      </c>
      <c r="I1134" s="85">
        <v>2.0642201834862428</v>
      </c>
      <c r="J1134" s="59"/>
    </row>
    <row r="1135" spans="1:10" x14ac:dyDescent="0.3">
      <c r="A1135" s="58" t="s">
        <v>65</v>
      </c>
      <c r="B1135" s="78" t="s">
        <v>104</v>
      </c>
      <c r="C1135" s="76" t="s">
        <v>308</v>
      </c>
      <c r="D1135" s="78" t="s">
        <v>309</v>
      </c>
      <c r="E1135" s="76" t="s">
        <v>1483</v>
      </c>
      <c r="F1135" s="76" t="s">
        <v>1456</v>
      </c>
      <c r="G1135" s="77">
        <v>11666.666666700001</v>
      </c>
      <c r="H1135" s="77">
        <v>11666.666666700001</v>
      </c>
      <c r="I1135" s="85">
        <v>0</v>
      </c>
      <c r="J1135" s="59"/>
    </row>
    <row r="1136" spans="1:10" x14ac:dyDescent="0.3">
      <c r="A1136" s="58" t="s">
        <v>65</v>
      </c>
      <c r="B1136" s="78" t="s">
        <v>104</v>
      </c>
      <c r="C1136" s="76" t="s">
        <v>551</v>
      </c>
      <c r="D1136" s="78" t="s">
        <v>552</v>
      </c>
      <c r="E1136" s="76" t="s">
        <v>1483</v>
      </c>
      <c r="F1136" s="76" t="s">
        <v>1456</v>
      </c>
      <c r="G1136" s="77">
        <v>11675</v>
      </c>
      <c r="H1136" s="77">
        <v>12000</v>
      </c>
      <c r="I1136" s="85">
        <v>2.7837259100642386</v>
      </c>
      <c r="J1136" s="59"/>
    </row>
    <row r="1137" spans="1:9" x14ac:dyDescent="0.3">
      <c r="A1137" s="58" t="s">
        <v>72</v>
      </c>
      <c r="B1137" s="78" t="s">
        <v>232</v>
      </c>
      <c r="C1137" s="76" t="s">
        <v>380</v>
      </c>
      <c r="D1137" s="78" t="s">
        <v>381</v>
      </c>
      <c r="E1137" s="76" t="s">
        <v>1483</v>
      </c>
      <c r="F1137" s="76" t="s">
        <v>1456</v>
      </c>
      <c r="G1137" s="77">
        <v>11833.333333299999</v>
      </c>
      <c r="H1137" s="77">
        <v>12000</v>
      </c>
      <c r="I1137" s="85">
        <v>1.4084507045110106</v>
      </c>
    </row>
    <row r="1138" spans="1:9" x14ac:dyDescent="0.3">
      <c r="A1138" s="58" t="s">
        <v>72</v>
      </c>
      <c r="B1138" s="78" t="s">
        <v>232</v>
      </c>
      <c r="C1138" s="76" t="s">
        <v>338</v>
      </c>
      <c r="D1138" s="78" t="s">
        <v>339</v>
      </c>
      <c r="E1138" s="76" t="s">
        <v>1483</v>
      </c>
      <c r="F1138" s="76" t="s">
        <v>1456</v>
      </c>
      <c r="G1138" s="77">
        <v>11833.333333299999</v>
      </c>
      <c r="H1138" s="77">
        <v>11666.666666700001</v>
      </c>
      <c r="I1138" s="85">
        <v>-1.40845070366592</v>
      </c>
    </row>
    <row r="1139" spans="1:9" x14ac:dyDescent="0.3">
      <c r="A1139" s="58" t="s">
        <v>58</v>
      </c>
      <c r="B1139" s="78" t="s">
        <v>150</v>
      </c>
      <c r="C1139" s="76" t="s">
        <v>151</v>
      </c>
      <c r="D1139" s="78" t="s">
        <v>152</v>
      </c>
      <c r="E1139" s="76" t="s">
        <v>1483</v>
      </c>
      <c r="F1139" s="76" t="s">
        <v>1456</v>
      </c>
      <c r="G1139" s="77">
        <v>9975</v>
      </c>
      <c r="H1139" s="77">
        <v>9833.3333332999991</v>
      </c>
      <c r="I1139" s="85">
        <v>-1.4202172100250765</v>
      </c>
    </row>
    <row r="1140" spans="1:9" x14ac:dyDescent="0.3">
      <c r="A1140" s="58" t="s">
        <v>58</v>
      </c>
      <c r="B1140" s="78" t="s">
        <v>150</v>
      </c>
      <c r="C1140" s="76" t="s">
        <v>235</v>
      </c>
      <c r="D1140" s="78" t="s">
        <v>236</v>
      </c>
      <c r="E1140" s="76" t="s">
        <v>1483</v>
      </c>
      <c r="F1140" s="76" t="s">
        <v>1456</v>
      </c>
      <c r="G1140" s="77">
        <v>10500</v>
      </c>
      <c r="H1140" s="77">
        <v>10666.666666700001</v>
      </c>
      <c r="I1140" s="85">
        <v>1.587301587619061</v>
      </c>
    </row>
    <row r="1141" spans="1:9" x14ac:dyDescent="0.3">
      <c r="A1141" s="58" t="s">
        <v>58</v>
      </c>
      <c r="B1141" s="78" t="s">
        <v>150</v>
      </c>
      <c r="C1141" s="76" t="s">
        <v>499</v>
      </c>
      <c r="D1141" s="78" t="s">
        <v>500</v>
      </c>
      <c r="E1141" s="76" t="s">
        <v>1483</v>
      </c>
      <c r="F1141" s="76" t="s">
        <v>1456</v>
      </c>
      <c r="G1141" s="77">
        <v>10650</v>
      </c>
      <c r="H1141" s="77">
        <v>10800</v>
      </c>
      <c r="I1141" s="85">
        <v>1.4084507042253502</v>
      </c>
    </row>
    <row r="1142" spans="1:9" x14ac:dyDescent="0.3">
      <c r="A1142" s="58" t="s">
        <v>58</v>
      </c>
      <c r="B1142" s="78" t="s">
        <v>150</v>
      </c>
      <c r="C1142" s="76" t="s">
        <v>237</v>
      </c>
      <c r="D1142" s="78" t="s">
        <v>238</v>
      </c>
      <c r="E1142" s="76" t="s">
        <v>1483</v>
      </c>
      <c r="F1142" s="76" t="s">
        <v>1456</v>
      </c>
      <c r="G1142" s="77" t="s">
        <v>112</v>
      </c>
      <c r="H1142" s="77">
        <v>10333.333333299999</v>
      </c>
      <c r="I1142" s="85" t="s">
        <v>112</v>
      </c>
    </row>
    <row r="1143" spans="1:9" x14ac:dyDescent="0.3">
      <c r="A1143" s="58" t="s">
        <v>58</v>
      </c>
      <c r="B1143" s="78" t="s">
        <v>150</v>
      </c>
      <c r="C1143" s="76" t="s">
        <v>503</v>
      </c>
      <c r="D1143" s="78" t="s">
        <v>504</v>
      </c>
      <c r="E1143" s="76" t="s">
        <v>1483</v>
      </c>
      <c r="F1143" s="76" t="s">
        <v>1456</v>
      </c>
      <c r="G1143" s="77">
        <v>11266.666666700001</v>
      </c>
      <c r="H1143" s="77">
        <v>11133.333333299999</v>
      </c>
      <c r="I1143" s="85">
        <v>-1.1834319532509463</v>
      </c>
    </row>
    <row r="1144" spans="1:9" x14ac:dyDescent="0.3">
      <c r="A1144" s="58" t="s">
        <v>73</v>
      </c>
      <c r="B1144" s="78" t="s">
        <v>247</v>
      </c>
      <c r="C1144" s="76" t="s">
        <v>248</v>
      </c>
      <c r="D1144" s="78" t="s">
        <v>249</v>
      </c>
      <c r="E1144" s="76" t="s">
        <v>1483</v>
      </c>
      <c r="F1144" s="76" t="s">
        <v>1456</v>
      </c>
      <c r="G1144" s="77">
        <v>11666.666666700001</v>
      </c>
      <c r="H1144" s="77">
        <v>11666.666666700001</v>
      </c>
      <c r="I1144" s="85">
        <v>0</v>
      </c>
    </row>
    <row r="1145" spans="1:9" x14ac:dyDescent="0.3">
      <c r="A1145" s="58" t="s">
        <v>73</v>
      </c>
      <c r="B1145" s="78" t="s">
        <v>247</v>
      </c>
      <c r="C1145" s="76" t="s">
        <v>250</v>
      </c>
      <c r="D1145" s="78" t="s">
        <v>251</v>
      </c>
      <c r="E1145" s="76" t="s">
        <v>1483</v>
      </c>
      <c r="F1145" s="76" t="s">
        <v>1456</v>
      </c>
      <c r="G1145" s="77">
        <v>12166.666666700001</v>
      </c>
      <c r="H1145" s="77">
        <v>12000</v>
      </c>
      <c r="I1145" s="85">
        <v>-1.3698630139688528</v>
      </c>
    </row>
    <row r="1146" spans="1:9" x14ac:dyDescent="0.3">
      <c r="A1146" s="58" t="s">
        <v>73</v>
      </c>
      <c r="B1146" s="78" t="s">
        <v>247</v>
      </c>
      <c r="C1146" s="76" t="s">
        <v>252</v>
      </c>
      <c r="D1146" s="78" t="s">
        <v>253</v>
      </c>
      <c r="E1146" s="76" t="s">
        <v>1483</v>
      </c>
      <c r="F1146" s="76" t="s">
        <v>1456</v>
      </c>
      <c r="G1146" s="77">
        <v>11000</v>
      </c>
      <c r="H1146" s="77">
        <v>12000</v>
      </c>
      <c r="I1146" s="85">
        <v>9.0909090909090828</v>
      </c>
    </row>
    <row r="1147" spans="1:9" x14ac:dyDescent="0.3">
      <c r="A1147" s="58" t="s">
        <v>73</v>
      </c>
      <c r="B1147" s="78" t="s">
        <v>247</v>
      </c>
      <c r="C1147" s="76" t="s">
        <v>278</v>
      </c>
      <c r="D1147" s="78" t="s">
        <v>279</v>
      </c>
      <c r="E1147" s="76" t="s">
        <v>1483</v>
      </c>
      <c r="F1147" s="76" t="s">
        <v>1456</v>
      </c>
      <c r="G1147" s="77">
        <v>13000</v>
      </c>
      <c r="H1147" s="77">
        <v>11433.333333299999</v>
      </c>
      <c r="I1147" s="85">
        <v>-12.05128205153847</v>
      </c>
    </row>
    <row r="1148" spans="1:9" x14ac:dyDescent="0.3">
      <c r="A1148" s="58" t="s">
        <v>73</v>
      </c>
      <c r="B1148" s="78" t="s">
        <v>247</v>
      </c>
      <c r="C1148" s="76" t="s">
        <v>254</v>
      </c>
      <c r="D1148" s="78" t="s">
        <v>255</v>
      </c>
      <c r="E1148" s="76" t="s">
        <v>1483</v>
      </c>
      <c r="F1148" s="76" t="s">
        <v>1456</v>
      </c>
      <c r="G1148" s="77">
        <v>12500</v>
      </c>
      <c r="H1148" s="77">
        <v>12500</v>
      </c>
      <c r="I1148" s="85">
        <v>0</v>
      </c>
    </row>
    <row r="1149" spans="1:9" x14ac:dyDescent="0.3">
      <c r="A1149" s="58" t="s">
        <v>73</v>
      </c>
      <c r="B1149" s="78" t="s">
        <v>247</v>
      </c>
      <c r="C1149" s="76" t="s">
        <v>321</v>
      </c>
      <c r="D1149" s="78" t="s">
        <v>322</v>
      </c>
      <c r="E1149" s="76" t="s">
        <v>1483</v>
      </c>
      <c r="F1149" s="76" t="s">
        <v>1456</v>
      </c>
      <c r="G1149" s="77">
        <v>12250</v>
      </c>
      <c r="H1149" s="77">
        <v>12250</v>
      </c>
      <c r="I1149" s="85">
        <v>0</v>
      </c>
    </row>
    <row r="1150" spans="1:9" x14ac:dyDescent="0.3">
      <c r="A1150" s="58" t="s">
        <v>51</v>
      </c>
      <c r="B1150" s="78" t="s">
        <v>101</v>
      </c>
      <c r="C1150" s="76" t="s">
        <v>148</v>
      </c>
      <c r="D1150" s="78" t="s">
        <v>149</v>
      </c>
      <c r="E1150" s="76" t="s">
        <v>1483</v>
      </c>
      <c r="F1150" s="76" t="s">
        <v>1481</v>
      </c>
      <c r="G1150" s="77">
        <v>9875</v>
      </c>
      <c r="H1150" s="77">
        <v>10250</v>
      </c>
      <c r="I1150" s="85">
        <v>3.7974683544303778</v>
      </c>
    </row>
    <row r="1151" spans="1:9" x14ac:dyDescent="0.3">
      <c r="A1151" s="58" t="s">
        <v>63</v>
      </c>
      <c r="B1151" s="78" t="s">
        <v>210</v>
      </c>
      <c r="C1151" s="76" t="s">
        <v>211</v>
      </c>
      <c r="D1151" s="78" t="s">
        <v>212</v>
      </c>
      <c r="E1151" s="76" t="s">
        <v>1483</v>
      </c>
      <c r="F1151" s="76" t="s">
        <v>1481</v>
      </c>
      <c r="G1151" s="77">
        <v>9000</v>
      </c>
      <c r="H1151" s="77">
        <v>9500</v>
      </c>
      <c r="I1151" s="85">
        <v>5.555555555555558</v>
      </c>
    </row>
    <row r="1152" spans="1:9" x14ac:dyDescent="0.3">
      <c r="A1152" s="58" t="s">
        <v>58</v>
      </c>
      <c r="B1152" s="78" t="s">
        <v>150</v>
      </c>
      <c r="C1152" s="76" t="s">
        <v>270</v>
      </c>
      <c r="D1152" s="78" t="s">
        <v>271</v>
      </c>
      <c r="E1152" s="76" t="s">
        <v>1483</v>
      </c>
      <c r="F1152" s="76" t="s">
        <v>1481</v>
      </c>
      <c r="G1152" s="77">
        <v>9550</v>
      </c>
      <c r="H1152" s="77">
        <v>9550</v>
      </c>
      <c r="I1152" s="85">
        <v>0</v>
      </c>
    </row>
    <row r="1153" spans="1:9" x14ac:dyDescent="0.3">
      <c r="A1153" s="58" t="s">
        <v>74</v>
      </c>
      <c r="B1153" s="78" t="s">
        <v>246</v>
      </c>
      <c r="C1153" s="76" t="s">
        <v>312</v>
      </c>
      <c r="D1153" s="78" t="s">
        <v>246</v>
      </c>
      <c r="E1153" s="76" t="s">
        <v>1483</v>
      </c>
      <c r="F1153" s="76" t="s">
        <v>1481</v>
      </c>
      <c r="G1153" s="77" t="s">
        <v>112</v>
      </c>
      <c r="H1153" s="77">
        <v>9500</v>
      </c>
      <c r="I1153" s="85" t="s">
        <v>112</v>
      </c>
    </row>
    <row r="1154" spans="1:9" x14ac:dyDescent="0.3">
      <c r="A1154" s="58" t="s">
        <v>51</v>
      </c>
      <c r="B1154" s="78" t="s">
        <v>101</v>
      </c>
      <c r="C1154" s="76" t="s">
        <v>148</v>
      </c>
      <c r="D1154" s="78" t="s">
        <v>149</v>
      </c>
      <c r="E1154" s="76" t="s">
        <v>1484</v>
      </c>
      <c r="F1154" s="76" t="s">
        <v>1329</v>
      </c>
      <c r="G1154" s="77">
        <v>1750000</v>
      </c>
      <c r="H1154" s="77">
        <v>1750000</v>
      </c>
      <c r="I1154" s="85">
        <v>0</v>
      </c>
    </row>
    <row r="1155" spans="1:9" x14ac:dyDescent="0.3">
      <c r="A1155" s="58" t="s">
        <v>51</v>
      </c>
      <c r="B1155" s="78" t="s">
        <v>101</v>
      </c>
      <c r="C1155" s="76" t="s">
        <v>266</v>
      </c>
      <c r="D1155" s="78" t="s">
        <v>267</v>
      </c>
      <c r="E1155" s="76" t="s">
        <v>1484</v>
      </c>
      <c r="F1155" s="76" t="s">
        <v>1329</v>
      </c>
      <c r="G1155" s="77" t="s">
        <v>112</v>
      </c>
      <c r="H1155" s="77">
        <v>1890000</v>
      </c>
      <c r="I1155" s="85" t="s">
        <v>112</v>
      </c>
    </row>
    <row r="1156" spans="1:9" x14ac:dyDescent="0.3">
      <c r="A1156" s="58" t="s">
        <v>70</v>
      </c>
      <c r="B1156" s="78" t="s">
        <v>384</v>
      </c>
      <c r="C1156" s="76" t="s">
        <v>567</v>
      </c>
      <c r="D1156" s="78" t="s">
        <v>568</v>
      </c>
      <c r="E1156" s="76" t="s">
        <v>1485</v>
      </c>
      <c r="F1156" s="76" t="s">
        <v>1329</v>
      </c>
      <c r="G1156" s="77">
        <v>47500</v>
      </c>
      <c r="H1156" s="77">
        <v>43000</v>
      </c>
      <c r="I1156" s="85">
        <v>-9.4736842105263115</v>
      </c>
    </row>
    <row r="1157" spans="1:9" x14ac:dyDescent="0.3">
      <c r="A1157" s="58" t="s">
        <v>53</v>
      </c>
      <c r="B1157" s="78" t="s">
        <v>145</v>
      </c>
      <c r="C1157" s="76" t="s">
        <v>185</v>
      </c>
      <c r="D1157" s="78" t="s">
        <v>186</v>
      </c>
      <c r="E1157" s="76" t="s">
        <v>1485</v>
      </c>
      <c r="F1157" s="76" t="s">
        <v>1329</v>
      </c>
      <c r="G1157" s="77" t="s">
        <v>112</v>
      </c>
      <c r="H1157" s="77">
        <v>42250</v>
      </c>
      <c r="I1157" s="85" t="s">
        <v>112</v>
      </c>
    </row>
    <row r="1158" spans="1:9" x14ac:dyDescent="0.3">
      <c r="A1158" s="58" t="s">
        <v>53</v>
      </c>
      <c r="B1158" s="78" t="s">
        <v>145</v>
      </c>
      <c r="C1158" s="76" t="s">
        <v>187</v>
      </c>
      <c r="D1158" s="78" t="s">
        <v>188</v>
      </c>
      <c r="E1158" s="76" t="s">
        <v>1485</v>
      </c>
      <c r="F1158" s="76" t="s">
        <v>1329</v>
      </c>
      <c r="G1158" s="77">
        <v>39000</v>
      </c>
      <c r="H1158" s="77">
        <v>41500</v>
      </c>
      <c r="I1158" s="85">
        <v>6.4102564102564097</v>
      </c>
    </row>
    <row r="1159" spans="1:9" x14ac:dyDescent="0.3">
      <c r="A1159" s="58" t="s">
        <v>53</v>
      </c>
      <c r="B1159" s="78" t="s">
        <v>145</v>
      </c>
      <c r="C1159" s="76" t="s">
        <v>262</v>
      </c>
      <c r="D1159" s="78" t="s">
        <v>263</v>
      </c>
      <c r="E1159" s="76" t="s">
        <v>1485</v>
      </c>
      <c r="F1159" s="76" t="s">
        <v>1329</v>
      </c>
      <c r="G1159" s="77">
        <v>38500</v>
      </c>
      <c r="H1159" s="77">
        <v>36250</v>
      </c>
      <c r="I1159" s="85">
        <v>-5.844155844155841</v>
      </c>
    </row>
    <row r="1160" spans="1:9" x14ac:dyDescent="0.3">
      <c r="A1160" s="58" t="s">
        <v>53</v>
      </c>
      <c r="B1160" s="78" t="s">
        <v>145</v>
      </c>
      <c r="C1160" s="76" t="s">
        <v>355</v>
      </c>
      <c r="D1160" s="78" t="s">
        <v>356</v>
      </c>
      <c r="E1160" s="76" t="s">
        <v>1485</v>
      </c>
      <c r="F1160" s="76" t="s">
        <v>1329</v>
      </c>
      <c r="G1160" s="77">
        <v>40500</v>
      </c>
      <c r="H1160" s="77">
        <v>38666.666666700003</v>
      </c>
      <c r="I1160" s="85">
        <v>-4.5267489711111057</v>
      </c>
    </row>
    <row r="1161" spans="1:9" x14ac:dyDescent="0.3">
      <c r="A1161" s="58" t="s">
        <v>53</v>
      </c>
      <c r="B1161" s="78" t="s">
        <v>145</v>
      </c>
      <c r="C1161" s="76" t="s">
        <v>343</v>
      </c>
      <c r="D1161" s="78" t="s">
        <v>344</v>
      </c>
      <c r="E1161" s="76" t="s">
        <v>1485</v>
      </c>
      <c r="F1161" s="76" t="s">
        <v>1329</v>
      </c>
      <c r="G1161" s="77">
        <v>45500</v>
      </c>
      <c r="H1161" s="77">
        <v>46000</v>
      </c>
      <c r="I1161" s="85">
        <v>1.098901098901095</v>
      </c>
    </row>
    <row r="1162" spans="1:9" x14ac:dyDescent="0.3">
      <c r="A1162" s="58" t="s">
        <v>51</v>
      </c>
      <c r="B1162" s="78" t="s">
        <v>101</v>
      </c>
      <c r="C1162" s="76" t="s">
        <v>102</v>
      </c>
      <c r="D1162" s="78" t="s">
        <v>103</v>
      </c>
      <c r="E1162" s="76" t="s">
        <v>1485</v>
      </c>
      <c r="F1162" s="76" t="s">
        <v>1329</v>
      </c>
      <c r="G1162" s="77">
        <v>39706.5</v>
      </c>
      <c r="H1162" s="77">
        <v>37199</v>
      </c>
      <c r="I1162" s="85">
        <v>-6.3150869504992935</v>
      </c>
    </row>
    <row r="1163" spans="1:9" x14ac:dyDescent="0.3">
      <c r="A1163" s="58" t="s">
        <v>56</v>
      </c>
      <c r="B1163" s="78" t="s">
        <v>181</v>
      </c>
      <c r="C1163" s="76" t="s">
        <v>182</v>
      </c>
      <c r="D1163" s="78" t="s">
        <v>181</v>
      </c>
      <c r="E1163" s="76" t="s">
        <v>1486</v>
      </c>
      <c r="F1163" s="76" t="s">
        <v>1329</v>
      </c>
      <c r="G1163" s="77">
        <v>43000</v>
      </c>
      <c r="H1163" s="77">
        <v>44000</v>
      </c>
      <c r="I1163" s="85">
        <v>2.3255813953488413</v>
      </c>
    </row>
    <row r="1164" spans="1:9" x14ac:dyDescent="0.3">
      <c r="A1164" s="58" t="s">
        <v>67</v>
      </c>
      <c r="B1164" s="78" t="s">
        <v>333</v>
      </c>
      <c r="C1164" s="76" t="s">
        <v>364</v>
      </c>
      <c r="D1164" s="78" t="s">
        <v>365</v>
      </c>
      <c r="E1164" s="76" t="s">
        <v>1486</v>
      </c>
      <c r="F1164" s="76" t="s">
        <v>1329</v>
      </c>
      <c r="G1164" s="77">
        <v>46000</v>
      </c>
      <c r="H1164" s="77">
        <v>45750</v>
      </c>
      <c r="I1164" s="85">
        <v>-0.54347826086956763</v>
      </c>
    </row>
    <row r="1165" spans="1:9" x14ac:dyDescent="0.3">
      <c r="A1165" s="58" t="s">
        <v>51</v>
      </c>
      <c r="B1165" s="78" t="s">
        <v>101</v>
      </c>
      <c r="C1165" s="76" t="s">
        <v>208</v>
      </c>
      <c r="D1165" s="78" t="s">
        <v>209</v>
      </c>
      <c r="E1165" s="76" t="s">
        <v>1486</v>
      </c>
      <c r="F1165" s="76" t="s">
        <v>1329</v>
      </c>
      <c r="G1165" s="77" t="s">
        <v>112</v>
      </c>
      <c r="H1165" s="77">
        <v>45250</v>
      </c>
      <c r="I1165" s="85" t="s">
        <v>112</v>
      </c>
    </row>
    <row r="1166" spans="1:9" x14ac:dyDescent="0.3">
      <c r="A1166" s="58" t="s">
        <v>72</v>
      </c>
      <c r="B1166" s="78" t="s">
        <v>232</v>
      </c>
      <c r="C1166" s="76" t="s">
        <v>338</v>
      </c>
      <c r="D1166" s="78" t="s">
        <v>339</v>
      </c>
      <c r="E1166" s="76" t="s">
        <v>1486</v>
      </c>
      <c r="F1166" s="76" t="s">
        <v>1329</v>
      </c>
      <c r="G1166" s="77" t="s">
        <v>112</v>
      </c>
      <c r="H1166" s="77">
        <v>50000</v>
      </c>
      <c r="I1166" s="85" t="s">
        <v>112</v>
      </c>
    </row>
    <row r="1167" spans="1:9" x14ac:dyDescent="0.3">
      <c r="A1167" s="58" t="s">
        <v>57</v>
      </c>
      <c r="B1167" s="78" t="s">
        <v>155</v>
      </c>
      <c r="C1167" s="76" t="s">
        <v>469</v>
      </c>
      <c r="D1167" s="78" t="s">
        <v>470</v>
      </c>
      <c r="E1167" s="76" t="s">
        <v>1487</v>
      </c>
      <c r="F1167" s="76" t="s">
        <v>1488</v>
      </c>
      <c r="G1167" s="77">
        <v>20000</v>
      </c>
      <c r="H1167" s="77">
        <v>20000</v>
      </c>
      <c r="I1167" s="85">
        <v>0</v>
      </c>
    </row>
    <row r="1168" spans="1:9" x14ac:dyDescent="0.3">
      <c r="A1168" s="58" t="s">
        <v>57</v>
      </c>
      <c r="B1168" s="78" t="s">
        <v>155</v>
      </c>
      <c r="C1168" s="76" t="s">
        <v>473</v>
      </c>
      <c r="D1168" s="78" t="s">
        <v>474</v>
      </c>
      <c r="E1168" s="76" t="s">
        <v>1487</v>
      </c>
      <c r="F1168" s="76" t="s">
        <v>1488</v>
      </c>
      <c r="G1168" s="77">
        <v>21000</v>
      </c>
      <c r="H1168" s="77">
        <v>21000</v>
      </c>
      <c r="I1168" s="85">
        <v>0</v>
      </c>
    </row>
    <row r="1169" spans="1:9" x14ac:dyDescent="0.3">
      <c r="A1169" s="58" t="s">
        <v>57</v>
      </c>
      <c r="B1169" s="78" t="s">
        <v>155</v>
      </c>
      <c r="C1169" s="76" t="s">
        <v>481</v>
      </c>
      <c r="D1169" s="78" t="s">
        <v>482</v>
      </c>
      <c r="E1169" s="76" t="s">
        <v>1487</v>
      </c>
      <c r="F1169" s="76" t="s">
        <v>1488</v>
      </c>
      <c r="G1169" s="77">
        <v>19625</v>
      </c>
      <c r="H1169" s="77">
        <v>21000</v>
      </c>
      <c r="I1169" s="85">
        <v>7.0063694267515908</v>
      </c>
    </row>
    <row r="1170" spans="1:9" x14ac:dyDescent="0.3">
      <c r="A1170" s="58" t="s">
        <v>58</v>
      </c>
      <c r="B1170" s="78" t="s">
        <v>150</v>
      </c>
      <c r="C1170" s="76" t="s">
        <v>235</v>
      </c>
      <c r="D1170" s="78" t="s">
        <v>236</v>
      </c>
      <c r="E1170" s="76" t="s">
        <v>1487</v>
      </c>
      <c r="F1170" s="76" t="s">
        <v>1488</v>
      </c>
      <c r="G1170" s="77">
        <v>33500</v>
      </c>
      <c r="H1170" s="77">
        <v>33666.666666700003</v>
      </c>
      <c r="I1170" s="85">
        <v>0.4975124379104523</v>
      </c>
    </row>
    <row r="1171" spans="1:9" x14ac:dyDescent="0.3">
      <c r="A1171" s="58" t="s">
        <v>53</v>
      </c>
      <c r="B1171" s="78" t="s">
        <v>145</v>
      </c>
      <c r="C1171" s="76" t="s">
        <v>183</v>
      </c>
      <c r="D1171" s="78" t="s">
        <v>184</v>
      </c>
      <c r="E1171" s="76" t="s">
        <v>1489</v>
      </c>
      <c r="F1171" s="76" t="s">
        <v>1488</v>
      </c>
      <c r="G1171" s="77">
        <v>21000</v>
      </c>
      <c r="H1171" s="77">
        <v>21000</v>
      </c>
      <c r="I1171" s="85">
        <v>0</v>
      </c>
    </row>
    <row r="1172" spans="1:9" x14ac:dyDescent="0.3">
      <c r="A1172" s="58" t="s">
        <v>53</v>
      </c>
      <c r="B1172" s="78" t="s">
        <v>145</v>
      </c>
      <c r="C1172" s="76" t="s">
        <v>461</v>
      </c>
      <c r="D1172" s="78" t="s">
        <v>462</v>
      </c>
      <c r="E1172" s="76" t="s">
        <v>1489</v>
      </c>
      <c r="F1172" s="76" t="s">
        <v>1488</v>
      </c>
      <c r="G1172" s="77">
        <v>23000</v>
      </c>
      <c r="H1172" s="77">
        <v>23333.333333300001</v>
      </c>
      <c r="I1172" s="85">
        <v>1.4492753621739185</v>
      </c>
    </row>
    <row r="1173" spans="1:9" x14ac:dyDescent="0.3">
      <c r="A1173" s="58" t="s">
        <v>53</v>
      </c>
      <c r="B1173" s="78" t="s">
        <v>145</v>
      </c>
      <c r="C1173" s="76" t="s">
        <v>262</v>
      </c>
      <c r="D1173" s="78" t="s">
        <v>263</v>
      </c>
      <c r="E1173" s="76" t="s">
        <v>1489</v>
      </c>
      <c r="F1173" s="76" t="s">
        <v>1488</v>
      </c>
      <c r="G1173" s="77">
        <v>23075</v>
      </c>
      <c r="H1173" s="77">
        <v>23075</v>
      </c>
      <c r="I1173" s="85">
        <v>0</v>
      </c>
    </row>
    <row r="1174" spans="1:9" x14ac:dyDescent="0.3">
      <c r="A1174" s="58" t="s">
        <v>57</v>
      </c>
      <c r="B1174" s="78" t="s">
        <v>155</v>
      </c>
      <c r="C1174" s="76" t="s">
        <v>528</v>
      </c>
      <c r="D1174" s="78" t="s">
        <v>529</v>
      </c>
      <c r="E1174" s="76" t="s">
        <v>1489</v>
      </c>
      <c r="F1174" s="76" t="s">
        <v>1488</v>
      </c>
      <c r="G1174" s="77">
        <v>19250</v>
      </c>
      <c r="H1174" s="77">
        <v>20000</v>
      </c>
      <c r="I1174" s="85">
        <v>3.8961038961038863</v>
      </c>
    </row>
    <row r="1175" spans="1:9" x14ac:dyDescent="0.3">
      <c r="A1175" s="58" t="s">
        <v>57</v>
      </c>
      <c r="B1175" s="78" t="s">
        <v>155</v>
      </c>
      <c r="C1175" s="76" t="s">
        <v>481</v>
      </c>
      <c r="D1175" s="78" t="s">
        <v>482</v>
      </c>
      <c r="E1175" s="76" t="s">
        <v>1489</v>
      </c>
      <c r="F1175" s="76" t="s">
        <v>1488</v>
      </c>
      <c r="G1175" s="77">
        <v>19666.666666699999</v>
      </c>
      <c r="H1175" s="77">
        <v>22000</v>
      </c>
      <c r="I1175" s="85">
        <v>11.864406779471427</v>
      </c>
    </row>
    <row r="1176" spans="1:9" x14ac:dyDescent="0.3">
      <c r="A1176" s="58" t="s">
        <v>53</v>
      </c>
      <c r="B1176" s="78" t="s">
        <v>145</v>
      </c>
      <c r="C1176" s="76" t="s">
        <v>191</v>
      </c>
      <c r="D1176" s="78" t="s">
        <v>192</v>
      </c>
      <c r="E1176" s="76" t="s">
        <v>1489</v>
      </c>
      <c r="F1176" s="76" t="s">
        <v>1490</v>
      </c>
      <c r="G1176" s="77">
        <v>25000</v>
      </c>
      <c r="H1176" s="77">
        <v>25500</v>
      </c>
      <c r="I1176" s="85">
        <v>2.0000000000000018</v>
      </c>
    </row>
    <row r="1177" spans="1:9" x14ac:dyDescent="0.3">
      <c r="A1177" s="58" t="s">
        <v>61</v>
      </c>
      <c r="B1177" s="78" t="s">
        <v>139</v>
      </c>
      <c r="C1177" s="76" t="s">
        <v>510</v>
      </c>
      <c r="D1177" s="78" t="s">
        <v>511</v>
      </c>
      <c r="E1177" s="76" t="s">
        <v>1491</v>
      </c>
      <c r="F1177" s="76" t="s">
        <v>1492</v>
      </c>
      <c r="G1177" s="77">
        <v>17333.333333300001</v>
      </c>
      <c r="H1177" s="77">
        <v>18300</v>
      </c>
      <c r="I1177" s="85">
        <v>5.5769230771260947</v>
      </c>
    </row>
    <row r="1178" spans="1:9" x14ac:dyDescent="0.3">
      <c r="A1178" s="58" t="s">
        <v>61</v>
      </c>
      <c r="B1178" s="78" t="s">
        <v>139</v>
      </c>
      <c r="C1178" s="76" t="s">
        <v>512</v>
      </c>
      <c r="D1178" s="78" t="s">
        <v>513</v>
      </c>
      <c r="E1178" s="76" t="s">
        <v>1491</v>
      </c>
      <c r="F1178" s="76" t="s">
        <v>1492</v>
      </c>
      <c r="G1178" s="77">
        <v>18000</v>
      </c>
      <c r="H1178" s="77">
        <v>18500</v>
      </c>
      <c r="I1178" s="85">
        <v>2.7777777777777679</v>
      </c>
    </row>
    <row r="1179" spans="1:9" x14ac:dyDescent="0.3">
      <c r="A1179" s="58" t="s">
        <v>62</v>
      </c>
      <c r="B1179" s="78" t="s">
        <v>107</v>
      </c>
      <c r="C1179" s="76" t="s">
        <v>113</v>
      </c>
      <c r="D1179" s="78" t="s">
        <v>114</v>
      </c>
      <c r="E1179" s="76" t="s">
        <v>1493</v>
      </c>
      <c r="F1179" s="76" t="s">
        <v>1494</v>
      </c>
      <c r="G1179" s="77">
        <v>18750</v>
      </c>
      <c r="H1179" s="77">
        <v>19333.333333300001</v>
      </c>
      <c r="I1179" s="85">
        <v>3.11111111093334</v>
      </c>
    </row>
    <row r="1180" spans="1:9" x14ac:dyDescent="0.3">
      <c r="A1180" s="58" t="s">
        <v>62</v>
      </c>
      <c r="B1180" s="78" t="s">
        <v>107</v>
      </c>
      <c r="C1180" s="76" t="s">
        <v>457</v>
      </c>
      <c r="D1180" s="78" t="s">
        <v>458</v>
      </c>
      <c r="E1180" s="76" t="s">
        <v>1493</v>
      </c>
      <c r="F1180" s="76" t="s">
        <v>1494</v>
      </c>
      <c r="G1180" s="77">
        <v>19633.333333300001</v>
      </c>
      <c r="H1180" s="77">
        <v>19300</v>
      </c>
      <c r="I1180" s="85">
        <v>-1.6977928691030542</v>
      </c>
    </row>
    <row r="1181" spans="1:9" x14ac:dyDescent="0.3">
      <c r="A1181" s="58" t="s">
        <v>62</v>
      </c>
      <c r="B1181" s="78" t="s">
        <v>107</v>
      </c>
      <c r="C1181" s="76" t="s">
        <v>459</v>
      </c>
      <c r="D1181" s="78" t="s">
        <v>460</v>
      </c>
      <c r="E1181" s="76" t="s">
        <v>1493</v>
      </c>
      <c r="F1181" s="76" t="s">
        <v>1494</v>
      </c>
      <c r="G1181" s="77">
        <v>19800</v>
      </c>
      <c r="H1181" s="77">
        <v>20000</v>
      </c>
      <c r="I1181" s="85">
        <v>1.0101010101010166</v>
      </c>
    </row>
    <row r="1182" spans="1:9" x14ac:dyDescent="0.3">
      <c r="A1182" s="58" t="s">
        <v>62</v>
      </c>
      <c r="B1182" s="78" t="s">
        <v>107</v>
      </c>
      <c r="C1182" s="76" t="s">
        <v>260</v>
      </c>
      <c r="D1182" s="78" t="s">
        <v>261</v>
      </c>
      <c r="E1182" s="76" t="s">
        <v>1493</v>
      </c>
      <c r="F1182" s="76" t="s">
        <v>1494</v>
      </c>
      <c r="G1182" s="77">
        <v>18675</v>
      </c>
      <c r="H1182" s="77">
        <v>19000</v>
      </c>
      <c r="I1182" s="85">
        <v>1.7402945113788482</v>
      </c>
    </row>
    <row r="1183" spans="1:9" x14ac:dyDescent="0.3">
      <c r="A1183" s="58" t="s">
        <v>61</v>
      </c>
      <c r="B1183" s="78" t="s">
        <v>139</v>
      </c>
      <c r="C1183" s="76" t="s">
        <v>512</v>
      </c>
      <c r="D1183" s="78" t="s">
        <v>513</v>
      </c>
      <c r="E1183" s="76" t="s">
        <v>1493</v>
      </c>
      <c r="F1183" s="76" t="s">
        <v>1494</v>
      </c>
      <c r="G1183" s="77" t="s">
        <v>112</v>
      </c>
      <c r="H1183" s="77">
        <v>20000</v>
      </c>
      <c r="I1183" s="85" t="s">
        <v>112</v>
      </c>
    </row>
    <row r="1184" spans="1:9" x14ac:dyDescent="0.3">
      <c r="A1184" s="58" t="s">
        <v>61</v>
      </c>
      <c r="B1184" s="78" t="s">
        <v>139</v>
      </c>
      <c r="C1184" s="76" t="s">
        <v>493</v>
      </c>
      <c r="D1184" s="78" t="s">
        <v>494</v>
      </c>
      <c r="E1184" s="76" t="s">
        <v>1493</v>
      </c>
      <c r="F1184" s="76" t="s">
        <v>1494</v>
      </c>
      <c r="G1184" s="77">
        <v>19666.666666699999</v>
      </c>
      <c r="H1184" s="77">
        <v>19500</v>
      </c>
      <c r="I1184" s="85">
        <v>-0.84745762728669627</v>
      </c>
    </row>
    <row r="1185" spans="1:9" x14ac:dyDescent="0.3">
      <c r="A1185" s="58" t="s">
        <v>62</v>
      </c>
      <c r="B1185" s="78" t="s">
        <v>107</v>
      </c>
      <c r="C1185" s="76" t="s">
        <v>299</v>
      </c>
      <c r="D1185" s="78" t="s">
        <v>300</v>
      </c>
      <c r="E1185" s="76" t="s">
        <v>1495</v>
      </c>
      <c r="F1185" s="76" t="s">
        <v>1496</v>
      </c>
      <c r="G1185" s="77">
        <v>13250</v>
      </c>
      <c r="H1185" s="77">
        <v>13166.666666700001</v>
      </c>
      <c r="I1185" s="85">
        <v>-0.62893081735848622</v>
      </c>
    </row>
    <row r="1186" spans="1:9" x14ac:dyDescent="0.3">
      <c r="A1186" s="58" t="s">
        <v>62</v>
      </c>
      <c r="B1186" s="78" t="s">
        <v>107</v>
      </c>
      <c r="C1186" s="76" t="s">
        <v>459</v>
      </c>
      <c r="D1186" s="78" t="s">
        <v>460</v>
      </c>
      <c r="E1186" s="76" t="s">
        <v>1495</v>
      </c>
      <c r="F1186" s="76" t="s">
        <v>1496</v>
      </c>
      <c r="G1186" s="77">
        <v>18875</v>
      </c>
      <c r="H1186" s="77">
        <v>19100</v>
      </c>
      <c r="I1186" s="85">
        <v>1.192052980132452</v>
      </c>
    </row>
    <row r="1187" spans="1:9" x14ac:dyDescent="0.3">
      <c r="A1187" s="58" t="s">
        <v>56</v>
      </c>
      <c r="B1187" s="78" t="s">
        <v>181</v>
      </c>
      <c r="C1187" s="76" t="s">
        <v>182</v>
      </c>
      <c r="D1187" s="78" t="s">
        <v>181</v>
      </c>
      <c r="E1187" s="76" t="s">
        <v>1495</v>
      </c>
      <c r="F1187" s="76" t="s">
        <v>1496</v>
      </c>
      <c r="G1187" s="77">
        <v>20250</v>
      </c>
      <c r="H1187" s="77">
        <v>21550</v>
      </c>
      <c r="I1187" s="85">
        <v>6.419753086419755</v>
      </c>
    </row>
    <row r="1188" spans="1:9" x14ac:dyDescent="0.3">
      <c r="A1188" s="58" t="s">
        <v>53</v>
      </c>
      <c r="B1188" s="78" t="s">
        <v>145</v>
      </c>
      <c r="C1188" s="76" t="s">
        <v>262</v>
      </c>
      <c r="D1188" s="78" t="s">
        <v>263</v>
      </c>
      <c r="E1188" s="76" t="s">
        <v>1495</v>
      </c>
      <c r="F1188" s="76" t="s">
        <v>1496</v>
      </c>
      <c r="G1188" s="77">
        <v>21000</v>
      </c>
      <c r="H1188" s="77">
        <v>21000</v>
      </c>
      <c r="I1188" s="85">
        <v>0</v>
      </c>
    </row>
    <row r="1189" spans="1:9" x14ac:dyDescent="0.3">
      <c r="A1189" s="58" t="s">
        <v>52</v>
      </c>
      <c r="B1189" s="78" t="s">
        <v>119</v>
      </c>
      <c r="C1189" s="76" t="s">
        <v>120</v>
      </c>
      <c r="D1189" s="78" t="s">
        <v>121</v>
      </c>
      <c r="E1189" s="76" t="s">
        <v>1495</v>
      </c>
      <c r="F1189" s="76" t="s">
        <v>1496</v>
      </c>
      <c r="G1189" s="77">
        <v>17162.5</v>
      </c>
      <c r="H1189" s="77">
        <v>17525</v>
      </c>
      <c r="I1189" s="85">
        <v>2.1121631463947521</v>
      </c>
    </row>
    <row r="1190" spans="1:9" x14ac:dyDescent="0.3">
      <c r="A1190" s="58" t="s">
        <v>52</v>
      </c>
      <c r="B1190" s="78" t="s">
        <v>119</v>
      </c>
      <c r="C1190" s="76" t="s">
        <v>264</v>
      </c>
      <c r="D1190" s="78" t="s">
        <v>265</v>
      </c>
      <c r="E1190" s="76" t="s">
        <v>1495</v>
      </c>
      <c r="F1190" s="76" t="s">
        <v>1496</v>
      </c>
      <c r="G1190" s="77">
        <v>19500</v>
      </c>
      <c r="H1190" s="77">
        <v>19500</v>
      </c>
      <c r="I1190" s="85">
        <v>0</v>
      </c>
    </row>
    <row r="1191" spans="1:9" x14ac:dyDescent="0.3">
      <c r="A1191" s="58" t="s">
        <v>52</v>
      </c>
      <c r="B1191" s="78" t="s">
        <v>119</v>
      </c>
      <c r="C1191" s="76" t="s">
        <v>391</v>
      </c>
      <c r="D1191" s="78" t="s">
        <v>392</v>
      </c>
      <c r="E1191" s="76" t="s">
        <v>1495</v>
      </c>
      <c r="F1191" s="76" t="s">
        <v>1496</v>
      </c>
      <c r="G1191" s="77">
        <v>19950</v>
      </c>
      <c r="H1191" s="77">
        <v>19986.666666699999</v>
      </c>
      <c r="I1191" s="85">
        <v>0.1837928155388413</v>
      </c>
    </row>
    <row r="1192" spans="1:9" x14ac:dyDescent="0.3">
      <c r="A1192" s="58" t="s">
        <v>52</v>
      </c>
      <c r="B1192" s="78" t="s">
        <v>119</v>
      </c>
      <c r="C1192" s="76" t="s">
        <v>516</v>
      </c>
      <c r="D1192" s="78" t="s">
        <v>517</v>
      </c>
      <c r="E1192" s="76" t="s">
        <v>1495</v>
      </c>
      <c r="F1192" s="76" t="s">
        <v>1496</v>
      </c>
      <c r="G1192" s="77">
        <v>15825</v>
      </c>
      <c r="H1192" s="77">
        <v>16112.5</v>
      </c>
      <c r="I1192" s="85">
        <v>1.8167456556082096</v>
      </c>
    </row>
    <row r="1193" spans="1:9" x14ac:dyDescent="0.3">
      <c r="A1193" s="58" t="s">
        <v>52</v>
      </c>
      <c r="B1193" s="78" t="s">
        <v>119</v>
      </c>
      <c r="C1193" s="76" t="s">
        <v>258</v>
      </c>
      <c r="D1193" s="78" t="s">
        <v>259</v>
      </c>
      <c r="E1193" s="76" t="s">
        <v>1495</v>
      </c>
      <c r="F1193" s="76" t="s">
        <v>1496</v>
      </c>
      <c r="G1193" s="77">
        <v>21700</v>
      </c>
      <c r="H1193" s="77">
        <v>22066.666666699999</v>
      </c>
      <c r="I1193" s="85">
        <v>1.689708141474644</v>
      </c>
    </row>
    <row r="1194" spans="1:9" x14ac:dyDescent="0.3">
      <c r="A1194" s="58" t="s">
        <v>52</v>
      </c>
      <c r="B1194" s="78" t="s">
        <v>119</v>
      </c>
      <c r="C1194" s="76" t="s">
        <v>447</v>
      </c>
      <c r="D1194" s="78" t="s">
        <v>448</v>
      </c>
      <c r="E1194" s="76" t="s">
        <v>1495</v>
      </c>
      <c r="F1194" s="76" t="s">
        <v>1496</v>
      </c>
      <c r="G1194" s="77">
        <v>16266.666666700001</v>
      </c>
      <c r="H1194" s="77">
        <v>16400</v>
      </c>
      <c r="I1194" s="85">
        <v>0.81967213094094049</v>
      </c>
    </row>
    <row r="1195" spans="1:9" x14ac:dyDescent="0.3">
      <c r="A1195" s="58" t="s">
        <v>52</v>
      </c>
      <c r="B1195" s="78" t="s">
        <v>119</v>
      </c>
      <c r="C1195" s="76" t="s">
        <v>313</v>
      </c>
      <c r="D1195" s="78" t="s">
        <v>314</v>
      </c>
      <c r="E1195" s="76" t="s">
        <v>1495</v>
      </c>
      <c r="F1195" s="76" t="s">
        <v>1496</v>
      </c>
      <c r="G1195" s="77">
        <v>18200</v>
      </c>
      <c r="H1195" s="77">
        <v>18225</v>
      </c>
      <c r="I1195" s="85">
        <v>0.13736263736263687</v>
      </c>
    </row>
    <row r="1196" spans="1:9" x14ac:dyDescent="0.3">
      <c r="A1196" s="58" t="s">
        <v>52</v>
      </c>
      <c r="B1196" s="78" t="s">
        <v>119</v>
      </c>
      <c r="C1196" s="76" t="s">
        <v>291</v>
      </c>
      <c r="D1196" s="78" t="s">
        <v>292</v>
      </c>
      <c r="E1196" s="76" t="s">
        <v>1495</v>
      </c>
      <c r="F1196" s="76" t="s">
        <v>1496</v>
      </c>
      <c r="G1196" s="77">
        <v>17900</v>
      </c>
      <c r="H1196" s="77">
        <v>18200</v>
      </c>
      <c r="I1196" s="85">
        <v>1.6759776536312776</v>
      </c>
    </row>
    <row r="1197" spans="1:9" x14ac:dyDescent="0.3">
      <c r="A1197" s="58" t="s">
        <v>60</v>
      </c>
      <c r="B1197" s="78" t="s">
        <v>98</v>
      </c>
      <c r="C1197" s="76" t="s">
        <v>99</v>
      </c>
      <c r="D1197" s="78" t="s">
        <v>100</v>
      </c>
      <c r="E1197" s="76" t="s">
        <v>1495</v>
      </c>
      <c r="F1197" s="76" t="s">
        <v>1496</v>
      </c>
      <c r="G1197" s="77">
        <v>16766.666666699999</v>
      </c>
      <c r="H1197" s="77">
        <v>17166.666666699999</v>
      </c>
      <c r="I1197" s="85">
        <v>2.3856858846871054</v>
      </c>
    </row>
    <row r="1198" spans="1:9" x14ac:dyDescent="0.3">
      <c r="A1198" s="58" t="s">
        <v>66</v>
      </c>
      <c r="B1198" s="78" t="s">
        <v>197</v>
      </c>
      <c r="C1198" s="76" t="s">
        <v>256</v>
      </c>
      <c r="D1198" s="78" t="s">
        <v>257</v>
      </c>
      <c r="E1198" s="76" t="s">
        <v>1495</v>
      </c>
      <c r="F1198" s="76" t="s">
        <v>1496</v>
      </c>
      <c r="G1198" s="77">
        <v>22655.666666699999</v>
      </c>
      <c r="H1198" s="77">
        <v>22655.666666699999</v>
      </c>
      <c r="I1198" s="85">
        <v>0</v>
      </c>
    </row>
    <row r="1199" spans="1:9" x14ac:dyDescent="0.3">
      <c r="A1199" s="58" t="s">
        <v>57</v>
      </c>
      <c r="B1199" s="78" t="s">
        <v>155</v>
      </c>
      <c r="C1199" s="76" t="s">
        <v>473</v>
      </c>
      <c r="D1199" s="78" t="s">
        <v>474</v>
      </c>
      <c r="E1199" s="76" t="s">
        <v>1495</v>
      </c>
      <c r="F1199" s="76" t="s">
        <v>1496</v>
      </c>
      <c r="G1199" s="77">
        <v>18500</v>
      </c>
      <c r="H1199" s="77">
        <v>20000</v>
      </c>
      <c r="I1199" s="85">
        <v>8.1081081081081141</v>
      </c>
    </row>
    <row r="1200" spans="1:9" x14ac:dyDescent="0.3">
      <c r="A1200" s="58" t="s">
        <v>57</v>
      </c>
      <c r="B1200" s="78" t="s">
        <v>155</v>
      </c>
      <c r="C1200" s="76" t="s">
        <v>481</v>
      </c>
      <c r="D1200" s="78" t="s">
        <v>482</v>
      </c>
      <c r="E1200" s="76" t="s">
        <v>1495</v>
      </c>
      <c r="F1200" s="76" t="s">
        <v>1496</v>
      </c>
      <c r="G1200" s="77">
        <v>15750</v>
      </c>
      <c r="H1200" s="77">
        <v>15625</v>
      </c>
      <c r="I1200" s="85">
        <v>-0.79365079365079083</v>
      </c>
    </row>
    <row r="1201" spans="1:9" x14ac:dyDescent="0.3">
      <c r="A1201" s="58" t="s">
        <v>57</v>
      </c>
      <c r="B1201" s="78" t="s">
        <v>155</v>
      </c>
      <c r="C1201" s="76" t="s">
        <v>558</v>
      </c>
      <c r="D1201" s="78" t="s">
        <v>559</v>
      </c>
      <c r="E1201" s="76" t="s">
        <v>1495</v>
      </c>
      <c r="F1201" s="76" t="s">
        <v>1496</v>
      </c>
      <c r="G1201" s="77">
        <v>15500</v>
      </c>
      <c r="H1201" s="77">
        <v>15000</v>
      </c>
      <c r="I1201" s="85">
        <v>-3.2258064516129004</v>
      </c>
    </row>
    <row r="1202" spans="1:9" x14ac:dyDescent="0.3">
      <c r="A1202" s="58" t="s">
        <v>51</v>
      </c>
      <c r="B1202" s="78" t="s">
        <v>101</v>
      </c>
      <c r="C1202" s="76" t="s">
        <v>102</v>
      </c>
      <c r="D1202" s="78" t="s">
        <v>103</v>
      </c>
      <c r="E1202" s="76" t="s">
        <v>1495</v>
      </c>
      <c r="F1202" s="76" t="s">
        <v>1496</v>
      </c>
      <c r="G1202" s="77">
        <v>15559</v>
      </c>
      <c r="H1202" s="77">
        <v>16222</v>
      </c>
      <c r="I1202" s="85">
        <v>4.2611993058679909</v>
      </c>
    </row>
    <row r="1203" spans="1:9" x14ac:dyDescent="0.3">
      <c r="A1203" s="58" t="s">
        <v>51</v>
      </c>
      <c r="B1203" s="78" t="s">
        <v>101</v>
      </c>
      <c r="C1203" s="76" t="s">
        <v>148</v>
      </c>
      <c r="D1203" s="78" t="s">
        <v>149</v>
      </c>
      <c r="E1203" s="76" t="s">
        <v>1495</v>
      </c>
      <c r="F1203" s="76" t="s">
        <v>1496</v>
      </c>
      <c r="G1203" s="77">
        <v>17782</v>
      </c>
      <c r="H1203" s="77">
        <v>18800</v>
      </c>
      <c r="I1203" s="85">
        <v>5.7248903385445971</v>
      </c>
    </row>
    <row r="1204" spans="1:9" x14ac:dyDescent="0.3">
      <c r="A1204" s="58" t="s">
        <v>51</v>
      </c>
      <c r="B1204" s="78" t="s">
        <v>101</v>
      </c>
      <c r="C1204" s="76" t="s">
        <v>208</v>
      </c>
      <c r="D1204" s="78" t="s">
        <v>209</v>
      </c>
      <c r="E1204" s="76" t="s">
        <v>1495</v>
      </c>
      <c r="F1204" s="76" t="s">
        <v>1496</v>
      </c>
      <c r="G1204" s="77">
        <v>17642.8</v>
      </c>
      <c r="H1204" s="77">
        <v>17597.5</v>
      </c>
      <c r="I1204" s="85">
        <v>-0.25676196522093075</v>
      </c>
    </row>
    <row r="1205" spans="1:9" x14ac:dyDescent="0.3">
      <c r="A1205" s="58" t="s">
        <v>64</v>
      </c>
      <c r="B1205" s="78" t="s">
        <v>122</v>
      </c>
      <c r="C1205" s="76" t="s">
        <v>125</v>
      </c>
      <c r="D1205" s="78" t="s">
        <v>126</v>
      </c>
      <c r="E1205" s="76" t="s">
        <v>1495</v>
      </c>
      <c r="F1205" s="76" t="s">
        <v>1496</v>
      </c>
      <c r="G1205" s="77">
        <v>10250</v>
      </c>
      <c r="H1205" s="77">
        <v>10250</v>
      </c>
      <c r="I1205" s="85">
        <v>0</v>
      </c>
    </row>
    <row r="1206" spans="1:9" x14ac:dyDescent="0.3">
      <c r="A1206" s="58" t="s">
        <v>54</v>
      </c>
      <c r="B1206" s="78" t="s">
        <v>129</v>
      </c>
      <c r="C1206" s="76" t="s">
        <v>306</v>
      </c>
      <c r="D1206" s="78" t="s">
        <v>307</v>
      </c>
      <c r="E1206" s="76" t="s">
        <v>1495</v>
      </c>
      <c r="F1206" s="76" t="s">
        <v>1496</v>
      </c>
      <c r="G1206" s="77">
        <v>21950</v>
      </c>
      <c r="H1206" s="77">
        <v>22450</v>
      </c>
      <c r="I1206" s="85">
        <v>2.277904328018221</v>
      </c>
    </row>
    <row r="1207" spans="1:9" x14ac:dyDescent="0.3">
      <c r="A1207" s="58" t="s">
        <v>54</v>
      </c>
      <c r="B1207" s="78" t="s">
        <v>129</v>
      </c>
      <c r="C1207" s="76" t="s">
        <v>315</v>
      </c>
      <c r="D1207" s="78" t="s">
        <v>316</v>
      </c>
      <c r="E1207" s="76" t="s">
        <v>1495</v>
      </c>
      <c r="F1207" s="76" t="s">
        <v>1496</v>
      </c>
      <c r="G1207" s="77">
        <v>15800</v>
      </c>
      <c r="H1207" s="77">
        <v>16025</v>
      </c>
      <c r="I1207" s="85">
        <v>1.4240506329114</v>
      </c>
    </row>
    <row r="1208" spans="1:9" x14ac:dyDescent="0.3">
      <c r="A1208" s="58" t="s">
        <v>55</v>
      </c>
      <c r="B1208" s="78" t="s">
        <v>156</v>
      </c>
      <c r="C1208" s="76" t="s">
        <v>157</v>
      </c>
      <c r="D1208" s="78" t="s">
        <v>158</v>
      </c>
      <c r="E1208" s="76" t="s">
        <v>1495</v>
      </c>
      <c r="F1208" s="76" t="s">
        <v>1496</v>
      </c>
      <c r="G1208" s="77">
        <v>18112.5</v>
      </c>
      <c r="H1208" s="77">
        <v>19816.666666699999</v>
      </c>
      <c r="I1208" s="85">
        <v>9.4087876698412565</v>
      </c>
    </row>
    <row r="1209" spans="1:9" x14ac:dyDescent="0.3">
      <c r="A1209" s="58" t="s">
        <v>55</v>
      </c>
      <c r="B1209" s="78" t="s">
        <v>156</v>
      </c>
      <c r="C1209" s="76" t="s">
        <v>535</v>
      </c>
      <c r="D1209" s="78" t="s">
        <v>536</v>
      </c>
      <c r="E1209" s="76" t="s">
        <v>1495</v>
      </c>
      <c r="F1209" s="76" t="s">
        <v>1496</v>
      </c>
      <c r="G1209" s="77">
        <v>17475</v>
      </c>
      <c r="H1209" s="77">
        <v>17475</v>
      </c>
      <c r="I1209" s="85">
        <v>0</v>
      </c>
    </row>
    <row r="1210" spans="1:9" x14ac:dyDescent="0.3">
      <c r="A1210" s="58" t="s">
        <v>55</v>
      </c>
      <c r="B1210" s="78" t="s">
        <v>156</v>
      </c>
      <c r="C1210" s="76" t="s">
        <v>220</v>
      </c>
      <c r="D1210" s="78" t="s">
        <v>221</v>
      </c>
      <c r="E1210" s="76" t="s">
        <v>1495</v>
      </c>
      <c r="F1210" s="76" t="s">
        <v>1496</v>
      </c>
      <c r="G1210" s="77">
        <v>20525</v>
      </c>
      <c r="H1210" s="77">
        <v>20525</v>
      </c>
      <c r="I1210" s="85">
        <v>0</v>
      </c>
    </row>
    <row r="1211" spans="1:9" x14ac:dyDescent="0.3">
      <c r="A1211" s="58" t="s">
        <v>55</v>
      </c>
      <c r="B1211" s="78" t="s">
        <v>156</v>
      </c>
      <c r="C1211" s="76" t="s">
        <v>495</v>
      </c>
      <c r="D1211" s="78" t="s">
        <v>496</v>
      </c>
      <c r="E1211" s="76" t="s">
        <v>1495</v>
      </c>
      <c r="F1211" s="76" t="s">
        <v>1496</v>
      </c>
      <c r="G1211" s="77">
        <v>20275</v>
      </c>
      <c r="H1211" s="77">
        <v>20300</v>
      </c>
      <c r="I1211" s="85">
        <v>0.12330456226881115</v>
      </c>
    </row>
    <row r="1212" spans="1:9" x14ac:dyDescent="0.3">
      <c r="A1212" s="58" t="s">
        <v>55</v>
      </c>
      <c r="B1212" s="78" t="s">
        <v>156</v>
      </c>
      <c r="C1212" s="76" t="s">
        <v>537</v>
      </c>
      <c r="D1212" s="78" t="s">
        <v>538</v>
      </c>
      <c r="E1212" s="76" t="s">
        <v>1495</v>
      </c>
      <c r="F1212" s="76" t="s">
        <v>1496</v>
      </c>
      <c r="G1212" s="77">
        <v>19975</v>
      </c>
      <c r="H1212" s="77">
        <v>19975</v>
      </c>
      <c r="I1212" s="85">
        <v>0</v>
      </c>
    </row>
    <row r="1213" spans="1:9" x14ac:dyDescent="0.3">
      <c r="A1213" s="58" t="s">
        <v>55</v>
      </c>
      <c r="B1213" s="78" t="s">
        <v>156</v>
      </c>
      <c r="C1213" s="76" t="s">
        <v>222</v>
      </c>
      <c r="D1213" s="78" t="s">
        <v>223</v>
      </c>
      <c r="E1213" s="76" t="s">
        <v>1495</v>
      </c>
      <c r="F1213" s="76" t="s">
        <v>1496</v>
      </c>
      <c r="G1213" s="77">
        <v>16716.666666699999</v>
      </c>
      <c r="H1213" s="77">
        <v>16716.666666699999</v>
      </c>
      <c r="I1213" s="85">
        <v>0</v>
      </c>
    </row>
    <row r="1214" spans="1:9" x14ac:dyDescent="0.3">
      <c r="A1214" s="58" t="s">
        <v>55</v>
      </c>
      <c r="B1214" s="78" t="s">
        <v>156</v>
      </c>
      <c r="C1214" s="76" t="s">
        <v>397</v>
      </c>
      <c r="D1214" s="78" t="s">
        <v>398</v>
      </c>
      <c r="E1214" s="76" t="s">
        <v>1495</v>
      </c>
      <c r="F1214" s="76" t="s">
        <v>1496</v>
      </c>
      <c r="G1214" s="77">
        <v>19775</v>
      </c>
      <c r="H1214" s="77">
        <v>19975</v>
      </c>
      <c r="I1214" s="85">
        <v>1.0113780025284402</v>
      </c>
    </row>
    <row r="1215" spans="1:9" x14ac:dyDescent="0.3">
      <c r="A1215" s="58" t="s">
        <v>55</v>
      </c>
      <c r="B1215" s="78" t="s">
        <v>156</v>
      </c>
      <c r="C1215" s="76" t="s">
        <v>226</v>
      </c>
      <c r="D1215" s="78" t="s">
        <v>227</v>
      </c>
      <c r="E1215" s="76" t="s">
        <v>1495</v>
      </c>
      <c r="F1215" s="76" t="s">
        <v>1496</v>
      </c>
      <c r="G1215" s="77">
        <v>16575</v>
      </c>
      <c r="H1215" s="77">
        <v>17950</v>
      </c>
      <c r="I1215" s="85">
        <v>8.2956259426847581</v>
      </c>
    </row>
    <row r="1216" spans="1:9" x14ac:dyDescent="0.3">
      <c r="A1216" s="58" t="s">
        <v>58</v>
      </c>
      <c r="B1216" s="78" t="s">
        <v>150</v>
      </c>
      <c r="C1216" s="76" t="s">
        <v>151</v>
      </c>
      <c r="D1216" s="78" t="s">
        <v>152</v>
      </c>
      <c r="E1216" s="76" t="s">
        <v>1495</v>
      </c>
      <c r="F1216" s="76" t="s">
        <v>1496</v>
      </c>
      <c r="G1216" s="77">
        <v>14875</v>
      </c>
      <c r="H1216" s="77">
        <v>15166.666666700001</v>
      </c>
      <c r="I1216" s="85">
        <v>1.9607843139495928</v>
      </c>
    </row>
    <row r="1217" spans="1:9" x14ac:dyDescent="0.3">
      <c r="A1217" s="58" t="s">
        <v>58</v>
      </c>
      <c r="B1217" s="78" t="s">
        <v>150</v>
      </c>
      <c r="C1217" s="76" t="s">
        <v>235</v>
      </c>
      <c r="D1217" s="78" t="s">
        <v>236</v>
      </c>
      <c r="E1217" s="76" t="s">
        <v>1495</v>
      </c>
      <c r="F1217" s="76" t="s">
        <v>1496</v>
      </c>
      <c r="G1217" s="77">
        <v>15250</v>
      </c>
      <c r="H1217" s="77">
        <v>14625</v>
      </c>
      <c r="I1217" s="85">
        <v>-4.098360655737709</v>
      </c>
    </row>
    <row r="1218" spans="1:9" x14ac:dyDescent="0.3">
      <c r="A1218" s="58" t="s">
        <v>58</v>
      </c>
      <c r="B1218" s="78" t="s">
        <v>150</v>
      </c>
      <c r="C1218" s="76" t="s">
        <v>270</v>
      </c>
      <c r="D1218" s="78" t="s">
        <v>271</v>
      </c>
      <c r="E1218" s="76" t="s">
        <v>1495</v>
      </c>
      <c r="F1218" s="76" t="s">
        <v>1496</v>
      </c>
      <c r="G1218" s="77" t="s">
        <v>112</v>
      </c>
      <c r="H1218" s="77">
        <v>17000</v>
      </c>
      <c r="I1218" s="85" t="s">
        <v>112</v>
      </c>
    </row>
    <row r="1219" spans="1:9" x14ac:dyDescent="0.3">
      <c r="A1219" s="58" t="s">
        <v>58</v>
      </c>
      <c r="B1219" s="78" t="s">
        <v>150</v>
      </c>
      <c r="C1219" s="76" t="s">
        <v>237</v>
      </c>
      <c r="D1219" s="78" t="s">
        <v>238</v>
      </c>
      <c r="E1219" s="76" t="s">
        <v>1495</v>
      </c>
      <c r="F1219" s="76" t="s">
        <v>1496</v>
      </c>
      <c r="G1219" s="77">
        <v>13914.2857143</v>
      </c>
      <c r="H1219" s="77">
        <v>14483.333333299999</v>
      </c>
      <c r="I1219" s="85">
        <v>4.0896646129321423</v>
      </c>
    </row>
    <row r="1220" spans="1:9" x14ac:dyDescent="0.3">
      <c r="A1220" s="58" t="s">
        <v>59</v>
      </c>
      <c r="B1220" s="78" t="s">
        <v>132</v>
      </c>
      <c r="C1220" s="76" t="s">
        <v>274</v>
      </c>
      <c r="D1220" s="78" t="s">
        <v>275</v>
      </c>
      <c r="E1220" s="76" t="s">
        <v>1495</v>
      </c>
      <c r="F1220" s="76" t="s">
        <v>1496</v>
      </c>
      <c r="G1220" s="77">
        <v>16437.5</v>
      </c>
      <c r="H1220" s="77">
        <v>16200</v>
      </c>
      <c r="I1220" s="85">
        <v>-1.4448669201520881</v>
      </c>
    </row>
    <row r="1221" spans="1:9" x14ac:dyDescent="0.3">
      <c r="A1221" s="58" t="s">
        <v>59</v>
      </c>
      <c r="B1221" s="78" t="s">
        <v>132</v>
      </c>
      <c r="C1221" s="76" t="s">
        <v>239</v>
      </c>
      <c r="D1221" s="78" t="s">
        <v>240</v>
      </c>
      <c r="E1221" s="76" t="s">
        <v>1495</v>
      </c>
      <c r="F1221" s="76" t="s">
        <v>1496</v>
      </c>
      <c r="G1221" s="77" t="s">
        <v>112</v>
      </c>
      <c r="H1221" s="77">
        <v>18500</v>
      </c>
      <c r="I1221" s="85" t="s">
        <v>112</v>
      </c>
    </row>
    <row r="1222" spans="1:9" x14ac:dyDescent="0.3">
      <c r="A1222" s="58" t="s">
        <v>59</v>
      </c>
      <c r="B1222" s="78" t="s">
        <v>132</v>
      </c>
      <c r="C1222" s="76" t="s">
        <v>367</v>
      </c>
      <c r="D1222" s="78" t="s">
        <v>368</v>
      </c>
      <c r="E1222" s="76" t="s">
        <v>1495</v>
      </c>
      <c r="F1222" s="76" t="s">
        <v>1496</v>
      </c>
      <c r="G1222" s="77">
        <v>13000</v>
      </c>
      <c r="H1222" s="77">
        <v>13000</v>
      </c>
      <c r="I1222" s="85">
        <v>0</v>
      </c>
    </row>
    <row r="1223" spans="1:9" x14ac:dyDescent="0.3">
      <c r="A1223" s="58" t="s">
        <v>59</v>
      </c>
      <c r="B1223" s="78" t="s">
        <v>132</v>
      </c>
      <c r="C1223" s="76" t="s">
        <v>135</v>
      </c>
      <c r="D1223" s="78" t="s">
        <v>136</v>
      </c>
      <c r="E1223" s="76" t="s">
        <v>1495</v>
      </c>
      <c r="F1223" s="76" t="s">
        <v>1496</v>
      </c>
      <c r="G1223" s="77">
        <v>15360</v>
      </c>
      <c r="H1223" s="77">
        <v>15450</v>
      </c>
      <c r="I1223" s="85">
        <v>0.5859375</v>
      </c>
    </row>
    <row r="1224" spans="1:9" x14ac:dyDescent="0.3">
      <c r="A1224" s="58" t="s">
        <v>59</v>
      </c>
      <c r="B1224" s="78" t="s">
        <v>132</v>
      </c>
      <c r="C1224" s="76" t="s">
        <v>243</v>
      </c>
      <c r="D1224" s="78" t="s">
        <v>173</v>
      </c>
      <c r="E1224" s="76" t="s">
        <v>1495</v>
      </c>
      <c r="F1224" s="76" t="s">
        <v>1496</v>
      </c>
      <c r="G1224" s="77">
        <v>13675</v>
      </c>
      <c r="H1224" s="77">
        <v>13750</v>
      </c>
      <c r="I1224" s="85">
        <v>0.54844606946984342</v>
      </c>
    </row>
    <row r="1225" spans="1:9" x14ac:dyDescent="0.3">
      <c r="A1225" s="58" t="s">
        <v>59</v>
      </c>
      <c r="B1225" s="78" t="s">
        <v>132</v>
      </c>
      <c r="C1225" s="76" t="s">
        <v>310</v>
      </c>
      <c r="D1225" s="78" t="s">
        <v>311</v>
      </c>
      <c r="E1225" s="76" t="s">
        <v>1495</v>
      </c>
      <c r="F1225" s="76" t="s">
        <v>1496</v>
      </c>
      <c r="G1225" s="77">
        <v>18433.333333300001</v>
      </c>
      <c r="H1225" s="77">
        <v>18433.333333300001</v>
      </c>
      <c r="I1225" s="85">
        <v>0</v>
      </c>
    </row>
    <row r="1226" spans="1:9" x14ac:dyDescent="0.3">
      <c r="A1226" s="58" t="s">
        <v>59</v>
      </c>
      <c r="B1226" s="78" t="s">
        <v>132</v>
      </c>
      <c r="C1226" s="76" t="s">
        <v>319</v>
      </c>
      <c r="D1226" s="78" t="s">
        <v>320</v>
      </c>
      <c r="E1226" s="76" t="s">
        <v>1495</v>
      </c>
      <c r="F1226" s="76" t="s">
        <v>1496</v>
      </c>
      <c r="G1226" s="77">
        <v>14500</v>
      </c>
      <c r="H1226" s="77">
        <v>14500</v>
      </c>
      <c r="I1226" s="85">
        <v>0</v>
      </c>
    </row>
    <row r="1227" spans="1:9" x14ac:dyDescent="0.3">
      <c r="A1227" s="58" t="s">
        <v>59</v>
      </c>
      <c r="B1227" s="78" t="s">
        <v>132</v>
      </c>
      <c r="C1227" s="76" t="s">
        <v>244</v>
      </c>
      <c r="D1227" s="78" t="s">
        <v>245</v>
      </c>
      <c r="E1227" s="76" t="s">
        <v>1495</v>
      </c>
      <c r="F1227" s="76" t="s">
        <v>1496</v>
      </c>
      <c r="G1227" s="77">
        <v>14333.333333299999</v>
      </c>
      <c r="H1227" s="77">
        <v>14233.333333299999</v>
      </c>
      <c r="I1227" s="85">
        <v>-0.69767441860627555</v>
      </c>
    </row>
    <row r="1228" spans="1:9" x14ac:dyDescent="0.3">
      <c r="A1228" s="58" t="s">
        <v>69</v>
      </c>
      <c r="B1228" s="78" t="s">
        <v>351</v>
      </c>
      <c r="C1228" s="76" t="s">
        <v>352</v>
      </c>
      <c r="D1228" s="78" t="s">
        <v>353</v>
      </c>
      <c r="E1228" s="76" t="s">
        <v>1495</v>
      </c>
      <c r="F1228" s="76" t="s">
        <v>1496</v>
      </c>
      <c r="G1228" s="77">
        <v>13375</v>
      </c>
      <c r="H1228" s="77">
        <v>13375</v>
      </c>
      <c r="I1228" s="85">
        <v>0</v>
      </c>
    </row>
    <row r="1229" spans="1:9" x14ac:dyDescent="0.3">
      <c r="A1229" s="58" t="s">
        <v>62</v>
      </c>
      <c r="B1229" s="78" t="s">
        <v>107</v>
      </c>
      <c r="C1229" s="76" t="s">
        <v>113</v>
      </c>
      <c r="D1229" s="78" t="s">
        <v>114</v>
      </c>
      <c r="E1229" s="76" t="s">
        <v>1497</v>
      </c>
      <c r="F1229" s="76" t="s">
        <v>1498</v>
      </c>
      <c r="G1229" s="77">
        <v>18000</v>
      </c>
      <c r="H1229" s="77">
        <v>18500</v>
      </c>
      <c r="I1229" s="85">
        <v>2.7777777777777679</v>
      </c>
    </row>
    <row r="1230" spans="1:9" x14ac:dyDescent="0.3">
      <c r="A1230" s="58" t="s">
        <v>62</v>
      </c>
      <c r="B1230" s="78" t="s">
        <v>107</v>
      </c>
      <c r="C1230" s="76" t="s">
        <v>457</v>
      </c>
      <c r="D1230" s="78" t="s">
        <v>458</v>
      </c>
      <c r="E1230" s="76" t="s">
        <v>1497</v>
      </c>
      <c r="F1230" s="76" t="s">
        <v>1498</v>
      </c>
      <c r="G1230" s="77">
        <v>18066.666666699999</v>
      </c>
      <c r="H1230" s="77">
        <v>18233.333333300001</v>
      </c>
      <c r="I1230" s="85">
        <v>0.92250922472154606</v>
      </c>
    </row>
    <row r="1231" spans="1:9" x14ac:dyDescent="0.3">
      <c r="A1231" s="58" t="s">
        <v>62</v>
      </c>
      <c r="B1231" s="78" t="s">
        <v>107</v>
      </c>
      <c r="C1231" s="76" t="s">
        <v>174</v>
      </c>
      <c r="D1231" s="78" t="s">
        <v>160</v>
      </c>
      <c r="E1231" s="76" t="s">
        <v>1497</v>
      </c>
      <c r="F1231" s="76" t="s">
        <v>1498</v>
      </c>
      <c r="G1231" s="77" t="s">
        <v>112</v>
      </c>
      <c r="H1231" s="77">
        <v>18550</v>
      </c>
      <c r="I1231" s="85" t="s">
        <v>112</v>
      </c>
    </row>
    <row r="1232" spans="1:9" x14ac:dyDescent="0.3">
      <c r="A1232" s="58" t="s">
        <v>62</v>
      </c>
      <c r="B1232" s="78" t="s">
        <v>107</v>
      </c>
      <c r="C1232" s="76" t="s">
        <v>459</v>
      </c>
      <c r="D1232" s="78" t="s">
        <v>460</v>
      </c>
      <c r="E1232" s="76" t="s">
        <v>1497</v>
      </c>
      <c r="F1232" s="76" t="s">
        <v>1498</v>
      </c>
      <c r="G1232" s="77">
        <v>17850</v>
      </c>
      <c r="H1232" s="77">
        <v>18100</v>
      </c>
      <c r="I1232" s="85">
        <v>1.4005602240896309</v>
      </c>
    </row>
    <row r="1233" spans="1:9" x14ac:dyDescent="0.3">
      <c r="A1233" s="58" t="s">
        <v>62</v>
      </c>
      <c r="B1233" s="78" t="s">
        <v>107</v>
      </c>
      <c r="C1233" s="76" t="s">
        <v>260</v>
      </c>
      <c r="D1233" s="78" t="s">
        <v>261</v>
      </c>
      <c r="E1233" s="76" t="s">
        <v>1497</v>
      </c>
      <c r="F1233" s="76" t="s">
        <v>1498</v>
      </c>
      <c r="G1233" s="77">
        <v>18020</v>
      </c>
      <c r="H1233" s="77">
        <v>18080</v>
      </c>
      <c r="I1233" s="85">
        <v>0.33296337402886067</v>
      </c>
    </row>
    <row r="1234" spans="1:9" x14ac:dyDescent="0.3">
      <c r="A1234" s="58" t="s">
        <v>56</v>
      </c>
      <c r="B1234" s="78" t="s">
        <v>181</v>
      </c>
      <c r="C1234" s="76" t="s">
        <v>182</v>
      </c>
      <c r="D1234" s="78" t="s">
        <v>181</v>
      </c>
      <c r="E1234" s="76" t="s">
        <v>1497</v>
      </c>
      <c r="F1234" s="76" t="s">
        <v>1498</v>
      </c>
      <c r="G1234" s="77">
        <v>19250</v>
      </c>
      <c r="H1234" s="77">
        <v>20250</v>
      </c>
      <c r="I1234" s="85">
        <v>5.1948051948051965</v>
      </c>
    </row>
    <row r="1235" spans="1:9" x14ac:dyDescent="0.3">
      <c r="A1235" s="58" t="s">
        <v>52</v>
      </c>
      <c r="B1235" s="78" t="s">
        <v>119</v>
      </c>
      <c r="C1235" s="76" t="s">
        <v>391</v>
      </c>
      <c r="D1235" s="78" t="s">
        <v>392</v>
      </c>
      <c r="E1235" s="76" t="s">
        <v>1497</v>
      </c>
      <c r="F1235" s="76" t="s">
        <v>1498</v>
      </c>
      <c r="G1235" s="77">
        <v>19250</v>
      </c>
      <c r="H1235" s="77">
        <v>19250</v>
      </c>
      <c r="I1235" s="85">
        <v>0</v>
      </c>
    </row>
    <row r="1236" spans="1:9" x14ac:dyDescent="0.3">
      <c r="A1236" s="58" t="s">
        <v>52</v>
      </c>
      <c r="B1236" s="78" t="s">
        <v>119</v>
      </c>
      <c r="C1236" s="76" t="s">
        <v>258</v>
      </c>
      <c r="D1236" s="78" t="s">
        <v>259</v>
      </c>
      <c r="E1236" s="76" t="s">
        <v>1497</v>
      </c>
      <c r="F1236" s="76" t="s">
        <v>1498</v>
      </c>
      <c r="G1236" s="77">
        <v>18750</v>
      </c>
      <c r="H1236" s="77">
        <v>18750</v>
      </c>
      <c r="I1236" s="85">
        <v>0</v>
      </c>
    </row>
    <row r="1237" spans="1:9" x14ac:dyDescent="0.3">
      <c r="A1237" s="58" t="s">
        <v>52</v>
      </c>
      <c r="B1237" s="78" t="s">
        <v>119</v>
      </c>
      <c r="C1237" s="76" t="s">
        <v>291</v>
      </c>
      <c r="D1237" s="78" t="s">
        <v>292</v>
      </c>
      <c r="E1237" s="76" t="s">
        <v>1497</v>
      </c>
      <c r="F1237" s="76" t="s">
        <v>1498</v>
      </c>
      <c r="G1237" s="77">
        <v>17750</v>
      </c>
      <c r="H1237" s="77">
        <v>17950</v>
      </c>
      <c r="I1237" s="85">
        <v>1.1267605633802802</v>
      </c>
    </row>
    <row r="1238" spans="1:9" x14ac:dyDescent="0.3">
      <c r="A1238" s="58" t="s">
        <v>60</v>
      </c>
      <c r="B1238" s="78" t="s">
        <v>98</v>
      </c>
      <c r="C1238" s="76" t="s">
        <v>195</v>
      </c>
      <c r="D1238" s="78" t="s">
        <v>196</v>
      </c>
      <c r="E1238" s="76" t="s">
        <v>1497</v>
      </c>
      <c r="F1238" s="76" t="s">
        <v>1498</v>
      </c>
      <c r="G1238" s="77">
        <v>16375</v>
      </c>
      <c r="H1238" s="77">
        <v>17000</v>
      </c>
      <c r="I1238" s="85">
        <v>3.8167938931297662</v>
      </c>
    </row>
    <row r="1239" spans="1:9" x14ac:dyDescent="0.3">
      <c r="A1239" s="58" t="s">
        <v>60</v>
      </c>
      <c r="B1239" s="78" t="s">
        <v>98</v>
      </c>
      <c r="C1239" s="76" t="s">
        <v>99</v>
      </c>
      <c r="D1239" s="78" t="s">
        <v>100</v>
      </c>
      <c r="E1239" s="76" t="s">
        <v>1497</v>
      </c>
      <c r="F1239" s="76" t="s">
        <v>1498</v>
      </c>
      <c r="G1239" s="77">
        <v>17300</v>
      </c>
      <c r="H1239" s="77">
        <v>17300</v>
      </c>
      <c r="I1239" s="85">
        <v>0</v>
      </c>
    </row>
    <row r="1240" spans="1:9" x14ac:dyDescent="0.3">
      <c r="A1240" s="58" t="s">
        <v>55</v>
      </c>
      <c r="B1240" s="78" t="s">
        <v>156</v>
      </c>
      <c r="C1240" s="76" t="s">
        <v>157</v>
      </c>
      <c r="D1240" s="78" t="s">
        <v>158</v>
      </c>
      <c r="E1240" s="76" t="s">
        <v>1497</v>
      </c>
      <c r="F1240" s="76" t="s">
        <v>1498</v>
      </c>
      <c r="G1240" s="77">
        <v>18466.666666699999</v>
      </c>
      <c r="H1240" s="77">
        <v>18733.333333300001</v>
      </c>
      <c r="I1240" s="85">
        <v>1.4440433209360393</v>
      </c>
    </row>
    <row r="1241" spans="1:9" x14ac:dyDescent="0.3">
      <c r="A1241" s="58" t="s">
        <v>55</v>
      </c>
      <c r="B1241" s="78" t="s">
        <v>156</v>
      </c>
      <c r="C1241" s="76" t="s">
        <v>397</v>
      </c>
      <c r="D1241" s="78" t="s">
        <v>398</v>
      </c>
      <c r="E1241" s="76" t="s">
        <v>1497</v>
      </c>
      <c r="F1241" s="76" t="s">
        <v>1498</v>
      </c>
      <c r="G1241" s="77" t="s">
        <v>112</v>
      </c>
      <c r="H1241" s="77">
        <v>19275</v>
      </c>
      <c r="I1241" s="85" t="s">
        <v>112</v>
      </c>
    </row>
    <row r="1242" spans="1:9" x14ac:dyDescent="0.3">
      <c r="A1242" s="58" t="s">
        <v>59</v>
      </c>
      <c r="B1242" s="78" t="s">
        <v>132</v>
      </c>
      <c r="C1242" s="76" t="s">
        <v>274</v>
      </c>
      <c r="D1242" s="78" t="s">
        <v>275</v>
      </c>
      <c r="E1242" s="76" t="s">
        <v>1497</v>
      </c>
      <c r="F1242" s="76" t="s">
        <v>1498</v>
      </c>
      <c r="G1242" s="77">
        <v>15750</v>
      </c>
      <c r="H1242" s="77">
        <v>14933.333333299999</v>
      </c>
      <c r="I1242" s="85">
        <v>-5.1851851853968345</v>
      </c>
    </row>
    <row r="1243" spans="1:9" x14ac:dyDescent="0.3">
      <c r="A1243" s="58" t="s">
        <v>59</v>
      </c>
      <c r="B1243" s="78" t="s">
        <v>132</v>
      </c>
      <c r="C1243" s="76" t="s">
        <v>239</v>
      </c>
      <c r="D1243" s="78" t="s">
        <v>240</v>
      </c>
      <c r="E1243" s="76" t="s">
        <v>1497</v>
      </c>
      <c r="F1243" s="76" t="s">
        <v>1498</v>
      </c>
      <c r="G1243" s="77" t="s">
        <v>112</v>
      </c>
      <c r="H1243" s="77">
        <v>17500</v>
      </c>
      <c r="I1243" s="85" t="s">
        <v>112</v>
      </c>
    </row>
    <row r="1244" spans="1:9" x14ac:dyDescent="0.3">
      <c r="A1244" s="58" t="s">
        <v>59</v>
      </c>
      <c r="B1244" s="78" t="s">
        <v>132</v>
      </c>
      <c r="C1244" s="76" t="s">
        <v>367</v>
      </c>
      <c r="D1244" s="78" t="s">
        <v>368</v>
      </c>
      <c r="E1244" s="76" t="s">
        <v>1497</v>
      </c>
      <c r="F1244" s="76" t="s">
        <v>1498</v>
      </c>
      <c r="G1244" s="77">
        <v>13000</v>
      </c>
      <c r="H1244" s="77">
        <v>13000</v>
      </c>
      <c r="I1244" s="85">
        <v>0</v>
      </c>
    </row>
    <row r="1245" spans="1:9" x14ac:dyDescent="0.3">
      <c r="A1245" s="58" t="s">
        <v>59</v>
      </c>
      <c r="B1245" s="78" t="s">
        <v>132</v>
      </c>
      <c r="C1245" s="76" t="s">
        <v>135</v>
      </c>
      <c r="D1245" s="78" t="s">
        <v>136</v>
      </c>
      <c r="E1245" s="76" t="s">
        <v>1497</v>
      </c>
      <c r="F1245" s="76" t="s">
        <v>1498</v>
      </c>
      <c r="G1245" s="77">
        <v>14933.333333299999</v>
      </c>
      <c r="H1245" s="77">
        <v>15600</v>
      </c>
      <c r="I1245" s="85">
        <v>4.4642857145188897</v>
      </c>
    </row>
    <row r="1246" spans="1:9" x14ac:dyDescent="0.3">
      <c r="A1246" s="58" t="s">
        <v>59</v>
      </c>
      <c r="B1246" s="78" t="s">
        <v>132</v>
      </c>
      <c r="C1246" s="76" t="s">
        <v>243</v>
      </c>
      <c r="D1246" s="78" t="s">
        <v>173</v>
      </c>
      <c r="E1246" s="76" t="s">
        <v>1497</v>
      </c>
      <c r="F1246" s="76" t="s">
        <v>1498</v>
      </c>
      <c r="G1246" s="77">
        <v>13100</v>
      </c>
      <c r="H1246" s="77">
        <v>13500</v>
      </c>
      <c r="I1246" s="85">
        <v>3.0534351145038219</v>
      </c>
    </row>
    <row r="1247" spans="1:9" x14ac:dyDescent="0.3">
      <c r="A1247" s="58" t="s">
        <v>59</v>
      </c>
      <c r="B1247" s="78" t="s">
        <v>132</v>
      </c>
      <c r="C1247" s="76" t="s">
        <v>310</v>
      </c>
      <c r="D1247" s="78" t="s">
        <v>311</v>
      </c>
      <c r="E1247" s="76" t="s">
        <v>1497</v>
      </c>
      <c r="F1247" s="76" t="s">
        <v>1498</v>
      </c>
      <c r="G1247" s="77">
        <v>18500</v>
      </c>
      <c r="H1247" s="77">
        <v>18500</v>
      </c>
      <c r="I1247" s="85">
        <v>0</v>
      </c>
    </row>
    <row r="1248" spans="1:9" x14ac:dyDescent="0.3">
      <c r="A1248" s="58" t="s">
        <v>59</v>
      </c>
      <c r="B1248" s="78" t="s">
        <v>132</v>
      </c>
      <c r="C1248" s="76" t="s">
        <v>244</v>
      </c>
      <c r="D1248" s="78" t="s">
        <v>245</v>
      </c>
      <c r="E1248" s="76" t="s">
        <v>1497</v>
      </c>
      <c r="F1248" s="76" t="s">
        <v>1498</v>
      </c>
      <c r="G1248" s="77">
        <v>14000</v>
      </c>
      <c r="H1248" s="77">
        <v>14083.333333299999</v>
      </c>
      <c r="I1248" s="85">
        <v>0.59523809499999469</v>
      </c>
    </row>
    <row r="1249" spans="1:9" x14ac:dyDescent="0.3">
      <c r="A1249" s="58" t="s">
        <v>62</v>
      </c>
      <c r="B1249" s="78" t="s">
        <v>107</v>
      </c>
      <c r="C1249" s="76" t="s">
        <v>163</v>
      </c>
      <c r="D1249" s="78" t="s">
        <v>164</v>
      </c>
      <c r="E1249" s="76" t="s">
        <v>1499</v>
      </c>
      <c r="F1249" s="76" t="s">
        <v>1500</v>
      </c>
      <c r="G1249" s="77">
        <v>18632.5</v>
      </c>
      <c r="H1249" s="77">
        <v>18690.5</v>
      </c>
      <c r="I1249" s="85">
        <v>0.3112840466926059</v>
      </c>
    </row>
    <row r="1250" spans="1:9" x14ac:dyDescent="0.3">
      <c r="A1250" s="58" t="s">
        <v>62</v>
      </c>
      <c r="B1250" s="78" t="s">
        <v>107</v>
      </c>
      <c r="C1250" s="76" t="s">
        <v>457</v>
      </c>
      <c r="D1250" s="78" t="s">
        <v>458</v>
      </c>
      <c r="E1250" s="76" t="s">
        <v>1499</v>
      </c>
      <c r="F1250" s="76" t="s">
        <v>1500</v>
      </c>
      <c r="G1250" s="77">
        <v>18733.333333300001</v>
      </c>
      <c r="H1250" s="77">
        <v>18566.666666699999</v>
      </c>
      <c r="I1250" s="85">
        <v>-0.88967971494821052</v>
      </c>
    </row>
    <row r="1251" spans="1:9" x14ac:dyDescent="0.3">
      <c r="A1251" s="58" t="s">
        <v>62</v>
      </c>
      <c r="B1251" s="78" t="s">
        <v>107</v>
      </c>
      <c r="C1251" s="76" t="s">
        <v>459</v>
      </c>
      <c r="D1251" s="78" t="s">
        <v>460</v>
      </c>
      <c r="E1251" s="76" t="s">
        <v>1499</v>
      </c>
      <c r="F1251" s="76" t="s">
        <v>1500</v>
      </c>
      <c r="G1251" s="77">
        <v>18080</v>
      </c>
      <c r="H1251" s="77">
        <v>18100</v>
      </c>
      <c r="I1251" s="85">
        <v>0.11061946902655162</v>
      </c>
    </row>
    <row r="1252" spans="1:9" x14ac:dyDescent="0.3">
      <c r="A1252" s="58" t="s">
        <v>62</v>
      </c>
      <c r="B1252" s="78" t="s">
        <v>107</v>
      </c>
      <c r="C1252" s="76" t="s">
        <v>260</v>
      </c>
      <c r="D1252" s="78" t="s">
        <v>261</v>
      </c>
      <c r="E1252" s="76" t="s">
        <v>1499</v>
      </c>
      <c r="F1252" s="76" t="s">
        <v>1500</v>
      </c>
      <c r="G1252" s="77">
        <v>17980</v>
      </c>
      <c r="H1252" s="77">
        <v>18080</v>
      </c>
      <c r="I1252" s="85">
        <v>0.55617352614014681</v>
      </c>
    </row>
    <row r="1253" spans="1:9" x14ac:dyDescent="0.3">
      <c r="A1253" s="58" t="s">
        <v>55</v>
      </c>
      <c r="B1253" s="78" t="s">
        <v>156</v>
      </c>
      <c r="C1253" s="76" t="s">
        <v>157</v>
      </c>
      <c r="D1253" s="78" t="s">
        <v>158</v>
      </c>
      <c r="E1253" s="76" t="s">
        <v>1499</v>
      </c>
      <c r="F1253" s="76" t="s">
        <v>1500</v>
      </c>
      <c r="G1253" s="77">
        <v>18850</v>
      </c>
      <c r="H1253" s="77">
        <v>18800</v>
      </c>
      <c r="I1253" s="85">
        <v>-0.26525198938992522</v>
      </c>
    </row>
    <row r="1254" spans="1:9" x14ac:dyDescent="0.3">
      <c r="A1254" s="58" t="s">
        <v>64</v>
      </c>
      <c r="B1254" s="78" t="s">
        <v>122</v>
      </c>
      <c r="C1254" s="76" t="s">
        <v>125</v>
      </c>
      <c r="D1254" s="78" t="s">
        <v>126</v>
      </c>
      <c r="E1254" s="76" t="s">
        <v>1501</v>
      </c>
      <c r="F1254" s="76" t="s">
        <v>1492</v>
      </c>
      <c r="G1254" s="77">
        <v>15375</v>
      </c>
      <c r="H1254" s="77">
        <v>15625</v>
      </c>
      <c r="I1254" s="85">
        <v>1.6260162601626105</v>
      </c>
    </row>
    <row r="1255" spans="1:9" x14ac:dyDescent="0.3">
      <c r="A1255" s="58" t="s">
        <v>64</v>
      </c>
      <c r="B1255" s="78" t="s">
        <v>122</v>
      </c>
      <c r="C1255" s="76" t="s">
        <v>127</v>
      </c>
      <c r="D1255" s="78" t="s">
        <v>128</v>
      </c>
      <c r="E1255" s="76" t="s">
        <v>1501</v>
      </c>
      <c r="F1255" s="76" t="s">
        <v>1492</v>
      </c>
      <c r="G1255" s="77">
        <v>16000</v>
      </c>
      <c r="H1255" s="77">
        <v>16000</v>
      </c>
      <c r="I1255" s="85">
        <v>0</v>
      </c>
    </row>
    <row r="1256" spans="1:9" x14ac:dyDescent="0.3">
      <c r="A1256" s="58" t="s">
        <v>62</v>
      </c>
      <c r="B1256" s="78" t="s">
        <v>107</v>
      </c>
      <c r="C1256" s="76" t="s">
        <v>163</v>
      </c>
      <c r="D1256" s="78" t="s">
        <v>164</v>
      </c>
      <c r="E1256" s="76" t="s">
        <v>1502</v>
      </c>
      <c r="F1256" s="76" t="s">
        <v>1503</v>
      </c>
      <c r="G1256" s="77">
        <v>18417.5</v>
      </c>
      <c r="H1256" s="77">
        <v>18623.5</v>
      </c>
      <c r="I1256" s="85">
        <v>1.1185014252748759</v>
      </c>
    </row>
    <row r="1257" spans="1:9" x14ac:dyDescent="0.3">
      <c r="A1257" s="58" t="s">
        <v>62</v>
      </c>
      <c r="B1257" s="78" t="s">
        <v>107</v>
      </c>
      <c r="C1257" s="76" t="s">
        <v>168</v>
      </c>
      <c r="D1257" s="78" t="s">
        <v>169</v>
      </c>
      <c r="E1257" s="76" t="s">
        <v>1502</v>
      </c>
      <c r="F1257" s="76" t="s">
        <v>1503</v>
      </c>
      <c r="G1257" s="77" t="s">
        <v>112</v>
      </c>
      <c r="H1257" s="77">
        <v>18000</v>
      </c>
      <c r="I1257" s="85" t="s">
        <v>112</v>
      </c>
    </row>
    <row r="1258" spans="1:9" x14ac:dyDescent="0.3">
      <c r="A1258" s="58" t="s">
        <v>62</v>
      </c>
      <c r="B1258" s="78" t="s">
        <v>107</v>
      </c>
      <c r="C1258" s="76" t="s">
        <v>113</v>
      </c>
      <c r="D1258" s="78" t="s">
        <v>114</v>
      </c>
      <c r="E1258" s="76" t="s">
        <v>1502</v>
      </c>
      <c r="F1258" s="76" t="s">
        <v>1503</v>
      </c>
      <c r="G1258" s="77">
        <v>18000</v>
      </c>
      <c r="H1258" s="77">
        <v>18500</v>
      </c>
      <c r="I1258" s="85">
        <v>2.7777777777777679</v>
      </c>
    </row>
    <row r="1259" spans="1:9" x14ac:dyDescent="0.3">
      <c r="A1259" s="58" t="s">
        <v>62</v>
      </c>
      <c r="B1259" s="78" t="s">
        <v>107</v>
      </c>
      <c r="C1259" s="76" t="s">
        <v>457</v>
      </c>
      <c r="D1259" s="78" t="s">
        <v>458</v>
      </c>
      <c r="E1259" s="76" t="s">
        <v>1502</v>
      </c>
      <c r="F1259" s="76" t="s">
        <v>1503</v>
      </c>
      <c r="G1259" s="77">
        <v>17833.333333300001</v>
      </c>
      <c r="H1259" s="77">
        <v>18000</v>
      </c>
      <c r="I1259" s="85">
        <v>0.93457943944099675</v>
      </c>
    </row>
    <row r="1260" spans="1:9" x14ac:dyDescent="0.3">
      <c r="A1260" s="58" t="s">
        <v>62</v>
      </c>
      <c r="B1260" s="78" t="s">
        <v>107</v>
      </c>
      <c r="C1260" s="76" t="s">
        <v>299</v>
      </c>
      <c r="D1260" s="78" t="s">
        <v>300</v>
      </c>
      <c r="E1260" s="76" t="s">
        <v>1502</v>
      </c>
      <c r="F1260" s="76" t="s">
        <v>1503</v>
      </c>
      <c r="G1260" s="77">
        <v>17800</v>
      </c>
      <c r="H1260" s="77">
        <v>17714.2857143</v>
      </c>
      <c r="I1260" s="85">
        <v>-0.48154093089887162</v>
      </c>
    </row>
    <row r="1261" spans="1:9" x14ac:dyDescent="0.3">
      <c r="A1261" s="58" t="s">
        <v>62</v>
      </c>
      <c r="B1261" s="78" t="s">
        <v>107</v>
      </c>
      <c r="C1261" s="76" t="s">
        <v>174</v>
      </c>
      <c r="D1261" s="78" t="s">
        <v>160</v>
      </c>
      <c r="E1261" s="76" t="s">
        <v>1502</v>
      </c>
      <c r="F1261" s="76" t="s">
        <v>1503</v>
      </c>
      <c r="G1261" s="77" t="s">
        <v>112</v>
      </c>
      <c r="H1261" s="77">
        <v>18800</v>
      </c>
      <c r="I1261" s="85" t="s">
        <v>112</v>
      </c>
    </row>
    <row r="1262" spans="1:9" x14ac:dyDescent="0.3">
      <c r="A1262" s="58" t="s">
        <v>62</v>
      </c>
      <c r="B1262" s="78" t="s">
        <v>107</v>
      </c>
      <c r="C1262" s="76" t="s">
        <v>459</v>
      </c>
      <c r="D1262" s="78" t="s">
        <v>460</v>
      </c>
      <c r="E1262" s="76" t="s">
        <v>1502</v>
      </c>
      <c r="F1262" s="76" t="s">
        <v>1503</v>
      </c>
      <c r="G1262" s="77">
        <v>18080</v>
      </c>
      <c r="H1262" s="77">
        <v>18125</v>
      </c>
      <c r="I1262" s="85">
        <v>0.24889380530972449</v>
      </c>
    </row>
    <row r="1263" spans="1:9" x14ac:dyDescent="0.3">
      <c r="A1263" s="58" t="s">
        <v>62</v>
      </c>
      <c r="B1263" s="78" t="s">
        <v>107</v>
      </c>
      <c r="C1263" s="76" t="s">
        <v>260</v>
      </c>
      <c r="D1263" s="78" t="s">
        <v>261</v>
      </c>
      <c r="E1263" s="76" t="s">
        <v>1502</v>
      </c>
      <c r="F1263" s="76" t="s">
        <v>1503</v>
      </c>
      <c r="G1263" s="77">
        <v>17625</v>
      </c>
      <c r="H1263" s="77">
        <v>17825</v>
      </c>
      <c r="I1263" s="85">
        <v>1.134751773049647</v>
      </c>
    </row>
    <row r="1264" spans="1:9" x14ac:dyDescent="0.3">
      <c r="A1264" s="58" t="s">
        <v>56</v>
      </c>
      <c r="B1264" s="78" t="s">
        <v>181</v>
      </c>
      <c r="C1264" s="76" t="s">
        <v>182</v>
      </c>
      <c r="D1264" s="78" t="s">
        <v>181</v>
      </c>
      <c r="E1264" s="76" t="s">
        <v>1502</v>
      </c>
      <c r="F1264" s="76" t="s">
        <v>1503</v>
      </c>
      <c r="G1264" s="77">
        <v>18500</v>
      </c>
      <c r="H1264" s="77">
        <v>19550</v>
      </c>
      <c r="I1264" s="85">
        <v>5.6756756756756843</v>
      </c>
    </row>
    <row r="1265" spans="1:9" x14ac:dyDescent="0.3">
      <c r="A1265" s="58" t="s">
        <v>53</v>
      </c>
      <c r="B1265" s="78" t="s">
        <v>145</v>
      </c>
      <c r="C1265" s="76" t="s">
        <v>183</v>
      </c>
      <c r="D1265" s="78" t="s">
        <v>184</v>
      </c>
      <c r="E1265" s="76" t="s">
        <v>1502</v>
      </c>
      <c r="F1265" s="76" t="s">
        <v>1503</v>
      </c>
      <c r="G1265" s="77">
        <v>12500</v>
      </c>
      <c r="H1265" s="77">
        <v>12500</v>
      </c>
      <c r="I1265" s="85">
        <v>0</v>
      </c>
    </row>
    <row r="1266" spans="1:9" x14ac:dyDescent="0.3">
      <c r="A1266" s="58" t="s">
        <v>53</v>
      </c>
      <c r="B1266" s="78" t="s">
        <v>145</v>
      </c>
      <c r="C1266" s="76" t="s">
        <v>153</v>
      </c>
      <c r="D1266" s="78" t="s">
        <v>154</v>
      </c>
      <c r="E1266" s="76" t="s">
        <v>1502</v>
      </c>
      <c r="F1266" s="76" t="s">
        <v>1503</v>
      </c>
      <c r="G1266" s="77">
        <v>14500</v>
      </c>
      <c r="H1266" s="77">
        <v>14666.666666700001</v>
      </c>
      <c r="I1266" s="85">
        <v>1.1494252875862143</v>
      </c>
    </row>
    <row r="1267" spans="1:9" x14ac:dyDescent="0.3">
      <c r="A1267" s="58" t="s">
        <v>53</v>
      </c>
      <c r="B1267" s="78" t="s">
        <v>145</v>
      </c>
      <c r="C1267" s="76" t="s">
        <v>262</v>
      </c>
      <c r="D1267" s="78" t="s">
        <v>263</v>
      </c>
      <c r="E1267" s="76" t="s">
        <v>1502</v>
      </c>
      <c r="F1267" s="76" t="s">
        <v>1503</v>
      </c>
      <c r="G1267" s="77">
        <v>18250</v>
      </c>
      <c r="H1267" s="77">
        <v>18000</v>
      </c>
      <c r="I1267" s="85">
        <v>-1.3698630136986356</v>
      </c>
    </row>
    <row r="1268" spans="1:9" x14ac:dyDescent="0.3">
      <c r="A1268" s="58" t="s">
        <v>53</v>
      </c>
      <c r="B1268" s="78" t="s">
        <v>145</v>
      </c>
      <c r="C1268" s="76" t="s">
        <v>514</v>
      </c>
      <c r="D1268" s="78" t="s">
        <v>515</v>
      </c>
      <c r="E1268" s="76" t="s">
        <v>1502</v>
      </c>
      <c r="F1268" s="76" t="s">
        <v>1503</v>
      </c>
      <c r="G1268" s="77">
        <v>14000</v>
      </c>
      <c r="H1268" s="77">
        <v>14666.666666700001</v>
      </c>
      <c r="I1268" s="85">
        <v>4.7619047621428656</v>
      </c>
    </row>
    <row r="1269" spans="1:9" x14ac:dyDescent="0.3">
      <c r="A1269" s="58" t="s">
        <v>52</v>
      </c>
      <c r="B1269" s="78" t="s">
        <v>119</v>
      </c>
      <c r="C1269" s="76" t="s">
        <v>120</v>
      </c>
      <c r="D1269" s="78" t="s">
        <v>121</v>
      </c>
      <c r="E1269" s="76" t="s">
        <v>1502</v>
      </c>
      <c r="F1269" s="76" t="s">
        <v>1503</v>
      </c>
      <c r="G1269" s="77">
        <v>14900</v>
      </c>
      <c r="H1269" s="77">
        <v>14630</v>
      </c>
      <c r="I1269" s="85">
        <v>-1.8120805369127524</v>
      </c>
    </row>
    <row r="1270" spans="1:9" x14ac:dyDescent="0.3">
      <c r="A1270" s="58" t="s">
        <v>52</v>
      </c>
      <c r="B1270" s="78" t="s">
        <v>119</v>
      </c>
      <c r="C1270" s="76" t="s">
        <v>264</v>
      </c>
      <c r="D1270" s="78" t="s">
        <v>265</v>
      </c>
      <c r="E1270" s="76" t="s">
        <v>1502</v>
      </c>
      <c r="F1270" s="76" t="s">
        <v>1503</v>
      </c>
      <c r="G1270" s="77">
        <v>19650</v>
      </c>
      <c r="H1270" s="77">
        <v>19675</v>
      </c>
      <c r="I1270" s="85">
        <v>0.12722646310432406</v>
      </c>
    </row>
    <row r="1271" spans="1:9" x14ac:dyDescent="0.3">
      <c r="A1271" s="58" t="s">
        <v>52</v>
      </c>
      <c r="B1271" s="78" t="s">
        <v>119</v>
      </c>
      <c r="C1271" s="76" t="s">
        <v>391</v>
      </c>
      <c r="D1271" s="78" t="s">
        <v>392</v>
      </c>
      <c r="E1271" s="76" t="s">
        <v>1502</v>
      </c>
      <c r="F1271" s="76" t="s">
        <v>1503</v>
      </c>
      <c r="G1271" s="77">
        <v>19900</v>
      </c>
      <c r="H1271" s="77">
        <v>20400</v>
      </c>
      <c r="I1271" s="85">
        <v>2.5125628140703515</v>
      </c>
    </row>
    <row r="1272" spans="1:9" x14ac:dyDescent="0.3">
      <c r="A1272" s="58" t="s">
        <v>52</v>
      </c>
      <c r="B1272" s="78" t="s">
        <v>119</v>
      </c>
      <c r="C1272" s="76" t="s">
        <v>516</v>
      </c>
      <c r="D1272" s="78" t="s">
        <v>517</v>
      </c>
      <c r="E1272" s="76" t="s">
        <v>1502</v>
      </c>
      <c r="F1272" s="76" t="s">
        <v>1503</v>
      </c>
      <c r="G1272" s="77">
        <v>14275</v>
      </c>
      <c r="H1272" s="77">
        <v>15083.333333299999</v>
      </c>
      <c r="I1272" s="85">
        <v>5.6625802683012205</v>
      </c>
    </row>
    <row r="1273" spans="1:9" x14ac:dyDescent="0.3">
      <c r="A1273" s="58" t="s">
        <v>52</v>
      </c>
      <c r="B1273" s="78" t="s">
        <v>119</v>
      </c>
      <c r="C1273" s="76" t="s">
        <v>258</v>
      </c>
      <c r="D1273" s="78" t="s">
        <v>259</v>
      </c>
      <c r="E1273" s="76" t="s">
        <v>1502</v>
      </c>
      <c r="F1273" s="76" t="s">
        <v>1503</v>
      </c>
      <c r="G1273" s="77">
        <v>19833.333333300001</v>
      </c>
      <c r="H1273" s="77">
        <v>19900</v>
      </c>
      <c r="I1273" s="85">
        <v>0.33613445395013208</v>
      </c>
    </row>
    <row r="1274" spans="1:9" x14ac:dyDescent="0.3">
      <c r="A1274" s="58" t="s">
        <v>52</v>
      </c>
      <c r="B1274" s="78" t="s">
        <v>119</v>
      </c>
      <c r="C1274" s="76" t="s">
        <v>447</v>
      </c>
      <c r="D1274" s="78" t="s">
        <v>448</v>
      </c>
      <c r="E1274" s="76" t="s">
        <v>1502</v>
      </c>
      <c r="F1274" s="76" t="s">
        <v>1503</v>
      </c>
      <c r="G1274" s="77">
        <v>15233.333333299999</v>
      </c>
      <c r="H1274" s="77">
        <v>15466.666666700001</v>
      </c>
      <c r="I1274" s="85">
        <v>1.5317286656488793</v>
      </c>
    </row>
    <row r="1275" spans="1:9" x14ac:dyDescent="0.3">
      <c r="A1275" s="58" t="s">
        <v>52</v>
      </c>
      <c r="B1275" s="78" t="s">
        <v>119</v>
      </c>
      <c r="C1275" s="76" t="s">
        <v>291</v>
      </c>
      <c r="D1275" s="78" t="s">
        <v>292</v>
      </c>
      <c r="E1275" s="76" t="s">
        <v>1502</v>
      </c>
      <c r="F1275" s="76" t="s">
        <v>1503</v>
      </c>
      <c r="G1275" s="77">
        <v>18250</v>
      </c>
      <c r="H1275" s="77">
        <v>18450</v>
      </c>
      <c r="I1275" s="85">
        <v>1.0958904109588996</v>
      </c>
    </row>
    <row r="1276" spans="1:9" x14ac:dyDescent="0.3">
      <c r="A1276" s="58" t="s">
        <v>60</v>
      </c>
      <c r="B1276" s="78" t="s">
        <v>98</v>
      </c>
      <c r="C1276" s="76" t="s">
        <v>195</v>
      </c>
      <c r="D1276" s="78" t="s">
        <v>196</v>
      </c>
      <c r="E1276" s="76" t="s">
        <v>1502</v>
      </c>
      <c r="F1276" s="76" t="s">
        <v>1503</v>
      </c>
      <c r="G1276" s="77">
        <v>16750</v>
      </c>
      <c r="H1276" s="77">
        <v>18000</v>
      </c>
      <c r="I1276" s="85">
        <v>7.4626865671641784</v>
      </c>
    </row>
    <row r="1277" spans="1:9" x14ac:dyDescent="0.3">
      <c r="A1277" s="58" t="s">
        <v>60</v>
      </c>
      <c r="B1277" s="78" t="s">
        <v>98</v>
      </c>
      <c r="C1277" s="76" t="s">
        <v>301</v>
      </c>
      <c r="D1277" s="78" t="s">
        <v>1337</v>
      </c>
      <c r="E1277" s="76" t="s">
        <v>1502</v>
      </c>
      <c r="F1277" s="76" t="s">
        <v>1503</v>
      </c>
      <c r="G1277" s="77">
        <v>13350</v>
      </c>
      <c r="H1277" s="77">
        <v>13200</v>
      </c>
      <c r="I1277" s="85">
        <v>-1.1235955056179803</v>
      </c>
    </row>
    <row r="1278" spans="1:9" x14ac:dyDescent="0.3">
      <c r="A1278" s="58" t="s">
        <v>60</v>
      </c>
      <c r="B1278" s="78" t="s">
        <v>98</v>
      </c>
      <c r="C1278" s="76" t="s">
        <v>99</v>
      </c>
      <c r="D1278" s="78" t="s">
        <v>100</v>
      </c>
      <c r="E1278" s="76" t="s">
        <v>1502</v>
      </c>
      <c r="F1278" s="76" t="s">
        <v>1503</v>
      </c>
      <c r="G1278" s="77">
        <v>15700</v>
      </c>
      <c r="H1278" s="77">
        <v>16666.666666699999</v>
      </c>
      <c r="I1278" s="85">
        <v>6.1571125267515958</v>
      </c>
    </row>
    <row r="1279" spans="1:9" x14ac:dyDescent="0.3">
      <c r="A1279" s="58" t="s">
        <v>66</v>
      </c>
      <c r="B1279" s="78" t="s">
        <v>197</v>
      </c>
      <c r="C1279" s="76" t="s">
        <v>256</v>
      </c>
      <c r="D1279" s="78" t="s">
        <v>257</v>
      </c>
      <c r="E1279" s="76" t="s">
        <v>1502</v>
      </c>
      <c r="F1279" s="76" t="s">
        <v>1503</v>
      </c>
      <c r="G1279" s="77">
        <v>14480</v>
      </c>
      <c r="H1279" s="77">
        <v>14480</v>
      </c>
      <c r="I1279" s="85">
        <v>0</v>
      </c>
    </row>
    <row r="1280" spans="1:9" x14ac:dyDescent="0.3">
      <c r="A1280" s="58" t="s">
        <v>66</v>
      </c>
      <c r="B1280" s="78" t="s">
        <v>197</v>
      </c>
      <c r="C1280" s="76" t="s">
        <v>541</v>
      </c>
      <c r="D1280" s="78" t="s">
        <v>542</v>
      </c>
      <c r="E1280" s="76" t="s">
        <v>1502</v>
      </c>
      <c r="F1280" s="76" t="s">
        <v>1503</v>
      </c>
      <c r="G1280" s="77">
        <v>19000</v>
      </c>
      <c r="H1280" s="77">
        <v>19500</v>
      </c>
      <c r="I1280" s="85">
        <v>2.6315789473684292</v>
      </c>
    </row>
    <row r="1281" spans="1:9" x14ac:dyDescent="0.3">
      <c r="A1281" s="58" t="s">
        <v>57</v>
      </c>
      <c r="B1281" s="78" t="s">
        <v>155</v>
      </c>
      <c r="C1281" s="76" t="s">
        <v>469</v>
      </c>
      <c r="D1281" s="78" t="s">
        <v>470</v>
      </c>
      <c r="E1281" s="76" t="s">
        <v>1502</v>
      </c>
      <c r="F1281" s="76" t="s">
        <v>1503</v>
      </c>
      <c r="G1281" s="77">
        <v>18333.333333300001</v>
      </c>
      <c r="H1281" s="77">
        <v>18333.333333300001</v>
      </c>
      <c r="I1281" s="85">
        <v>0</v>
      </c>
    </row>
    <row r="1282" spans="1:9" x14ac:dyDescent="0.3">
      <c r="A1282" s="58" t="s">
        <v>57</v>
      </c>
      <c r="B1282" s="78" t="s">
        <v>155</v>
      </c>
      <c r="C1282" s="76" t="s">
        <v>473</v>
      </c>
      <c r="D1282" s="78" t="s">
        <v>474</v>
      </c>
      <c r="E1282" s="76" t="s">
        <v>1502</v>
      </c>
      <c r="F1282" s="76" t="s">
        <v>1503</v>
      </c>
      <c r="G1282" s="77">
        <v>17000</v>
      </c>
      <c r="H1282" s="77">
        <v>16500</v>
      </c>
      <c r="I1282" s="85">
        <v>-2.9411764705882359</v>
      </c>
    </row>
    <row r="1283" spans="1:9" x14ac:dyDescent="0.3">
      <c r="A1283" s="58" t="s">
        <v>57</v>
      </c>
      <c r="B1283" s="78" t="s">
        <v>155</v>
      </c>
      <c r="C1283" s="76" t="s">
        <v>528</v>
      </c>
      <c r="D1283" s="78" t="s">
        <v>529</v>
      </c>
      <c r="E1283" s="76" t="s">
        <v>1502</v>
      </c>
      <c r="F1283" s="76" t="s">
        <v>1503</v>
      </c>
      <c r="G1283" s="77">
        <v>18200</v>
      </c>
      <c r="H1283" s="77">
        <v>18750</v>
      </c>
      <c r="I1283" s="85">
        <v>3.0219780219780112</v>
      </c>
    </row>
    <row r="1284" spans="1:9" x14ac:dyDescent="0.3">
      <c r="A1284" s="58" t="s">
        <v>57</v>
      </c>
      <c r="B1284" s="78" t="s">
        <v>155</v>
      </c>
      <c r="C1284" s="76" t="s">
        <v>481</v>
      </c>
      <c r="D1284" s="78" t="s">
        <v>482</v>
      </c>
      <c r="E1284" s="76" t="s">
        <v>1502</v>
      </c>
      <c r="F1284" s="76" t="s">
        <v>1503</v>
      </c>
      <c r="G1284" s="77">
        <v>12800</v>
      </c>
      <c r="H1284" s="77">
        <v>12850</v>
      </c>
      <c r="I1284" s="85">
        <v>0.390625</v>
      </c>
    </row>
    <row r="1285" spans="1:9" x14ac:dyDescent="0.3">
      <c r="A1285" s="58" t="s">
        <v>57</v>
      </c>
      <c r="B1285" s="78" t="s">
        <v>155</v>
      </c>
      <c r="C1285" s="76" t="s">
        <v>558</v>
      </c>
      <c r="D1285" s="78" t="s">
        <v>559</v>
      </c>
      <c r="E1285" s="76" t="s">
        <v>1502</v>
      </c>
      <c r="F1285" s="76" t="s">
        <v>1503</v>
      </c>
      <c r="G1285" s="77">
        <v>15766.666666700001</v>
      </c>
      <c r="H1285" s="77">
        <v>15752</v>
      </c>
      <c r="I1285" s="85">
        <v>-9.3023256025182022E-2</v>
      </c>
    </row>
    <row r="1286" spans="1:9" x14ac:dyDescent="0.3">
      <c r="A1286" s="58" t="s">
        <v>51</v>
      </c>
      <c r="B1286" s="78" t="s">
        <v>101</v>
      </c>
      <c r="C1286" s="76" t="s">
        <v>102</v>
      </c>
      <c r="D1286" s="78" t="s">
        <v>103</v>
      </c>
      <c r="E1286" s="76" t="s">
        <v>1502</v>
      </c>
      <c r="F1286" s="76" t="s">
        <v>1503</v>
      </c>
      <c r="G1286" s="77">
        <v>14032.8571429</v>
      </c>
      <c r="H1286" s="77">
        <v>14762.6</v>
      </c>
      <c r="I1286" s="85">
        <v>5.2002443242231466</v>
      </c>
    </row>
    <row r="1287" spans="1:9" x14ac:dyDescent="0.3">
      <c r="A1287" s="58" t="s">
        <v>51</v>
      </c>
      <c r="B1287" s="78" t="s">
        <v>101</v>
      </c>
      <c r="C1287" s="76" t="s">
        <v>148</v>
      </c>
      <c r="D1287" s="78" t="s">
        <v>149</v>
      </c>
      <c r="E1287" s="76" t="s">
        <v>1502</v>
      </c>
      <c r="F1287" s="76" t="s">
        <v>1503</v>
      </c>
      <c r="G1287" s="77">
        <v>14690</v>
      </c>
      <c r="H1287" s="77">
        <v>14525</v>
      </c>
      <c r="I1287" s="85">
        <v>-1.123213070115725</v>
      </c>
    </row>
    <row r="1288" spans="1:9" x14ac:dyDescent="0.3">
      <c r="A1288" s="58" t="s">
        <v>51</v>
      </c>
      <c r="B1288" s="78" t="s">
        <v>101</v>
      </c>
      <c r="C1288" s="76" t="s">
        <v>266</v>
      </c>
      <c r="D1288" s="78" t="s">
        <v>267</v>
      </c>
      <c r="E1288" s="76" t="s">
        <v>1502</v>
      </c>
      <c r="F1288" s="76" t="s">
        <v>1503</v>
      </c>
      <c r="G1288" s="77">
        <v>15250</v>
      </c>
      <c r="H1288" s="77">
        <v>15250</v>
      </c>
      <c r="I1288" s="85">
        <v>0</v>
      </c>
    </row>
    <row r="1289" spans="1:9" x14ac:dyDescent="0.3">
      <c r="A1289" s="58" t="s">
        <v>51</v>
      </c>
      <c r="B1289" s="78" t="s">
        <v>101</v>
      </c>
      <c r="C1289" s="76" t="s">
        <v>208</v>
      </c>
      <c r="D1289" s="78" t="s">
        <v>209</v>
      </c>
      <c r="E1289" s="76" t="s">
        <v>1502</v>
      </c>
      <c r="F1289" s="76" t="s">
        <v>1503</v>
      </c>
      <c r="G1289" s="77">
        <v>16108.333333299999</v>
      </c>
      <c r="H1289" s="77">
        <v>16562.8</v>
      </c>
      <c r="I1289" s="85">
        <v>2.8213140198713349</v>
      </c>
    </row>
    <row r="1290" spans="1:9" x14ac:dyDescent="0.3">
      <c r="A1290" s="58" t="s">
        <v>63</v>
      </c>
      <c r="B1290" s="78" t="s">
        <v>210</v>
      </c>
      <c r="C1290" s="76" t="s">
        <v>304</v>
      </c>
      <c r="D1290" s="78" t="s">
        <v>305</v>
      </c>
      <c r="E1290" s="76" t="s">
        <v>1502</v>
      </c>
      <c r="F1290" s="76" t="s">
        <v>1503</v>
      </c>
      <c r="G1290" s="77">
        <v>14980</v>
      </c>
      <c r="H1290" s="77">
        <v>14800</v>
      </c>
      <c r="I1290" s="85">
        <v>-1.2016021361815787</v>
      </c>
    </row>
    <row r="1291" spans="1:9" x14ac:dyDescent="0.3">
      <c r="A1291" s="58" t="s">
        <v>63</v>
      </c>
      <c r="B1291" s="78" t="s">
        <v>210</v>
      </c>
      <c r="C1291" s="76" t="s">
        <v>211</v>
      </c>
      <c r="D1291" s="78" t="s">
        <v>212</v>
      </c>
      <c r="E1291" s="76" t="s">
        <v>1502</v>
      </c>
      <c r="F1291" s="76" t="s">
        <v>1503</v>
      </c>
      <c r="G1291" s="77">
        <v>15000</v>
      </c>
      <c r="H1291" s="77">
        <v>15000</v>
      </c>
      <c r="I1291" s="85">
        <v>0</v>
      </c>
    </row>
    <row r="1292" spans="1:9" x14ac:dyDescent="0.3">
      <c r="A1292" s="58" t="s">
        <v>63</v>
      </c>
      <c r="B1292" s="78" t="s">
        <v>210</v>
      </c>
      <c r="C1292" s="76" t="s">
        <v>213</v>
      </c>
      <c r="D1292" s="78" t="s">
        <v>214</v>
      </c>
      <c r="E1292" s="76" t="s">
        <v>1502</v>
      </c>
      <c r="F1292" s="76" t="s">
        <v>1503</v>
      </c>
      <c r="G1292" s="77">
        <v>16400</v>
      </c>
      <c r="H1292" s="77">
        <v>15666.666666700001</v>
      </c>
      <c r="I1292" s="85">
        <v>-4.471544715243903</v>
      </c>
    </row>
    <row r="1293" spans="1:9" x14ac:dyDescent="0.3">
      <c r="A1293" s="58" t="s">
        <v>54</v>
      </c>
      <c r="B1293" s="78" t="s">
        <v>129</v>
      </c>
      <c r="C1293" s="76" t="s">
        <v>306</v>
      </c>
      <c r="D1293" s="78" t="s">
        <v>307</v>
      </c>
      <c r="E1293" s="76" t="s">
        <v>1502</v>
      </c>
      <c r="F1293" s="76" t="s">
        <v>1503</v>
      </c>
      <c r="G1293" s="77">
        <v>21675</v>
      </c>
      <c r="H1293" s="77">
        <v>22175</v>
      </c>
      <c r="I1293" s="85">
        <v>2.3068050749711633</v>
      </c>
    </row>
    <row r="1294" spans="1:9" x14ac:dyDescent="0.3">
      <c r="A1294" s="58" t="s">
        <v>55</v>
      </c>
      <c r="B1294" s="78" t="s">
        <v>156</v>
      </c>
      <c r="C1294" s="76" t="s">
        <v>157</v>
      </c>
      <c r="D1294" s="78" t="s">
        <v>158</v>
      </c>
      <c r="E1294" s="76" t="s">
        <v>1502</v>
      </c>
      <c r="F1294" s="76" t="s">
        <v>1503</v>
      </c>
      <c r="G1294" s="77">
        <v>16787.5</v>
      </c>
      <c r="H1294" s="77">
        <v>17212.5</v>
      </c>
      <c r="I1294" s="85">
        <v>2.5316455696202445</v>
      </c>
    </row>
    <row r="1295" spans="1:9" x14ac:dyDescent="0.3">
      <c r="A1295" s="58" t="s">
        <v>55</v>
      </c>
      <c r="B1295" s="78" t="s">
        <v>156</v>
      </c>
      <c r="C1295" s="76" t="s">
        <v>220</v>
      </c>
      <c r="D1295" s="78" t="s">
        <v>221</v>
      </c>
      <c r="E1295" s="76" t="s">
        <v>1502</v>
      </c>
      <c r="F1295" s="76" t="s">
        <v>1503</v>
      </c>
      <c r="G1295" s="77">
        <v>18750</v>
      </c>
      <c r="H1295" s="77">
        <v>19050</v>
      </c>
      <c r="I1295" s="85">
        <v>1.6000000000000014</v>
      </c>
    </row>
    <row r="1296" spans="1:9" x14ac:dyDescent="0.3">
      <c r="A1296" s="58" t="s">
        <v>55</v>
      </c>
      <c r="B1296" s="78" t="s">
        <v>156</v>
      </c>
      <c r="C1296" s="76" t="s">
        <v>495</v>
      </c>
      <c r="D1296" s="78" t="s">
        <v>496</v>
      </c>
      <c r="E1296" s="76" t="s">
        <v>1502</v>
      </c>
      <c r="F1296" s="76" t="s">
        <v>1503</v>
      </c>
      <c r="G1296" s="77">
        <v>18250</v>
      </c>
      <c r="H1296" s="77">
        <v>18125</v>
      </c>
      <c r="I1296" s="85">
        <v>-0.68493150684931781</v>
      </c>
    </row>
    <row r="1297" spans="1:9" x14ac:dyDescent="0.3">
      <c r="A1297" s="58" t="s">
        <v>55</v>
      </c>
      <c r="B1297" s="78" t="s">
        <v>156</v>
      </c>
      <c r="C1297" s="76" t="s">
        <v>222</v>
      </c>
      <c r="D1297" s="78" t="s">
        <v>223</v>
      </c>
      <c r="E1297" s="76" t="s">
        <v>1502</v>
      </c>
      <c r="F1297" s="76" t="s">
        <v>1503</v>
      </c>
      <c r="G1297" s="77">
        <v>17525</v>
      </c>
      <c r="H1297" s="77">
        <v>17525</v>
      </c>
      <c r="I1297" s="85">
        <v>0</v>
      </c>
    </row>
    <row r="1298" spans="1:9" x14ac:dyDescent="0.3">
      <c r="A1298" s="58" t="s">
        <v>55</v>
      </c>
      <c r="B1298" s="78" t="s">
        <v>156</v>
      </c>
      <c r="C1298" s="76" t="s">
        <v>397</v>
      </c>
      <c r="D1298" s="78" t="s">
        <v>398</v>
      </c>
      <c r="E1298" s="76" t="s">
        <v>1502</v>
      </c>
      <c r="F1298" s="76" t="s">
        <v>1503</v>
      </c>
      <c r="G1298" s="77" t="s">
        <v>112</v>
      </c>
      <c r="H1298" s="77">
        <v>18825</v>
      </c>
      <c r="I1298" s="85" t="s">
        <v>112</v>
      </c>
    </row>
    <row r="1299" spans="1:9" x14ac:dyDescent="0.3">
      <c r="A1299" s="58" t="s">
        <v>55</v>
      </c>
      <c r="B1299" s="78" t="s">
        <v>156</v>
      </c>
      <c r="C1299" s="76" t="s">
        <v>539</v>
      </c>
      <c r="D1299" s="78" t="s">
        <v>540</v>
      </c>
      <c r="E1299" s="76" t="s">
        <v>1502</v>
      </c>
      <c r="F1299" s="76" t="s">
        <v>1503</v>
      </c>
      <c r="G1299" s="77" t="s">
        <v>112</v>
      </c>
      <c r="H1299" s="77">
        <v>18925</v>
      </c>
      <c r="I1299" s="85" t="s">
        <v>112</v>
      </c>
    </row>
    <row r="1300" spans="1:9" x14ac:dyDescent="0.3">
      <c r="A1300" s="58" t="s">
        <v>65</v>
      </c>
      <c r="B1300" s="78" t="s">
        <v>104</v>
      </c>
      <c r="C1300" s="76" t="s">
        <v>548</v>
      </c>
      <c r="D1300" s="78" t="s">
        <v>549</v>
      </c>
      <c r="E1300" s="76" t="s">
        <v>1502</v>
      </c>
      <c r="F1300" s="76" t="s">
        <v>1503</v>
      </c>
      <c r="G1300" s="77">
        <v>17750</v>
      </c>
      <c r="H1300" s="77">
        <v>18500</v>
      </c>
      <c r="I1300" s="85">
        <v>4.2253521126760507</v>
      </c>
    </row>
    <row r="1301" spans="1:9" x14ac:dyDescent="0.3">
      <c r="A1301" s="58" t="s">
        <v>58</v>
      </c>
      <c r="B1301" s="78" t="s">
        <v>150</v>
      </c>
      <c r="C1301" s="76" t="s">
        <v>151</v>
      </c>
      <c r="D1301" s="78" t="s">
        <v>152</v>
      </c>
      <c r="E1301" s="76" t="s">
        <v>1502</v>
      </c>
      <c r="F1301" s="76" t="s">
        <v>1503</v>
      </c>
      <c r="G1301" s="77">
        <v>14387.5</v>
      </c>
      <c r="H1301" s="77">
        <v>14596.25</v>
      </c>
      <c r="I1301" s="85">
        <v>1.4509122502172067</v>
      </c>
    </row>
    <row r="1302" spans="1:9" x14ac:dyDescent="0.3">
      <c r="A1302" s="58" t="s">
        <v>58</v>
      </c>
      <c r="B1302" s="78" t="s">
        <v>150</v>
      </c>
      <c r="C1302" s="76" t="s">
        <v>235</v>
      </c>
      <c r="D1302" s="78" t="s">
        <v>236</v>
      </c>
      <c r="E1302" s="76" t="s">
        <v>1502</v>
      </c>
      <c r="F1302" s="76" t="s">
        <v>1503</v>
      </c>
      <c r="G1302" s="77">
        <v>13825</v>
      </c>
      <c r="H1302" s="77">
        <v>13166.666666700001</v>
      </c>
      <c r="I1302" s="85">
        <v>-4.761904761663649</v>
      </c>
    </row>
    <row r="1303" spans="1:9" x14ac:dyDescent="0.3">
      <c r="A1303" s="58" t="s">
        <v>58</v>
      </c>
      <c r="B1303" s="78" t="s">
        <v>150</v>
      </c>
      <c r="C1303" s="76" t="s">
        <v>270</v>
      </c>
      <c r="D1303" s="78" t="s">
        <v>271</v>
      </c>
      <c r="E1303" s="76" t="s">
        <v>1502</v>
      </c>
      <c r="F1303" s="76" t="s">
        <v>1503</v>
      </c>
      <c r="G1303" s="77">
        <v>16275</v>
      </c>
      <c r="H1303" s="77">
        <v>16300</v>
      </c>
      <c r="I1303" s="85">
        <v>0.1536098310291889</v>
      </c>
    </row>
    <row r="1304" spans="1:9" x14ac:dyDescent="0.3">
      <c r="A1304" s="58" t="s">
        <v>58</v>
      </c>
      <c r="B1304" s="78" t="s">
        <v>150</v>
      </c>
      <c r="C1304" s="76" t="s">
        <v>237</v>
      </c>
      <c r="D1304" s="78" t="s">
        <v>238</v>
      </c>
      <c r="E1304" s="76" t="s">
        <v>1502</v>
      </c>
      <c r="F1304" s="76" t="s">
        <v>1503</v>
      </c>
      <c r="G1304" s="77">
        <v>13100</v>
      </c>
      <c r="H1304" s="77">
        <v>13240</v>
      </c>
      <c r="I1304" s="85">
        <v>1.0687022900763399</v>
      </c>
    </row>
    <row r="1305" spans="1:9" x14ac:dyDescent="0.3">
      <c r="A1305" s="58" t="s">
        <v>58</v>
      </c>
      <c r="B1305" s="78" t="s">
        <v>150</v>
      </c>
      <c r="C1305" s="76" t="s">
        <v>520</v>
      </c>
      <c r="D1305" s="78" t="s">
        <v>521</v>
      </c>
      <c r="E1305" s="76" t="s">
        <v>1502</v>
      </c>
      <c r="F1305" s="76" t="s">
        <v>1503</v>
      </c>
      <c r="G1305" s="77">
        <v>18500</v>
      </c>
      <c r="H1305" s="77">
        <v>18500</v>
      </c>
      <c r="I1305" s="85">
        <v>0</v>
      </c>
    </row>
    <row r="1306" spans="1:9" x14ac:dyDescent="0.3">
      <c r="A1306" s="58" t="s">
        <v>58</v>
      </c>
      <c r="B1306" s="78" t="s">
        <v>150</v>
      </c>
      <c r="C1306" s="76" t="s">
        <v>501</v>
      </c>
      <c r="D1306" s="78" t="s">
        <v>502</v>
      </c>
      <c r="E1306" s="76" t="s">
        <v>1502</v>
      </c>
      <c r="F1306" s="76" t="s">
        <v>1503</v>
      </c>
      <c r="G1306" s="77">
        <v>14333.333333299999</v>
      </c>
      <c r="H1306" s="77">
        <v>14000</v>
      </c>
      <c r="I1306" s="85">
        <v>-2.3255813951216786</v>
      </c>
    </row>
    <row r="1307" spans="1:9" x14ac:dyDescent="0.3">
      <c r="A1307" s="58" t="s">
        <v>58</v>
      </c>
      <c r="B1307" s="78" t="s">
        <v>150</v>
      </c>
      <c r="C1307" s="76" t="s">
        <v>503</v>
      </c>
      <c r="D1307" s="78" t="s">
        <v>504</v>
      </c>
      <c r="E1307" s="76" t="s">
        <v>1502</v>
      </c>
      <c r="F1307" s="76" t="s">
        <v>1503</v>
      </c>
      <c r="G1307" s="77">
        <v>14750</v>
      </c>
      <c r="H1307" s="77">
        <v>15000</v>
      </c>
      <c r="I1307" s="85">
        <v>1.6949152542372836</v>
      </c>
    </row>
    <row r="1308" spans="1:9" x14ac:dyDescent="0.3">
      <c r="A1308" s="58" t="s">
        <v>58</v>
      </c>
      <c r="B1308" s="78" t="s">
        <v>150</v>
      </c>
      <c r="C1308" s="76" t="s">
        <v>505</v>
      </c>
      <c r="D1308" s="78" t="s">
        <v>506</v>
      </c>
      <c r="E1308" s="76" t="s">
        <v>1502</v>
      </c>
      <c r="F1308" s="76" t="s">
        <v>1503</v>
      </c>
      <c r="G1308" s="77">
        <v>15000</v>
      </c>
      <c r="H1308" s="77">
        <v>13875</v>
      </c>
      <c r="I1308" s="85">
        <v>-7.4999999999999956</v>
      </c>
    </row>
    <row r="1309" spans="1:9" x14ac:dyDescent="0.3">
      <c r="A1309" s="58" t="s">
        <v>59</v>
      </c>
      <c r="B1309" s="78" t="s">
        <v>132</v>
      </c>
      <c r="C1309" s="76" t="s">
        <v>274</v>
      </c>
      <c r="D1309" s="78" t="s">
        <v>275</v>
      </c>
      <c r="E1309" s="76" t="s">
        <v>1502</v>
      </c>
      <c r="F1309" s="76" t="s">
        <v>1503</v>
      </c>
      <c r="G1309" s="77">
        <v>15355</v>
      </c>
      <c r="H1309" s="77">
        <v>15820</v>
      </c>
      <c r="I1309" s="85">
        <v>3.0283295343536354</v>
      </c>
    </row>
    <row r="1310" spans="1:9" x14ac:dyDescent="0.3">
      <c r="A1310" s="58" t="s">
        <v>59</v>
      </c>
      <c r="B1310" s="78" t="s">
        <v>132</v>
      </c>
      <c r="C1310" s="76" t="s">
        <v>239</v>
      </c>
      <c r="D1310" s="78" t="s">
        <v>240</v>
      </c>
      <c r="E1310" s="76" t="s">
        <v>1502</v>
      </c>
      <c r="F1310" s="76" t="s">
        <v>1503</v>
      </c>
      <c r="G1310" s="77" t="s">
        <v>112</v>
      </c>
      <c r="H1310" s="77">
        <v>16000</v>
      </c>
      <c r="I1310" s="85" t="s">
        <v>112</v>
      </c>
    </row>
    <row r="1311" spans="1:9" x14ac:dyDescent="0.3">
      <c r="A1311" s="58" t="s">
        <v>59</v>
      </c>
      <c r="B1311" s="78" t="s">
        <v>132</v>
      </c>
      <c r="C1311" s="76" t="s">
        <v>367</v>
      </c>
      <c r="D1311" s="78" t="s">
        <v>368</v>
      </c>
      <c r="E1311" s="76" t="s">
        <v>1502</v>
      </c>
      <c r="F1311" s="76" t="s">
        <v>1503</v>
      </c>
      <c r="G1311" s="77">
        <v>13000</v>
      </c>
      <c r="H1311" s="77">
        <v>13000</v>
      </c>
      <c r="I1311" s="85">
        <v>0</v>
      </c>
    </row>
    <row r="1312" spans="1:9" x14ac:dyDescent="0.3">
      <c r="A1312" s="58" t="s">
        <v>59</v>
      </c>
      <c r="B1312" s="78" t="s">
        <v>132</v>
      </c>
      <c r="C1312" s="76" t="s">
        <v>135</v>
      </c>
      <c r="D1312" s="78" t="s">
        <v>136</v>
      </c>
      <c r="E1312" s="76" t="s">
        <v>1502</v>
      </c>
      <c r="F1312" s="76" t="s">
        <v>1503</v>
      </c>
      <c r="G1312" s="77">
        <v>17000</v>
      </c>
      <c r="H1312" s="77">
        <v>18666.666666699999</v>
      </c>
      <c r="I1312" s="85">
        <v>9.8039215688235259</v>
      </c>
    </row>
    <row r="1313" spans="1:9" x14ac:dyDescent="0.3">
      <c r="A1313" s="58" t="s">
        <v>59</v>
      </c>
      <c r="B1313" s="78" t="s">
        <v>132</v>
      </c>
      <c r="C1313" s="76" t="s">
        <v>243</v>
      </c>
      <c r="D1313" s="78" t="s">
        <v>173</v>
      </c>
      <c r="E1313" s="76" t="s">
        <v>1502</v>
      </c>
      <c r="F1313" s="76" t="s">
        <v>1503</v>
      </c>
      <c r="G1313" s="77">
        <v>13233.333333299999</v>
      </c>
      <c r="H1313" s="77">
        <v>13333.333333299999</v>
      </c>
      <c r="I1313" s="85">
        <v>0.75566750629914026</v>
      </c>
    </row>
    <row r="1314" spans="1:9" x14ac:dyDescent="0.3">
      <c r="A1314" s="58" t="s">
        <v>59</v>
      </c>
      <c r="B1314" s="78" t="s">
        <v>132</v>
      </c>
      <c r="C1314" s="76" t="s">
        <v>310</v>
      </c>
      <c r="D1314" s="78" t="s">
        <v>311</v>
      </c>
      <c r="E1314" s="76" t="s">
        <v>1502</v>
      </c>
      <c r="F1314" s="76" t="s">
        <v>1503</v>
      </c>
      <c r="G1314" s="77">
        <v>18433.333333300001</v>
      </c>
      <c r="H1314" s="77">
        <v>18433.333333300001</v>
      </c>
      <c r="I1314" s="85">
        <v>0</v>
      </c>
    </row>
    <row r="1315" spans="1:9" x14ac:dyDescent="0.3">
      <c r="A1315" s="58" t="s">
        <v>59</v>
      </c>
      <c r="B1315" s="78" t="s">
        <v>132</v>
      </c>
      <c r="C1315" s="76" t="s">
        <v>244</v>
      </c>
      <c r="D1315" s="78" t="s">
        <v>245</v>
      </c>
      <c r="E1315" s="76" t="s">
        <v>1502</v>
      </c>
      <c r="F1315" s="76" t="s">
        <v>1503</v>
      </c>
      <c r="G1315" s="77">
        <v>12866.666666700001</v>
      </c>
      <c r="H1315" s="77">
        <v>13116.666666700001</v>
      </c>
      <c r="I1315" s="85">
        <v>1.9430051813421167</v>
      </c>
    </row>
    <row r="1316" spans="1:9" x14ac:dyDescent="0.3">
      <c r="A1316" s="58" t="s">
        <v>73</v>
      </c>
      <c r="B1316" s="78" t="s">
        <v>247</v>
      </c>
      <c r="C1316" s="76" t="s">
        <v>250</v>
      </c>
      <c r="D1316" s="78" t="s">
        <v>251</v>
      </c>
      <c r="E1316" s="76" t="s">
        <v>1502</v>
      </c>
      <c r="F1316" s="76" t="s">
        <v>1503</v>
      </c>
      <c r="G1316" s="77">
        <v>17333.333333300001</v>
      </c>
      <c r="H1316" s="77">
        <v>17500</v>
      </c>
      <c r="I1316" s="85">
        <v>0.96153846173261392</v>
      </c>
    </row>
    <row r="1317" spans="1:9" x14ac:dyDescent="0.3">
      <c r="A1317" s="58" t="s">
        <v>73</v>
      </c>
      <c r="B1317" s="78" t="s">
        <v>247</v>
      </c>
      <c r="C1317" s="76" t="s">
        <v>254</v>
      </c>
      <c r="D1317" s="78" t="s">
        <v>255</v>
      </c>
      <c r="E1317" s="76" t="s">
        <v>1502</v>
      </c>
      <c r="F1317" s="76" t="s">
        <v>1503</v>
      </c>
      <c r="G1317" s="77">
        <v>18500</v>
      </c>
      <c r="H1317" s="77">
        <v>18333.333333300001</v>
      </c>
      <c r="I1317" s="85">
        <v>-0.9009009010810809</v>
      </c>
    </row>
    <row r="1318" spans="1:9" x14ac:dyDescent="0.3">
      <c r="A1318" s="58" t="s">
        <v>73</v>
      </c>
      <c r="B1318" s="78" t="s">
        <v>247</v>
      </c>
      <c r="C1318" s="76" t="s">
        <v>321</v>
      </c>
      <c r="D1318" s="78" t="s">
        <v>322</v>
      </c>
      <c r="E1318" s="76" t="s">
        <v>1502</v>
      </c>
      <c r="F1318" s="76" t="s">
        <v>1503</v>
      </c>
      <c r="G1318" s="77" t="s">
        <v>112</v>
      </c>
      <c r="H1318" s="77">
        <v>17000</v>
      </c>
      <c r="I1318" s="85" t="s">
        <v>112</v>
      </c>
    </row>
    <row r="1319" spans="1:9" x14ac:dyDescent="0.3">
      <c r="A1319" s="58" t="s">
        <v>51</v>
      </c>
      <c r="B1319" s="78" t="s">
        <v>101</v>
      </c>
      <c r="C1319" s="76" t="s">
        <v>266</v>
      </c>
      <c r="D1319" s="78" t="s">
        <v>267</v>
      </c>
      <c r="E1319" s="76" t="s">
        <v>1504</v>
      </c>
      <c r="F1319" s="76" t="s">
        <v>1505</v>
      </c>
      <c r="G1319" s="77">
        <v>69000</v>
      </c>
      <c r="H1319" s="77">
        <v>74000</v>
      </c>
      <c r="I1319" s="85">
        <v>7.2463768115942129</v>
      </c>
    </row>
    <row r="1320" spans="1:9" x14ac:dyDescent="0.3">
      <c r="A1320" s="58" t="s">
        <v>51</v>
      </c>
      <c r="B1320" s="78" t="s">
        <v>101</v>
      </c>
      <c r="C1320" s="76" t="s">
        <v>208</v>
      </c>
      <c r="D1320" s="78" t="s">
        <v>209</v>
      </c>
      <c r="E1320" s="76" t="s">
        <v>1504</v>
      </c>
      <c r="F1320" s="76" t="s">
        <v>1505</v>
      </c>
      <c r="G1320" s="77">
        <v>74016.666666699995</v>
      </c>
      <c r="H1320" s="77">
        <v>73175</v>
      </c>
      <c r="I1320" s="85">
        <v>-1.137131276783987</v>
      </c>
    </row>
    <row r="1321" spans="1:9" x14ac:dyDescent="0.3">
      <c r="A1321" s="58" t="s">
        <v>60</v>
      </c>
      <c r="B1321" s="78" t="s">
        <v>98</v>
      </c>
      <c r="C1321" s="76" t="s">
        <v>195</v>
      </c>
      <c r="D1321" s="78" t="s">
        <v>196</v>
      </c>
      <c r="E1321" s="76" t="s">
        <v>1506</v>
      </c>
      <c r="F1321" s="76" t="s">
        <v>1507</v>
      </c>
      <c r="G1321" s="77" t="s">
        <v>112</v>
      </c>
      <c r="H1321" s="77">
        <v>4000</v>
      </c>
      <c r="I1321" s="85" t="s">
        <v>112</v>
      </c>
    </row>
    <row r="1322" spans="1:9" x14ac:dyDescent="0.3">
      <c r="A1322" s="58" t="s">
        <v>60</v>
      </c>
      <c r="B1322" s="78" t="s">
        <v>98</v>
      </c>
      <c r="C1322" s="76" t="s">
        <v>99</v>
      </c>
      <c r="D1322" s="78" t="s">
        <v>100</v>
      </c>
      <c r="E1322" s="76" t="s">
        <v>1506</v>
      </c>
      <c r="F1322" s="76" t="s">
        <v>1507</v>
      </c>
      <c r="G1322" s="77">
        <v>3925</v>
      </c>
      <c r="H1322" s="77">
        <v>3925</v>
      </c>
      <c r="I1322" s="85">
        <v>0</v>
      </c>
    </row>
    <row r="1323" spans="1:9" x14ac:dyDescent="0.3">
      <c r="A1323" s="58" t="s">
        <v>66</v>
      </c>
      <c r="B1323" s="78" t="s">
        <v>197</v>
      </c>
      <c r="C1323" s="76" t="s">
        <v>256</v>
      </c>
      <c r="D1323" s="78" t="s">
        <v>257</v>
      </c>
      <c r="E1323" s="76" t="s">
        <v>1506</v>
      </c>
      <c r="F1323" s="76" t="s">
        <v>1507</v>
      </c>
      <c r="G1323" s="77">
        <v>3400</v>
      </c>
      <c r="H1323" s="77">
        <v>3424.2857143000001</v>
      </c>
      <c r="I1323" s="85">
        <v>0.71428571470588675</v>
      </c>
    </row>
    <row r="1324" spans="1:9" x14ac:dyDescent="0.3">
      <c r="A1324" s="58" t="s">
        <v>51</v>
      </c>
      <c r="B1324" s="78" t="s">
        <v>101</v>
      </c>
      <c r="C1324" s="76" t="s">
        <v>148</v>
      </c>
      <c r="D1324" s="78" t="s">
        <v>149</v>
      </c>
      <c r="E1324" s="76" t="s">
        <v>1506</v>
      </c>
      <c r="F1324" s="76" t="s">
        <v>1507</v>
      </c>
      <c r="G1324" s="77">
        <v>3066.6666667</v>
      </c>
      <c r="H1324" s="77">
        <v>3100</v>
      </c>
      <c r="I1324" s="85">
        <v>1.0869565206403697</v>
      </c>
    </row>
    <row r="1325" spans="1:9" x14ac:dyDescent="0.3">
      <c r="A1325" s="58" t="s">
        <v>51</v>
      </c>
      <c r="B1325" s="78" t="s">
        <v>101</v>
      </c>
      <c r="C1325" s="76" t="s">
        <v>208</v>
      </c>
      <c r="D1325" s="78" t="s">
        <v>209</v>
      </c>
      <c r="E1325" s="76" t="s">
        <v>1506</v>
      </c>
      <c r="F1325" s="76" t="s">
        <v>1507</v>
      </c>
      <c r="G1325" s="77">
        <v>3300</v>
      </c>
      <c r="H1325" s="77">
        <v>3366.6666667</v>
      </c>
      <c r="I1325" s="85">
        <v>2.0202020212121141</v>
      </c>
    </row>
    <row r="1326" spans="1:9" x14ac:dyDescent="0.3">
      <c r="A1326" s="58" t="s">
        <v>63</v>
      </c>
      <c r="B1326" s="78" t="s">
        <v>210</v>
      </c>
      <c r="C1326" s="76" t="s">
        <v>211</v>
      </c>
      <c r="D1326" s="78" t="s">
        <v>212</v>
      </c>
      <c r="E1326" s="76" t="s">
        <v>1506</v>
      </c>
      <c r="F1326" s="76" t="s">
        <v>1507</v>
      </c>
      <c r="G1326" s="77">
        <v>3900</v>
      </c>
      <c r="H1326" s="77">
        <v>3750</v>
      </c>
      <c r="I1326" s="85">
        <v>-3.8461538461538436</v>
      </c>
    </row>
    <row r="1327" spans="1:9" x14ac:dyDescent="0.3">
      <c r="A1327" s="58" t="s">
        <v>63</v>
      </c>
      <c r="B1327" s="78" t="s">
        <v>210</v>
      </c>
      <c r="C1327" s="76" t="s">
        <v>213</v>
      </c>
      <c r="D1327" s="78" t="s">
        <v>214</v>
      </c>
      <c r="E1327" s="76" t="s">
        <v>1506</v>
      </c>
      <c r="F1327" s="76" t="s">
        <v>1507</v>
      </c>
      <c r="G1327" s="77">
        <v>4100</v>
      </c>
      <c r="H1327" s="77">
        <v>4100</v>
      </c>
      <c r="I1327" s="85">
        <v>0</v>
      </c>
    </row>
    <row r="1328" spans="1:9" x14ac:dyDescent="0.3">
      <c r="A1328" s="58" t="s">
        <v>65</v>
      </c>
      <c r="B1328" s="78" t="s">
        <v>104</v>
      </c>
      <c r="C1328" s="76" t="s">
        <v>161</v>
      </c>
      <c r="D1328" s="78" t="s">
        <v>162</v>
      </c>
      <c r="E1328" s="76" t="s">
        <v>1506</v>
      </c>
      <c r="F1328" s="76" t="s">
        <v>1507</v>
      </c>
      <c r="G1328" s="77" t="s">
        <v>112</v>
      </c>
      <c r="H1328" s="77">
        <v>3500</v>
      </c>
      <c r="I1328" s="85" t="s">
        <v>112</v>
      </c>
    </row>
    <row r="1329" spans="1:9" x14ac:dyDescent="0.3">
      <c r="A1329" s="58" t="s">
        <v>73</v>
      </c>
      <c r="B1329" s="78" t="s">
        <v>247</v>
      </c>
      <c r="C1329" s="76" t="s">
        <v>250</v>
      </c>
      <c r="D1329" s="78" t="s">
        <v>251</v>
      </c>
      <c r="E1329" s="76" t="s">
        <v>1506</v>
      </c>
      <c r="F1329" s="76" t="s">
        <v>1507</v>
      </c>
      <c r="G1329" s="77" t="s">
        <v>112</v>
      </c>
      <c r="H1329" s="77">
        <v>4250</v>
      </c>
      <c r="I1329" s="85" t="s">
        <v>112</v>
      </c>
    </row>
    <row r="1330" spans="1:9" x14ac:dyDescent="0.3">
      <c r="A1330" s="58" t="s">
        <v>51</v>
      </c>
      <c r="B1330" s="78" t="s">
        <v>101</v>
      </c>
      <c r="C1330" s="76" t="s">
        <v>102</v>
      </c>
      <c r="D1330" s="78" t="s">
        <v>103</v>
      </c>
      <c r="E1330" s="76" t="s">
        <v>1506</v>
      </c>
      <c r="F1330" s="76" t="s">
        <v>1508</v>
      </c>
      <c r="G1330" s="77">
        <v>3505.25</v>
      </c>
      <c r="H1330" s="77">
        <v>3600</v>
      </c>
      <c r="I1330" s="85">
        <v>2.7030882248056498</v>
      </c>
    </row>
    <row r="1331" spans="1:9" x14ac:dyDescent="0.3">
      <c r="A1331" s="58" t="s">
        <v>59</v>
      </c>
      <c r="B1331" s="78" t="s">
        <v>132</v>
      </c>
      <c r="C1331" s="76" t="s">
        <v>274</v>
      </c>
      <c r="D1331" s="78" t="s">
        <v>275</v>
      </c>
      <c r="E1331" s="76" t="s">
        <v>1506</v>
      </c>
      <c r="F1331" s="76" t="s">
        <v>1508</v>
      </c>
      <c r="G1331" s="77">
        <v>3325</v>
      </c>
      <c r="H1331" s="77">
        <v>3400</v>
      </c>
      <c r="I1331" s="85">
        <v>2.2556390977443552</v>
      </c>
    </row>
    <row r="1332" spans="1:9" x14ac:dyDescent="0.3">
      <c r="A1332" s="58" t="s">
        <v>59</v>
      </c>
      <c r="B1332" s="78" t="s">
        <v>132</v>
      </c>
      <c r="C1332" s="76" t="s">
        <v>135</v>
      </c>
      <c r="D1332" s="78" t="s">
        <v>136</v>
      </c>
      <c r="E1332" s="76" t="s">
        <v>1506</v>
      </c>
      <c r="F1332" s="76" t="s">
        <v>1508</v>
      </c>
      <c r="G1332" s="77" t="s">
        <v>112</v>
      </c>
      <c r="H1332" s="77">
        <v>4000</v>
      </c>
      <c r="I1332" s="85" t="s">
        <v>112</v>
      </c>
    </row>
    <row r="1333" spans="1:9" x14ac:dyDescent="0.3">
      <c r="A1333" s="58" t="s">
        <v>62</v>
      </c>
      <c r="B1333" s="78" t="s">
        <v>107</v>
      </c>
      <c r="C1333" s="76" t="s">
        <v>113</v>
      </c>
      <c r="D1333" s="78" t="s">
        <v>114</v>
      </c>
      <c r="E1333" s="76" t="s">
        <v>1509</v>
      </c>
      <c r="F1333" s="76" t="s">
        <v>1510</v>
      </c>
      <c r="G1333" s="77">
        <v>18000</v>
      </c>
      <c r="H1333" s="77">
        <v>18500</v>
      </c>
      <c r="I1333" s="85">
        <v>2.7777777777777679</v>
      </c>
    </row>
    <row r="1334" spans="1:9" x14ac:dyDescent="0.3">
      <c r="A1334" s="58" t="s">
        <v>62</v>
      </c>
      <c r="B1334" s="78" t="s">
        <v>107</v>
      </c>
      <c r="C1334" s="76" t="s">
        <v>459</v>
      </c>
      <c r="D1334" s="78" t="s">
        <v>460</v>
      </c>
      <c r="E1334" s="76" t="s">
        <v>1509</v>
      </c>
      <c r="F1334" s="76" t="s">
        <v>1510</v>
      </c>
      <c r="G1334" s="77">
        <v>18080</v>
      </c>
      <c r="H1334" s="77">
        <v>18100</v>
      </c>
      <c r="I1334" s="85">
        <v>0.11061946902655162</v>
      </c>
    </row>
    <row r="1335" spans="1:9" x14ac:dyDescent="0.3">
      <c r="A1335" s="58" t="s">
        <v>62</v>
      </c>
      <c r="B1335" s="78" t="s">
        <v>107</v>
      </c>
      <c r="C1335" s="76" t="s">
        <v>260</v>
      </c>
      <c r="D1335" s="78" t="s">
        <v>261</v>
      </c>
      <c r="E1335" s="76" t="s">
        <v>1509</v>
      </c>
      <c r="F1335" s="76" t="s">
        <v>1510</v>
      </c>
      <c r="G1335" s="77" t="s">
        <v>112</v>
      </c>
      <c r="H1335" s="77">
        <v>18600</v>
      </c>
      <c r="I1335" s="85" t="s">
        <v>112</v>
      </c>
    </row>
    <row r="1336" spans="1:9" x14ac:dyDescent="0.3">
      <c r="A1336" s="58" t="s">
        <v>53</v>
      </c>
      <c r="B1336" s="78" t="s">
        <v>145</v>
      </c>
      <c r="C1336" s="76" t="s">
        <v>183</v>
      </c>
      <c r="D1336" s="78" t="s">
        <v>184</v>
      </c>
      <c r="E1336" s="76" t="s">
        <v>1509</v>
      </c>
      <c r="F1336" s="76" t="s">
        <v>1510</v>
      </c>
      <c r="G1336" s="77">
        <v>14500</v>
      </c>
      <c r="H1336" s="77">
        <v>14000</v>
      </c>
      <c r="I1336" s="85">
        <v>-3.4482758620689613</v>
      </c>
    </row>
    <row r="1337" spans="1:9" x14ac:dyDescent="0.3">
      <c r="A1337" s="58" t="s">
        <v>53</v>
      </c>
      <c r="B1337" s="78" t="s">
        <v>145</v>
      </c>
      <c r="C1337" s="76" t="s">
        <v>343</v>
      </c>
      <c r="D1337" s="78" t="s">
        <v>344</v>
      </c>
      <c r="E1337" s="76" t="s">
        <v>1509</v>
      </c>
      <c r="F1337" s="76" t="s">
        <v>1510</v>
      </c>
      <c r="G1337" s="77">
        <v>15825</v>
      </c>
      <c r="H1337" s="77">
        <v>15475</v>
      </c>
      <c r="I1337" s="85">
        <v>-2.2116903633491281</v>
      </c>
    </row>
    <row r="1338" spans="1:9" x14ac:dyDescent="0.3">
      <c r="A1338" s="58" t="s">
        <v>52</v>
      </c>
      <c r="B1338" s="78" t="s">
        <v>119</v>
      </c>
      <c r="C1338" s="76" t="s">
        <v>258</v>
      </c>
      <c r="D1338" s="78" t="s">
        <v>259</v>
      </c>
      <c r="E1338" s="76" t="s">
        <v>1509</v>
      </c>
      <c r="F1338" s="76" t="s">
        <v>1510</v>
      </c>
      <c r="G1338" s="77">
        <v>19600</v>
      </c>
      <c r="H1338" s="77">
        <v>19600</v>
      </c>
      <c r="I1338" s="85">
        <v>0</v>
      </c>
    </row>
    <row r="1339" spans="1:9" x14ac:dyDescent="0.3">
      <c r="A1339" s="58" t="s">
        <v>57</v>
      </c>
      <c r="B1339" s="78" t="s">
        <v>155</v>
      </c>
      <c r="C1339" s="76" t="s">
        <v>200</v>
      </c>
      <c r="D1339" s="78" t="s">
        <v>201</v>
      </c>
      <c r="E1339" s="76" t="s">
        <v>1509</v>
      </c>
      <c r="F1339" s="76" t="s">
        <v>1510</v>
      </c>
      <c r="G1339" s="77">
        <v>15000</v>
      </c>
      <c r="H1339" s="77">
        <v>15000</v>
      </c>
      <c r="I1339" s="85">
        <v>0</v>
      </c>
    </row>
    <row r="1340" spans="1:9" x14ac:dyDescent="0.3">
      <c r="A1340" s="58" t="s">
        <v>57</v>
      </c>
      <c r="B1340" s="78" t="s">
        <v>155</v>
      </c>
      <c r="C1340" s="76" t="s">
        <v>202</v>
      </c>
      <c r="D1340" s="78" t="s">
        <v>203</v>
      </c>
      <c r="E1340" s="76" t="s">
        <v>1509</v>
      </c>
      <c r="F1340" s="76" t="s">
        <v>1510</v>
      </c>
      <c r="G1340" s="77">
        <v>16833.333333300001</v>
      </c>
      <c r="H1340" s="77">
        <v>16500</v>
      </c>
      <c r="I1340" s="85">
        <v>-1.9801980196078817</v>
      </c>
    </row>
    <row r="1341" spans="1:9" x14ac:dyDescent="0.3">
      <c r="A1341" s="58" t="s">
        <v>63</v>
      </c>
      <c r="B1341" s="78" t="s">
        <v>210</v>
      </c>
      <c r="C1341" s="76" t="s">
        <v>304</v>
      </c>
      <c r="D1341" s="78" t="s">
        <v>305</v>
      </c>
      <c r="E1341" s="76" t="s">
        <v>1509</v>
      </c>
      <c r="F1341" s="76" t="s">
        <v>1510</v>
      </c>
      <c r="G1341" s="77">
        <v>14233.333333299999</v>
      </c>
      <c r="H1341" s="77">
        <v>13500</v>
      </c>
      <c r="I1341" s="85">
        <v>-5.1522248241338442</v>
      </c>
    </row>
    <row r="1342" spans="1:9" x14ac:dyDescent="0.3">
      <c r="A1342" s="58" t="s">
        <v>63</v>
      </c>
      <c r="B1342" s="78" t="s">
        <v>210</v>
      </c>
      <c r="C1342" s="76" t="s">
        <v>213</v>
      </c>
      <c r="D1342" s="78" t="s">
        <v>214</v>
      </c>
      <c r="E1342" s="76" t="s">
        <v>1509</v>
      </c>
      <c r="F1342" s="76" t="s">
        <v>1510</v>
      </c>
      <c r="G1342" s="77">
        <v>16400</v>
      </c>
      <c r="H1342" s="77">
        <v>16000</v>
      </c>
      <c r="I1342" s="85">
        <v>-2.4390243902439046</v>
      </c>
    </row>
    <row r="1343" spans="1:9" x14ac:dyDescent="0.3">
      <c r="A1343" s="58" t="s">
        <v>55</v>
      </c>
      <c r="B1343" s="78" t="s">
        <v>156</v>
      </c>
      <c r="C1343" s="76" t="s">
        <v>157</v>
      </c>
      <c r="D1343" s="78" t="s">
        <v>158</v>
      </c>
      <c r="E1343" s="76" t="s">
        <v>1509</v>
      </c>
      <c r="F1343" s="76" t="s">
        <v>1510</v>
      </c>
      <c r="G1343" s="77">
        <v>18500</v>
      </c>
      <c r="H1343" s="77">
        <v>18700</v>
      </c>
      <c r="I1343" s="85">
        <v>1.08108108108107</v>
      </c>
    </row>
    <row r="1344" spans="1:9" x14ac:dyDescent="0.3">
      <c r="A1344" s="58" t="s">
        <v>55</v>
      </c>
      <c r="B1344" s="78" t="s">
        <v>156</v>
      </c>
      <c r="C1344" s="76" t="s">
        <v>220</v>
      </c>
      <c r="D1344" s="78" t="s">
        <v>221</v>
      </c>
      <c r="E1344" s="76" t="s">
        <v>1509</v>
      </c>
      <c r="F1344" s="76" t="s">
        <v>1510</v>
      </c>
      <c r="G1344" s="77">
        <v>18800</v>
      </c>
      <c r="H1344" s="77">
        <v>18866.666666699999</v>
      </c>
      <c r="I1344" s="85">
        <v>0.35460992925531176</v>
      </c>
    </row>
    <row r="1345" spans="1:9" x14ac:dyDescent="0.3">
      <c r="A1345" s="58" t="s">
        <v>55</v>
      </c>
      <c r="B1345" s="78" t="s">
        <v>156</v>
      </c>
      <c r="C1345" s="76" t="s">
        <v>537</v>
      </c>
      <c r="D1345" s="78" t="s">
        <v>538</v>
      </c>
      <c r="E1345" s="76" t="s">
        <v>1509</v>
      </c>
      <c r="F1345" s="76" t="s">
        <v>1510</v>
      </c>
      <c r="G1345" s="77">
        <v>18850</v>
      </c>
      <c r="H1345" s="77">
        <v>20000</v>
      </c>
      <c r="I1345" s="85">
        <v>6.1007957559681802</v>
      </c>
    </row>
    <row r="1346" spans="1:9" x14ac:dyDescent="0.3">
      <c r="A1346" s="58" t="s">
        <v>55</v>
      </c>
      <c r="B1346" s="78" t="s">
        <v>156</v>
      </c>
      <c r="C1346" s="76" t="s">
        <v>222</v>
      </c>
      <c r="D1346" s="78" t="s">
        <v>223</v>
      </c>
      <c r="E1346" s="76" t="s">
        <v>1509</v>
      </c>
      <c r="F1346" s="76" t="s">
        <v>1510</v>
      </c>
      <c r="G1346" s="77">
        <v>15700</v>
      </c>
      <c r="H1346" s="77">
        <v>16483.333333300001</v>
      </c>
      <c r="I1346" s="85">
        <v>4.989384288535037</v>
      </c>
    </row>
    <row r="1347" spans="1:9" x14ac:dyDescent="0.3">
      <c r="A1347" s="58" t="s">
        <v>55</v>
      </c>
      <c r="B1347" s="78" t="s">
        <v>156</v>
      </c>
      <c r="C1347" s="76" t="s">
        <v>397</v>
      </c>
      <c r="D1347" s="78" t="s">
        <v>398</v>
      </c>
      <c r="E1347" s="76" t="s">
        <v>1509</v>
      </c>
      <c r="F1347" s="76" t="s">
        <v>1510</v>
      </c>
      <c r="G1347" s="77">
        <v>18150</v>
      </c>
      <c r="H1347" s="77">
        <v>19000</v>
      </c>
      <c r="I1347" s="85">
        <v>4.6831955922864932</v>
      </c>
    </row>
    <row r="1348" spans="1:9" x14ac:dyDescent="0.3">
      <c r="A1348" s="58" t="s">
        <v>55</v>
      </c>
      <c r="B1348" s="78" t="s">
        <v>156</v>
      </c>
      <c r="C1348" s="76" t="s">
        <v>539</v>
      </c>
      <c r="D1348" s="78" t="s">
        <v>540</v>
      </c>
      <c r="E1348" s="76" t="s">
        <v>1509</v>
      </c>
      <c r="F1348" s="76" t="s">
        <v>1510</v>
      </c>
      <c r="G1348" s="77">
        <v>18800</v>
      </c>
      <c r="H1348" s="77">
        <v>19050</v>
      </c>
      <c r="I1348" s="85">
        <v>1.3297872340425565</v>
      </c>
    </row>
    <row r="1349" spans="1:9" x14ac:dyDescent="0.3">
      <c r="A1349" s="58" t="s">
        <v>58</v>
      </c>
      <c r="B1349" s="78" t="s">
        <v>150</v>
      </c>
      <c r="C1349" s="76" t="s">
        <v>151</v>
      </c>
      <c r="D1349" s="78" t="s">
        <v>152</v>
      </c>
      <c r="E1349" s="76" t="s">
        <v>1509</v>
      </c>
      <c r="F1349" s="76" t="s">
        <v>1510</v>
      </c>
      <c r="G1349" s="77">
        <v>14125</v>
      </c>
      <c r="H1349" s="77">
        <v>14125</v>
      </c>
      <c r="I1349" s="85">
        <v>0</v>
      </c>
    </row>
    <row r="1350" spans="1:9" x14ac:dyDescent="0.3">
      <c r="A1350" s="58" t="s">
        <v>58</v>
      </c>
      <c r="B1350" s="78" t="s">
        <v>150</v>
      </c>
      <c r="C1350" s="76" t="s">
        <v>235</v>
      </c>
      <c r="D1350" s="78" t="s">
        <v>236</v>
      </c>
      <c r="E1350" s="76" t="s">
        <v>1509</v>
      </c>
      <c r="F1350" s="76" t="s">
        <v>1510</v>
      </c>
      <c r="G1350" s="77">
        <v>13150</v>
      </c>
      <c r="H1350" s="77">
        <v>14000</v>
      </c>
      <c r="I1350" s="85">
        <v>6.4638783269961975</v>
      </c>
    </row>
    <row r="1351" spans="1:9" x14ac:dyDescent="0.3">
      <c r="A1351" s="58" t="s">
        <v>58</v>
      </c>
      <c r="B1351" s="78" t="s">
        <v>150</v>
      </c>
      <c r="C1351" s="76" t="s">
        <v>270</v>
      </c>
      <c r="D1351" s="78" t="s">
        <v>271</v>
      </c>
      <c r="E1351" s="76" t="s">
        <v>1509</v>
      </c>
      <c r="F1351" s="76" t="s">
        <v>1510</v>
      </c>
      <c r="G1351" s="77">
        <v>16300</v>
      </c>
      <c r="H1351" s="77">
        <v>15200</v>
      </c>
      <c r="I1351" s="85">
        <v>-6.7484662576687171</v>
      </c>
    </row>
    <row r="1352" spans="1:9" x14ac:dyDescent="0.3">
      <c r="A1352" s="58" t="s">
        <v>59</v>
      </c>
      <c r="B1352" s="78" t="s">
        <v>132</v>
      </c>
      <c r="C1352" s="76" t="s">
        <v>243</v>
      </c>
      <c r="D1352" s="78" t="s">
        <v>173</v>
      </c>
      <c r="E1352" s="76" t="s">
        <v>1509</v>
      </c>
      <c r="F1352" s="76" t="s">
        <v>1510</v>
      </c>
      <c r="G1352" s="77">
        <v>13150</v>
      </c>
      <c r="H1352" s="77">
        <v>13000</v>
      </c>
      <c r="I1352" s="85">
        <v>-1.1406844106463865</v>
      </c>
    </row>
    <row r="1353" spans="1:9" x14ac:dyDescent="0.3">
      <c r="A1353" s="58" t="s">
        <v>65</v>
      </c>
      <c r="B1353" s="78" t="s">
        <v>104</v>
      </c>
      <c r="C1353" s="76" t="s">
        <v>548</v>
      </c>
      <c r="D1353" s="78" t="s">
        <v>549</v>
      </c>
      <c r="E1353" s="76" t="s">
        <v>1511</v>
      </c>
      <c r="F1353" s="76" t="s">
        <v>1512</v>
      </c>
      <c r="G1353" s="77">
        <v>21000</v>
      </c>
      <c r="H1353" s="77">
        <v>21500</v>
      </c>
      <c r="I1353" s="85">
        <v>2.3809523809523725</v>
      </c>
    </row>
    <row r="1354" spans="1:9" x14ac:dyDescent="0.3">
      <c r="A1354" s="58" t="s">
        <v>65</v>
      </c>
      <c r="B1354" s="78" t="s">
        <v>104</v>
      </c>
      <c r="C1354" s="76" t="s">
        <v>228</v>
      </c>
      <c r="D1354" s="78" t="s">
        <v>229</v>
      </c>
      <c r="E1354" s="76" t="s">
        <v>1511</v>
      </c>
      <c r="F1354" s="76" t="s">
        <v>1512</v>
      </c>
      <c r="G1354" s="77">
        <v>20000</v>
      </c>
      <c r="H1354" s="77">
        <v>21000</v>
      </c>
      <c r="I1354" s="85">
        <v>5.0000000000000044</v>
      </c>
    </row>
    <row r="1355" spans="1:9" x14ac:dyDescent="0.3">
      <c r="A1355" s="58" t="s">
        <v>57</v>
      </c>
      <c r="B1355" s="78" t="s">
        <v>155</v>
      </c>
      <c r="C1355" s="76" t="s">
        <v>330</v>
      </c>
      <c r="D1355" s="78" t="s">
        <v>331</v>
      </c>
      <c r="E1355" s="76" t="s">
        <v>1513</v>
      </c>
      <c r="F1355" s="76" t="s">
        <v>1514</v>
      </c>
      <c r="G1355" s="77">
        <v>42500</v>
      </c>
      <c r="H1355" s="77">
        <v>40400</v>
      </c>
      <c r="I1355" s="85">
        <v>-4.9411764705882373</v>
      </c>
    </row>
    <row r="1356" spans="1:9" x14ac:dyDescent="0.3">
      <c r="A1356" s="58" t="s">
        <v>57</v>
      </c>
      <c r="B1356" s="78" t="s">
        <v>155</v>
      </c>
      <c r="C1356" s="76" t="s">
        <v>330</v>
      </c>
      <c r="D1356" s="78" t="s">
        <v>331</v>
      </c>
      <c r="E1356" s="76" t="s">
        <v>1513</v>
      </c>
      <c r="F1356" s="76" t="s">
        <v>1515</v>
      </c>
      <c r="G1356" s="77">
        <v>80500</v>
      </c>
      <c r="H1356" s="77">
        <v>90500</v>
      </c>
      <c r="I1356" s="85">
        <v>12.422360248447205</v>
      </c>
    </row>
    <row r="1357" spans="1:9" x14ac:dyDescent="0.3">
      <c r="A1357" s="58" t="s">
        <v>62</v>
      </c>
      <c r="B1357" s="78" t="s">
        <v>107</v>
      </c>
      <c r="C1357" s="76" t="s">
        <v>167</v>
      </c>
      <c r="D1357" s="78" t="s">
        <v>106</v>
      </c>
      <c r="E1357" s="76" t="s">
        <v>1516</v>
      </c>
      <c r="F1357" s="76" t="s">
        <v>1329</v>
      </c>
      <c r="G1357" s="77">
        <v>9075</v>
      </c>
      <c r="H1357" s="77">
        <v>8950</v>
      </c>
      <c r="I1357" s="85">
        <v>-1.377410468319562</v>
      </c>
    </row>
    <row r="1358" spans="1:9" x14ac:dyDescent="0.3">
      <c r="A1358" s="58" t="s">
        <v>62</v>
      </c>
      <c r="B1358" s="78" t="s">
        <v>107</v>
      </c>
      <c r="C1358" s="76" t="s">
        <v>299</v>
      </c>
      <c r="D1358" s="78" t="s">
        <v>300</v>
      </c>
      <c r="E1358" s="76" t="s">
        <v>1516</v>
      </c>
      <c r="F1358" s="76" t="s">
        <v>1329</v>
      </c>
      <c r="G1358" s="77">
        <v>7050</v>
      </c>
      <c r="H1358" s="77">
        <v>7240</v>
      </c>
      <c r="I1358" s="85">
        <v>2.6950354609929006</v>
      </c>
    </row>
    <row r="1359" spans="1:9" x14ac:dyDescent="0.3">
      <c r="A1359" s="58" t="s">
        <v>62</v>
      </c>
      <c r="B1359" s="78" t="s">
        <v>107</v>
      </c>
      <c r="C1359" s="76" t="s">
        <v>459</v>
      </c>
      <c r="D1359" s="78" t="s">
        <v>460</v>
      </c>
      <c r="E1359" s="76" t="s">
        <v>1516</v>
      </c>
      <c r="F1359" s="76" t="s">
        <v>1329</v>
      </c>
      <c r="G1359" s="77">
        <v>8350</v>
      </c>
      <c r="H1359" s="77">
        <v>8375</v>
      </c>
      <c r="I1359" s="85">
        <v>0.29940119760478723</v>
      </c>
    </row>
    <row r="1360" spans="1:9" x14ac:dyDescent="0.3">
      <c r="A1360" s="58" t="s">
        <v>75</v>
      </c>
      <c r="B1360" s="78" t="s">
        <v>377</v>
      </c>
      <c r="C1360" s="76" t="s">
        <v>378</v>
      </c>
      <c r="D1360" s="78" t="s">
        <v>379</v>
      </c>
      <c r="E1360" s="76" t="s">
        <v>1516</v>
      </c>
      <c r="F1360" s="76" t="s">
        <v>1329</v>
      </c>
      <c r="G1360" s="77">
        <v>4966.6666667</v>
      </c>
      <c r="H1360" s="77">
        <v>4901</v>
      </c>
      <c r="I1360" s="85">
        <v>-1.3221476516689812</v>
      </c>
    </row>
    <row r="1361" spans="1:9" x14ac:dyDescent="0.3">
      <c r="A1361" s="58" t="s">
        <v>70</v>
      </c>
      <c r="B1361" s="78" t="s">
        <v>384</v>
      </c>
      <c r="C1361" s="76" t="s">
        <v>567</v>
      </c>
      <c r="D1361" s="78" t="s">
        <v>568</v>
      </c>
      <c r="E1361" s="76" t="s">
        <v>1516</v>
      </c>
      <c r="F1361" s="76" t="s">
        <v>1329</v>
      </c>
      <c r="G1361" s="77">
        <v>6100</v>
      </c>
      <c r="H1361" s="77">
        <v>6125</v>
      </c>
      <c r="I1361" s="85">
        <v>0.4098360655737654</v>
      </c>
    </row>
    <row r="1362" spans="1:9" x14ac:dyDescent="0.3">
      <c r="A1362" s="58" t="s">
        <v>53</v>
      </c>
      <c r="B1362" s="78" t="s">
        <v>145</v>
      </c>
      <c r="C1362" s="76" t="s">
        <v>185</v>
      </c>
      <c r="D1362" s="78" t="s">
        <v>186</v>
      </c>
      <c r="E1362" s="76" t="s">
        <v>1516</v>
      </c>
      <c r="F1362" s="76" t="s">
        <v>1329</v>
      </c>
      <c r="G1362" s="77">
        <v>6512.5</v>
      </c>
      <c r="H1362" s="77">
        <v>6375</v>
      </c>
      <c r="I1362" s="85">
        <v>-2.1113243761996192</v>
      </c>
    </row>
    <row r="1363" spans="1:9" x14ac:dyDescent="0.3">
      <c r="A1363" s="58" t="s">
        <v>53</v>
      </c>
      <c r="B1363" s="78" t="s">
        <v>145</v>
      </c>
      <c r="C1363" s="76" t="s">
        <v>153</v>
      </c>
      <c r="D1363" s="78" t="s">
        <v>154</v>
      </c>
      <c r="E1363" s="76" t="s">
        <v>1516</v>
      </c>
      <c r="F1363" s="76" t="s">
        <v>1329</v>
      </c>
      <c r="G1363" s="77">
        <v>7500</v>
      </c>
      <c r="H1363" s="77">
        <v>7950</v>
      </c>
      <c r="I1363" s="85">
        <v>6.0000000000000053</v>
      </c>
    </row>
    <row r="1364" spans="1:9" x14ac:dyDescent="0.3">
      <c r="A1364" s="58" t="s">
        <v>53</v>
      </c>
      <c r="B1364" s="78" t="s">
        <v>145</v>
      </c>
      <c r="C1364" s="76" t="s">
        <v>262</v>
      </c>
      <c r="D1364" s="78" t="s">
        <v>263</v>
      </c>
      <c r="E1364" s="76" t="s">
        <v>1516</v>
      </c>
      <c r="F1364" s="76" t="s">
        <v>1329</v>
      </c>
      <c r="G1364" s="77">
        <v>7333.3333333</v>
      </c>
      <c r="H1364" s="77">
        <v>6833.3333333</v>
      </c>
      <c r="I1364" s="85">
        <v>-6.8181818182128096</v>
      </c>
    </row>
    <row r="1365" spans="1:9" x14ac:dyDescent="0.3">
      <c r="A1365" s="58" t="s">
        <v>53</v>
      </c>
      <c r="B1365" s="78" t="s">
        <v>145</v>
      </c>
      <c r="C1365" s="76" t="s">
        <v>189</v>
      </c>
      <c r="D1365" s="78" t="s">
        <v>190</v>
      </c>
      <c r="E1365" s="76" t="s">
        <v>1516</v>
      </c>
      <c r="F1365" s="76" t="s">
        <v>1329</v>
      </c>
      <c r="G1365" s="77">
        <v>7333.3333333</v>
      </c>
      <c r="H1365" s="77">
        <v>7333.3333333</v>
      </c>
      <c r="I1365" s="85">
        <v>0</v>
      </c>
    </row>
    <row r="1366" spans="1:9" x14ac:dyDescent="0.3">
      <c r="A1366" s="58" t="s">
        <v>53</v>
      </c>
      <c r="B1366" s="78" t="s">
        <v>145</v>
      </c>
      <c r="C1366" s="76" t="s">
        <v>355</v>
      </c>
      <c r="D1366" s="78" t="s">
        <v>356</v>
      </c>
      <c r="E1366" s="76" t="s">
        <v>1516</v>
      </c>
      <c r="F1366" s="76" t="s">
        <v>1329</v>
      </c>
      <c r="G1366" s="77">
        <v>6250</v>
      </c>
      <c r="H1366" s="77">
        <v>6666.6666667</v>
      </c>
      <c r="I1366" s="85">
        <v>6.6666666671999941</v>
      </c>
    </row>
    <row r="1367" spans="1:9" x14ac:dyDescent="0.3">
      <c r="A1367" s="58" t="s">
        <v>53</v>
      </c>
      <c r="B1367" s="78" t="s">
        <v>145</v>
      </c>
      <c r="C1367" s="76" t="s">
        <v>343</v>
      </c>
      <c r="D1367" s="78" t="s">
        <v>344</v>
      </c>
      <c r="E1367" s="76" t="s">
        <v>1516</v>
      </c>
      <c r="F1367" s="76" t="s">
        <v>1329</v>
      </c>
      <c r="G1367" s="77">
        <v>6150</v>
      </c>
      <c r="H1367" s="77">
        <v>6283.3333333</v>
      </c>
      <c r="I1367" s="85">
        <v>2.1680216796748031</v>
      </c>
    </row>
    <row r="1368" spans="1:9" x14ac:dyDescent="0.3">
      <c r="A1368" s="58" t="s">
        <v>53</v>
      </c>
      <c r="B1368" s="78" t="s">
        <v>145</v>
      </c>
      <c r="C1368" s="76" t="s">
        <v>465</v>
      </c>
      <c r="D1368" s="78" t="s">
        <v>466</v>
      </c>
      <c r="E1368" s="76" t="s">
        <v>1516</v>
      </c>
      <c r="F1368" s="76" t="s">
        <v>1329</v>
      </c>
      <c r="G1368" s="77">
        <v>7000</v>
      </c>
      <c r="H1368" s="77">
        <v>7000</v>
      </c>
      <c r="I1368" s="85">
        <v>0</v>
      </c>
    </row>
    <row r="1369" spans="1:9" x14ac:dyDescent="0.3">
      <c r="A1369" s="58" t="s">
        <v>53</v>
      </c>
      <c r="B1369" s="78" t="s">
        <v>145</v>
      </c>
      <c r="C1369" s="76" t="s">
        <v>347</v>
      </c>
      <c r="D1369" s="78" t="s">
        <v>348</v>
      </c>
      <c r="E1369" s="76" t="s">
        <v>1516</v>
      </c>
      <c r="F1369" s="76" t="s">
        <v>1329</v>
      </c>
      <c r="G1369" s="77">
        <v>6833.3333333</v>
      </c>
      <c r="H1369" s="77">
        <v>7250</v>
      </c>
      <c r="I1369" s="85">
        <v>6.0975609761273031</v>
      </c>
    </row>
    <row r="1370" spans="1:9" x14ac:dyDescent="0.3">
      <c r="A1370" s="58" t="s">
        <v>52</v>
      </c>
      <c r="B1370" s="78" t="s">
        <v>119</v>
      </c>
      <c r="C1370" s="76" t="s">
        <v>120</v>
      </c>
      <c r="D1370" s="78" t="s">
        <v>121</v>
      </c>
      <c r="E1370" s="76" t="s">
        <v>1516</v>
      </c>
      <c r="F1370" s="76" t="s">
        <v>1329</v>
      </c>
      <c r="G1370" s="77">
        <v>4735.7142856999999</v>
      </c>
      <c r="H1370" s="77">
        <v>4735.7142856999999</v>
      </c>
      <c r="I1370" s="85">
        <v>0</v>
      </c>
    </row>
    <row r="1371" spans="1:9" x14ac:dyDescent="0.3">
      <c r="A1371" s="58" t="s">
        <v>52</v>
      </c>
      <c r="B1371" s="78" t="s">
        <v>119</v>
      </c>
      <c r="C1371" s="76" t="s">
        <v>264</v>
      </c>
      <c r="D1371" s="78" t="s">
        <v>265</v>
      </c>
      <c r="E1371" s="76" t="s">
        <v>1516</v>
      </c>
      <c r="F1371" s="76" t="s">
        <v>1329</v>
      </c>
      <c r="G1371" s="77">
        <v>5446.4285713999998</v>
      </c>
      <c r="H1371" s="77">
        <v>5478.5714286000002</v>
      </c>
      <c r="I1371" s="85">
        <v>0.59016393547850488</v>
      </c>
    </row>
    <row r="1372" spans="1:9" x14ac:dyDescent="0.3">
      <c r="A1372" s="58" t="s">
        <v>52</v>
      </c>
      <c r="B1372" s="78" t="s">
        <v>119</v>
      </c>
      <c r="C1372" s="76" t="s">
        <v>391</v>
      </c>
      <c r="D1372" s="78" t="s">
        <v>392</v>
      </c>
      <c r="E1372" s="76" t="s">
        <v>1516</v>
      </c>
      <c r="F1372" s="76" t="s">
        <v>1329</v>
      </c>
      <c r="G1372" s="77">
        <v>4900</v>
      </c>
      <c r="H1372" s="77">
        <v>4900</v>
      </c>
      <c r="I1372" s="85">
        <v>0</v>
      </c>
    </row>
    <row r="1373" spans="1:9" x14ac:dyDescent="0.3">
      <c r="A1373" s="58" t="s">
        <v>52</v>
      </c>
      <c r="B1373" s="78" t="s">
        <v>119</v>
      </c>
      <c r="C1373" s="76" t="s">
        <v>370</v>
      </c>
      <c r="D1373" s="78" t="s">
        <v>371</v>
      </c>
      <c r="E1373" s="76" t="s">
        <v>1516</v>
      </c>
      <c r="F1373" s="76" t="s">
        <v>1329</v>
      </c>
      <c r="G1373" s="77">
        <v>6100</v>
      </c>
      <c r="H1373" s="77">
        <v>6133.875</v>
      </c>
      <c r="I1373" s="85">
        <v>0.5553278688524621</v>
      </c>
    </row>
    <row r="1374" spans="1:9" x14ac:dyDescent="0.3">
      <c r="A1374" s="58" t="s">
        <v>52</v>
      </c>
      <c r="B1374" s="78" t="s">
        <v>119</v>
      </c>
      <c r="C1374" s="76" t="s">
        <v>516</v>
      </c>
      <c r="D1374" s="78" t="s">
        <v>517</v>
      </c>
      <c r="E1374" s="76" t="s">
        <v>1516</v>
      </c>
      <c r="F1374" s="76" t="s">
        <v>1329</v>
      </c>
      <c r="G1374" s="77">
        <v>5062.5</v>
      </c>
      <c r="H1374" s="77">
        <v>5062.5</v>
      </c>
      <c r="I1374" s="85">
        <v>0</v>
      </c>
    </row>
    <row r="1375" spans="1:9" x14ac:dyDescent="0.3">
      <c r="A1375" s="58" t="s">
        <v>52</v>
      </c>
      <c r="B1375" s="78" t="s">
        <v>119</v>
      </c>
      <c r="C1375" s="76" t="s">
        <v>258</v>
      </c>
      <c r="D1375" s="78" t="s">
        <v>259</v>
      </c>
      <c r="E1375" s="76" t="s">
        <v>1516</v>
      </c>
      <c r="F1375" s="76" t="s">
        <v>1329</v>
      </c>
      <c r="G1375" s="77">
        <v>4137.5</v>
      </c>
      <c r="H1375" s="77">
        <v>4150</v>
      </c>
      <c r="I1375" s="85">
        <v>0.30211480362538623</v>
      </c>
    </row>
    <row r="1376" spans="1:9" x14ac:dyDescent="0.3">
      <c r="A1376" s="58" t="s">
        <v>52</v>
      </c>
      <c r="B1376" s="78" t="s">
        <v>119</v>
      </c>
      <c r="C1376" s="76" t="s">
        <v>447</v>
      </c>
      <c r="D1376" s="78" t="s">
        <v>448</v>
      </c>
      <c r="E1376" s="76" t="s">
        <v>1516</v>
      </c>
      <c r="F1376" s="76" t="s">
        <v>1329</v>
      </c>
      <c r="G1376" s="77">
        <v>4883.3333333</v>
      </c>
      <c r="H1376" s="77">
        <v>4950</v>
      </c>
      <c r="I1376" s="85">
        <v>1.3651877140024915</v>
      </c>
    </row>
    <row r="1377" spans="1:9" x14ac:dyDescent="0.3">
      <c r="A1377" s="58" t="s">
        <v>52</v>
      </c>
      <c r="B1377" s="78" t="s">
        <v>119</v>
      </c>
      <c r="C1377" s="76" t="s">
        <v>313</v>
      </c>
      <c r="D1377" s="78" t="s">
        <v>314</v>
      </c>
      <c r="E1377" s="76" t="s">
        <v>1516</v>
      </c>
      <c r="F1377" s="76" t="s">
        <v>1329</v>
      </c>
      <c r="G1377" s="77">
        <v>4662.5</v>
      </c>
      <c r="H1377" s="77">
        <v>4687.5</v>
      </c>
      <c r="I1377" s="85">
        <v>0.53619302949061698</v>
      </c>
    </row>
    <row r="1378" spans="1:9" x14ac:dyDescent="0.3">
      <c r="A1378" s="58" t="s">
        <v>52</v>
      </c>
      <c r="B1378" s="78" t="s">
        <v>119</v>
      </c>
      <c r="C1378" s="76" t="s">
        <v>291</v>
      </c>
      <c r="D1378" s="78" t="s">
        <v>292</v>
      </c>
      <c r="E1378" s="76" t="s">
        <v>1516</v>
      </c>
      <c r="F1378" s="76" t="s">
        <v>1329</v>
      </c>
      <c r="G1378" s="77">
        <v>5075</v>
      </c>
      <c r="H1378" s="77">
        <v>5100</v>
      </c>
      <c r="I1378" s="85">
        <v>0.49261083743843415</v>
      </c>
    </row>
    <row r="1379" spans="1:9" x14ac:dyDescent="0.3">
      <c r="A1379" s="58" t="s">
        <v>68</v>
      </c>
      <c r="B1379" s="78" t="s">
        <v>282</v>
      </c>
      <c r="C1379" s="76" t="s">
        <v>532</v>
      </c>
      <c r="D1379" s="78" t="s">
        <v>533</v>
      </c>
      <c r="E1379" s="76" t="s">
        <v>1516</v>
      </c>
      <c r="F1379" s="76" t="s">
        <v>1329</v>
      </c>
      <c r="G1379" s="77" t="s">
        <v>112</v>
      </c>
      <c r="H1379" s="77">
        <v>7100</v>
      </c>
      <c r="I1379" s="85" t="s">
        <v>112</v>
      </c>
    </row>
    <row r="1380" spans="1:9" x14ac:dyDescent="0.3">
      <c r="A1380" s="58" t="s">
        <v>60</v>
      </c>
      <c r="B1380" s="78" t="s">
        <v>98</v>
      </c>
      <c r="C1380" s="76" t="s">
        <v>293</v>
      </c>
      <c r="D1380" s="78" t="s">
        <v>294</v>
      </c>
      <c r="E1380" s="76" t="s">
        <v>1516</v>
      </c>
      <c r="F1380" s="76" t="s">
        <v>1329</v>
      </c>
      <c r="G1380" s="77">
        <v>5750</v>
      </c>
      <c r="H1380" s="77">
        <v>5750</v>
      </c>
      <c r="I1380" s="85">
        <v>0</v>
      </c>
    </row>
    <row r="1381" spans="1:9" x14ac:dyDescent="0.3">
      <c r="A1381" s="58" t="s">
        <v>60</v>
      </c>
      <c r="B1381" s="78" t="s">
        <v>98</v>
      </c>
      <c r="C1381" s="76" t="s">
        <v>195</v>
      </c>
      <c r="D1381" s="78" t="s">
        <v>196</v>
      </c>
      <c r="E1381" s="76" t="s">
        <v>1516</v>
      </c>
      <c r="F1381" s="76" t="s">
        <v>1329</v>
      </c>
      <c r="G1381" s="77">
        <v>8375</v>
      </c>
      <c r="H1381" s="77">
        <v>8700</v>
      </c>
      <c r="I1381" s="85">
        <v>3.8805970149253799</v>
      </c>
    </row>
    <row r="1382" spans="1:9" x14ac:dyDescent="0.3">
      <c r="A1382" s="58" t="s">
        <v>66</v>
      </c>
      <c r="B1382" s="78" t="s">
        <v>197</v>
      </c>
      <c r="C1382" s="76" t="s">
        <v>256</v>
      </c>
      <c r="D1382" s="78" t="s">
        <v>257</v>
      </c>
      <c r="E1382" s="76" t="s">
        <v>1516</v>
      </c>
      <c r="F1382" s="76" t="s">
        <v>1329</v>
      </c>
      <c r="G1382" s="77">
        <v>7150</v>
      </c>
      <c r="H1382" s="77">
        <v>7150</v>
      </c>
      <c r="I1382" s="85">
        <v>0</v>
      </c>
    </row>
    <row r="1383" spans="1:9" x14ac:dyDescent="0.3">
      <c r="A1383" s="58" t="s">
        <v>67</v>
      </c>
      <c r="B1383" s="78" t="s">
        <v>333</v>
      </c>
      <c r="C1383" s="76" t="s">
        <v>364</v>
      </c>
      <c r="D1383" s="78" t="s">
        <v>365</v>
      </c>
      <c r="E1383" s="76" t="s">
        <v>1516</v>
      </c>
      <c r="F1383" s="76" t="s">
        <v>1329</v>
      </c>
      <c r="G1383" s="77">
        <v>5500</v>
      </c>
      <c r="H1383" s="77">
        <v>5500</v>
      </c>
      <c r="I1383" s="85">
        <v>0</v>
      </c>
    </row>
    <row r="1384" spans="1:9" x14ac:dyDescent="0.3">
      <c r="A1384" s="58" t="s">
        <v>67</v>
      </c>
      <c r="B1384" s="78" t="s">
        <v>333</v>
      </c>
      <c r="C1384" s="76" t="s">
        <v>374</v>
      </c>
      <c r="D1384" s="78" t="s">
        <v>375</v>
      </c>
      <c r="E1384" s="76" t="s">
        <v>1516</v>
      </c>
      <c r="F1384" s="76" t="s">
        <v>1329</v>
      </c>
      <c r="G1384" s="77">
        <v>6500</v>
      </c>
      <c r="H1384" s="77">
        <v>6333.3333333</v>
      </c>
      <c r="I1384" s="85">
        <v>-2.5641025646153892</v>
      </c>
    </row>
    <row r="1385" spans="1:9" x14ac:dyDescent="0.3">
      <c r="A1385" s="58" t="s">
        <v>57</v>
      </c>
      <c r="B1385" s="78" t="s">
        <v>155</v>
      </c>
      <c r="C1385" s="76" t="s">
        <v>473</v>
      </c>
      <c r="D1385" s="78" t="s">
        <v>474</v>
      </c>
      <c r="E1385" s="76" t="s">
        <v>1516</v>
      </c>
      <c r="F1385" s="76" t="s">
        <v>1329</v>
      </c>
      <c r="G1385" s="77" t="s">
        <v>112</v>
      </c>
      <c r="H1385" s="77">
        <v>5666.6666667</v>
      </c>
      <c r="I1385" s="85" t="s">
        <v>112</v>
      </c>
    </row>
    <row r="1386" spans="1:9" x14ac:dyDescent="0.3">
      <c r="A1386" s="58" t="s">
        <v>57</v>
      </c>
      <c r="B1386" s="78" t="s">
        <v>155</v>
      </c>
      <c r="C1386" s="76" t="s">
        <v>200</v>
      </c>
      <c r="D1386" s="78" t="s">
        <v>201</v>
      </c>
      <c r="E1386" s="76" t="s">
        <v>1516</v>
      </c>
      <c r="F1386" s="76" t="s">
        <v>1329</v>
      </c>
      <c r="G1386" s="77">
        <v>7000</v>
      </c>
      <c r="H1386" s="77">
        <v>7000</v>
      </c>
      <c r="I1386" s="85">
        <v>0</v>
      </c>
    </row>
    <row r="1387" spans="1:9" x14ac:dyDescent="0.3">
      <c r="A1387" s="58" t="s">
        <v>57</v>
      </c>
      <c r="B1387" s="78" t="s">
        <v>155</v>
      </c>
      <c r="C1387" s="76" t="s">
        <v>558</v>
      </c>
      <c r="D1387" s="78" t="s">
        <v>559</v>
      </c>
      <c r="E1387" s="76" t="s">
        <v>1516</v>
      </c>
      <c r="F1387" s="76" t="s">
        <v>1329</v>
      </c>
      <c r="G1387" s="77">
        <v>4850</v>
      </c>
      <c r="H1387" s="77">
        <v>5519.3333333</v>
      </c>
      <c r="I1387" s="85">
        <v>13.800687284536073</v>
      </c>
    </row>
    <row r="1388" spans="1:9" x14ac:dyDescent="0.3">
      <c r="A1388" s="58" t="s">
        <v>57</v>
      </c>
      <c r="B1388" s="78" t="s">
        <v>155</v>
      </c>
      <c r="C1388" s="76" t="s">
        <v>297</v>
      </c>
      <c r="D1388" s="78" t="s">
        <v>298</v>
      </c>
      <c r="E1388" s="76" t="s">
        <v>1516</v>
      </c>
      <c r="F1388" s="76" t="s">
        <v>1329</v>
      </c>
      <c r="G1388" s="77" t="s">
        <v>112</v>
      </c>
      <c r="H1388" s="77">
        <v>6033.3333333</v>
      </c>
      <c r="I1388" s="85" t="s">
        <v>112</v>
      </c>
    </row>
    <row r="1389" spans="1:9" x14ac:dyDescent="0.3">
      <c r="A1389" s="58" t="s">
        <v>57</v>
      </c>
      <c r="B1389" s="78" t="s">
        <v>155</v>
      </c>
      <c r="C1389" s="76" t="s">
        <v>330</v>
      </c>
      <c r="D1389" s="78" t="s">
        <v>331</v>
      </c>
      <c r="E1389" s="76" t="s">
        <v>1516</v>
      </c>
      <c r="F1389" s="76" t="s">
        <v>1329</v>
      </c>
      <c r="G1389" s="77" t="s">
        <v>112</v>
      </c>
      <c r="H1389" s="77">
        <v>5550</v>
      </c>
      <c r="I1389" s="85" t="s">
        <v>112</v>
      </c>
    </row>
    <row r="1390" spans="1:9" x14ac:dyDescent="0.3">
      <c r="A1390" s="58" t="s">
        <v>51</v>
      </c>
      <c r="B1390" s="78" t="s">
        <v>101</v>
      </c>
      <c r="C1390" s="76" t="s">
        <v>102</v>
      </c>
      <c r="D1390" s="78" t="s">
        <v>103</v>
      </c>
      <c r="E1390" s="76" t="s">
        <v>1516</v>
      </c>
      <c r="F1390" s="76" t="s">
        <v>1329</v>
      </c>
      <c r="G1390" s="77">
        <v>4628.5</v>
      </c>
      <c r="H1390" s="77">
        <v>4810.8</v>
      </c>
      <c r="I1390" s="85">
        <v>3.9386410284109274</v>
      </c>
    </row>
    <row r="1391" spans="1:9" x14ac:dyDescent="0.3">
      <c r="A1391" s="58" t="s">
        <v>51</v>
      </c>
      <c r="B1391" s="78" t="s">
        <v>101</v>
      </c>
      <c r="C1391" s="76" t="s">
        <v>148</v>
      </c>
      <c r="D1391" s="78" t="s">
        <v>149</v>
      </c>
      <c r="E1391" s="76" t="s">
        <v>1516</v>
      </c>
      <c r="F1391" s="76" t="s">
        <v>1329</v>
      </c>
      <c r="G1391" s="77">
        <v>5437.5</v>
      </c>
      <c r="H1391" s="77">
        <v>5737.5</v>
      </c>
      <c r="I1391" s="85">
        <v>5.5172413793103559</v>
      </c>
    </row>
    <row r="1392" spans="1:9" x14ac:dyDescent="0.3">
      <c r="A1392" s="58" t="s">
        <v>51</v>
      </c>
      <c r="B1392" s="78" t="s">
        <v>101</v>
      </c>
      <c r="C1392" s="76" t="s">
        <v>266</v>
      </c>
      <c r="D1392" s="78" t="s">
        <v>267</v>
      </c>
      <c r="E1392" s="76" t="s">
        <v>1516</v>
      </c>
      <c r="F1392" s="76" t="s">
        <v>1329</v>
      </c>
      <c r="G1392" s="77">
        <v>5433.3333333</v>
      </c>
      <c r="H1392" s="77">
        <v>5116.25</v>
      </c>
      <c r="I1392" s="85">
        <v>-5.8358895699744506</v>
      </c>
    </row>
    <row r="1393" spans="1:9" x14ac:dyDescent="0.3">
      <c r="A1393" s="58" t="s">
        <v>51</v>
      </c>
      <c r="B1393" s="78" t="s">
        <v>101</v>
      </c>
      <c r="C1393" s="76" t="s">
        <v>208</v>
      </c>
      <c r="D1393" s="78" t="s">
        <v>209</v>
      </c>
      <c r="E1393" s="76" t="s">
        <v>1516</v>
      </c>
      <c r="F1393" s="76" t="s">
        <v>1329</v>
      </c>
      <c r="G1393" s="77">
        <v>5155</v>
      </c>
      <c r="H1393" s="77">
        <v>5866.25</v>
      </c>
      <c r="I1393" s="85">
        <v>13.797284190106684</v>
      </c>
    </row>
    <row r="1394" spans="1:9" x14ac:dyDescent="0.3">
      <c r="A1394" s="58" t="s">
        <v>63</v>
      </c>
      <c r="B1394" s="78" t="s">
        <v>210</v>
      </c>
      <c r="C1394" s="76" t="s">
        <v>304</v>
      </c>
      <c r="D1394" s="78" t="s">
        <v>305</v>
      </c>
      <c r="E1394" s="76" t="s">
        <v>1516</v>
      </c>
      <c r="F1394" s="76" t="s">
        <v>1329</v>
      </c>
      <c r="G1394" s="77">
        <v>6580</v>
      </c>
      <c r="H1394" s="77">
        <v>6380</v>
      </c>
      <c r="I1394" s="85">
        <v>-3.039513677811545</v>
      </c>
    </row>
    <row r="1395" spans="1:9" x14ac:dyDescent="0.3">
      <c r="A1395" s="58" t="s">
        <v>63</v>
      </c>
      <c r="B1395" s="78" t="s">
        <v>210</v>
      </c>
      <c r="C1395" s="76" t="s">
        <v>211</v>
      </c>
      <c r="D1395" s="78" t="s">
        <v>212</v>
      </c>
      <c r="E1395" s="76" t="s">
        <v>1516</v>
      </c>
      <c r="F1395" s="76" t="s">
        <v>1329</v>
      </c>
      <c r="G1395" s="77">
        <v>6687.5</v>
      </c>
      <c r="H1395" s="77">
        <v>6000</v>
      </c>
      <c r="I1395" s="85">
        <v>-10.280373831775702</v>
      </c>
    </row>
    <row r="1396" spans="1:9" x14ac:dyDescent="0.3">
      <c r="A1396" s="58" t="s">
        <v>63</v>
      </c>
      <c r="B1396" s="78" t="s">
        <v>210</v>
      </c>
      <c r="C1396" s="76" t="s">
        <v>213</v>
      </c>
      <c r="D1396" s="78" t="s">
        <v>214</v>
      </c>
      <c r="E1396" s="76" t="s">
        <v>1516</v>
      </c>
      <c r="F1396" s="76" t="s">
        <v>1329</v>
      </c>
      <c r="G1396" s="77">
        <v>6142.8571429000003</v>
      </c>
      <c r="H1396" s="77">
        <v>6666.6666667</v>
      </c>
      <c r="I1396" s="85">
        <v>8.527131782731189</v>
      </c>
    </row>
    <row r="1397" spans="1:9" x14ac:dyDescent="0.3">
      <c r="A1397" s="58" t="s">
        <v>64</v>
      </c>
      <c r="B1397" s="78" t="s">
        <v>122</v>
      </c>
      <c r="C1397" s="76" t="s">
        <v>217</v>
      </c>
      <c r="D1397" s="78" t="s">
        <v>1339</v>
      </c>
      <c r="E1397" s="76" t="s">
        <v>1516</v>
      </c>
      <c r="F1397" s="76" t="s">
        <v>1329</v>
      </c>
      <c r="G1397" s="77">
        <v>5000</v>
      </c>
      <c r="H1397" s="77">
        <v>5333.3333333</v>
      </c>
      <c r="I1397" s="85">
        <v>6.6666666659999985</v>
      </c>
    </row>
    <row r="1398" spans="1:9" x14ac:dyDescent="0.3">
      <c r="A1398" s="58" t="s">
        <v>64</v>
      </c>
      <c r="B1398" s="78" t="s">
        <v>122</v>
      </c>
      <c r="C1398" s="76" t="s">
        <v>334</v>
      </c>
      <c r="D1398" s="78" t="s">
        <v>335</v>
      </c>
      <c r="E1398" s="76" t="s">
        <v>1516</v>
      </c>
      <c r="F1398" s="76" t="s">
        <v>1329</v>
      </c>
      <c r="G1398" s="77">
        <v>5650</v>
      </c>
      <c r="H1398" s="77">
        <v>6166.6666667</v>
      </c>
      <c r="I1398" s="85">
        <v>9.1445427734513363</v>
      </c>
    </row>
    <row r="1399" spans="1:9" x14ac:dyDescent="0.3">
      <c r="A1399" s="58" t="s">
        <v>61</v>
      </c>
      <c r="B1399" s="78" t="s">
        <v>139</v>
      </c>
      <c r="C1399" s="76" t="s">
        <v>140</v>
      </c>
      <c r="D1399" s="78" t="s">
        <v>1338</v>
      </c>
      <c r="E1399" s="76" t="s">
        <v>1516</v>
      </c>
      <c r="F1399" s="76" t="s">
        <v>1329</v>
      </c>
      <c r="G1399" s="77">
        <v>6050</v>
      </c>
      <c r="H1399" s="77">
        <v>5250</v>
      </c>
      <c r="I1399" s="85">
        <v>-13.223140495867769</v>
      </c>
    </row>
    <row r="1400" spans="1:9" x14ac:dyDescent="0.3">
      <c r="A1400" s="58" t="s">
        <v>61</v>
      </c>
      <c r="B1400" s="78" t="s">
        <v>139</v>
      </c>
      <c r="C1400" s="76" t="s">
        <v>510</v>
      </c>
      <c r="D1400" s="78" t="s">
        <v>511</v>
      </c>
      <c r="E1400" s="76" t="s">
        <v>1516</v>
      </c>
      <c r="F1400" s="76" t="s">
        <v>1329</v>
      </c>
      <c r="G1400" s="77">
        <v>8000</v>
      </c>
      <c r="H1400" s="77">
        <v>8000</v>
      </c>
      <c r="I1400" s="85">
        <v>0</v>
      </c>
    </row>
    <row r="1401" spans="1:9" x14ac:dyDescent="0.3">
      <c r="A1401" s="58" t="s">
        <v>54</v>
      </c>
      <c r="B1401" s="78" t="s">
        <v>129</v>
      </c>
      <c r="C1401" s="76" t="s">
        <v>315</v>
      </c>
      <c r="D1401" s="78" t="s">
        <v>316</v>
      </c>
      <c r="E1401" s="76" t="s">
        <v>1516</v>
      </c>
      <c r="F1401" s="76" t="s">
        <v>1329</v>
      </c>
      <c r="G1401" s="77">
        <v>7025</v>
      </c>
      <c r="H1401" s="77">
        <v>6533.3333333</v>
      </c>
      <c r="I1401" s="85">
        <v>-6.9988137608540946</v>
      </c>
    </row>
    <row r="1402" spans="1:9" x14ac:dyDescent="0.3">
      <c r="A1402" s="58" t="s">
        <v>54</v>
      </c>
      <c r="B1402" s="78" t="s">
        <v>129</v>
      </c>
      <c r="C1402" s="76" t="s">
        <v>130</v>
      </c>
      <c r="D1402" s="78" t="s">
        <v>131</v>
      </c>
      <c r="E1402" s="76" t="s">
        <v>1516</v>
      </c>
      <c r="F1402" s="76" t="s">
        <v>1329</v>
      </c>
      <c r="G1402" s="77">
        <v>8300</v>
      </c>
      <c r="H1402" s="77">
        <v>8300</v>
      </c>
      <c r="I1402" s="85">
        <v>0</v>
      </c>
    </row>
    <row r="1403" spans="1:9" x14ac:dyDescent="0.3">
      <c r="A1403" s="58" t="s">
        <v>55</v>
      </c>
      <c r="B1403" s="78" t="s">
        <v>156</v>
      </c>
      <c r="C1403" s="76" t="s">
        <v>157</v>
      </c>
      <c r="D1403" s="78" t="s">
        <v>158</v>
      </c>
      <c r="E1403" s="76" t="s">
        <v>1516</v>
      </c>
      <c r="F1403" s="76" t="s">
        <v>1329</v>
      </c>
      <c r="G1403" s="77">
        <v>8083.3333333</v>
      </c>
      <c r="H1403" s="77">
        <v>8150</v>
      </c>
      <c r="I1403" s="85">
        <v>0.82474226845701271</v>
      </c>
    </row>
    <row r="1404" spans="1:9" x14ac:dyDescent="0.3">
      <c r="A1404" s="58" t="s">
        <v>55</v>
      </c>
      <c r="B1404" s="78" t="s">
        <v>156</v>
      </c>
      <c r="C1404" s="76" t="s">
        <v>535</v>
      </c>
      <c r="D1404" s="78" t="s">
        <v>536</v>
      </c>
      <c r="E1404" s="76" t="s">
        <v>1516</v>
      </c>
      <c r="F1404" s="76" t="s">
        <v>1329</v>
      </c>
      <c r="G1404" s="77">
        <v>6758.3333333</v>
      </c>
      <c r="H1404" s="77">
        <v>6400</v>
      </c>
      <c r="I1404" s="85">
        <v>-5.3020961770914976</v>
      </c>
    </row>
    <row r="1405" spans="1:9" x14ac:dyDescent="0.3">
      <c r="A1405" s="58" t="s">
        <v>55</v>
      </c>
      <c r="B1405" s="78" t="s">
        <v>156</v>
      </c>
      <c r="C1405" s="76" t="s">
        <v>220</v>
      </c>
      <c r="D1405" s="78" t="s">
        <v>221</v>
      </c>
      <c r="E1405" s="76" t="s">
        <v>1516</v>
      </c>
      <c r="F1405" s="76" t="s">
        <v>1329</v>
      </c>
      <c r="G1405" s="77">
        <v>8590</v>
      </c>
      <c r="H1405" s="77">
        <v>8350</v>
      </c>
      <c r="I1405" s="85">
        <v>-2.7939464493597188</v>
      </c>
    </row>
    <row r="1406" spans="1:9" x14ac:dyDescent="0.3">
      <c r="A1406" s="58" t="s">
        <v>55</v>
      </c>
      <c r="B1406" s="78" t="s">
        <v>156</v>
      </c>
      <c r="C1406" s="76" t="s">
        <v>397</v>
      </c>
      <c r="D1406" s="78" t="s">
        <v>398</v>
      </c>
      <c r="E1406" s="76" t="s">
        <v>1516</v>
      </c>
      <c r="F1406" s="76" t="s">
        <v>1329</v>
      </c>
      <c r="G1406" s="77">
        <v>8650</v>
      </c>
      <c r="H1406" s="77">
        <v>8550</v>
      </c>
      <c r="I1406" s="85">
        <v>-1.1560693641618491</v>
      </c>
    </row>
    <row r="1407" spans="1:9" x14ac:dyDescent="0.3">
      <c r="A1407" s="58" t="s">
        <v>55</v>
      </c>
      <c r="B1407" s="78" t="s">
        <v>156</v>
      </c>
      <c r="C1407" s="76" t="s">
        <v>224</v>
      </c>
      <c r="D1407" s="78" t="s">
        <v>225</v>
      </c>
      <c r="E1407" s="76" t="s">
        <v>1516</v>
      </c>
      <c r="F1407" s="76" t="s">
        <v>1329</v>
      </c>
      <c r="G1407" s="77">
        <v>8675</v>
      </c>
      <c r="H1407" s="77">
        <v>8366.6666667000009</v>
      </c>
      <c r="I1407" s="85">
        <v>-3.5542747354466719</v>
      </c>
    </row>
    <row r="1408" spans="1:9" x14ac:dyDescent="0.3">
      <c r="A1408" s="58" t="s">
        <v>55</v>
      </c>
      <c r="B1408" s="78" t="s">
        <v>156</v>
      </c>
      <c r="C1408" s="76" t="s">
        <v>226</v>
      </c>
      <c r="D1408" s="78" t="s">
        <v>227</v>
      </c>
      <c r="E1408" s="76" t="s">
        <v>1516</v>
      </c>
      <c r="F1408" s="76" t="s">
        <v>1329</v>
      </c>
      <c r="G1408" s="77">
        <v>8687.5</v>
      </c>
      <c r="H1408" s="77">
        <v>8837.5</v>
      </c>
      <c r="I1408" s="85">
        <v>1.7266187050359649</v>
      </c>
    </row>
    <row r="1409" spans="1:9" x14ac:dyDescent="0.3">
      <c r="A1409" s="58" t="s">
        <v>55</v>
      </c>
      <c r="B1409" s="78" t="s">
        <v>156</v>
      </c>
      <c r="C1409" s="76" t="s">
        <v>539</v>
      </c>
      <c r="D1409" s="78" t="s">
        <v>540</v>
      </c>
      <c r="E1409" s="76" t="s">
        <v>1516</v>
      </c>
      <c r="F1409" s="76" t="s">
        <v>1329</v>
      </c>
      <c r="G1409" s="77">
        <v>5737.5</v>
      </c>
      <c r="H1409" s="77">
        <v>5737.5</v>
      </c>
      <c r="I1409" s="85">
        <v>0</v>
      </c>
    </row>
    <row r="1410" spans="1:9" x14ac:dyDescent="0.3">
      <c r="A1410" s="58" t="s">
        <v>65</v>
      </c>
      <c r="B1410" s="78" t="s">
        <v>104</v>
      </c>
      <c r="C1410" s="76" t="s">
        <v>105</v>
      </c>
      <c r="D1410" s="78" t="s">
        <v>106</v>
      </c>
      <c r="E1410" s="76" t="s">
        <v>1516</v>
      </c>
      <c r="F1410" s="76" t="s">
        <v>1329</v>
      </c>
      <c r="G1410" s="77">
        <v>6900</v>
      </c>
      <c r="H1410" s="77">
        <v>7000</v>
      </c>
      <c r="I1410" s="85">
        <v>1.449275362318847</v>
      </c>
    </row>
    <row r="1411" spans="1:9" x14ac:dyDescent="0.3">
      <c r="A1411" s="58" t="s">
        <v>65</v>
      </c>
      <c r="B1411" s="78" t="s">
        <v>104</v>
      </c>
      <c r="C1411" s="76" t="s">
        <v>230</v>
      </c>
      <c r="D1411" s="78" t="s">
        <v>231</v>
      </c>
      <c r="E1411" s="76" t="s">
        <v>1516</v>
      </c>
      <c r="F1411" s="76" t="s">
        <v>1329</v>
      </c>
      <c r="G1411" s="77">
        <v>5925</v>
      </c>
      <c r="H1411" s="77">
        <v>5950</v>
      </c>
      <c r="I1411" s="85">
        <v>0.42194092827003704</v>
      </c>
    </row>
    <row r="1412" spans="1:9" x14ac:dyDescent="0.3">
      <c r="A1412" s="58" t="s">
        <v>72</v>
      </c>
      <c r="B1412" s="78" t="s">
        <v>232</v>
      </c>
      <c r="C1412" s="76" t="s">
        <v>233</v>
      </c>
      <c r="D1412" s="78" t="s">
        <v>234</v>
      </c>
      <c r="E1412" s="76" t="s">
        <v>1516</v>
      </c>
      <c r="F1412" s="76" t="s">
        <v>1329</v>
      </c>
      <c r="G1412" s="77">
        <v>4620</v>
      </c>
      <c r="H1412" s="77">
        <v>4600</v>
      </c>
      <c r="I1412" s="85">
        <v>-0.43290043290042934</v>
      </c>
    </row>
    <row r="1413" spans="1:9" x14ac:dyDescent="0.3">
      <c r="A1413" s="58" t="s">
        <v>72</v>
      </c>
      <c r="B1413" s="78" t="s">
        <v>232</v>
      </c>
      <c r="C1413" s="76" t="s">
        <v>380</v>
      </c>
      <c r="D1413" s="78" t="s">
        <v>381</v>
      </c>
      <c r="E1413" s="76" t="s">
        <v>1516</v>
      </c>
      <c r="F1413" s="76" t="s">
        <v>1329</v>
      </c>
      <c r="G1413" s="77">
        <v>5500</v>
      </c>
      <c r="H1413" s="77">
        <v>5500</v>
      </c>
      <c r="I1413" s="85">
        <v>0</v>
      </c>
    </row>
    <row r="1414" spans="1:9" x14ac:dyDescent="0.3">
      <c r="A1414" s="58" t="s">
        <v>58</v>
      </c>
      <c r="B1414" s="78" t="s">
        <v>150</v>
      </c>
      <c r="C1414" s="76" t="s">
        <v>151</v>
      </c>
      <c r="D1414" s="78" t="s">
        <v>152</v>
      </c>
      <c r="E1414" s="76" t="s">
        <v>1516</v>
      </c>
      <c r="F1414" s="76" t="s">
        <v>1329</v>
      </c>
      <c r="G1414" s="77">
        <v>6355</v>
      </c>
      <c r="H1414" s="77">
        <v>6327.7777778</v>
      </c>
      <c r="I1414" s="85">
        <v>-0.42835912195121617</v>
      </c>
    </row>
    <row r="1415" spans="1:9" x14ac:dyDescent="0.3">
      <c r="A1415" s="58" t="s">
        <v>58</v>
      </c>
      <c r="B1415" s="78" t="s">
        <v>150</v>
      </c>
      <c r="C1415" s="76" t="s">
        <v>497</v>
      </c>
      <c r="D1415" s="78" t="s">
        <v>498</v>
      </c>
      <c r="E1415" s="76" t="s">
        <v>1516</v>
      </c>
      <c r="F1415" s="76" t="s">
        <v>1329</v>
      </c>
      <c r="G1415" s="77">
        <v>5456.25</v>
      </c>
      <c r="H1415" s="77">
        <v>6018.75</v>
      </c>
      <c r="I1415" s="85">
        <v>10.309278350515472</v>
      </c>
    </row>
    <row r="1416" spans="1:9" x14ac:dyDescent="0.3">
      <c r="A1416" s="58" t="s">
        <v>58</v>
      </c>
      <c r="B1416" s="78" t="s">
        <v>150</v>
      </c>
      <c r="C1416" s="76" t="s">
        <v>235</v>
      </c>
      <c r="D1416" s="78" t="s">
        <v>236</v>
      </c>
      <c r="E1416" s="76" t="s">
        <v>1516</v>
      </c>
      <c r="F1416" s="76" t="s">
        <v>1329</v>
      </c>
      <c r="G1416" s="77">
        <v>6463.6363635999996</v>
      </c>
      <c r="H1416" s="77">
        <v>6375</v>
      </c>
      <c r="I1416" s="85">
        <v>-1.3713080163227587</v>
      </c>
    </row>
    <row r="1417" spans="1:9" x14ac:dyDescent="0.3">
      <c r="A1417" s="58" t="s">
        <v>58</v>
      </c>
      <c r="B1417" s="78" t="s">
        <v>150</v>
      </c>
      <c r="C1417" s="76" t="s">
        <v>499</v>
      </c>
      <c r="D1417" s="78" t="s">
        <v>500</v>
      </c>
      <c r="E1417" s="76" t="s">
        <v>1516</v>
      </c>
      <c r="F1417" s="76" t="s">
        <v>1329</v>
      </c>
      <c r="G1417" s="77">
        <v>5750</v>
      </c>
      <c r="H1417" s="77">
        <v>6033.3333333</v>
      </c>
      <c r="I1417" s="85">
        <v>4.9275362313043525</v>
      </c>
    </row>
    <row r="1418" spans="1:9" x14ac:dyDescent="0.3">
      <c r="A1418" s="58" t="s">
        <v>58</v>
      </c>
      <c r="B1418" s="78" t="s">
        <v>150</v>
      </c>
      <c r="C1418" s="76" t="s">
        <v>270</v>
      </c>
      <c r="D1418" s="78" t="s">
        <v>271</v>
      </c>
      <c r="E1418" s="76" t="s">
        <v>1516</v>
      </c>
      <c r="F1418" s="76" t="s">
        <v>1329</v>
      </c>
      <c r="G1418" s="77">
        <v>5520</v>
      </c>
      <c r="H1418" s="77">
        <v>5516</v>
      </c>
      <c r="I1418" s="85">
        <v>-7.246376811593791E-2</v>
      </c>
    </row>
    <row r="1419" spans="1:9" x14ac:dyDescent="0.3">
      <c r="A1419" s="58" t="s">
        <v>58</v>
      </c>
      <c r="B1419" s="78" t="s">
        <v>150</v>
      </c>
      <c r="C1419" s="76" t="s">
        <v>237</v>
      </c>
      <c r="D1419" s="78" t="s">
        <v>238</v>
      </c>
      <c r="E1419" s="76" t="s">
        <v>1516</v>
      </c>
      <c r="F1419" s="76" t="s">
        <v>1329</v>
      </c>
      <c r="G1419" s="77">
        <v>5090.9090908999997</v>
      </c>
      <c r="H1419" s="77">
        <v>5030</v>
      </c>
      <c r="I1419" s="85">
        <v>-1.1964285712521283</v>
      </c>
    </row>
    <row r="1420" spans="1:9" x14ac:dyDescent="0.3">
      <c r="A1420" s="58" t="s">
        <v>58</v>
      </c>
      <c r="B1420" s="78" t="s">
        <v>150</v>
      </c>
      <c r="C1420" s="76" t="s">
        <v>382</v>
      </c>
      <c r="D1420" s="78" t="s">
        <v>383</v>
      </c>
      <c r="E1420" s="76" t="s">
        <v>1516</v>
      </c>
      <c r="F1420" s="76" t="s">
        <v>1329</v>
      </c>
      <c r="G1420" s="77">
        <v>6250</v>
      </c>
      <c r="H1420" s="77">
        <v>6500</v>
      </c>
      <c r="I1420" s="85">
        <v>4.0000000000000036</v>
      </c>
    </row>
    <row r="1421" spans="1:9" x14ac:dyDescent="0.3">
      <c r="A1421" s="58" t="s">
        <v>58</v>
      </c>
      <c r="B1421" s="78" t="s">
        <v>150</v>
      </c>
      <c r="C1421" s="76" t="s">
        <v>520</v>
      </c>
      <c r="D1421" s="78" t="s">
        <v>521</v>
      </c>
      <c r="E1421" s="76" t="s">
        <v>1516</v>
      </c>
      <c r="F1421" s="76" t="s">
        <v>1329</v>
      </c>
      <c r="G1421" s="77">
        <v>5175</v>
      </c>
      <c r="H1421" s="77">
        <v>5340</v>
      </c>
      <c r="I1421" s="85">
        <v>3.1884057971014457</v>
      </c>
    </row>
    <row r="1422" spans="1:9" x14ac:dyDescent="0.3">
      <c r="A1422" s="58" t="s">
        <v>58</v>
      </c>
      <c r="B1422" s="78" t="s">
        <v>150</v>
      </c>
      <c r="C1422" s="76" t="s">
        <v>501</v>
      </c>
      <c r="D1422" s="78" t="s">
        <v>502</v>
      </c>
      <c r="E1422" s="76" t="s">
        <v>1516</v>
      </c>
      <c r="F1422" s="76" t="s">
        <v>1329</v>
      </c>
      <c r="G1422" s="77">
        <v>4500</v>
      </c>
      <c r="H1422" s="77">
        <v>5100</v>
      </c>
      <c r="I1422" s="85">
        <v>13.33333333333333</v>
      </c>
    </row>
    <row r="1423" spans="1:9" x14ac:dyDescent="0.3">
      <c r="A1423" s="58" t="s">
        <v>58</v>
      </c>
      <c r="B1423" s="78" t="s">
        <v>150</v>
      </c>
      <c r="C1423" s="76" t="s">
        <v>503</v>
      </c>
      <c r="D1423" s="78" t="s">
        <v>504</v>
      </c>
      <c r="E1423" s="76" t="s">
        <v>1516</v>
      </c>
      <c r="F1423" s="76" t="s">
        <v>1329</v>
      </c>
      <c r="G1423" s="77">
        <v>5316.6666667</v>
      </c>
      <c r="H1423" s="77">
        <v>5168.75</v>
      </c>
      <c r="I1423" s="85">
        <v>-2.7821316620515235</v>
      </c>
    </row>
    <row r="1424" spans="1:9" x14ac:dyDescent="0.3">
      <c r="A1424" s="58" t="s">
        <v>58</v>
      </c>
      <c r="B1424" s="78" t="s">
        <v>150</v>
      </c>
      <c r="C1424" s="76" t="s">
        <v>505</v>
      </c>
      <c r="D1424" s="78" t="s">
        <v>506</v>
      </c>
      <c r="E1424" s="76" t="s">
        <v>1516</v>
      </c>
      <c r="F1424" s="76" t="s">
        <v>1329</v>
      </c>
      <c r="G1424" s="77">
        <v>5625</v>
      </c>
      <c r="H1424" s="77">
        <v>5250</v>
      </c>
      <c r="I1424" s="85">
        <v>-6.6666666666666652</v>
      </c>
    </row>
    <row r="1425" spans="1:9" x14ac:dyDescent="0.3">
      <c r="A1425" s="58" t="s">
        <v>59</v>
      </c>
      <c r="B1425" s="78" t="s">
        <v>132</v>
      </c>
      <c r="C1425" s="76" t="s">
        <v>274</v>
      </c>
      <c r="D1425" s="78" t="s">
        <v>275</v>
      </c>
      <c r="E1425" s="76" t="s">
        <v>1516</v>
      </c>
      <c r="F1425" s="76" t="s">
        <v>1329</v>
      </c>
      <c r="G1425" s="77">
        <v>10000</v>
      </c>
      <c r="H1425" s="77">
        <v>10850</v>
      </c>
      <c r="I1425" s="85">
        <v>8.4999999999999964</v>
      </c>
    </row>
    <row r="1426" spans="1:9" x14ac:dyDescent="0.3">
      <c r="A1426" s="58" t="s">
        <v>59</v>
      </c>
      <c r="B1426" s="78" t="s">
        <v>132</v>
      </c>
      <c r="C1426" s="76" t="s">
        <v>367</v>
      </c>
      <c r="D1426" s="78" t="s">
        <v>368</v>
      </c>
      <c r="E1426" s="76" t="s">
        <v>1516</v>
      </c>
      <c r="F1426" s="76" t="s">
        <v>1329</v>
      </c>
      <c r="G1426" s="77">
        <v>8100</v>
      </c>
      <c r="H1426" s="77">
        <v>8300</v>
      </c>
      <c r="I1426" s="85">
        <v>2.4691358024691468</v>
      </c>
    </row>
    <row r="1427" spans="1:9" x14ac:dyDescent="0.3">
      <c r="A1427" s="58" t="s">
        <v>59</v>
      </c>
      <c r="B1427" s="78" t="s">
        <v>132</v>
      </c>
      <c r="C1427" s="76" t="s">
        <v>135</v>
      </c>
      <c r="D1427" s="78" t="s">
        <v>136</v>
      </c>
      <c r="E1427" s="76" t="s">
        <v>1516</v>
      </c>
      <c r="F1427" s="76" t="s">
        <v>1329</v>
      </c>
      <c r="G1427" s="77">
        <v>8940</v>
      </c>
      <c r="H1427" s="77">
        <v>9060</v>
      </c>
      <c r="I1427" s="85">
        <v>1.3422818791946289</v>
      </c>
    </row>
    <row r="1428" spans="1:9" x14ac:dyDescent="0.3">
      <c r="A1428" s="58" t="s">
        <v>59</v>
      </c>
      <c r="B1428" s="78" t="s">
        <v>132</v>
      </c>
      <c r="C1428" s="76" t="s">
        <v>507</v>
      </c>
      <c r="D1428" s="78" t="s">
        <v>508</v>
      </c>
      <c r="E1428" s="76" t="s">
        <v>1516</v>
      </c>
      <c r="F1428" s="76" t="s">
        <v>1329</v>
      </c>
      <c r="G1428" s="77">
        <v>7721.4285713999998</v>
      </c>
      <c r="H1428" s="77">
        <v>7418.75</v>
      </c>
      <c r="I1428" s="85">
        <v>-3.9199814982568748</v>
      </c>
    </row>
    <row r="1429" spans="1:9" x14ac:dyDescent="0.3">
      <c r="A1429" s="58" t="s">
        <v>59</v>
      </c>
      <c r="B1429" s="78" t="s">
        <v>132</v>
      </c>
      <c r="C1429" s="76" t="s">
        <v>244</v>
      </c>
      <c r="D1429" s="78" t="s">
        <v>245</v>
      </c>
      <c r="E1429" s="76" t="s">
        <v>1516</v>
      </c>
      <c r="F1429" s="76" t="s">
        <v>1329</v>
      </c>
      <c r="G1429" s="77">
        <v>8550</v>
      </c>
      <c r="H1429" s="77">
        <v>8287.5</v>
      </c>
      <c r="I1429" s="85">
        <v>-3.0701754385964897</v>
      </c>
    </row>
    <row r="1430" spans="1:9" x14ac:dyDescent="0.3">
      <c r="A1430" s="58" t="s">
        <v>59</v>
      </c>
      <c r="B1430" s="78" t="s">
        <v>132</v>
      </c>
      <c r="C1430" s="76" t="s">
        <v>137</v>
      </c>
      <c r="D1430" s="78" t="s">
        <v>138</v>
      </c>
      <c r="E1430" s="76" t="s">
        <v>1516</v>
      </c>
      <c r="F1430" s="76" t="s">
        <v>1329</v>
      </c>
      <c r="G1430" s="77">
        <v>9000</v>
      </c>
      <c r="H1430" s="77">
        <v>9150</v>
      </c>
      <c r="I1430" s="85">
        <v>1.6666666666666607</v>
      </c>
    </row>
    <row r="1431" spans="1:9" x14ac:dyDescent="0.3">
      <c r="A1431" s="58" t="s">
        <v>73</v>
      </c>
      <c r="B1431" s="78" t="s">
        <v>247</v>
      </c>
      <c r="C1431" s="76" t="s">
        <v>248</v>
      </c>
      <c r="D1431" s="78" t="s">
        <v>249</v>
      </c>
      <c r="E1431" s="76" t="s">
        <v>1516</v>
      </c>
      <c r="F1431" s="76" t="s">
        <v>1329</v>
      </c>
      <c r="G1431" s="77">
        <v>7333.3333333</v>
      </c>
      <c r="H1431" s="77">
        <v>6750</v>
      </c>
      <c r="I1431" s="85">
        <v>-7.9545454541270715</v>
      </c>
    </row>
    <row r="1432" spans="1:9" x14ac:dyDescent="0.3">
      <c r="A1432" s="58" t="s">
        <v>73</v>
      </c>
      <c r="B1432" s="78" t="s">
        <v>247</v>
      </c>
      <c r="C1432" s="76" t="s">
        <v>250</v>
      </c>
      <c r="D1432" s="78" t="s">
        <v>251</v>
      </c>
      <c r="E1432" s="76" t="s">
        <v>1516</v>
      </c>
      <c r="F1432" s="76" t="s">
        <v>1329</v>
      </c>
      <c r="G1432" s="77">
        <v>6800</v>
      </c>
      <c r="H1432" s="77">
        <v>6666.6666667</v>
      </c>
      <c r="I1432" s="85">
        <v>-1.9607843132352976</v>
      </c>
    </row>
    <row r="1433" spans="1:9" x14ac:dyDescent="0.3">
      <c r="A1433" s="58" t="s">
        <v>73</v>
      </c>
      <c r="B1433" s="78" t="s">
        <v>247</v>
      </c>
      <c r="C1433" s="76" t="s">
        <v>278</v>
      </c>
      <c r="D1433" s="78" t="s">
        <v>279</v>
      </c>
      <c r="E1433" s="76" t="s">
        <v>1516</v>
      </c>
      <c r="F1433" s="76" t="s">
        <v>1329</v>
      </c>
      <c r="G1433" s="77">
        <v>7000</v>
      </c>
      <c r="H1433" s="77">
        <v>8000</v>
      </c>
      <c r="I1433" s="85">
        <v>14.285714285714279</v>
      </c>
    </row>
    <row r="1434" spans="1:9" x14ac:dyDescent="0.3">
      <c r="A1434" s="58" t="s">
        <v>73</v>
      </c>
      <c r="B1434" s="78" t="s">
        <v>247</v>
      </c>
      <c r="C1434" s="76" t="s">
        <v>254</v>
      </c>
      <c r="D1434" s="78" t="s">
        <v>255</v>
      </c>
      <c r="E1434" s="76" t="s">
        <v>1516</v>
      </c>
      <c r="F1434" s="76" t="s">
        <v>1329</v>
      </c>
      <c r="G1434" s="77">
        <v>6500</v>
      </c>
      <c r="H1434" s="77">
        <v>6500</v>
      </c>
      <c r="I1434" s="85">
        <v>0</v>
      </c>
    </row>
    <row r="1435" spans="1:9" x14ac:dyDescent="0.3">
      <c r="A1435" s="58" t="s">
        <v>73</v>
      </c>
      <c r="B1435" s="78" t="s">
        <v>247</v>
      </c>
      <c r="C1435" s="76" t="s">
        <v>321</v>
      </c>
      <c r="D1435" s="78" t="s">
        <v>322</v>
      </c>
      <c r="E1435" s="76" t="s">
        <v>1516</v>
      </c>
      <c r="F1435" s="76" t="s">
        <v>1329</v>
      </c>
      <c r="G1435" s="77">
        <v>6566.6666667</v>
      </c>
      <c r="H1435" s="77">
        <v>6525</v>
      </c>
      <c r="I1435" s="85">
        <v>-0.63451776700185203</v>
      </c>
    </row>
    <row r="1436" spans="1:9" x14ac:dyDescent="0.3">
      <c r="A1436" s="58" t="s">
        <v>69</v>
      </c>
      <c r="B1436" s="78" t="s">
        <v>351</v>
      </c>
      <c r="C1436" s="76" t="s">
        <v>352</v>
      </c>
      <c r="D1436" s="78" t="s">
        <v>353</v>
      </c>
      <c r="E1436" s="76" t="s">
        <v>1516</v>
      </c>
      <c r="F1436" s="76" t="s">
        <v>1329</v>
      </c>
      <c r="G1436" s="77">
        <v>6166.6666667</v>
      </c>
      <c r="H1436" s="77">
        <v>6333.3333333</v>
      </c>
      <c r="I1436" s="85">
        <v>2.7027027016070182</v>
      </c>
    </row>
    <row r="1437" spans="1:9" x14ac:dyDescent="0.3">
      <c r="A1437" s="58" t="s">
        <v>70</v>
      </c>
      <c r="B1437" s="78" t="s">
        <v>384</v>
      </c>
      <c r="C1437" s="76" t="s">
        <v>387</v>
      </c>
      <c r="D1437" s="78" t="s">
        <v>388</v>
      </c>
      <c r="E1437" s="76" t="s">
        <v>1517</v>
      </c>
      <c r="F1437" s="76" t="s">
        <v>1329</v>
      </c>
      <c r="G1437" s="77" t="s">
        <v>112</v>
      </c>
      <c r="H1437" s="77">
        <v>6000</v>
      </c>
      <c r="I1437" s="85" t="s">
        <v>112</v>
      </c>
    </row>
    <row r="1438" spans="1:9" x14ac:dyDescent="0.3">
      <c r="A1438" s="58" t="s">
        <v>70</v>
      </c>
      <c r="B1438" s="78" t="s">
        <v>384</v>
      </c>
      <c r="C1438" s="76" t="s">
        <v>389</v>
      </c>
      <c r="D1438" s="78" t="s">
        <v>390</v>
      </c>
      <c r="E1438" s="76" t="s">
        <v>1517</v>
      </c>
      <c r="F1438" s="76" t="s">
        <v>1329</v>
      </c>
      <c r="G1438" s="77" t="s">
        <v>112</v>
      </c>
      <c r="H1438" s="77">
        <v>5000</v>
      </c>
      <c r="I1438" s="85" t="s">
        <v>112</v>
      </c>
    </row>
    <row r="1439" spans="1:9" x14ac:dyDescent="0.3">
      <c r="A1439" s="58" t="s">
        <v>52</v>
      </c>
      <c r="B1439" s="78" t="s">
        <v>119</v>
      </c>
      <c r="C1439" s="76" t="s">
        <v>120</v>
      </c>
      <c r="D1439" s="78" t="s">
        <v>121</v>
      </c>
      <c r="E1439" s="76" t="s">
        <v>1517</v>
      </c>
      <c r="F1439" s="76" t="s">
        <v>1329</v>
      </c>
      <c r="G1439" s="77">
        <v>7787.5</v>
      </c>
      <c r="H1439" s="77">
        <v>7787.5</v>
      </c>
      <c r="I1439" s="85">
        <v>0</v>
      </c>
    </row>
    <row r="1440" spans="1:9" x14ac:dyDescent="0.3">
      <c r="A1440" s="58" t="s">
        <v>52</v>
      </c>
      <c r="B1440" s="78" t="s">
        <v>119</v>
      </c>
      <c r="C1440" s="76" t="s">
        <v>264</v>
      </c>
      <c r="D1440" s="78" t="s">
        <v>265</v>
      </c>
      <c r="E1440" s="76" t="s">
        <v>1517</v>
      </c>
      <c r="F1440" s="76" t="s">
        <v>1329</v>
      </c>
      <c r="G1440" s="77">
        <v>7850</v>
      </c>
      <c r="H1440" s="77">
        <v>7990</v>
      </c>
      <c r="I1440" s="85">
        <v>1.7834394904458595</v>
      </c>
    </row>
    <row r="1441" spans="1:9" x14ac:dyDescent="0.3">
      <c r="A1441" s="58" t="s">
        <v>52</v>
      </c>
      <c r="B1441" s="78" t="s">
        <v>119</v>
      </c>
      <c r="C1441" s="76" t="s">
        <v>391</v>
      </c>
      <c r="D1441" s="78" t="s">
        <v>392</v>
      </c>
      <c r="E1441" s="76" t="s">
        <v>1517</v>
      </c>
      <c r="F1441" s="76" t="s">
        <v>1329</v>
      </c>
      <c r="G1441" s="77">
        <v>8225</v>
      </c>
      <c r="H1441" s="77">
        <v>8450</v>
      </c>
      <c r="I1441" s="85">
        <v>2.7355623100304038</v>
      </c>
    </row>
    <row r="1442" spans="1:9" x14ac:dyDescent="0.3">
      <c r="A1442" s="58" t="s">
        <v>52</v>
      </c>
      <c r="B1442" s="78" t="s">
        <v>119</v>
      </c>
      <c r="C1442" s="76" t="s">
        <v>516</v>
      </c>
      <c r="D1442" s="78" t="s">
        <v>517</v>
      </c>
      <c r="E1442" s="76" t="s">
        <v>1517</v>
      </c>
      <c r="F1442" s="76" t="s">
        <v>1329</v>
      </c>
      <c r="G1442" s="77">
        <v>7975</v>
      </c>
      <c r="H1442" s="77">
        <v>8000</v>
      </c>
      <c r="I1442" s="85">
        <v>0.31347962382444194</v>
      </c>
    </row>
    <row r="1443" spans="1:9" x14ac:dyDescent="0.3">
      <c r="A1443" s="58" t="s">
        <v>52</v>
      </c>
      <c r="B1443" s="78" t="s">
        <v>119</v>
      </c>
      <c r="C1443" s="76" t="s">
        <v>447</v>
      </c>
      <c r="D1443" s="78" t="s">
        <v>448</v>
      </c>
      <c r="E1443" s="76" t="s">
        <v>1517</v>
      </c>
      <c r="F1443" s="76" t="s">
        <v>1329</v>
      </c>
      <c r="G1443" s="77">
        <v>8366.6666667000009</v>
      </c>
      <c r="H1443" s="77">
        <v>8200</v>
      </c>
      <c r="I1443" s="85">
        <v>-1.9920318729004349</v>
      </c>
    </row>
    <row r="1444" spans="1:9" x14ac:dyDescent="0.3">
      <c r="A1444" s="58" t="s">
        <v>52</v>
      </c>
      <c r="B1444" s="78" t="s">
        <v>119</v>
      </c>
      <c r="C1444" s="76" t="s">
        <v>313</v>
      </c>
      <c r="D1444" s="78" t="s">
        <v>314</v>
      </c>
      <c r="E1444" s="76" t="s">
        <v>1517</v>
      </c>
      <c r="F1444" s="76" t="s">
        <v>1329</v>
      </c>
      <c r="G1444" s="77">
        <v>8037.5</v>
      </c>
      <c r="H1444" s="77">
        <v>8087.5</v>
      </c>
      <c r="I1444" s="85">
        <v>0.62208398133747345</v>
      </c>
    </row>
    <row r="1445" spans="1:9" x14ac:dyDescent="0.3">
      <c r="A1445" s="58" t="s">
        <v>52</v>
      </c>
      <c r="B1445" s="78" t="s">
        <v>119</v>
      </c>
      <c r="C1445" s="76" t="s">
        <v>291</v>
      </c>
      <c r="D1445" s="78" t="s">
        <v>292</v>
      </c>
      <c r="E1445" s="76" t="s">
        <v>1517</v>
      </c>
      <c r="F1445" s="76" t="s">
        <v>1329</v>
      </c>
      <c r="G1445" s="77">
        <v>7600</v>
      </c>
      <c r="H1445" s="77">
        <v>8366.6666667000009</v>
      </c>
      <c r="I1445" s="85">
        <v>10.087719298684217</v>
      </c>
    </row>
    <row r="1446" spans="1:9" x14ac:dyDescent="0.3">
      <c r="A1446" s="58" t="s">
        <v>54</v>
      </c>
      <c r="B1446" s="78" t="s">
        <v>129</v>
      </c>
      <c r="C1446" s="76" t="s">
        <v>306</v>
      </c>
      <c r="D1446" s="78" t="s">
        <v>307</v>
      </c>
      <c r="E1446" s="76" t="s">
        <v>1517</v>
      </c>
      <c r="F1446" s="76" t="s">
        <v>1329</v>
      </c>
      <c r="G1446" s="77">
        <v>7450</v>
      </c>
      <c r="H1446" s="77">
        <v>7500</v>
      </c>
      <c r="I1446" s="85">
        <v>0.67114093959732557</v>
      </c>
    </row>
    <row r="1447" spans="1:9" x14ac:dyDescent="0.3">
      <c r="A1447" s="58" t="s">
        <v>54</v>
      </c>
      <c r="B1447" s="78" t="s">
        <v>129</v>
      </c>
      <c r="C1447" s="76" t="s">
        <v>317</v>
      </c>
      <c r="D1447" s="78" t="s">
        <v>318</v>
      </c>
      <c r="E1447" s="76" t="s">
        <v>1517</v>
      </c>
      <c r="F1447" s="76" t="s">
        <v>1329</v>
      </c>
      <c r="G1447" s="77">
        <v>8350</v>
      </c>
      <c r="H1447" s="77">
        <v>8400</v>
      </c>
      <c r="I1447" s="85">
        <v>0.59880239520957446</v>
      </c>
    </row>
    <row r="1448" spans="1:9" x14ac:dyDescent="0.3">
      <c r="A1448" s="58" t="s">
        <v>54</v>
      </c>
      <c r="B1448" s="78" t="s">
        <v>129</v>
      </c>
      <c r="C1448" s="76" t="s">
        <v>130</v>
      </c>
      <c r="D1448" s="78" t="s">
        <v>131</v>
      </c>
      <c r="E1448" s="76" t="s">
        <v>1517</v>
      </c>
      <c r="F1448" s="76" t="s">
        <v>1329</v>
      </c>
      <c r="G1448" s="77">
        <v>7800</v>
      </c>
      <c r="H1448" s="77">
        <v>7850</v>
      </c>
      <c r="I1448" s="85">
        <v>0.64102564102563875</v>
      </c>
    </row>
    <row r="1449" spans="1:9" x14ac:dyDescent="0.3">
      <c r="A1449" s="58" t="s">
        <v>55</v>
      </c>
      <c r="B1449" s="78" t="s">
        <v>156</v>
      </c>
      <c r="C1449" s="76" t="s">
        <v>157</v>
      </c>
      <c r="D1449" s="78" t="s">
        <v>158</v>
      </c>
      <c r="E1449" s="76" t="s">
        <v>1517</v>
      </c>
      <c r="F1449" s="76" t="s">
        <v>1329</v>
      </c>
      <c r="G1449" s="77">
        <v>7562.5</v>
      </c>
      <c r="H1449" s="77">
        <v>7612.5</v>
      </c>
      <c r="I1449" s="85">
        <v>0.66115702479339067</v>
      </c>
    </row>
    <row r="1450" spans="1:9" x14ac:dyDescent="0.3">
      <c r="A1450" s="58" t="s">
        <v>55</v>
      </c>
      <c r="B1450" s="78" t="s">
        <v>156</v>
      </c>
      <c r="C1450" s="76" t="s">
        <v>535</v>
      </c>
      <c r="D1450" s="78" t="s">
        <v>536</v>
      </c>
      <c r="E1450" s="76" t="s">
        <v>1517</v>
      </c>
      <c r="F1450" s="76" t="s">
        <v>1329</v>
      </c>
      <c r="G1450" s="77">
        <v>7287.5</v>
      </c>
      <c r="H1450" s="77">
        <v>7387.5</v>
      </c>
      <c r="I1450" s="85">
        <v>1.3722126929674117</v>
      </c>
    </row>
    <row r="1451" spans="1:9" x14ac:dyDescent="0.3">
      <c r="A1451" s="58" t="s">
        <v>55</v>
      </c>
      <c r="B1451" s="78" t="s">
        <v>156</v>
      </c>
      <c r="C1451" s="76" t="s">
        <v>220</v>
      </c>
      <c r="D1451" s="78" t="s">
        <v>221</v>
      </c>
      <c r="E1451" s="76" t="s">
        <v>1517</v>
      </c>
      <c r="F1451" s="76" t="s">
        <v>1329</v>
      </c>
      <c r="G1451" s="77">
        <v>7737.5</v>
      </c>
      <c r="H1451" s="77">
        <v>8050</v>
      </c>
      <c r="I1451" s="85">
        <v>4.0387722132471771</v>
      </c>
    </row>
    <row r="1452" spans="1:9" x14ac:dyDescent="0.3">
      <c r="A1452" s="58" t="s">
        <v>55</v>
      </c>
      <c r="B1452" s="78" t="s">
        <v>156</v>
      </c>
      <c r="C1452" s="76" t="s">
        <v>495</v>
      </c>
      <c r="D1452" s="78" t="s">
        <v>496</v>
      </c>
      <c r="E1452" s="76" t="s">
        <v>1517</v>
      </c>
      <c r="F1452" s="76" t="s">
        <v>1329</v>
      </c>
      <c r="G1452" s="77">
        <v>7950</v>
      </c>
      <c r="H1452" s="77">
        <v>8316.6666667000009</v>
      </c>
      <c r="I1452" s="85">
        <v>4.6121593295597618</v>
      </c>
    </row>
    <row r="1453" spans="1:9" x14ac:dyDescent="0.3">
      <c r="A1453" s="58" t="s">
        <v>55</v>
      </c>
      <c r="B1453" s="78" t="s">
        <v>156</v>
      </c>
      <c r="C1453" s="76" t="s">
        <v>537</v>
      </c>
      <c r="D1453" s="78" t="s">
        <v>538</v>
      </c>
      <c r="E1453" s="76" t="s">
        <v>1517</v>
      </c>
      <c r="F1453" s="76" t="s">
        <v>1329</v>
      </c>
      <c r="G1453" s="77" t="s">
        <v>112</v>
      </c>
      <c r="H1453" s="77">
        <v>7625</v>
      </c>
      <c r="I1453" s="85" t="s">
        <v>112</v>
      </c>
    </row>
    <row r="1454" spans="1:9" x14ac:dyDescent="0.3">
      <c r="A1454" s="58" t="s">
        <v>55</v>
      </c>
      <c r="B1454" s="78" t="s">
        <v>156</v>
      </c>
      <c r="C1454" s="76" t="s">
        <v>222</v>
      </c>
      <c r="D1454" s="78" t="s">
        <v>223</v>
      </c>
      <c r="E1454" s="76" t="s">
        <v>1517</v>
      </c>
      <c r="F1454" s="76" t="s">
        <v>1329</v>
      </c>
      <c r="G1454" s="77">
        <v>8183.3333333</v>
      </c>
      <c r="H1454" s="77">
        <v>8216.6666667000009</v>
      </c>
      <c r="I1454" s="85">
        <v>0.40733197637641272</v>
      </c>
    </row>
    <row r="1455" spans="1:9" x14ac:dyDescent="0.3">
      <c r="A1455" s="58" t="s">
        <v>55</v>
      </c>
      <c r="B1455" s="78" t="s">
        <v>156</v>
      </c>
      <c r="C1455" s="76" t="s">
        <v>397</v>
      </c>
      <c r="D1455" s="78" t="s">
        <v>398</v>
      </c>
      <c r="E1455" s="76" t="s">
        <v>1517</v>
      </c>
      <c r="F1455" s="76" t="s">
        <v>1329</v>
      </c>
      <c r="G1455" s="77">
        <v>7850</v>
      </c>
      <c r="H1455" s="77">
        <v>7883.3333333</v>
      </c>
      <c r="I1455" s="85">
        <v>0.42462844968151892</v>
      </c>
    </row>
    <row r="1456" spans="1:9" x14ac:dyDescent="0.3">
      <c r="A1456" s="58" t="s">
        <v>55</v>
      </c>
      <c r="B1456" s="78" t="s">
        <v>156</v>
      </c>
      <c r="C1456" s="76" t="s">
        <v>224</v>
      </c>
      <c r="D1456" s="78" t="s">
        <v>225</v>
      </c>
      <c r="E1456" s="76" t="s">
        <v>1517</v>
      </c>
      <c r="F1456" s="76" t="s">
        <v>1329</v>
      </c>
      <c r="G1456" s="77">
        <v>8075</v>
      </c>
      <c r="H1456" s="77">
        <v>8075</v>
      </c>
      <c r="I1456" s="85">
        <v>0</v>
      </c>
    </row>
    <row r="1457" spans="1:9" x14ac:dyDescent="0.3">
      <c r="A1457" s="58" t="s">
        <v>55</v>
      </c>
      <c r="B1457" s="78" t="s">
        <v>156</v>
      </c>
      <c r="C1457" s="76" t="s">
        <v>226</v>
      </c>
      <c r="D1457" s="78" t="s">
        <v>227</v>
      </c>
      <c r="E1457" s="76" t="s">
        <v>1517</v>
      </c>
      <c r="F1457" s="76" t="s">
        <v>1329</v>
      </c>
      <c r="G1457" s="77">
        <v>8112.5</v>
      </c>
      <c r="H1457" s="77">
        <v>8337.5</v>
      </c>
      <c r="I1457" s="85">
        <v>2.7734976887519247</v>
      </c>
    </row>
    <row r="1458" spans="1:9" x14ac:dyDescent="0.3">
      <c r="A1458" s="58" t="s">
        <v>55</v>
      </c>
      <c r="B1458" s="78" t="s">
        <v>156</v>
      </c>
      <c r="C1458" s="76" t="s">
        <v>539</v>
      </c>
      <c r="D1458" s="78" t="s">
        <v>540</v>
      </c>
      <c r="E1458" s="76" t="s">
        <v>1517</v>
      </c>
      <c r="F1458" s="76" t="s">
        <v>1329</v>
      </c>
      <c r="G1458" s="77">
        <v>8125</v>
      </c>
      <c r="H1458" s="77">
        <v>8375</v>
      </c>
      <c r="I1458" s="85">
        <v>3.076923076923066</v>
      </c>
    </row>
    <row r="1459" spans="1:9" x14ac:dyDescent="0.3">
      <c r="A1459" s="58" t="s">
        <v>72</v>
      </c>
      <c r="B1459" s="78" t="s">
        <v>232</v>
      </c>
      <c r="C1459" s="76" t="s">
        <v>338</v>
      </c>
      <c r="D1459" s="78" t="s">
        <v>339</v>
      </c>
      <c r="E1459" s="76" t="s">
        <v>1517</v>
      </c>
      <c r="F1459" s="76" t="s">
        <v>1329</v>
      </c>
      <c r="G1459" s="77">
        <v>5000</v>
      </c>
      <c r="H1459" s="77">
        <v>5000</v>
      </c>
      <c r="I1459" s="85">
        <v>0</v>
      </c>
    </row>
    <row r="1460" spans="1:9" x14ac:dyDescent="0.3">
      <c r="A1460" s="58" t="s">
        <v>59</v>
      </c>
      <c r="B1460" s="78" t="s">
        <v>132</v>
      </c>
      <c r="C1460" s="76" t="s">
        <v>241</v>
      </c>
      <c r="D1460" s="78" t="s">
        <v>242</v>
      </c>
      <c r="E1460" s="76" t="s">
        <v>1517</v>
      </c>
      <c r="F1460" s="76" t="s">
        <v>1329</v>
      </c>
      <c r="G1460" s="77">
        <v>7933.3333333</v>
      </c>
      <c r="H1460" s="77">
        <v>7933.3333333</v>
      </c>
      <c r="I1460" s="85">
        <v>0</v>
      </c>
    </row>
    <row r="1461" spans="1:9" x14ac:dyDescent="0.3">
      <c r="A1461" s="58" t="s">
        <v>59</v>
      </c>
      <c r="B1461" s="78" t="s">
        <v>132</v>
      </c>
      <c r="C1461" s="76" t="s">
        <v>319</v>
      </c>
      <c r="D1461" s="78" t="s">
        <v>320</v>
      </c>
      <c r="E1461" s="76" t="s">
        <v>1517</v>
      </c>
      <c r="F1461" s="76" t="s">
        <v>1329</v>
      </c>
      <c r="G1461" s="77">
        <v>8566.6666667000009</v>
      </c>
      <c r="H1461" s="77">
        <v>8635.3333332999991</v>
      </c>
      <c r="I1461" s="85">
        <v>0.80155641945212075</v>
      </c>
    </row>
    <row r="1462" spans="1:9" x14ac:dyDescent="0.3">
      <c r="A1462" s="58" t="s">
        <v>62</v>
      </c>
      <c r="B1462" s="78" t="s">
        <v>107</v>
      </c>
      <c r="C1462" s="76" t="s">
        <v>459</v>
      </c>
      <c r="D1462" s="78" t="s">
        <v>460</v>
      </c>
      <c r="E1462" s="76" t="s">
        <v>1518</v>
      </c>
      <c r="F1462" s="76" t="s">
        <v>1329</v>
      </c>
      <c r="G1462" s="77">
        <v>9225</v>
      </c>
      <c r="H1462" s="77">
        <v>9250</v>
      </c>
      <c r="I1462" s="85">
        <v>0.27100271002709064</v>
      </c>
    </row>
    <row r="1463" spans="1:9" x14ac:dyDescent="0.3">
      <c r="A1463" s="58" t="s">
        <v>63</v>
      </c>
      <c r="B1463" s="78" t="s">
        <v>210</v>
      </c>
      <c r="C1463" s="76" t="s">
        <v>211</v>
      </c>
      <c r="D1463" s="78" t="s">
        <v>212</v>
      </c>
      <c r="E1463" s="76" t="s">
        <v>1518</v>
      </c>
      <c r="F1463" s="76" t="s">
        <v>1329</v>
      </c>
      <c r="G1463" s="77">
        <v>9083.3333332999991</v>
      </c>
      <c r="H1463" s="77">
        <v>9000</v>
      </c>
      <c r="I1463" s="85">
        <v>-0.91743119229693582</v>
      </c>
    </row>
    <row r="1464" spans="1:9" x14ac:dyDescent="0.3">
      <c r="A1464" s="58" t="s">
        <v>63</v>
      </c>
      <c r="B1464" s="78" t="s">
        <v>210</v>
      </c>
      <c r="C1464" s="76" t="s">
        <v>213</v>
      </c>
      <c r="D1464" s="78" t="s">
        <v>214</v>
      </c>
      <c r="E1464" s="76" t="s">
        <v>1518</v>
      </c>
      <c r="F1464" s="76" t="s">
        <v>1329</v>
      </c>
      <c r="G1464" s="77">
        <v>9166.6666667000009</v>
      </c>
      <c r="H1464" s="77">
        <v>9750</v>
      </c>
      <c r="I1464" s="85">
        <v>6.3636363632495696</v>
      </c>
    </row>
    <row r="1465" spans="1:9" x14ac:dyDescent="0.3">
      <c r="A1465" s="58" t="s">
        <v>73</v>
      </c>
      <c r="B1465" s="78" t="s">
        <v>247</v>
      </c>
      <c r="C1465" s="76" t="s">
        <v>248</v>
      </c>
      <c r="D1465" s="78" t="s">
        <v>249</v>
      </c>
      <c r="E1465" s="76" t="s">
        <v>1518</v>
      </c>
      <c r="F1465" s="76" t="s">
        <v>1329</v>
      </c>
      <c r="G1465" s="77">
        <v>10333.333333299999</v>
      </c>
      <c r="H1465" s="77">
        <v>10333.333333299999</v>
      </c>
      <c r="I1465" s="85">
        <v>0</v>
      </c>
    </row>
    <row r="1466" spans="1:9" x14ac:dyDescent="0.3">
      <c r="A1466" s="58" t="s">
        <v>73</v>
      </c>
      <c r="B1466" s="78" t="s">
        <v>247</v>
      </c>
      <c r="C1466" s="76" t="s">
        <v>254</v>
      </c>
      <c r="D1466" s="78" t="s">
        <v>255</v>
      </c>
      <c r="E1466" s="76" t="s">
        <v>1518</v>
      </c>
      <c r="F1466" s="76" t="s">
        <v>1329</v>
      </c>
      <c r="G1466" s="77">
        <v>9875</v>
      </c>
      <c r="H1466" s="77">
        <v>9875</v>
      </c>
      <c r="I1466" s="85">
        <v>0</v>
      </c>
    </row>
    <row r="1467" spans="1:9" x14ac:dyDescent="0.3">
      <c r="A1467" s="58" t="s">
        <v>73</v>
      </c>
      <c r="B1467" s="78" t="s">
        <v>247</v>
      </c>
      <c r="C1467" s="76" t="s">
        <v>321</v>
      </c>
      <c r="D1467" s="78" t="s">
        <v>322</v>
      </c>
      <c r="E1467" s="76" t="s">
        <v>1518</v>
      </c>
      <c r="F1467" s="76" t="s">
        <v>1329</v>
      </c>
      <c r="G1467" s="77">
        <v>10625</v>
      </c>
      <c r="H1467" s="77">
        <v>10500</v>
      </c>
      <c r="I1467" s="85">
        <v>-1.1764705882352899</v>
      </c>
    </row>
    <row r="1468" spans="1:9" x14ac:dyDescent="0.3">
      <c r="A1468" s="58" t="s">
        <v>70</v>
      </c>
      <c r="B1468" s="78" t="s">
        <v>384</v>
      </c>
      <c r="C1468" s="76" t="s">
        <v>567</v>
      </c>
      <c r="D1468" s="78" t="s">
        <v>568</v>
      </c>
      <c r="E1468" s="76" t="s">
        <v>1519</v>
      </c>
      <c r="F1468" s="76" t="s">
        <v>1329</v>
      </c>
      <c r="G1468" s="77">
        <v>18000</v>
      </c>
      <c r="H1468" s="77">
        <v>17500</v>
      </c>
      <c r="I1468" s="85">
        <v>-2.777777777777779</v>
      </c>
    </row>
    <row r="1469" spans="1:9" x14ac:dyDescent="0.3">
      <c r="A1469" s="58" t="s">
        <v>70</v>
      </c>
      <c r="B1469" s="78" t="s">
        <v>384</v>
      </c>
      <c r="C1469" s="76" t="s">
        <v>567</v>
      </c>
      <c r="D1469" s="78" t="s">
        <v>568</v>
      </c>
      <c r="E1469" s="76" t="s">
        <v>1520</v>
      </c>
      <c r="F1469" s="76" t="s">
        <v>1329</v>
      </c>
      <c r="G1469" s="77">
        <v>18000</v>
      </c>
      <c r="H1469" s="77">
        <v>17500</v>
      </c>
      <c r="I1469" s="85">
        <v>-2.777777777777779</v>
      </c>
    </row>
    <row r="1470" spans="1:9" x14ac:dyDescent="0.3">
      <c r="A1470" s="58" t="s">
        <v>59</v>
      </c>
      <c r="B1470" s="78" t="s">
        <v>132</v>
      </c>
      <c r="C1470" s="76" t="s">
        <v>319</v>
      </c>
      <c r="D1470" s="78" t="s">
        <v>320</v>
      </c>
      <c r="E1470" s="76" t="s">
        <v>1521</v>
      </c>
      <c r="F1470" s="76" t="s">
        <v>1329</v>
      </c>
      <c r="G1470" s="77">
        <v>17250</v>
      </c>
      <c r="H1470" s="77">
        <v>18250</v>
      </c>
      <c r="I1470" s="85">
        <v>5.7971014492753659</v>
      </c>
    </row>
    <row r="1471" spans="1:9" x14ac:dyDescent="0.3">
      <c r="A1471" s="58" t="s">
        <v>62</v>
      </c>
      <c r="B1471" s="78" t="s">
        <v>107</v>
      </c>
      <c r="C1471" s="76" t="s">
        <v>113</v>
      </c>
      <c r="D1471" s="78" t="s">
        <v>114</v>
      </c>
      <c r="E1471" s="76" t="s">
        <v>1522</v>
      </c>
      <c r="F1471" s="76" t="s">
        <v>1329</v>
      </c>
      <c r="G1471" s="77">
        <v>18500</v>
      </c>
      <c r="H1471" s="77">
        <v>18700</v>
      </c>
      <c r="I1471" s="85">
        <v>1.08108108108107</v>
      </c>
    </row>
    <row r="1472" spans="1:9" x14ac:dyDescent="0.3">
      <c r="A1472" s="58" t="s">
        <v>62</v>
      </c>
      <c r="B1472" s="78" t="s">
        <v>107</v>
      </c>
      <c r="C1472" s="76" t="s">
        <v>459</v>
      </c>
      <c r="D1472" s="78" t="s">
        <v>460</v>
      </c>
      <c r="E1472" s="76" t="s">
        <v>1522</v>
      </c>
      <c r="F1472" s="76" t="s">
        <v>1329</v>
      </c>
      <c r="G1472" s="77">
        <v>19500</v>
      </c>
      <c r="H1472" s="77">
        <v>19500</v>
      </c>
      <c r="I1472" s="85">
        <v>0</v>
      </c>
    </row>
    <row r="1473" spans="1:9" x14ac:dyDescent="0.3">
      <c r="A1473" s="58" t="s">
        <v>53</v>
      </c>
      <c r="B1473" s="78" t="s">
        <v>145</v>
      </c>
      <c r="C1473" s="76" t="s">
        <v>191</v>
      </c>
      <c r="D1473" s="78" t="s">
        <v>192</v>
      </c>
      <c r="E1473" s="76" t="s">
        <v>1522</v>
      </c>
      <c r="F1473" s="76" t="s">
        <v>1329</v>
      </c>
      <c r="G1473" s="77">
        <v>21933.333333300001</v>
      </c>
      <c r="H1473" s="77">
        <v>21600</v>
      </c>
      <c r="I1473" s="85">
        <v>-1.5197568387561144</v>
      </c>
    </row>
    <row r="1474" spans="1:9" x14ac:dyDescent="0.3">
      <c r="A1474" s="58" t="s">
        <v>68</v>
      </c>
      <c r="B1474" s="78" t="s">
        <v>282</v>
      </c>
      <c r="C1474" s="76" t="s">
        <v>532</v>
      </c>
      <c r="D1474" s="78" t="s">
        <v>533</v>
      </c>
      <c r="E1474" s="76" t="s">
        <v>1522</v>
      </c>
      <c r="F1474" s="76" t="s">
        <v>1329</v>
      </c>
      <c r="G1474" s="77">
        <v>20350</v>
      </c>
      <c r="H1474" s="77">
        <v>20500</v>
      </c>
      <c r="I1474" s="85">
        <v>0.73710073710073765</v>
      </c>
    </row>
    <row r="1475" spans="1:9" x14ac:dyDescent="0.3">
      <c r="A1475" s="58" t="s">
        <v>66</v>
      </c>
      <c r="B1475" s="78" t="s">
        <v>197</v>
      </c>
      <c r="C1475" s="76" t="s">
        <v>256</v>
      </c>
      <c r="D1475" s="78" t="s">
        <v>257</v>
      </c>
      <c r="E1475" s="76" t="s">
        <v>1522</v>
      </c>
      <c r="F1475" s="76" t="s">
        <v>1329</v>
      </c>
      <c r="G1475" s="77">
        <v>13900</v>
      </c>
      <c r="H1475" s="77">
        <v>16900</v>
      </c>
      <c r="I1475" s="85">
        <v>21.582733812949641</v>
      </c>
    </row>
    <row r="1476" spans="1:9" x14ac:dyDescent="0.3">
      <c r="A1476" s="58" t="s">
        <v>57</v>
      </c>
      <c r="B1476" s="78" t="s">
        <v>155</v>
      </c>
      <c r="C1476" s="76" t="s">
        <v>475</v>
      </c>
      <c r="D1476" s="78" t="s">
        <v>476</v>
      </c>
      <c r="E1476" s="76" t="s">
        <v>1522</v>
      </c>
      <c r="F1476" s="76" t="s">
        <v>1329</v>
      </c>
      <c r="G1476" s="77">
        <v>18833.333333300001</v>
      </c>
      <c r="H1476" s="77">
        <v>18833.333333300001</v>
      </c>
      <c r="I1476" s="85">
        <v>0</v>
      </c>
    </row>
    <row r="1477" spans="1:9" x14ac:dyDescent="0.3">
      <c r="A1477" s="58" t="s">
        <v>51</v>
      </c>
      <c r="B1477" s="78" t="s">
        <v>101</v>
      </c>
      <c r="C1477" s="76" t="s">
        <v>148</v>
      </c>
      <c r="D1477" s="78" t="s">
        <v>149</v>
      </c>
      <c r="E1477" s="76" t="s">
        <v>1522</v>
      </c>
      <c r="F1477" s="76" t="s">
        <v>1329</v>
      </c>
      <c r="G1477" s="77">
        <v>18889.75</v>
      </c>
      <c r="H1477" s="77">
        <v>18720</v>
      </c>
      <c r="I1477" s="85">
        <v>-0.89863550338146192</v>
      </c>
    </row>
    <row r="1478" spans="1:9" x14ac:dyDescent="0.3">
      <c r="A1478" s="58" t="s">
        <v>51</v>
      </c>
      <c r="B1478" s="78" t="s">
        <v>101</v>
      </c>
      <c r="C1478" s="76" t="s">
        <v>208</v>
      </c>
      <c r="D1478" s="78" t="s">
        <v>209</v>
      </c>
      <c r="E1478" s="76" t="s">
        <v>1522</v>
      </c>
      <c r="F1478" s="76" t="s">
        <v>1329</v>
      </c>
      <c r="G1478" s="77">
        <v>18125</v>
      </c>
      <c r="H1478" s="77">
        <v>18666.666666699999</v>
      </c>
      <c r="I1478" s="85">
        <v>2.9885057473103327</v>
      </c>
    </row>
    <row r="1479" spans="1:9" x14ac:dyDescent="0.3">
      <c r="A1479" s="58" t="s">
        <v>63</v>
      </c>
      <c r="B1479" s="78" t="s">
        <v>210</v>
      </c>
      <c r="C1479" s="76" t="s">
        <v>211</v>
      </c>
      <c r="D1479" s="78" t="s">
        <v>212</v>
      </c>
      <c r="E1479" s="76" t="s">
        <v>1522</v>
      </c>
      <c r="F1479" s="76" t="s">
        <v>1329</v>
      </c>
      <c r="G1479" s="77">
        <v>20166.666666699999</v>
      </c>
      <c r="H1479" s="77">
        <v>20000</v>
      </c>
      <c r="I1479" s="85">
        <v>-0.82644628115565721</v>
      </c>
    </row>
    <row r="1480" spans="1:9" x14ac:dyDescent="0.3">
      <c r="A1480" s="58" t="s">
        <v>63</v>
      </c>
      <c r="B1480" s="78" t="s">
        <v>210</v>
      </c>
      <c r="C1480" s="76" t="s">
        <v>213</v>
      </c>
      <c r="D1480" s="78" t="s">
        <v>214</v>
      </c>
      <c r="E1480" s="76" t="s">
        <v>1522</v>
      </c>
      <c r="F1480" s="76" t="s">
        <v>1329</v>
      </c>
      <c r="G1480" s="77">
        <v>19800</v>
      </c>
      <c r="H1480" s="77">
        <v>18950</v>
      </c>
      <c r="I1480" s="85">
        <v>-4.2929292929292924</v>
      </c>
    </row>
    <row r="1481" spans="1:9" x14ac:dyDescent="0.3">
      <c r="A1481" s="58" t="s">
        <v>64</v>
      </c>
      <c r="B1481" s="78" t="s">
        <v>122</v>
      </c>
      <c r="C1481" s="76" t="s">
        <v>217</v>
      </c>
      <c r="D1481" s="78" t="s">
        <v>1339</v>
      </c>
      <c r="E1481" s="76" t="s">
        <v>1522</v>
      </c>
      <c r="F1481" s="76" t="s">
        <v>1329</v>
      </c>
      <c r="G1481" s="77">
        <v>16666.666666699999</v>
      </c>
      <c r="H1481" s="77">
        <v>17333.333333300001</v>
      </c>
      <c r="I1481" s="85">
        <v>3.9999999995920188</v>
      </c>
    </row>
    <row r="1482" spans="1:9" x14ac:dyDescent="0.3">
      <c r="A1482" s="58" t="s">
        <v>64</v>
      </c>
      <c r="B1482" s="78" t="s">
        <v>122</v>
      </c>
      <c r="C1482" s="76" t="s">
        <v>334</v>
      </c>
      <c r="D1482" s="78" t="s">
        <v>335</v>
      </c>
      <c r="E1482" s="76" t="s">
        <v>1522</v>
      </c>
      <c r="F1482" s="76" t="s">
        <v>1329</v>
      </c>
      <c r="G1482" s="77">
        <v>16666.666666699999</v>
      </c>
      <c r="H1482" s="77">
        <v>17166.666666699999</v>
      </c>
      <c r="I1482" s="85">
        <v>2.9999999999940075</v>
      </c>
    </row>
    <row r="1483" spans="1:9" x14ac:dyDescent="0.3">
      <c r="A1483" s="58" t="s">
        <v>58</v>
      </c>
      <c r="B1483" s="78" t="s">
        <v>150</v>
      </c>
      <c r="C1483" s="76" t="s">
        <v>235</v>
      </c>
      <c r="D1483" s="78" t="s">
        <v>236</v>
      </c>
      <c r="E1483" s="76" t="s">
        <v>1522</v>
      </c>
      <c r="F1483" s="76" t="s">
        <v>1329</v>
      </c>
      <c r="G1483" s="77">
        <v>19000</v>
      </c>
      <c r="H1483" s="77">
        <v>19000</v>
      </c>
      <c r="I1483" s="85">
        <v>0</v>
      </c>
    </row>
    <row r="1484" spans="1:9" x14ac:dyDescent="0.3">
      <c r="A1484" s="58" t="s">
        <v>74</v>
      </c>
      <c r="B1484" s="78" t="s">
        <v>246</v>
      </c>
      <c r="C1484" s="76" t="s">
        <v>565</v>
      </c>
      <c r="D1484" s="78" t="s">
        <v>566</v>
      </c>
      <c r="E1484" s="76" t="s">
        <v>1522</v>
      </c>
      <c r="F1484" s="76" t="s">
        <v>1329</v>
      </c>
      <c r="G1484" s="77">
        <v>19500</v>
      </c>
      <c r="H1484" s="77">
        <v>19000</v>
      </c>
      <c r="I1484" s="85">
        <v>-2.5641025641025661</v>
      </c>
    </row>
    <row r="1485" spans="1:9" x14ac:dyDescent="0.3">
      <c r="A1485" s="58" t="s">
        <v>73</v>
      </c>
      <c r="B1485" s="78" t="s">
        <v>247</v>
      </c>
      <c r="C1485" s="76" t="s">
        <v>250</v>
      </c>
      <c r="D1485" s="78" t="s">
        <v>251</v>
      </c>
      <c r="E1485" s="76" t="s">
        <v>1522</v>
      </c>
      <c r="F1485" s="76" t="s">
        <v>1329</v>
      </c>
      <c r="G1485" s="77">
        <v>20000</v>
      </c>
      <c r="H1485" s="77">
        <v>20000</v>
      </c>
      <c r="I1485" s="85">
        <v>0</v>
      </c>
    </row>
    <row r="1486" spans="1:9" x14ac:dyDescent="0.3">
      <c r="A1486" s="58" t="s">
        <v>73</v>
      </c>
      <c r="B1486" s="78" t="s">
        <v>247</v>
      </c>
      <c r="C1486" s="76" t="s">
        <v>278</v>
      </c>
      <c r="D1486" s="78" t="s">
        <v>279</v>
      </c>
      <c r="E1486" s="76" t="s">
        <v>1522</v>
      </c>
      <c r="F1486" s="76" t="s">
        <v>1329</v>
      </c>
      <c r="G1486" s="77">
        <v>19000</v>
      </c>
      <c r="H1486" s="77">
        <v>19000</v>
      </c>
      <c r="I1486" s="85">
        <v>0</v>
      </c>
    </row>
    <row r="1487" spans="1:9" x14ac:dyDescent="0.3">
      <c r="A1487" s="58" t="s">
        <v>73</v>
      </c>
      <c r="B1487" s="78" t="s">
        <v>247</v>
      </c>
      <c r="C1487" s="76" t="s">
        <v>321</v>
      </c>
      <c r="D1487" s="78" t="s">
        <v>322</v>
      </c>
      <c r="E1487" s="76" t="s">
        <v>1522</v>
      </c>
      <c r="F1487" s="76" t="s">
        <v>1329</v>
      </c>
      <c r="G1487" s="77">
        <v>19666.666666699999</v>
      </c>
      <c r="H1487" s="77">
        <v>20500</v>
      </c>
      <c r="I1487" s="85">
        <v>4.2372881354165504</v>
      </c>
    </row>
    <row r="1488" spans="1:9" x14ac:dyDescent="0.3">
      <c r="A1488" s="58" t="s">
        <v>69</v>
      </c>
      <c r="B1488" s="78" t="s">
        <v>351</v>
      </c>
      <c r="C1488" s="76" t="s">
        <v>352</v>
      </c>
      <c r="D1488" s="78" t="s">
        <v>353</v>
      </c>
      <c r="E1488" s="76" t="s">
        <v>1522</v>
      </c>
      <c r="F1488" s="76" t="s">
        <v>1329</v>
      </c>
      <c r="G1488" s="77">
        <v>18333.333333300001</v>
      </c>
      <c r="H1488" s="77">
        <v>18333.333333300001</v>
      </c>
      <c r="I1488" s="85">
        <v>0</v>
      </c>
    </row>
    <row r="1489" spans="1:9" x14ac:dyDescent="0.3">
      <c r="A1489" s="58" t="s">
        <v>62</v>
      </c>
      <c r="B1489" s="78" t="s">
        <v>107</v>
      </c>
      <c r="C1489" s="76" t="s">
        <v>167</v>
      </c>
      <c r="D1489" s="78" t="s">
        <v>106</v>
      </c>
      <c r="E1489" s="76" t="s">
        <v>1523</v>
      </c>
      <c r="F1489" s="76" t="s">
        <v>1329</v>
      </c>
      <c r="G1489" s="77">
        <v>19200</v>
      </c>
      <c r="H1489" s="77">
        <v>19400</v>
      </c>
      <c r="I1489" s="85">
        <v>1.0416666666666741</v>
      </c>
    </row>
    <row r="1490" spans="1:9" x14ac:dyDescent="0.3">
      <c r="A1490" s="58" t="s">
        <v>62</v>
      </c>
      <c r="B1490" s="78" t="s">
        <v>107</v>
      </c>
      <c r="C1490" s="76" t="s">
        <v>168</v>
      </c>
      <c r="D1490" s="78" t="s">
        <v>169</v>
      </c>
      <c r="E1490" s="76" t="s">
        <v>1523</v>
      </c>
      <c r="F1490" s="76" t="s">
        <v>1329</v>
      </c>
      <c r="G1490" s="77">
        <v>18600</v>
      </c>
      <c r="H1490" s="77">
        <v>18150</v>
      </c>
      <c r="I1490" s="85">
        <v>-2.4193548387096753</v>
      </c>
    </row>
    <row r="1491" spans="1:9" x14ac:dyDescent="0.3">
      <c r="A1491" s="58" t="s">
        <v>62</v>
      </c>
      <c r="B1491" s="78" t="s">
        <v>107</v>
      </c>
      <c r="C1491" s="76" t="s">
        <v>113</v>
      </c>
      <c r="D1491" s="78" t="s">
        <v>114</v>
      </c>
      <c r="E1491" s="76" t="s">
        <v>1523</v>
      </c>
      <c r="F1491" s="76" t="s">
        <v>1329</v>
      </c>
      <c r="G1491" s="77">
        <v>18500</v>
      </c>
      <c r="H1491" s="77">
        <v>18725</v>
      </c>
      <c r="I1491" s="85">
        <v>1.2162162162162149</v>
      </c>
    </row>
    <row r="1492" spans="1:9" x14ac:dyDescent="0.3">
      <c r="A1492" s="58" t="s">
        <v>62</v>
      </c>
      <c r="B1492" s="78" t="s">
        <v>107</v>
      </c>
      <c r="C1492" s="76" t="s">
        <v>457</v>
      </c>
      <c r="D1492" s="78" t="s">
        <v>458</v>
      </c>
      <c r="E1492" s="76" t="s">
        <v>1523</v>
      </c>
      <c r="F1492" s="76" t="s">
        <v>1329</v>
      </c>
      <c r="G1492" s="77">
        <v>18400</v>
      </c>
      <c r="H1492" s="77">
        <v>18400</v>
      </c>
      <c r="I1492" s="85">
        <v>0</v>
      </c>
    </row>
    <row r="1493" spans="1:9" x14ac:dyDescent="0.3">
      <c r="A1493" s="58" t="s">
        <v>62</v>
      </c>
      <c r="B1493" s="78" t="s">
        <v>107</v>
      </c>
      <c r="C1493" s="76" t="s">
        <v>299</v>
      </c>
      <c r="D1493" s="78" t="s">
        <v>300</v>
      </c>
      <c r="E1493" s="76" t="s">
        <v>1523</v>
      </c>
      <c r="F1493" s="76" t="s">
        <v>1329</v>
      </c>
      <c r="G1493" s="77">
        <v>18166.666666699999</v>
      </c>
      <c r="H1493" s="77">
        <v>18250</v>
      </c>
      <c r="I1493" s="85">
        <v>0.45871559614594215</v>
      </c>
    </row>
    <row r="1494" spans="1:9" x14ac:dyDescent="0.3">
      <c r="A1494" s="58" t="s">
        <v>62</v>
      </c>
      <c r="B1494" s="78" t="s">
        <v>107</v>
      </c>
      <c r="C1494" s="76" t="s">
        <v>459</v>
      </c>
      <c r="D1494" s="78" t="s">
        <v>460</v>
      </c>
      <c r="E1494" s="76" t="s">
        <v>1523</v>
      </c>
      <c r="F1494" s="76" t="s">
        <v>1329</v>
      </c>
      <c r="G1494" s="77">
        <v>19500</v>
      </c>
      <c r="H1494" s="77">
        <v>19500</v>
      </c>
      <c r="I1494" s="85">
        <v>0</v>
      </c>
    </row>
    <row r="1495" spans="1:9" x14ac:dyDescent="0.3">
      <c r="A1495" s="58" t="s">
        <v>62</v>
      </c>
      <c r="B1495" s="78" t="s">
        <v>107</v>
      </c>
      <c r="C1495" s="76" t="s">
        <v>115</v>
      </c>
      <c r="D1495" s="78" t="s">
        <v>116</v>
      </c>
      <c r="E1495" s="76" t="s">
        <v>1523</v>
      </c>
      <c r="F1495" s="76" t="s">
        <v>1329</v>
      </c>
      <c r="G1495" s="77">
        <v>18633.333333300001</v>
      </c>
      <c r="H1495" s="77">
        <v>19250</v>
      </c>
      <c r="I1495" s="85">
        <v>3.3094812166427623</v>
      </c>
    </row>
    <row r="1496" spans="1:9" x14ac:dyDescent="0.3">
      <c r="A1496" s="58" t="s">
        <v>62</v>
      </c>
      <c r="B1496" s="78" t="s">
        <v>107</v>
      </c>
      <c r="C1496" s="76" t="s">
        <v>260</v>
      </c>
      <c r="D1496" s="78" t="s">
        <v>261</v>
      </c>
      <c r="E1496" s="76" t="s">
        <v>1523</v>
      </c>
      <c r="F1496" s="76" t="s">
        <v>1329</v>
      </c>
      <c r="G1496" s="77">
        <v>17875</v>
      </c>
      <c r="H1496" s="77">
        <v>18250</v>
      </c>
      <c r="I1496" s="85">
        <v>2.0979020979021046</v>
      </c>
    </row>
    <row r="1497" spans="1:9" x14ac:dyDescent="0.3">
      <c r="A1497" s="58" t="s">
        <v>70</v>
      </c>
      <c r="B1497" s="78" t="s">
        <v>384</v>
      </c>
      <c r="C1497" s="76" t="s">
        <v>567</v>
      </c>
      <c r="D1497" s="78" t="s">
        <v>568</v>
      </c>
      <c r="E1497" s="76" t="s">
        <v>1523</v>
      </c>
      <c r="F1497" s="76" t="s">
        <v>1329</v>
      </c>
      <c r="G1497" s="77" t="s">
        <v>112</v>
      </c>
      <c r="H1497" s="77">
        <v>17500</v>
      </c>
      <c r="I1497" s="85" t="s">
        <v>112</v>
      </c>
    </row>
    <row r="1498" spans="1:9" x14ac:dyDescent="0.3">
      <c r="A1498" s="58" t="s">
        <v>53</v>
      </c>
      <c r="B1498" s="78" t="s">
        <v>145</v>
      </c>
      <c r="C1498" s="76" t="s">
        <v>191</v>
      </c>
      <c r="D1498" s="78" t="s">
        <v>192</v>
      </c>
      <c r="E1498" s="76" t="s">
        <v>1523</v>
      </c>
      <c r="F1498" s="76" t="s">
        <v>1329</v>
      </c>
      <c r="G1498" s="77">
        <v>21266.666666699999</v>
      </c>
      <c r="H1498" s="77">
        <v>21600</v>
      </c>
      <c r="I1498" s="85">
        <v>1.5673981189630704</v>
      </c>
    </row>
    <row r="1499" spans="1:9" x14ac:dyDescent="0.3">
      <c r="A1499" s="58" t="s">
        <v>66</v>
      </c>
      <c r="B1499" s="78" t="s">
        <v>197</v>
      </c>
      <c r="C1499" s="76" t="s">
        <v>256</v>
      </c>
      <c r="D1499" s="78" t="s">
        <v>257</v>
      </c>
      <c r="E1499" s="76" t="s">
        <v>1523</v>
      </c>
      <c r="F1499" s="76" t="s">
        <v>1329</v>
      </c>
      <c r="G1499" s="77">
        <v>15266.666666700001</v>
      </c>
      <c r="H1499" s="77">
        <v>17266.666666699999</v>
      </c>
      <c r="I1499" s="85">
        <v>13.100436681194093</v>
      </c>
    </row>
    <row r="1500" spans="1:9" x14ac:dyDescent="0.3">
      <c r="A1500" s="58" t="s">
        <v>57</v>
      </c>
      <c r="B1500" s="78" t="s">
        <v>155</v>
      </c>
      <c r="C1500" s="76" t="s">
        <v>475</v>
      </c>
      <c r="D1500" s="78" t="s">
        <v>476</v>
      </c>
      <c r="E1500" s="76" t="s">
        <v>1523</v>
      </c>
      <c r="F1500" s="76" t="s">
        <v>1329</v>
      </c>
      <c r="G1500" s="77">
        <v>18833.333333300001</v>
      </c>
      <c r="H1500" s="77">
        <v>18833.333333300001</v>
      </c>
      <c r="I1500" s="85">
        <v>0</v>
      </c>
    </row>
    <row r="1501" spans="1:9" x14ac:dyDescent="0.3">
      <c r="A1501" s="58" t="s">
        <v>57</v>
      </c>
      <c r="B1501" s="78" t="s">
        <v>155</v>
      </c>
      <c r="C1501" s="76" t="s">
        <v>518</v>
      </c>
      <c r="D1501" s="78" t="s">
        <v>519</v>
      </c>
      <c r="E1501" s="76" t="s">
        <v>1523</v>
      </c>
      <c r="F1501" s="76" t="s">
        <v>1329</v>
      </c>
      <c r="G1501" s="77">
        <v>20500</v>
      </c>
      <c r="H1501" s="77">
        <v>20350</v>
      </c>
      <c r="I1501" s="85">
        <v>-0.73170731707317138</v>
      </c>
    </row>
    <row r="1502" spans="1:9" x14ac:dyDescent="0.3">
      <c r="A1502" s="58" t="s">
        <v>57</v>
      </c>
      <c r="B1502" s="78" t="s">
        <v>155</v>
      </c>
      <c r="C1502" s="76" t="s">
        <v>483</v>
      </c>
      <c r="D1502" s="78" t="s">
        <v>484</v>
      </c>
      <c r="E1502" s="76" t="s">
        <v>1523</v>
      </c>
      <c r="F1502" s="76" t="s">
        <v>1329</v>
      </c>
      <c r="G1502" s="77">
        <v>20400</v>
      </c>
      <c r="H1502" s="77">
        <v>21500</v>
      </c>
      <c r="I1502" s="85">
        <v>5.3921568627451011</v>
      </c>
    </row>
    <row r="1503" spans="1:9" x14ac:dyDescent="0.3">
      <c r="A1503" s="58" t="s">
        <v>57</v>
      </c>
      <c r="B1503" s="78" t="s">
        <v>155</v>
      </c>
      <c r="C1503" s="76" t="s">
        <v>485</v>
      </c>
      <c r="D1503" s="78" t="s">
        <v>486</v>
      </c>
      <c r="E1503" s="76" t="s">
        <v>1523</v>
      </c>
      <c r="F1503" s="76" t="s">
        <v>1329</v>
      </c>
      <c r="G1503" s="77">
        <v>20500</v>
      </c>
      <c r="H1503" s="77">
        <v>21000</v>
      </c>
      <c r="I1503" s="85">
        <v>2.4390243902439046</v>
      </c>
    </row>
    <row r="1504" spans="1:9" x14ac:dyDescent="0.3">
      <c r="A1504" s="58" t="s">
        <v>51</v>
      </c>
      <c r="B1504" s="78" t="s">
        <v>101</v>
      </c>
      <c r="C1504" s="76" t="s">
        <v>148</v>
      </c>
      <c r="D1504" s="78" t="s">
        <v>149</v>
      </c>
      <c r="E1504" s="76" t="s">
        <v>1523</v>
      </c>
      <c r="F1504" s="76" t="s">
        <v>1329</v>
      </c>
      <c r="G1504" s="77">
        <v>18889.75</v>
      </c>
      <c r="H1504" s="77">
        <v>18900</v>
      </c>
      <c r="I1504" s="85">
        <v>5.426223216293824E-2</v>
      </c>
    </row>
    <row r="1505" spans="1:9" x14ac:dyDescent="0.3">
      <c r="A1505" s="58" t="s">
        <v>51</v>
      </c>
      <c r="B1505" s="78" t="s">
        <v>101</v>
      </c>
      <c r="C1505" s="76" t="s">
        <v>208</v>
      </c>
      <c r="D1505" s="78" t="s">
        <v>209</v>
      </c>
      <c r="E1505" s="76" t="s">
        <v>1523</v>
      </c>
      <c r="F1505" s="76" t="s">
        <v>1329</v>
      </c>
      <c r="G1505" s="77">
        <v>17700</v>
      </c>
      <c r="H1505" s="77">
        <v>18700</v>
      </c>
      <c r="I1505" s="85">
        <v>5.6497175141242861</v>
      </c>
    </row>
    <row r="1506" spans="1:9" x14ac:dyDescent="0.3">
      <c r="A1506" s="58" t="s">
        <v>63</v>
      </c>
      <c r="B1506" s="78" t="s">
        <v>210</v>
      </c>
      <c r="C1506" s="76" t="s">
        <v>211</v>
      </c>
      <c r="D1506" s="78" t="s">
        <v>212</v>
      </c>
      <c r="E1506" s="76" t="s">
        <v>1523</v>
      </c>
      <c r="F1506" s="76" t="s">
        <v>1329</v>
      </c>
      <c r="G1506" s="77">
        <v>20100</v>
      </c>
      <c r="H1506" s="77">
        <v>20000</v>
      </c>
      <c r="I1506" s="85">
        <v>-0.49751243781094301</v>
      </c>
    </row>
    <row r="1507" spans="1:9" x14ac:dyDescent="0.3">
      <c r="A1507" s="58" t="s">
        <v>63</v>
      </c>
      <c r="B1507" s="78" t="s">
        <v>210</v>
      </c>
      <c r="C1507" s="76" t="s">
        <v>213</v>
      </c>
      <c r="D1507" s="78" t="s">
        <v>214</v>
      </c>
      <c r="E1507" s="76" t="s">
        <v>1523</v>
      </c>
      <c r="F1507" s="76" t="s">
        <v>1329</v>
      </c>
      <c r="G1507" s="77">
        <v>19800</v>
      </c>
      <c r="H1507" s="77">
        <v>19800</v>
      </c>
      <c r="I1507" s="85">
        <v>0</v>
      </c>
    </row>
    <row r="1508" spans="1:9" x14ac:dyDescent="0.3">
      <c r="A1508" s="58" t="s">
        <v>65</v>
      </c>
      <c r="B1508" s="78" t="s">
        <v>104</v>
      </c>
      <c r="C1508" s="76" t="s">
        <v>161</v>
      </c>
      <c r="D1508" s="78" t="s">
        <v>162</v>
      </c>
      <c r="E1508" s="76" t="s">
        <v>1523</v>
      </c>
      <c r="F1508" s="76" t="s">
        <v>1329</v>
      </c>
      <c r="G1508" s="77">
        <v>18500</v>
      </c>
      <c r="H1508" s="77">
        <v>18500</v>
      </c>
      <c r="I1508" s="85">
        <v>0</v>
      </c>
    </row>
    <row r="1509" spans="1:9" x14ac:dyDescent="0.3">
      <c r="A1509" s="58" t="s">
        <v>58</v>
      </c>
      <c r="B1509" s="78" t="s">
        <v>150</v>
      </c>
      <c r="C1509" s="76" t="s">
        <v>235</v>
      </c>
      <c r="D1509" s="78" t="s">
        <v>236</v>
      </c>
      <c r="E1509" s="76" t="s">
        <v>1523</v>
      </c>
      <c r="F1509" s="76" t="s">
        <v>1329</v>
      </c>
      <c r="G1509" s="77">
        <v>19000</v>
      </c>
      <c r="H1509" s="77">
        <v>19000</v>
      </c>
      <c r="I1509" s="85">
        <v>0</v>
      </c>
    </row>
    <row r="1510" spans="1:9" x14ac:dyDescent="0.3">
      <c r="A1510" s="58" t="s">
        <v>73</v>
      </c>
      <c r="B1510" s="78" t="s">
        <v>247</v>
      </c>
      <c r="C1510" s="76" t="s">
        <v>250</v>
      </c>
      <c r="D1510" s="78" t="s">
        <v>251</v>
      </c>
      <c r="E1510" s="76" t="s">
        <v>1523</v>
      </c>
      <c r="F1510" s="76" t="s">
        <v>1329</v>
      </c>
      <c r="G1510" s="77">
        <v>20000</v>
      </c>
      <c r="H1510" s="77">
        <v>20000</v>
      </c>
      <c r="I1510" s="85">
        <v>0</v>
      </c>
    </row>
    <row r="1511" spans="1:9" x14ac:dyDescent="0.3">
      <c r="A1511" s="58" t="s">
        <v>73</v>
      </c>
      <c r="B1511" s="78" t="s">
        <v>247</v>
      </c>
      <c r="C1511" s="76" t="s">
        <v>321</v>
      </c>
      <c r="D1511" s="78" t="s">
        <v>322</v>
      </c>
      <c r="E1511" s="76" t="s">
        <v>1523</v>
      </c>
      <c r="F1511" s="76" t="s">
        <v>1329</v>
      </c>
      <c r="G1511" s="77">
        <v>19666.666666699999</v>
      </c>
      <c r="H1511" s="77">
        <v>19500</v>
      </c>
      <c r="I1511" s="85">
        <v>-0.84745762728669627</v>
      </c>
    </row>
    <row r="1512" spans="1:9" x14ac:dyDescent="0.3">
      <c r="A1512" s="58" t="s">
        <v>62</v>
      </c>
      <c r="B1512" s="78" t="s">
        <v>107</v>
      </c>
      <c r="C1512" s="76" t="s">
        <v>165</v>
      </c>
      <c r="D1512" s="78" t="s">
        <v>166</v>
      </c>
      <c r="E1512" s="76" t="s">
        <v>1524</v>
      </c>
      <c r="F1512" s="76" t="s">
        <v>1329</v>
      </c>
      <c r="G1512" s="77">
        <v>18766.666666699999</v>
      </c>
      <c r="H1512" s="77">
        <v>18766.666666699999</v>
      </c>
      <c r="I1512" s="85">
        <v>0</v>
      </c>
    </row>
    <row r="1513" spans="1:9" x14ac:dyDescent="0.3">
      <c r="A1513" s="58" t="s">
        <v>62</v>
      </c>
      <c r="B1513" s="78" t="s">
        <v>107</v>
      </c>
      <c r="C1513" s="76" t="s">
        <v>167</v>
      </c>
      <c r="D1513" s="78" t="s">
        <v>106</v>
      </c>
      <c r="E1513" s="76" t="s">
        <v>1524</v>
      </c>
      <c r="F1513" s="76" t="s">
        <v>1329</v>
      </c>
      <c r="G1513" s="77">
        <v>19200</v>
      </c>
      <c r="H1513" s="77">
        <v>19400</v>
      </c>
      <c r="I1513" s="85">
        <v>1.0416666666666741</v>
      </c>
    </row>
    <row r="1514" spans="1:9" x14ac:dyDescent="0.3">
      <c r="A1514" s="58" t="s">
        <v>62</v>
      </c>
      <c r="B1514" s="78" t="s">
        <v>107</v>
      </c>
      <c r="C1514" s="76" t="s">
        <v>168</v>
      </c>
      <c r="D1514" s="78" t="s">
        <v>169</v>
      </c>
      <c r="E1514" s="76" t="s">
        <v>1524</v>
      </c>
      <c r="F1514" s="76" t="s">
        <v>1329</v>
      </c>
      <c r="G1514" s="77">
        <v>18600</v>
      </c>
      <c r="H1514" s="77">
        <v>18150</v>
      </c>
      <c r="I1514" s="85">
        <v>-2.4193548387096753</v>
      </c>
    </row>
    <row r="1515" spans="1:9" x14ac:dyDescent="0.3">
      <c r="A1515" s="58" t="s">
        <v>62</v>
      </c>
      <c r="B1515" s="78" t="s">
        <v>107</v>
      </c>
      <c r="C1515" s="76" t="s">
        <v>113</v>
      </c>
      <c r="D1515" s="78" t="s">
        <v>114</v>
      </c>
      <c r="E1515" s="76" t="s">
        <v>1524</v>
      </c>
      <c r="F1515" s="76" t="s">
        <v>1329</v>
      </c>
      <c r="G1515" s="77">
        <v>18500</v>
      </c>
      <c r="H1515" s="77">
        <v>18725</v>
      </c>
      <c r="I1515" s="85">
        <v>1.2162162162162149</v>
      </c>
    </row>
    <row r="1516" spans="1:9" x14ac:dyDescent="0.3">
      <c r="A1516" s="58" t="s">
        <v>62</v>
      </c>
      <c r="B1516" s="78" t="s">
        <v>107</v>
      </c>
      <c r="C1516" s="76" t="s">
        <v>170</v>
      </c>
      <c r="D1516" s="78" t="s">
        <v>171</v>
      </c>
      <c r="E1516" s="76" t="s">
        <v>1524</v>
      </c>
      <c r="F1516" s="76" t="s">
        <v>1329</v>
      </c>
      <c r="G1516" s="77">
        <v>19750</v>
      </c>
      <c r="H1516" s="77">
        <v>19833.333333300001</v>
      </c>
      <c r="I1516" s="85">
        <v>0.42194092810126094</v>
      </c>
    </row>
    <row r="1517" spans="1:9" x14ac:dyDescent="0.3">
      <c r="A1517" s="58" t="s">
        <v>62</v>
      </c>
      <c r="B1517" s="78" t="s">
        <v>107</v>
      </c>
      <c r="C1517" s="76" t="s">
        <v>457</v>
      </c>
      <c r="D1517" s="78" t="s">
        <v>458</v>
      </c>
      <c r="E1517" s="76" t="s">
        <v>1524</v>
      </c>
      <c r="F1517" s="76" t="s">
        <v>1329</v>
      </c>
      <c r="G1517" s="77">
        <v>18379.75</v>
      </c>
      <c r="H1517" s="77">
        <v>18380</v>
      </c>
      <c r="I1517" s="85">
        <v>1.3601926032835721E-3</v>
      </c>
    </row>
    <row r="1518" spans="1:9" x14ac:dyDescent="0.3">
      <c r="A1518" s="58" t="s">
        <v>62</v>
      </c>
      <c r="B1518" s="78" t="s">
        <v>107</v>
      </c>
      <c r="C1518" s="76" t="s">
        <v>299</v>
      </c>
      <c r="D1518" s="78" t="s">
        <v>300</v>
      </c>
      <c r="E1518" s="76" t="s">
        <v>1524</v>
      </c>
      <c r="F1518" s="76" t="s">
        <v>1329</v>
      </c>
      <c r="G1518" s="77">
        <v>17833.333333300001</v>
      </c>
      <c r="H1518" s="77">
        <v>18250</v>
      </c>
      <c r="I1518" s="85">
        <v>2.3364485983221162</v>
      </c>
    </row>
    <row r="1519" spans="1:9" x14ac:dyDescent="0.3">
      <c r="A1519" s="58" t="s">
        <v>62</v>
      </c>
      <c r="B1519" s="78" t="s">
        <v>107</v>
      </c>
      <c r="C1519" s="76" t="s">
        <v>174</v>
      </c>
      <c r="D1519" s="78" t="s">
        <v>160</v>
      </c>
      <c r="E1519" s="76" t="s">
        <v>1524</v>
      </c>
      <c r="F1519" s="76" t="s">
        <v>1329</v>
      </c>
      <c r="G1519" s="77">
        <v>18900</v>
      </c>
      <c r="H1519" s="77">
        <v>19400</v>
      </c>
      <c r="I1519" s="85">
        <v>2.6455026455026509</v>
      </c>
    </row>
    <row r="1520" spans="1:9" x14ac:dyDescent="0.3">
      <c r="A1520" s="58" t="s">
        <v>62</v>
      </c>
      <c r="B1520" s="78" t="s">
        <v>107</v>
      </c>
      <c r="C1520" s="76" t="s">
        <v>459</v>
      </c>
      <c r="D1520" s="78" t="s">
        <v>460</v>
      </c>
      <c r="E1520" s="76" t="s">
        <v>1524</v>
      </c>
      <c r="F1520" s="76" t="s">
        <v>1329</v>
      </c>
      <c r="G1520" s="77">
        <v>19500</v>
      </c>
      <c r="H1520" s="77">
        <v>19500</v>
      </c>
      <c r="I1520" s="85">
        <v>0</v>
      </c>
    </row>
    <row r="1521" spans="1:9" x14ac:dyDescent="0.3">
      <c r="A1521" s="58" t="s">
        <v>62</v>
      </c>
      <c r="B1521" s="78" t="s">
        <v>107</v>
      </c>
      <c r="C1521" s="76" t="s">
        <v>115</v>
      </c>
      <c r="D1521" s="78" t="s">
        <v>116</v>
      </c>
      <c r="E1521" s="76" t="s">
        <v>1524</v>
      </c>
      <c r="F1521" s="76" t="s">
        <v>1329</v>
      </c>
      <c r="G1521" s="77">
        <v>19325</v>
      </c>
      <c r="H1521" s="77">
        <v>19433.333333300001</v>
      </c>
      <c r="I1521" s="85">
        <v>0.56058645950840535</v>
      </c>
    </row>
    <row r="1522" spans="1:9" x14ac:dyDescent="0.3">
      <c r="A1522" s="58" t="s">
        <v>62</v>
      </c>
      <c r="B1522" s="78" t="s">
        <v>107</v>
      </c>
      <c r="C1522" s="76" t="s">
        <v>260</v>
      </c>
      <c r="D1522" s="78" t="s">
        <v>261</v>
      </c>
      <c r="E1522" s="76" t="s">
        <v>1524</v>
      </c>
      <c r="F1522" s="76" t="s">
        <v>1329</v>
      </c>
      <c r="G1522" s="77">
        <v>18250</v>
      </c>
      <c r="H1522" s="77">
        <v>18250</v>
      </c>
      <c r="I1522" s="85">
        <v>0</v>
      </c>
    </row>
    <row r="1523" spans="1:9" x14ac:dyDescent="0.3">
      <c r="A1523" s="58" t="s">
        <v>62</v>
      </c>
      <c r="B1523" s="78" t="s">
        <v>107</v>
      </c>
      <c r="C1523" s="76" t="s">
        <v>177</v>
      </c>
      <c r="D1523" s="78" t="s">
        <v>178</v>
      </c>
      <c r="E1523" s="76" t="s">
        <v>1524</v>
      </c>
      <c r="F1523" s="76" t="s">
        <v>1329</v>
      </c>
      <c r="G1523" s="77">
        <v>18250</v>
      </c>
      <c r="H1523" s="77">
        <v>18500</v>
      </c>
      <c r="I1523" s="85">
        <v>1.3698630136986356</v>
      </c>
    </row>
    <row r="1524" spans="1:9" x14ac:dyDescent="0.3">
      <c r="A1524" s="58" t="s">
        <v>75</v>
      </c>
      <c r="B1524" s="78" t="s">
        <v>377</v>
      </c>
      <c r="C1524" s="76" t="s">
        <v>378</v>
      </c>
      <c r="D1524" s="78" t="s">
        <v>379</v>
      </c>
      <c r="E1524" s="76" t="s">
        <v>1524</v>
      </c>
      <c r="F1524" s="76" t="s">
        <v>1329</v>
      </c>
      <c r="G1524" s="77">
        <v>18000</v>
      </c>
      <c r="H1524" s="77">
        <v>18125</v>
      </c>
      <c r="I1524" s="85">
        <v>0.69444444444444198</v>
      </c>
    </row>
    <row r="1525" spans="1:9" x14ac:dyDescent="0.3">
      <c r="A1525" s="58" t="s">
        <v>70</v>
      </c>
      <c r="B1525" s="78" t="s">
        <v>384</v>
      </c>
      <c r="C1525" s="76" t="s">
        <v>387</v>
      </c>
      <c r="D1525" s="78" t="s">
        <v>388</v>
      </c>
      <c r="E1525" s="76" t="s">
        <v>1524</v>
      </c>
      <c r="F1525" s="76" t="s">
        <v>1329</v>
      </c>
      <c r="G1525" s="77">
        <v>16800</v>
      </c>
      <c r="H1525" s="77">
        <v>17000</v>
      </c>
      <c r="I1525" s="85">
        <v>1.1904761904761862</v>
      </c>
    </row>
    <row r="1526" spans="1:9" x14ac:dyDescent="0.3">
      <c r="A1526" s="58" t="s">
        <v>70</v>
      </c>
      <c r="B1526" s="78" t="s">
        <v>384</v>
      </c>
      <c r="C1526" s="76" t="s">
        <v>389</v>
      </c>
      <c r="D1526" s="78" t="s">
        <v>390</v>
      </c>
      <c r="E1526" s="76" t="s">
        <v>1524</v>
      </c>
      <c r="F1526" s="76" t="s">
        <v>1329</v>
      </c>
      <c r="G1526" s="77">
        <v>16000</v>
      </c>
      <c r="H1526" s="77">
        <v>16000</v>
      </c>
      <c r="I1526" s="85">
        <v>0</v>
      </c>
    </row>
    <row r="1527" spans="1:9" x14ac:dyDescent="0.3">
      <c r="A1527" s="58" t="s">
        <v>53</v>
      </c>
      <c r="B1527" s="78" t="s">
        <v>145</v>
      </c>
      <c r="C1527" s="76" t="s">
        <v>183</v>
      </c>
      <c r="D1527" s="78" t="s">
        <v>184</v>
      </c>
      <c r="E1527" s="76" t="s">
        <v>1524</v>
      </c>
      <c r="F1527" s="76" t="s">
        <v>1329</v>
      </c>
      <c r="G1527" s="77">
        <v>20250</v>
      </c>
      <c r="H1527" s="77">
        <v>21250</v>
      </c>
      <c r="I1527" s="85">
        <v>4.9382716049382713</v>
      </c>
    </row>
    <row r="1528" spans="1:9" x14ac:dyDescent="0.3">
      <c r="A1528" s="58" t="s">
        <v>53</v>
      </c>
      <c r="B1528" s="78" t="s">
        <v>145</v>
      </c>
      <c r="C1528" s="76" t="s">
        <v>185</v>
      </c>
      <c r="D1528" s="78" t="s">
        <v>186</v>
      </c>
      <c r="E1528" s="76" t="s">
        <v>1524</v>
      </c>
      <c r="F1528" s="76" t="s">
        <v>1329</v>
      </c>
      <c r="G1528" s="77">
        <v>21130</v>
      </c>
      <c r="H1528" s="77">
        <v>22755</v>
      </c>
      <c r="I1528" s="85">
        <v>7.6904874585896899</v>
      </c>
    </row>
    <row r="1529" spans="1:9" x14ac:dyDescent="0.3">
      <c r="A1529" s="58" t="s">
        <v>53</v>
      </c>
      <c r="B1529" s="78" t="s">
        <v>145</v>
      </c>
      <c r="C1529" s="76" t="s">
        <v>153</v>
      </c>
      <c r="D1529" s="78" t="s">
        <v>154</v>
      </c>
      <c r="E1529" s="76" t="s">
        <v>1524</v>
      </c>
      <c r="F1529" s="76" t="s">
        <v>1329</v>
      </c>
      <c r="G1529" s="77">
        <v>20666.666666699999</v>
      </c>
      <c r="H1529" s="77">
        <v>21966.666666699999</v>
      </c>
      <c r="I1529" s="85">
        <v>6.2903225806350216</v>
      </c>
    </row>
    <row r="1530" spans="1:9" x14ac:dyDescent="0.3">
      <c r="A1530" s="58" t="s">
        <v>53</v>
      </c>
      <c r="B1530" s="78" t="s">
        <v>145</v>
      </c>
      <c r="C1530" s="76" t="s">
        <v>262</v>
      </c>
      <c r="D1530" s="78" t="s">
        <v>263</v>
      </c>
      <c r="E1530" s="76" t="s">
        <v>1524</v>
      </c>
      <c r="F1530" s="76" t="s">
        <v>1329</v>
      </c>
      <c r="G1530" s="77">
        <v>19333.333333300001</v>
      </c>
      <c r="H1530" s="77">
        <v>20333.333333300001</v>
      </c>
      <c r="I1530" s="85">
        <v>5.1724137931123737</v>
      </c>
    </row>
    <row r="1531" spans="1:9" x14ac:dyDescent="0.3">
      <c r="A1531" s="58" t="s">
        <v>53</v>
      </c>
      <c r="B1531" s="78" t="s">
        <v>145</v>
      </c>
      <c r="C1531" s="76" t="s">
        <v>189</v>
      </c>
      <c r="D1531" s="78" t="s">
        <v>190</v>
      </c>
      <c r="E1531" s="76" t="s">
        <v>1524</v>
      </c>
      <c r="F1531" s="76" t="s">
        <v>1329</v>
      </c>
      <c r="G1531" s="77">
        <v>20000</v>
      </c>
      <c r="H1531" s="77">
        <v>20000</v>
      </c>
      <c r="I1531" s="85">
        <v>0</v>
      </c>
    </row>
    <row r="1532" spans="1:9" x14ac:dyDescent="0.3">
      <c r="A1532" s="58" t="s">
        <v>53</v>
      </c>
      <c r="B1532" s="78" t="s">
        <v>145</v>
      </c>
      <c r="C1532" s="76" t="s">
        <v>355</v>
      </c>
      <c r="D1532" s="78" t="s">
        <v>356</v>
      </c>
      <c r="E1532" s="76" t="s">
        <v>1524</v>
      </c>
      <c r="F1532" s="76" t="s">
        <v>1329</v>
      </c>
      <c r="G1532" s="77">
        <v>19000</v>
      </c>
      <c r="H1532" s="77">
        <v>19333.333333300001</v>
      </c>
      <c r="I1532" s="85">
        <v>1.7543859647368487</v>
      </c>
    </row>
    <row r="1533" spans="1:9" x14ac:dyDescent="0.3">
      <c r="A1533" s="58" t="s">
        <v>53</v>
      </c>
      <c r="B1533" s="78" t="s">
        <v>145</v>
      </c>
      <c r="C1533" s="76" t="s">
        <v>343</v>
      </c>
      <c r="D1533" s="78" t="s">
        <v>344</v>
      </c>
      <c r="E1533" s="76" t="s">
        <v>1524</v>
      </c>
      <c r="F1533" s="76" t="s">
        <v>1329</v>
      </c>
      <c r="G1533" s="77">
        <v>22200</v>
      </c>
      <c r="H1533" s="77">
        <v>22250</v>
      </c>
      <c r="I1533" s="85">
        <v>0.22522522522523403</v>
      </c>
    </row>
    <row r="1534" spans="1:9" x14ac:dyDescent="0.3">
      <c r="A1534" s="58" t="s">
        <v>53</v>
      </c>
      <c r="B1534" s="78" t="s">
        <v>145</v>
      </c>
      <c r="C1534" s="76" t="s">
        <v>191</v>
      </c>
      <c r="D1534" s="78" t="s">
        <v>192</v>
      </c>
      <c r="E1534" s="76" t="s">
        <v>1524</v>
      </c>
      <c r="F1534" s="76" t="s">
        <v>1329</v>
      </c>
      <c r="G1534" s="77">
        <v>21600</v>
      </c>
      <c r="H1534" s="77">
        <v>20650</v>
      </c>
      <c r="I1534" s="85">
        <v>-4.3981481481481506</v>
      </c>
    </row>
    <row r="1535" spans="1:9" x14ac:dyDescent="0.3">
      <c r="A1535" s="58" t="s">
        <v>53</v>
      </c>
      <c r="B1535" s="78" t="s">
        <v>145</v>
      </c>
      <c r="C1535" s="76" t="s">
        <v>465</v>
      </c>
      <c r="D1535" s="78" t="s">
        <v>466</v>
      </c>
      <c r="E1535" s="76" t="s">
        <v>1524</v>
      </c>
      <c r="F1535" s="76" t="s">
        <v>1329</v>
      </c>
      <c r="G1535" s="77">
        <v>20000</v>
      </c>
      <c r="H1535" s="77">
        <v>21333.333333300001</v>
      </c>
      <c r="I1535" s="85">
        <v>6.6666666664999985</v>
      </c>
    </row>
    <row r="1536" spans="1:9" x14ac:dyDescent="0.3">
      <c r="A1536" s="58" t="s">
        <v>53</v>
      </c>
      <c r="B1536" s="78" t="s">
        <v>145</v>
      </c>
      <c r="C1536" s="76" t="s">
        <v>193</v>
      </c>
      <c r="D1536" s="78" t="s">
        <v>194</v>
      </c>
      <c r="E1536" s="76" t="s">
        <v>1524</v>
      </c>
      <c r="F1536" s="76" t="s">
        <v>1329</v>
      </c>
      <c r="G1536" s="77">
        <v>22333.333333300001</v>
      </c>
      <c r="H1536" s="77">
        <v>22333.333333300001</v>
      </c>
      <c r="I1536" s="85">
        <v>0</v>
      </c>
    </row>
    <row r="1537" spans="1:9" x14ac:dyDescent="0.3">
      <c r="A1537" s="58" t="s">
        <v>53</v>
      </c>
      <c r="B1537" s="78" t="s">
        <v>145</v>
      </c>
      <c r="C1537" s="76" t="s">
        <v>326</v>
      </c>
      <c r="D1537" s="78" t="s">
        <v>327</v>
      </c>
      <c r="E1537" s="76" t="s">
        <v>1524</v>
      </c>
      <c r="F1537" s="76" t="s">
        <v>1329</v>
      </c>
      <c r="G1537" s="77">
        <v>22000</v>
      </c>
      <c r="H1537" s="77">
        <v>21666.666666699999</v>
      </c>
      <c r="I1537" s="85">
        <v>-1.5151515150000017</v>
      </c>
    </row>
    <row r="1538" spans="1:9" x14ac:dyDescent="0.3">
      <c r="A1538" s="58" t="s">
        <v>52</v>
      </c>
      <c r="B1538" s="78" t="s">
        <v>119</v>
      </c>
      <c r="C1538" s="76" t="s">
        <v>120</v>
      </c>
      <c r="D1538" s="78" t="s">
        <v>121</v>
      </c>
      <c r="E1538" s="76" t="s">
        <v>1524</v>
      </c>
      <c r="F1538" s="76" t="s">
        <v>1329</v>
      </c>
      <c r="G1538" s="77">
        <v>15891.666666700001</v>
      </c>
      <c r="H1538" s="77">
        <v>15941.666666700001</v>
      </c>
      <c r="I1538" s="85">
        <v>0.31463030938581049</v>
      </c>
    </row>
    <row r="1539" spans="1:9" x14ac:dyDescent="0.3">
      <c r="A1539" s="58" t="s">
        <v>52</v>
      </c>
      <c r="B1539" s="78" t="s">
        <v>119</v>
      </c>
      <c r="C1539" s="76" t="s">
        <v>264</v>
      </c>
      <c r="D1539" s="78" t="s">
        <v>265</v>
      </c>
      <c r="E1539" s="76" t="s">
        <v>1524</v>
      </c>
      <c r="F1539" s="76" t="s">
        <v>1329</v>
      </c>
      <c r="G1539" s="77">
        <v>16121.4285714</v>
      </c>
      <c r="H1539" s="77">
        <v>16121.4285714</v>
      </c>
      <c r="I1539" s="85">
        <v>0</v>
      </c>
    </row>
    <row r="1540" spans="1:9" x14ac:dyDescent="0.3">
      <c r="A1540" s="58" t="s">
        <v>52</v>
      </c>
      <c r="B1540" s="78" t="s">
        <v>119</v>
      </c>
      <c r="C1540" s="76" t="s">
        <v>391</v>
      </c>
      <c r="D1540" s="78" t="s">
        <v>392</v>
      </c>
      <c r="E1540" s="76" t="s">
        <v>1524</v>
      </c>
      <c r="F1540" s="76" t="s">
        <v>1329</v>
      </c>
      <c r="G1540" s="77">
        <v>17162.5</v>
      </c>
      <c r="H1540" s="77">
        <v>17162.5</v>
      </c>
      <c r="I1540" s="85">
        <v>0</v>
      </c>
    </row>
    <row r="1541" spans="1:9" x14ac:dyDescent="0.3">
      <c r="A1541" s="58" t="s">
        <v>52</v>
      </c>
      <c r="B1541" s="78" t="s">
        <v>119</v>
      </c>
      <c r="C1541" s="76" t="s">
        <v>370</v>
      </c>
      <c r="D1541" s="78" t="s">
        <v>371</v>
      </c>
      <c r="E1541" s="76" t="s">
        <v>1524</v>
      </c>
      <c r="F1541" s="76" t="s">
        <v>1329</v>
      </c>
      <c r="G1541" s="77">
        <v>20250</v>
      </c>
      <c r="H1541" s="77">
        <v>20750</v>
      </c>
      <c r="I1541" s="85">
        <v>2.4691358024691468</v>
      </c>
    </row>
    <row r="1542" spans="1:9" x14ac:dyDescent="0.3">
      <c r="A1542" s="58" t="s">
        <v>52</v>
      </c>
      <c r="B1542" s="78" t="s">
        <v>119</v>
      </c>
      <c r="C1542" s="76" t="s">
        <v>516</v>
      </c>
      <c r="D1542" s="78" t="s">
        <v>517</v>
      </c>
      <c r="E1542" s="76" t="s">
        <v>1524</v>
      </c>
      <c r="F1542" s="76" t="s">
        <v>1329</v>
      </c>
      <c r="G1542" s="77">
        <v>15887.5</v>
      </c>
      <c r="H1542" s="77">
        <v>15887.5</v>
      </c>
      <c r="I1542" s="85">
        <v>0</v>
      </c>
    </row>
    <row r="1543" spans="1:9" x14ac:dyDescent="0.3">
      <c r="A1543" s="58" t="s">
        <v>52</v>
      </c>
      <c r="B1543" s="78" t="s">
        <v>119</v>
      </c>
      <c r="C1543" s="76" t="s">
        <v>258</v>
      </c>
      <c r="D1543" s="78" t="s">
        <v>259</v>
      </c>
      <c r="E1543" s="76" t="s">
        <v>1524</v>
      </c>
      <c r="F1543" s="76" t="s">
        <v>1329</v>
      </c>
      <c r="G1543" s="77">
        <v>16025</v>
      </c>
      <c r="H1543" s="77">
        <v>16025</v>
      </c>
      <c r="I1543" s="85">
        <v>0</v>
      </c>
    </row>
    <row r="1544" spans="1:9" x14ac:dyDescent="0.3">
      <c r="A1544" s="58" t="s">
        <v>52</v>
      </c>
      <c r="B1544" s="78" t="s">
        <v>119</v>
      </c>
      <c r="C1544" s="76" t="s">
        <v>447</v>
      </c>
      <c r="D1544" s="78" t="s">
        <v>448</v>
      </c>
      <c r="E1544" s="76" t="s">
        <v>1524</v>
      </c>
      <c r="F1544" s="76" t="s">
        <v>1329</v>
      </c>
      <c r="G1544" s="77">
        <v>17533.333333300001</v>
      </c>
      <c r="H1544" s="77">
        <v>17600</v>
      </c>
      <c r="I1544" s="85">
        <v>0.38022813707296876</v>
      </c>
    </row>
    <row r="1545" spans="1:9" x14ac:dyDescent="0.3">
      <c r="A1545" s="58" t="s">
        <v>52</v>
      </c>
      <c r="B1545" s="78" t="s">
        <v>119</v>
      </c>
      <c r="C1545" s="76" t="s">
        <v>313</v>
      </c>
      <c r="D1545" s="78" t="s">
        <v>314</v>
      </c>
      <c r="E1545" s="76" t="s">
        <v>1524</v>
      </c>
      <c r="F1545" s="76" t="s">
        <v>1329</v>
      </c>
      <c r="G1545" s="77">
        <v>16637.5</v>
      </c>
      <c r="H1545" s="77">
        <v>17262.5</v>
      </c>
      <c r="I1545" s="85">
        <v>3.7565740045078844</v>
      </c>
    </row>
    <row r="1546" spans="1:9" x14ac:dyDescent="0.3">
      <c r="A1546" s="58" t="s">
        <v>52</v>
      </c>
      <c r="B1546" s="78" t="s">
        <v>119</v>
      </c>
      <c r="C1546" s="76" t="s">
        <v>291</v>
      </c>
      <c r="D1546" s="78" t="s">
        <v>292</v>
      </c>
      <c r="E1546" s="76" t="s">
        <v>1524</v>
      </c>
      <c r="F1546" s="76" t="s">
        <v>1329</v>
      </c>
      <c r="G1546" s="77">
        <v>16337.5</v>
      </c>
      <c r="H1546" s="77">
        <v>16350</v>
      </c>
      <c r="I1546" s="85">
        <v>7.6511094108644429E-2</v>
      </c>
    </row>
    <row r="1547" spans="1:9" x14ac:dyDescent="0.3">
      <c r="A1547" s="58" t="s">
        <v>68</v>
      </c>
      <c r="B1547" s="78" t="s">
        <v>282</v>
      </c>
      <c r="C1547" s="76" t="s">
        <v>283</v>
      </c>
      <c r="D1547" s="78" t="s">
        <v>284</v>
      </c>
      <c r="E1547" s="76" t="s">
        <v>1524</v>
      </c>
      <c r="F1547" s="76" t="s">
        <v>1329</v>
      </c>
      <c r="G1547" s="77">
        <v>21000</v>
      </c>
      <c r="H1547" s="77">
        <v>21000</v>
      </c>
      <c r="I1547" s="85">
        <v>0</v>
      </c>
    </row>
    <row r="1548" spans="1:9" x14ac:dyDescent="0.3">
      <c r="A1548" s="58" t="s">
        <v>68</v>
      </c>
      <c r="B1548" s="78" t="s">
        <v>282</v>
      </c>
      <c r="C1548" s="76" t="s">
        <v>532</v>
      </c>
      <c r="D1548" s="78" t="s">
        <v>533</v>
      </c>
      <c r="E1548" s="76" t="s">
        <v>1524</v>
      </c>
      <c r="F1548" s="76" t="s">
        <v>1329</v>
      </c>
      <c r="G1548" s="77">
        <v>20350</v>
      </c>
      <c r="H1548" s="77">
        <v>20500</v>
      </c>
      <c r="I1548" s="85">
        <v>0.73710073710073765</v>
      </c>
    </row>
    <row r="1549" spans="1:9" x14ac:dyDescent="0.3">
      <c r="A1549" s="58" t="s">
        <v>60</v>
      </c>
      <c r="B1549" s="78" t="s">
        <v>98</v>
      </c>
      <c r="C1549" s="76" t="s">
        <v>301</v>
      </c>
      <c r="D1549" s="78" t="s">
        <v>1337</v>
      </c>
      <c r="E1549" s="76" t="s">
        <v>1524</v>
      </c>
      <c r="F1549" s="76" t="s">
        <v>1329</v>
      </c>
      <c r="G1549" s="77">
        <v>21300</v>
      </c>
      <c r="H1549" s="77">
        <v>21500</v>
      </c>
      <c r="I1549" s="85">
        <v>0.93896713615022609</v>
      </c>
    </row>
    <row r="1550" spans="1:9" x14ac:dyDescent="0.3">
      <c r="A1550" s="58" t="s">
        <v>66</v>
      </c>
      <c r="B1550" s="78" t="s">
        <v>197</v>
      </c>
      <c r="C1550" s="76" t="s">
        <v>256</v>
      </c>
      <c r="D1550" s="78" t="s">
        <v>257</v>
      </c>
      <c r="E1550" s="76" t="s">
        <v>1524</v>
      </c>
      <c r="F1550" s="76" t="s">
        <v>1329</v>
      </c>
      <c r="G1550" s="77">
        <v>16966.666666699999</v>
      </c>
      <c r="H1550" s="77">
        <v>16966.666666699999</v>
      </c>
      <c r="I1550" s="85">
        <v>0</v>
      </c>
    </row>
    <row r="1551" spans="1:9" x14ac:dyDescent="0.3">
      <c r="A1551" s="58" t="s">
        <v>67</v>
      </c>
      <c r="B1551" s="78" t="s">
        <v>333</v>
      </c>
      <c r="C1551" s="76" t="s">
        <v>364</v>
      </c>
      <c r="D1551" s="78" t="s">
        <v>365</v>
      </c>
      <c r="E1551" s="76" t="s">
        <v>1524</v>
      </c>
      <c r="F1551" s="76" t="s">
        <v>1329</v>
      </c>
      <c r="G1551" s="77">
        <v>16612.5</v>
      </c>
      <c r="H1551" s="77">
        <v>16742.8571429</v>
      </c>
      <c r="I1551" s="85">
        <v>0.78469311000752828</v>
      </c>
    </row>
    <row r="1552" spans="1:9" x14ac:dyDescent="0.3">
      <c r="A1552" s="58" t="s">
        <v>67</v>
      </c>
      <c r="B1552" s="78" t="s">
        <v>333</v>
      </c>
      <c r="C1552" s="76" t="s">
        <v>374</v>
      </c>
      <c r="D1552" s="78" t="s">
        <v>375</v>
      </c>
      <c r="E1552" s="76" t="s">
        <v>1524</v>
      </c>
      <c r="F1552" s="76" t="s">
        <v>1329</v>
      </c>
      <c r="G1552" s="77">
        <v>18333.333333300001</v>
      </c>
      <c r="H1552" s="77">
        <v>17250</v>
      </c>
      <c r="I1552" s="85">
        <v>-5.9090909089198451</v>
      </c>
    </row>
    <row r="1553" spans="1:9" x14ac:dyDescent="0.3">
      <c r="A1553" s="58" t="s">
        <v>67</v>
      </c>
      <c r="B1553" s="78" t="s">
        <v>333</v>
      </c>
      <c r="C1553" s="76" t="s">
        <v>399</v>
      </c>
      <c r="D1553" s="78" t="s">
        <v>400</v>
      </c>
      <c r="E1553" s="76" t="s">
        <v>1524</v>
      </c>
      <c r="F1553" s="76" t="s">
        <v>1329</v>
      </c>
      <c r="G1553" s="77">
        <v>17444.4444444</v>
      </c>
      <c r="H1553" s="77">
        <v>17375</v>
      </c>
      <c r="I1553" s="85">
        <v>-0.3980891717207613</v>
      </c>
    </row>
    <row r="1554" spans="1:9" x14ac:dyDescent="0.3">
      <c r="A1554" s="58" t="s">
        <v>57</v>
      </c>
      <c r="B1554" s="78" t="s">
        <v>155</v>
      </c>
      <c r="C1554" s="76" t="s">
        <v>200</v>
      </c>
      <c r="D1554" s="78" t="s">
        <v>201</v>
      </c>
      <c r="E1554" s="76" t="s">
        <v>1524</v>
      </c>
      <c r="F1554" s="76" t="s">
        <v>1329</v>
      </c>
      <c r="G1554" s="77">
        <v>22500</v>
      </c>
      <c r="H1554" s="77">
        <v>22000</v>
      </c>
      <c r="I1554" s="85">
        <v>-2.2222222222222254</v>
      </c>
    </row>
    <row r="1555" spans="1:9" x14ac:dyDescent="0.3">
      <c r="A1555" s="58" t="s">
        <v>57</v>
      </c>
      <c r="B1555" s="78" t="s">
        <v>155</v>
      </c>
      <c r="C1555" s="76" t="s">
        <v>475</v>
      </c>
      <c r="D1555" s="78" t="s">
        <v>476</v>
      </c>
      <c r="E1555" s="76" t="s">
        <v>1524</v>
      </c>
      <c r="F1555" s="76" t="s">
        <v>1329</v>
      </c>
      <c r="G1555" s="77">
        <v>18833.333333300001</v>
      </c>
      <c r="H1555" s="77">
        <v>18250</v>
      </c>
      <c r="I1555" s="85">
        <v>-3.0973451325718604</v>
      </c>
    </row>
    <row r="1556" spans="1:9" x14ac:dyDescent="0.3">
      <c r="A1556" s="58" t="s">
        <v>57</v>
      </c>
      <c r="B1556" s="78" t="s">
        <v>155</v>
      </c>
      <c r="C1556" s="76" t="s">
        <v>481</v>
      </c>
      <c r="D1556" s="78" t="s">
        <v>482</v>
      </c>
      <c r="E1556" s="76" t="s">
        <v>1524</v>
      </c>
      <c r="F1556" s="76" t="s">
        <v>1329</v>
      </c>
      <c r="G1556" s="77">
        <v>20416.666666699999</v>
      </c>
      <c r="H1556" s="77">
        <v>21166.666666699999</v>
      </c>
      <c r="I1556" s="85">
        <v>3.6734693877491065</v>
      </c>
    </row>
    <row r="1557" spans="1:9" x14ac:dyDescent="0.3">
      <c r="A1557" s="58" t="s">
        <v>57</v>
      </c>
      <c r="B1557" s="78" t="s">
        <v>155</v>
      </c>
      <c r="C1557" s="76" t="s">
        <v>558</v>
      </c>
      <c r="D1557" s="78" t="s">
        <v>559</v>
      </c>
      <c r="E1557" s="76" t="s">
        <v>1524</v>
      </c>
      <c r="F1557" s="76" t="s">
        <v>1329</v>
      </c>
      <c r="G1557" s="77">
        <v>20333.333333300001</v>
      </c>
      <c r="H1557" s="77">
        <v>21366.666666699999</v>
      </c>
      <c r="I1557" s="85">
        <v>5.0819672134509553</v>
      </c>
    </row>
    <row r="1558" spans="1:9" x14ac:dyDescent="0.3">
      <c r="A1558" s="58" t="s">
        <v>57</v>
      </c>
      <c r="B1558" s="78" t="s">
        <v>155</v>
      </c>
      <c r="C1558" s="76" t="s">
        <v>483</v>
      </c>
      <c r="D1558" s="78" t="s">
        <v>484</v>
      </c>
      <c r="E1558" s="76" t="s">
        <v>1524</v>
      </c>
      <c r="F1558" s="76" t="s">
        <v>1329</v>
      </c>
      <c r="G1558" s="77">
        <v>20400</v>
      </c>
      <c r="H1558" s="77">
        <v>19333.333333300001</v>
      </c>
      <c r="I1558" s="85">
        <v>-5.2287581700980361</v>
      </c>
    </row>
    <row r="1559" spans="1:9" x14ac:dyDescent="0.3">
      <c r="A1559" s="58" t="s">
        <v>57</v>
      </c>
      <c r="B1559" s="78" t="s">
        <v>155</v>
      </c>
      <c r="C1559" s="76" t="s">
        <v>485</v>
      </c>
      <c r="D1559" s="78" t="s">
        <v>486</v>
      </c>
      <c r="E1559" s="76" t="s">
        <v>1524</v>
      </c>
      <c r="F1559" s="76" t="s">
        <v>1329</v>
      </c>
      <c r="G1559" s="77">
        <v>20833.333333300001</v>
      </c>
      <c r="H1559" s="77">
        <v>20666.666666699999</v>
      </c>
      <c r="I1559" s="85">
        <v>-0.79999999968128899</v>
      </c>
    </row>
    <row r="1560" spans="1:9" x14ac:dyDescent="0.3">
      <c r="A1560" s="58" t="s">
        <v>51</v>
      </c>
      <c r="B1560" s="78" t="s">
        <v>101</v>
      </c>
      <c r="C1560" s="76" t="s">
        <v>102</v>
      </c>
      <c r="D1560" s="78" t="s">
        <v>103</v>
      </c>
      <c r="E1560" s="76" t="s">
        <v>1524</v>
      </c>
      <c r="F1560" s="76" t="s">
        <v>1329</v>
      </c>
      <c r="G1560" s="77">
        <v>17018</v>
      </c>
      <c r="H1560" s="77">
        <v>17019.25</v>
      </c>
      <c r="I1560" s="85">
        <v>7.3451639440502703E-3</v>
      </c>
    </row>
    <row r="1561" spans="1:9" x14ac:dyDescent="0.3">
      <c r="A1561" s="58" t="s">
        <v>51</v>
      </c>
      <c r="B1561" s="78" t="s">
        <v>101</v>
      </c>
      <c r="C1561" s="76" t="s">
        <v>148</v>
      </c>
      <c r="D1561" s="78" t="s">
        <v>149</v>
      </c>
      <c r="E1561" s="76" t="s">
        <v>1524</v>
      </c>
      <c r="F1561" s="76" t="s">
        <v>1329</v>
      </c>
      <c r="G1561" s="77">
        <v>19411.8</v>
      </c>
      <c r="H1561" s="77">
        <v>18920</v>
      </c>
      <c r="I1561" s="85">
        <v>-2.5335105451323336</v>
      </c>
    </row>
    <row r="1562" spans="1:9" x14ac:dyDescent="0.3">
      <c r="A1562" s="58" t="s">
        <v>51</v>
      </c>
      <c r="B1562" s="78" t="s">
        <v>101</v>
      </c>
      <c r="C1562" s="76" t="s">
        <v>266</v>
      </c>
      <c r="D1562" s="78" t="s">
        <v>267</v>
      </c>
      <c r="E1562" s="76" t="s">
        <v>1524</v>
      </c>
      <c r="F1562" s="76" t="s">
        <v>1329</v>
      </c>
      <c r="G1562" s="77">
        <v>17553.75</v>
      </c>
      <c r="H1562" s="77">
        <v>17551.25</v>
      </c>
      <c r="I1562" s="85">
        <v>-1.4241971088801986E-2</v>
      </c>
    </row>
    <row r="1563" spans="1:9" x14ac:dyDescent="0.3">
      <c r="A1563" s="58" t="s">
        <v>51</v>
      </c>
      <c r="B1563" s="78" t="s">
        <v>101</v>
      </c>
      <c r="C1563" s="76" t="s">
        <v>208</v>
      </c>
      <c r="D1563" s="78" t="s">
        <v>209</v>
      </c>
      <c r="E1563" s="76" t="s">
        <v>1524</v>
      </c>
      <c r="F1563" s="76" t="s">
        <v>1329</v>
      </c>
      <c r="G1563" s="77">
        <v>18443.166666699999</v>
      </c>
      <c r="H1563" s="77">
        <v>18534.166666699999</v>
      </c>
      <c r="I1563" s="85">
        <v>0.49340767583208045</v>
      </c>
    </row>
    <row r="1564" spans="1:9" x14ac:dyDescent="0.3">
      <c r="A1564" s="58" t="s">
        <v>63</v>
      </c>
      <c r="B1564" s="78" t="s">
        <v>210</v>
      </c>
      <c r="C1564" s="76" t="s">
        <v>211</v>
      </c>
      <c r="D1564" s="78" t="s">
        <v>212</v>
      </c>
      <c r="E1564" s="76" t="s">
        <v>1524</v>
      </c>
      <c r="F1564" s="76" t="s">
        <v>1329</v>
      </c>
      <c r="G1564" s="77">
        <v>20166.666666699999</v>
      </c>
      <c r="H1564" s="77">
        <v>20000</v>
      </c>
      <c r="I1564" s="85">
        <v>-0.82644628115565721</v>
      </c>
    </row>
    <row r="1565" spans="1:9" x14ac:dyDescent="0.3">
      <c r="A1565" s="58" t="s">
        <v>63</v>
      </c>
      <c r="B1565" s="78" t="s">
        <v>210</v>
      </c>
      <c r="C1565" s="76" t="s">
        <v>213</v>
      </c>
      <c r="D1565" s="78" t="s">
        <v>214</v>
      </c>
      <c r="E1565" s="76" t="s">
        <v>1524</v>
      </c>
      <c r="F1565" s="76" t="s">
        <v>1329</v>
      </c>
      <c r="G1565" s="77">
        <v>19800</v>
      </c>
      <c r="H1565" s="77">
        <v>19800</v>
      </c>
      <c r="I1565" s="85">
        <v>0</v>
      </c>
    </row>
    <row r="1566" spans="1:9" x14ac:dyDescent="0.3">
      <c r="A1566" s="58" t="s">
        <v>64</v>
      </c>
      <c r="B1566" s="78" t="s">
        <v>122</v>
      </c>
      <c r="C1566" s="76" t="s">
        <v>405</v>
      </c>
      <c r="D1566" s="78" t="s">
        <v>173</v>
      </c>
      <c r="E1566" s="76" t="s">
        <v>1524</v>
      </c>
      <c r="F1566" s="76" t="s">
        <v>1329</v>
      </c>
      <c r="G1566" s="77">
        <v>18233.333333300001</v>
      </c>
      <c r="H1566" s="77">
        <v>19033.333333300001</v>
      </c>
      <c r="I1566" s="85">
        <v>4.3875685557666966</v>
      </c>
    </row>
    <row r="1567" spans="1:9" x14ac:dyDescent="0.3">
      <c r="A1567" s="58" t="s">
        <v>54</v>
      </c>
      <c r="B1567" s="78" t="s">
        <v>129</v>
      </c>
      <c r="C1567" s="76" t="s">
        <v>315</v>
      </c>
      <c r="D1567" s="78" t="s">
        <v>316</v>
      </c>
      <c r="E1567" s="76" t="s">
        <v>1524</v>
      </c>
      <c r="F1567" s="76" t="s">
        <v>1329</v>
      </c>
      <c r="G1567" s="77">
        <v>17900</v>
      </c>
      <c r="H1567" s="77">
        <v>17900</v>
      </c>
      <c r="I1567" s="85">
        <v>0</v>
      </c>
    </row>
    <row r="1568" spans="1:9" x14ac:dyDescent="0.3">
      <c r="A1568" s="58" t="s">
        <v>54</v>
      </c>
      <c r="B1568" s="78" t="s">
        <v>129</v>
      </c>
      <c r="C1568" s="76" t="s">
        <v>317</v>
      </c>
      <c r="D1568" s="78" t="s">
        <v>318</v>
      </c>
      <c r="E1568" s="76" t="s">
        <v>1524</v>
      </c>
      <c r="F1568" s="76" t="s">
        <v>1329</v>
      </c>
      <c r="G1568" s="77">
        <v>15150</v>
      </c>
      <c r="H1568" s="77">
        <v>15150</v>
      </c>
      <c r="I1568" s="85">
        <v>0</v>
      </c>
    </row>
    <row r="1569" spans="1:9" x14ac:dyDescent="0.3">
      <c r="A1569" s="58" t="s">
        <v>54</v>
      </c>
      <c r="B1569" s="78" t="s">
        <v>129</v>
      </c>
      <c r="C1569" s="76" t="s">
        <v>130</v>
      </c>
      <c r="D1569" s="78" t="s">
        <v>131</v>
      </c>
      <c r="E1569" s="76" t="s">
        <v>1524</v>
      </c>
      <c r="F1569" s="76" t="s">
        <v>1329</v>
      </c>
      <c r="G1569" s="77">
        <v>15100</v>
      </c>
      <c r="H1569" s="77">
        <v>15100</v>
      </c>
      <c r="I1569" s="85">
        <v>0</v>
      </c>
    </row>
    <row r="1570" spans="1:9" x14ac:dyDescent="0.3">
      <c r="A1570" s="58" t="s">
        <v>55</v>
      </c>
      <c r="B1570" s="78" t="s">
        <v>156</v>
      </c>
      <c r="C1570" s="76" t="s">
        <v>157</v>
      </c>
      <c r="D1570" s="78" t="s">
        <v>158</v>
      </c>
      <c r="E1570" s="76" t="s">
        <v>1524</v>
      </c>
      <c r="F1570" s="76" t="s">
        <v>1329</v>
      </c>
      <c r="G1570" s="77">
        <v>15725</v>
      </c>
      <c r="H1570" s="77">
        <v>15675</v>
      </c>
      <c r="I1570" s="85">
        <v>-0.31796502384737746</v>
      </c>
    </row>
    <row r="1571" spans="1:9" x14ac:dyDescent="0.3">
      <c r="A1571" s="58" t="s">
        <v>55</v>
      </c>
      <c r="B1571" s="78" t="s">
        <v>156</v>
      </c>
      <c r="C1571" s="76" t="s">
        <v>535</v>
      </c>
      <c r="D1571" s="78" t="s">
        <v>536</v>
      </c>
      <c r="E1571" s="76" t="s">
        <v>1524</v>
      </c>
      <c r="F1571" s="76" t="s">
        <v>1329</v>
      </c>
      <c r="G1571" s="77">
        <v>16520</v>
      </c>
      <c r="H1571" s="77">
        <v>16600</v>
      </c>
      <c r="I1571" s="85">
        <v>0.48426150121065881</v>
      </c>
    </row>
    <row r="1572" spans="1:9" x14ac:dyDescent="0.3">
      <c r="A1572" s="58" t="s">
        <v>55</v>
      </c>
      <c r="B1572" s="78" t="s">
        <v>156</v>
      </c>
      <c r="C1572" s="76" t="s">
        <v>220</v>
      </c>
      <c r="D1572" s="78" t="s">
        <v>221</v>
      </c>
      <c r="E1572" s="76" t="s">
        <v>1524</v>
      </c>
      <c r="F1572" s="76" t="s">
        <v>1329</v>
      </c>
      <c r="G1572" s="77">
        <v>15750</v>
      </c>
      <c r="H1572" s="77">
        <v>15750</v>
      </c>
      <c r="I1572" s="85">
        <v>0</v>
      </c>
    </row>
    <row r="1573" spans="1:9" x14ac:dyDescent="0.3">
      <c r="A1573" s="58" t="s">
        <v>55</v>
      </c>
      <c r="B1573" s="78" t="s">
        <v>156</v>
      </c>
      <c r="C1573" s="76" t="s">
        <v>495</v>
      </c>
      <c r="D1573" s="78" t="s">
        <v>496</v>
      </c>
      <c r="E1573" s="76" t="s">
        <v>1524</v>
      </c>
      <c r="F1573" s="76" t="s">
        <v>1329</v>
      </c>
      <c r="G1573" s="77">
        <v>15466.666666700001</v>
      </c>
      <c r="H1573" s="77">
        <v>15466.666666700001</v>
      </c>
      <c r="I1573" s="85">
        <v>0</v>
      </c>
    </row>
    <row r="1574" spans="1:9" x14ac:dyDescent="0.3">
      <c r="A1574" s="58" t="s">
        <v>55</v>
      </c>
      <c r="B1574" s="78" t="s">
        <v>156</v>
      </c>
      <c r="C1574" s="76" t="s">
        <v>537</v>
      </c>
      <c r="D1574" s="78" t="s">
        <v>538</v>
      </c>
      <c r="E1574" s="76" t="s">
        <v>1524</v>
      </c>
      <c r="F1574" s="76" t="s">
        <v>1329</v>
      </c>
      <c r="G1574" s="77">
        <v>16100</v>
      </c>
      <c r="H1574" s="77">
        <v>15900</v>
      </c>
      <c r="I1574" s="85">
        <v>-1.2422360248447228</v>
      </c>
    </row>
    <row r="1575" spans="1:9" x14ac:dyDescent="0.3">
      <c r="A1575" s="58" t="s">
        <v>55</v>
      </c>
      <c r="B1575" s="78" t="s">
        <v>156</v>
      </c>
      <c r="C1575" s="76" t="s">
        <v>222</v>
      </c>
      <c r="D1575" s="78" t="s">
        <v>223</v>
      </c>
      <c r="E1575" s="76" t="s">
        <v>1524</v>
      </c>
      <c r="F1575" s="76" t="s">
        <v>1329</v>
      </c>
      <c r="G1575" s="77">
        <v>16133.333333299999</v>
      </c>
      <c r="H1575" s="77">
        <v>16133.333333299999</v>
      </c>
      <c r="I1575" s="85">
        <v>0</v>
      </c>
    </row>
    <row r="1576" spans="1:9" x14ac:dyDescent="0.3">
      <c r="A1576" s="58" t="s">
        <v>55</v>
      </c>
      <c r="B1576" s="78" t="s">
        <v>156</v>
      </c>
      <c r="C1576" s="76" t="s">
        <v>397</v>
      </c>
      <c r="D1576" s="78" t="s">
        <v>398</v>
      </c>
      <c r="E1576" s="76" t="s">
        <v>1524</v>
      </c>
      <c r="F1576" s="76" t="s">
        <v>1329</v>
      </c>
      <c r="G1576" s="77">
        <v>15140</v>
      </c>
      <c r="H1576" s="77">
        <v>15320</v>
      </c>
      <c r="I1576" s="85">
        <v>1.1889035667107084</v>
      </c>
    </row>
    <row r="1577" spans="1:9" x14ac:dyDescent="0.3">
      <c r="A1577" s="58" t="s">
        <v>55</v>
      </c>
      <c r="B1577" s="78" t="s">
        <v>156</v>
      </c>
      <c r="C1577" s="76" t="s">
        <v>224</v>
      </c>
      <c r="D1577" s="78" t="s">
        <v>225</v>
      </c>
      <c r="E1577" s="76" t="s">
        <v>1524</v>
      </c>
      <c r="F1577" s="76" t="s">
        <v>1329</v>
      </c>
      <c r="G1577" s="77">
        <v>15675</v>
      </c>
      <c r="H1577" s="77">
        <v>15725</v>
      </c>
      <c r="I1577" s="85">
        <v>0.31897926634769647</v>
      </c>
    </row>
    <row r="1578" spans="1:9" x14ac:dyDescent="0.3">
      <c r="A1578" s="58" t="s">
        <v>55</v>
      </c>
      <c r="B1578" s="78" t="s">
        <v>156</v>
      </c>
      <c r="C1578" s="76" t="s">
        <v>226</v>
      </c>
      <c r="D1578" s="78" t="s">
        <v>227</v>
      </c>
      <c r="E1578" s="76" t="s">
        <v>1524</v>
      </c>
      <c r="F1578" s="76" t="s">
        <v>1329</v>
      </c>
      <c r="G1578" s="77">
        <v>15500</v>
      </c>
      <c r="H1578" s="77">
        <v>16450</v>
      </c>
      <c r="I1578" s="85">
        <v>6.1290322580645151</v>
      </c>
    </row>
    <row r="1579" spans="1:9" x14ac:dyDescent="0.3">
      <c r="A1579" s="58" t="s">
        <v>55</v>
      </c>
      <c r="B1579" s="78" t="s">
        <v>156</v>
      </c>
      <c r="C1579" s="76" t="s">
        <v>539</v>
      </c>
      <c r="D1579" s="78" t="s">
        <v>540</v>
      </c>
      <c r="E1579" s="76" t="s">
        <v>1524</v>
      </c>
      <c r="F1579" s="76" t="s">
        <v>1329</v>
      </c>
      <c r="G1579" s="77">
        <v>16266.666666700001</v>
      </c>
      <c r="H1579" s="77">
        <v>16333.333333299999</v>
      </c>
      <c r="I1579" s="85">
        <v>0.4098360651630939</v>
      </c>
    </row>
    <row r="1580" spans="1:9" x14ac:dyDescent="0.3">
      <c r="A1580" s="58" t="s">
        <v>65</v>
      </c>
      <c r="B1580" s="78" t="s">
        <v>104</v>
      </c>
      <c r="C1580" s="76" t="s">
        <v>105</v>
      </c>
      <c r="D1580" s="78" t="s">
        <v>106</v>
      </c>
      <c r="E1580" s="76" t="s">
        <v>1524</v>
      </c>
      <c r="F1580" s="76" t="s">
        <v>1329</v>
      </c>
      <c r="G1580" s="77">
        <v>20500</v>
      </c>
      <c r="H1580" s="77">
        <v>20000</v>
      </c>
      <c r="I1580" s="85">
        <v>-2.4390243902439046</v>
      </c>
    </row>
    <row r="1581" spans="1:9" x14ac:dyDescent="0.3">
      <c r="A1581" s="58" t="s">
        <v>65</v>
      </c>
      <c r="B1581" s="78" t="s">
        <v>104</v>
      </c>
      <c r="C1581" s="76" t="s">
        <v>161</v>
      </c>
      <c r="D1581" s="78" t="s">
        <v>162</v>
      </c>
      <c r="E1581" s="76" t="s">
        <v>1524</v>
      </c>
      <c r="F1581" s="76" t="s">
        <v>1329</v>
      </c>
      <c r="G1581" s="77">
        <v>18500</v>
      </c>
      <c r="H1581" s="77">
        <v>18500</v>
      </c>
      <c r="I1581" s="85">
        <v>0</v>
      </c>
    </row>
    <row r="1582" spans="1:9" x14ac:dyDescent="0.3">
      <c r="A1582" s="58" t="s">
        <v>65</v>
      </c>
      <c r="B1582" s="78" t="s">
        <v>104</v>
      </c>
      <c r="C1582" s="76" t="s">
        <v>230</v>
      </c>
      <c r="D1582" s="78" t="s">
        <v>231</v>
      </c>
      <c r="E1582" s="76" t="s">
        <v>1524</v>
      </c>
      <c r="F1582" s="76" t="s">
        <v>1329</v>
      </c>
      <c r="G1582" s="77">
        <v>18625</v>
      </c>
      <c r="H1582" s="77">
        <v>19250</v>
      </c>
      <c r="I1582" s="85">
        <v>3.3557046979865834</v>
      </c>
    </row>
    <row r="1583" spans="1:9" x14ac:dyDescent="0.3">
      <c r="A1583" s="58" t="s">
        <v>72</v>
      </c>
      <c r="B1583" s="78" t="s">
        <v>232</v>
      </c>
      <c r="C1583" s="76" t="s">
        <v>338</v>
      </c>
      <c r="D1583" s="78" t="s">
        <v>339</v>
      </c>
      <c r="E1583" s="76" t="s">
        <v>1524</v>
      </c>
      <c r="F1583" s="76" t="s">
        <v>1329</v>
      </c>
      <c r="G1583" s="77">
        <v>16333.333333299999</v>
      </c>
      <c r="H1583" s="77">
        <v>16500</v>
      </c>
      <c r="I1583" s="85">
        <v>1.0204081634714646</v>
      </c>
    </row>
    <row r="1584" spans="1:9" x14ac:dyDescent="0.3">
      <c r="A1584" s="58" t="s">
        <v>58</v>
      </c>
      <c r="B1584" s="78" t="s">
        <v>150</v>
      </c>
      <c r="C1584" s="76" t="s">
        <v>151</v>
      </c>
      <c r="D1584" s="78" t="s">
        <v>152</v>
      </c>
      <c r="E1584" s="76" t="s">
        <v>1524</v>
      </c>
      <c r="F1584" s="76" t="s">
        <v>1329</v>
      </c>
      <c r="G1584" s="77">
        <v>19500</v>
      </c>
      <c r="H1584" s="77">
        <v>19571.4285714</v>
      </c>
      <c r="I1584" s="85">
        <v>0.36630036615383776</v>
      </c>
    </row>
    <row r="1585" spans="1:9" x14ac:dyDescent="0.3">
      <c r="A1585" s="58" t="s">
        <v>58</v>
      </c>
      <c r="B1585" s="78" t="s">
        <v>150</v>
      </c>
      <c r="C1585" s="76" t="s">
        <v>235</v>
      </c>
      <c r="D1585" s="78" t="s">
        <v>236</v>
      </c>
      <c r="E1585" s="76" t="s">
        <v>1524</v>
      </c>
      <c r="F1585" s="76" t="s">
        <v>1329</v>
      </c>
      <c r="G1585" s="77">
        <v>18300</v>
      </c>
      <c r="H1585" s="77">
        <v>18383.333333300001</v>
      </c>
      <c r="I1585" s="85">
        <v>0.45537340601093934</v>
      </c>
    </row>
    <row r="1586" spans="1:9" x14ac:dyDescent="0.3">
      <c r="A1586" s="58" t="s">
        <v>58</v>
      </c>
      <c r="B1586" s="78" t="s">
        <v>150</v>
      </c>
      <c r="C1586" s="76" t="s">
        <v>237</v>
      </c>
      <c r="D1586" s="78" t="s">
        <v>238</v>
      </c>
      <c r="E1586" s="76" t="s">
        <v>1524</v>
      </c>
      <c r="F1586" s="76" t="s">
        <v>1329</v>
      </c>
      <c r="G1586" s="77">
        <v>17122.222222199998</v>
      </c>
      <c r="H1586" s="77">
        <v>17012.5</v>
      </c>
      <c r="I1586" s="85">
        <v>-0.64081765074709418</v>
      </c>
    </row>
    <row r="1587" spans="1:9" x14ac:dyDescent="0.3">
      <c r="A1587" s="58" t="s">
        <v>58</v>
      </c>
      <c r="B1587" s="78" t="s">
        <v>150</v>
      </c>
      <c r="C1587" s="76" t="s">
        <v>520</v>
      </c>
      <c r="D1587" s="78" t="s">
        <v>521</v>
      </c>
      <c r="E1587" s="76" t="s">
        <v>1524</v>
      </c>
      <c r="F1587" s="76" t="s">
        <v>1329</v>
      </c>
      <c r="G1587" s="77">
        <v>20725</v>
      </c>
      <c r="H1587" s="77">
        <v>20225</v>
      </c>
      <c r="I1587" s="85">
        <v>-2.4125452352231624</v>
      </c>
    </row>
    <row r="1588" spans="1:9" x14ac:dyDescent="0.3">
      <c r="A1588" s="58" t="s">
        <v>58</v>
      </c>
      <c r="B1588" s="78" t="s">
        <v>150</v>
      </c>
      <c r="C1588" s="76" t="s">
        <v>501</v>
      </c>
      <c r="D1588" s="78" t="s">
        <v>502</v>
      </c>
      <c r="E1588" s="76" t="s">
        <v>1524</v>
      </c>
      <c r="F1588" s="76" t="s">
        <v>1329</v>
      </c>
      <c r="G1588" s="77">
        <v>16500</v>
      </c>
      <c r="H1588" s="77">
        <v>16375</v>
      </c>
      <c r="I1588" s="85">
        <v>-0.7575757575757569</v>
      </c>
    </row>
    <row r="1589" spans="1:9" x14ac:dyDescent="0.3">
      <c r="A1589" s="58" t="s">
        <v>58</v>
      </c>
      <c r="B1589" s="78" t="s">
        <v>150</v>
      </c>
      <c r="C1589" s="76" t="s">
        <v>503</v>
      </c>
      <c r="D1589" s="78" t="s">
        <v>504</v>
      </c>
      <c r="E1589" s="76" t="s">
        <v>1524</v>
      </c>
      <c r="F1589" s="76" t="s">
        <v>1329</v>
      </c>
      <c r="G1589" s="77">
        <v>18125</v>
      </c>
      <c r="H1589" s="77">
        <v>18075</v>
      </c>
      <c r="I1589" s="85">
        <v>-0.27586206896551557</v>
      </c>
    </row>
    <row r="1590" spans="1:9" x14ac:dyDescent="0.3">
      <c r="A1590" s="58" t="s">
        <v>59</v>
      </c>
      <c r="B1590" s="78" t="s">
        <v>132</v>
      </c>
      <c r="C1590" s="76" t="s">
        <v>367</v>
      </c>
      <c r="D1590" s="78" t="s">
        <v>368</v>
      </c>
      <c r="E1590" s="76" t="s">
        <v>1524</v>
      </c>
      <c r="F1590" s="76" t="s">
        <v>1329</v>
      </c>
      <c r="G1590" s="77">
        <v>17950</v>
      </c>
      <c r="H1590" s="77">
        <v>18200</v>
      </c>
      <c r="I1590" s="85">
        <v>1.3927576601671321</v>
      </c>
    </row>
    <row r="1591" spans="1:9" x14ac:dyDescent="0.3">
      <c r="A1591" s="58" t="s">
        <v>59</v>
      </c>
      <c r="B1591" s="78" t="s">
        <v>132</v>
      </c>
      <c r="C1591" s="76" t="s">
        <v>243</v>
      </c>
      <c r="D1591" s="78" t="s">
        <v>173</v>
      </c>
      <c r="E1591" s="76" t="s">
        <v>1524</v>
      </c>
      <c r="F1591" s="76" t="s">
        <v>1329</v>
      </c>
      <c r="G1591" s="77">
        <v>17500</v>
      </c>
      <c r="H1591" s="77">
        <v>18050</v>
      </c>
      <c r="I1591" s="85">
        <v>3.1428571428571361</v>
      </c>
    </row>
    <row r="1592" spans="1:9" x14ac:dyDescent="0.3">
      <c r="A1592" s="58" t="s">
        <v>59</v>
      </c>
      <c r="B1592" s="78" t="s">
        <v>132</v>
      </c>
      <c r="C1592" s="76" t="s">
        <v>319</v>
      </c>
      <c r="D1592" s="78" t="s">
        <v>320</v>
      </c>
      <c r="E1592" s="76" t="s">
        <v>1524</v>
      </c>
      <c r="F1592" s="76" t="s">
        <v>1329</v>
      </c>
      <c r="G1592" s="77">
        <v>17625</v>
      </c>
      <c r="H1592" s="77">
        <v>17255.25</v>
      </c>
      <c r="I1592" s="85">
        <v>-2.0978723404255328</v>
      </c>
    </row>
    <row r="1593" spans="1:9" x14ac:dyDescent="0.3">
      <c r="A1593" s="58" t="s">
        <v>73</v>
      </c>
      <c r="B1593" s="78" t="s">
        <v>247</v>
      </c>
      <c r="C1593" s="76" t="s">
        <v>250</v>
      </c>
      <c r="D1593" s="78" t="s">
        <v>251</v>
      </c>
      <c r="E1593" s="76" t="s">
        <v>1524</v>
      </c>
      <c r="F1593" s="76" t="s">
        <v>1329</v>
      </c>
      <c r="G1593" s="77">
        <v>20000</v>
      </c>
      <c r="H1593" s="77">
        <v>20000</v>
      </c>
      <c r="I1593" s="85">
        <v>0</v>
      </c>
    </row>
    <row r="1594" spans="1:9" x14ac:dyDescent="0.3">
      <c r="A1594" s="58" t="s">
        <v>73</v>
      </c>
      <c r="B1594" s="78" t="s">
        <v>247</v>
      </c>
      <c r="C1594" s="76" t="s">
        <v>321</v>
      </c>
      <c r="D1594" s="78" t="s">
        <v>322</v>
      </c>
      <c r="E1594" s="76" t="s">
        <v>1524</v>
      </c>
      <c r="F1594" s="76" t="s">
        <v>1329</v>
      </c>
      <c r="G1594" s="77">
        <v>20250</v>
      </c>
      <c r="H1594" s="77">
        <v>20333.333333300001</v>
      </c>
      <c r="I1594" s="85">
        <v>0.41152263358024133</v>
      </c>
    </row>
    <row r="1595" spans="1:9" x14ac:dyDescent="0.3">
      <c r="A1595" s="58" t="s">
        <v>62</v>
      </c>
      <c r="B1595" s="78" t="s">
        <v>107</v>
      </c>
      <c r="C1595" s="76" t="s">
        <v>108</v>
      </c>
      <c r="D1595" s="78" t="s">
        <v>109</v>
      </c>
      <c r="E1595" s="76" t="s">
        <v>1525</v>
      </c>
      <c r="F1595" s="76" t="s">
        <v>1329</v>
      </c>
      <c r="G1595" s="77">
        <v>19480</v>
      </c>
      <c r="H1595" s="77">
        <v>20050</v>
      </c>
      <c r="I1595" s="85">
        <v>2.9260780287474253</v>
      </c>
    </row>
    <row r="1596" spans="1:9" x14ac:dyDescent="0.3">
      <c r="A1596" s="58" t="s">
        <v>62</v>
      </c>
      <c r="B1596" s="78" t="s">
        <v>107</v>
      </c>
      <c r="C1596" s="76" t="s">
        <v>165</v>
      </c>
      <c r="D1596" s="78" t="s">
        <v>166</v>
      </c>
      <c r="E1596" s="76" t="s">
        <v>1525</v>
      </c>
      <c r="F1596" s="76" t="s">
        <v>1329</v>
      </c>
      <c r="G1596" s="77">
        <v>19066.666666699999</v>
      </c>
      <c r="H1596" s="77">
        <v>19000</v>
      </c>
      <c r="I1596" s="85">
        <v>-0.34965034982455956</v>
      </c>
    </row>
    <row r="1597" spans="1:9" x14ac:dyDescent="0.3">
      <c r="A1597" s="58" t="s">
        <v>62</v>
      </c>
      <c r="B1597" s="78" t="s">
        <v>107</v>
      </c>
      <c r="C1597" s="76" t="s">
        <v>167</v>
      </c>
      <c r="D1597" s="78" t="s">
        <v>106</v>
      </c>
      <c r="E1597" s="76" t="s">
        <v>1525</v>
      </c>
      <c r="F1597" s="76" t="s">
        <v>1329</v>
      </c>
      <c r="G1597" s="77">
        <v>19200</v>
      </c>
      <c r="H1597" s="77">
        <v>19400</v>
      </c>
      <c r="I1597" s="85">
        <v>1.0416666666666741</v>
      </c>
    </row>
    <row r="1598" spans="1:9" x14ac:dyDescent="0.3">
      <c r="A1598" s="58" t="s">
        <v>62</v>
      </c>
      <c r="B1598" s="78" t="s">
        <v>107</v>
      </c>
      <c r="C1598" s="76" t="s">
        <v>168</v>
      </c>
      <c r="D1598" s="78" t="s">
        <v>169</v>
      </c>
      <c r="E1598" s="76" t="s">
        <v>1525</v>
      </c>
      <c r="F1598" s="76" t="s">
        <v>1329</v>
      </c>
      <c r="G1598" s="77">
        <v>18593</v>
      </c>
      <c r="H1598" s="77">
        <v>18150</v>
      </c>
      <c r="I1598" s="85">
        <v>-2.3826171139676222</v>
      </c>
    </row>
    <row r="1599" spans="1:9" x14ac:dyDescent="0.3">
      <c r="A1599" s="58" t="s">
        <v>62</v>
      </c>
      <c r="B1599" s="78" t="s">
        <v>107</v>
      </c>
      <c r="C1599" s="76" t="s">
        <v>113</v>
      </c>
      <c r="D1599" s="78" t="s">
        <v>114</v>
      </c>
      <c r="E1599" s="76" t="s">
        <v>1525</v>
      </c>
      <c r="F1599" s="76" t="s">
        <v>1329</v>
      </c>
      <c r="G1599" s="77">
        <v>18500</v>
      </c>
      <c r="H1599" s="77">
        <v>18725</v>
      </c>
      <c r="I1599" s="85">
        <v>1.2162162162162149</v>
      </c>
    </row>
    <row r="1600" spans="1:9" x14ac:dyDescent="0.3">
      <c r="A1600" s="58" t="s">
        <v>62</v>
      </c>
      <c r="B1600" s="78" t="s">
        <v>107</v>
      </c>
      <c r="C1600" s="76" t="s">
        <v>170</v>
      </c>
      <c r="D1600" s="78" t="s">
        <v>171</v>
      </c>
      <c r="E1600" s="76" t="s">
        <v>1525</v>
      </c>
      <c r="F1600" s="76" t="s">
        <v>1329</v>
      </c>
      <c r="G1600" s="77">
        <v>20500</v>
      </c>
      <c r="H1600" s="77">
        <v>20250</v>
      </c>
      <c r="I1600" s="85">
        <v>-1.2195121951219523</v>
      </c>
    </row>
    <row r="1601" spans="1:9" x14ac:dyDescent="0.3">
      <c r="A1601" s="58" t="s">
        <v>62</v>
      </c>
      <c r="B1601" s="78" t="s">
        <v>107</v>
      </c>
      <c r="C1601" s="76" t="s">
        <v>457</v>
      </c>
      <c r="D1601" s="78" t="s">
        <v>458</v>
      </c>
      <c r="E1601" s="76" t="s">
        <v>1525</v>
      </c>
      <c r="F1601" s="76" t="s">
        <v>1329</v>
      </c>
      <c r="G1601" s="77">
        <v>18693</v>
      </c>
      <c r="H1601" s="77">
        <v>18564.75</v>
      </c>
      <c r="I1601" s="85">
        <v>-0.68608570052961504</v>
      </c>
    </row>
    <row r="1602" spans="1:9" x14ac:dyDescent="0.3">
      <c r="A1602" s="58" t="s">
        <v>62</v>
      </c>
      <c r="B1602" s="78" t="s">
        <v>107</v>
      </c>
      <c r="C1602" s="76" t="s">
        <v>299</v>
      </c>
      <c r="D1602" s="78" t="s">
        <v>300</v>
      </c>
      <c r="E1602" s="76" t="s">
        <v>1525</v>
      </c>
      <c r="F1602" s="76" t="s">
        <v>1329</v>
      </c>
      <c r="G1602" s="77">
        <v>17833.333333300001</v>
      </c>
      <c r="H1602" s="77">
        <v>18250</v>
      </c>
      <c r="I1602" s="85">
        <v>2.3364485983221162</v>
      </c>
    </row>
    <row r="1603" spans="1:9" x14ac:dyDescent="0.3">
      <c r="A1603" s="58" t="s">
        <v>62</v>
      </c>
      <c r="B1603" s="78" t="s">
        <v>107</v>
      </c>
      <c r="C1603" s="76" t="s">
        <v>174</v>
      </c>
      <c r="D1603" s="78" t="s">
        <v>160</v>
      </c>
      <c r="E1603" s="76" t="s">
        <v>1525</v>
      </c>
      <c r="F1603" s="76" t="s">
        <v>1329</v>
      </c>
      <c r="G1603" s="77">
        <v>18900</v>
      </c>
      <c r="H1603" s="77">
        <v>19300</v>
      </c>
      <c r="I1603" s="85">
        <v>2.1164021164021163</v>
      </c>
    </row>
    <row r="1604" spans="1:9" x14ac:dyDescent="0.3">
      <c r="A1604" s="58" t="s">
        <v>62</v>
      </c>
      <c r="B1604" s="78" t="s">
        <v>107</v>
      </c>
      <c r="C1604" s="76" t="s">
        <v>459</v>
      </c>
      <c r="D1604" s="78" t="s">
        <v>460</v>
      </c>
      <c r="E1604" s="76" t="s">
        <v>1525</v>
      </c>
      <c r="F1604" s="76" t="s">
        <v>1329</v>
      </c>
      <c r="G1604" s="77">
        <v>19500</v>
      </c>
      <c r="H1604" s="77">
        <v>19500</v>
      </c>
      <c r="I1604" s="85">
        <v>0</v>
      </c>
    </row>
    <row r="1605" spans="1:9" x14ac:dyDescent="0.3">
      <c r="A1605" s="58" t="s">
        <v>62</v>
      </c>
      <c r="B1605" s="78" t="s">
        <v>107</v>
      </c>
      <c r="C1605" s="76" t="s">
        <v>115</v>
      </c>
      <c r="D1605" s="78" t="s">
        <v>116</v>
      </c>
      <c r="E1605" s="76" t="s">
        <v>1525</v>
      </c>
      <c r="F1605" s="76" t="s">
        <v>1329</v>
      </c>
      <c r="G1605" s="77">
        <v>19325</v>
      </c>
      <c r="H1605" s="77">
        <v>19433.333333300001</v>
      </c>
      <c r="I1605" s="85">
        <v>0.56058645950840535</v>
      </c>
    </row>
    <row r="1606" spans="1:9" x14ac:dyDescent="0.3">
      <c r="A1606" s="58" t="s">
        <v>62</v>
      </c>
      <c r="B1606" s="78" t="s">
        <v>107</v>
      </c>
      <c r="C1606" s="76" t="s">
        <v>260</v>
      </c>
      <c r="D1606" s="78" t="s">
        <v>261</v>
      </c>
      <c r="E1606" s="76" t="s">
        <v>1525</v>
      </c>
      <c r="F1606" s="76" t="s">
        <v>1329</v>
      </c>
      <c r="G1606" s="77">
        <v>18833.333333300001</v>
      </c>
      <c r="H1606" s="77">
        <v>19000</v>
      </c>
      <c r="I1606" s="85">
        <v>0.88495575239093682</v>
      </c>
    </row>
    <row r="1607" spans="1:9" x14ac:dyDescent="0.3">
      <c r="A1607" s="58" t="s">
        <v>62</v>
      </c>
      <c r="B1607" s="78" t="s">
        <v>107</v>
      </c>
      <c r="C1607" s="76" t="s">
        <v>177</v>
      </c>
      <c r="D1607" s="78" t="s">
        <v>178</v>
      </c>
      <c r="E1607" s="76" t="s">
        <v>1525</v>
      </c>
      <c r="F1607" s="76" t="s">
        <v>1329</v>
      </c>
      <c r="G1607" s="77">
        <v>18250</v>
      </c>
      <c r="H1607" s="77">
        <v>18500</v>
      </c>
      <c r="I1607" s="85">
        <v>1.3698630136986356</v>
      </c>
    </row>
    <row r="1608" spans="1:9" x14ac:dyDescent="0.3">
      <c r="A1608" s="58" t="s">
        <v>70</v>
      </c>
      <c r="B1608" s="78" t="s">
        <v>384</v>
      </c>
      <c r="C1608" s="76" t="s">
        <v>387</v>
      </c>
      <c r="D1608" s="78" t="s">
        <v>388</v>
      </c>
      <c r="E1608" s="76" t="s">
        <v>1525</v>
      </c>
      <c r="F1608" s="76" t="s">
        <v>1329</v>
      </c>
      <c r="G1608" s="77">
        <v>16800</v>
      </c>
      <c r="H1608" s="77">
        <v>17000</v>
      </c>
      <c r="I1608" s="85">
        <v>1.1904761904761862</v>
      </c>
    </row>
    <row r="1609" spans="1:9" x14ac:dyDescent="0.3">
      <c r="A1609" s="58" t="s">
        <v>70</v>
      </c>
      <c r="B1609" s="78" t="s">
        <v>384</v>
      </c>
      <c r="C1609" s="76" t="s">
        <v>389</v>
      </c>
      <c r="D1609" s="78" t="s">
        <v>390</v>
      </c>
      <c r="E1609" s="76" t="s">
        <v>1525</v>
      </c>
      <c r="F1609" s="76" t="s">
        <v>1329</v>
      </c>
      <c r="G1609" s="77">
        <v>15833.333333299999</v>
      </c>
      <c r="H1609" s="77">
        <v>15833.333333299999</v>
      </c>
      <c r="I1609" s="85">
        <v>0</v>
      </c>
    </row>
    <row r="1610" spans="1:9" x14ac:dyDescent="0.3">
      <c r="A1610" s="58" t="s">
        <v>53</v>
      </c>
      <c r="B1610" s="78" t="s">
        <v>145</v>
      </c>
      <c r="C1610" s="76" t="s">
        <v>183</v>
      </c>
      <c r="D1610" s="78" t="s">
        <v>184</v>
      </c>
      <c r="E1610" s="76" t="s">
        <v>1525</v>
      </c>
      <c r="F1610" s="76" t="s">
        <v>1329</v>
      </c>
      <c r="G1610" s="77">
        <v>20333.333333300001</v>
      </c>
      <c r="H1610" s="77">
        <v>20500</v>
      </c>
      <c r="I1610" s="85">
        <v>0.8196721313128208</v>
      </c>
    </row>
    <row r="1611" spans="1:9" x14ac:dyDescent="0.3">
      <c r="A1611" s="58" t="s">
        <v>53</v>
      </c>
      <c r="B1611" s="78" t="s">
        <v>145</v>
      </c>
      <c r="C1611" s="76" t="s">
        <v>185</v>
      </c>
      <c r="D1611" s="78" t="s">
        <v>186</v>
      </c>
      <c r="E1611" s="76" t="s">
        <v>1525</v>
      </c>
      <c r="F1611" s="76" t="s">
        <v>1329</v>
      </c>
      <c r="G1611" s="77">
        <v>21550</v>
      </c>
      <c r="H1611" s="77">
        <v>23037.5</v>
      </c>
      <c r="I1611" s="85">
        <v>6.9025522041763265</v>
      </c>
    </row>
    <row r="1612" spans="1:9" x14ac:dyDescent="0.3">
      <c r="A1612" s="58" t="s">
        <v>53</v>
      </c>
      <c r="B1612" s="78" t="s">
        <v>145</v>
      </c>
      <c r="C1612" s="76" t="s">
        <v>187</v>
      </c>
      <c r="D1612" s="78" t="s">
        <v>188</v>
      </c>
      <c r="E1612" s="76" t="s">
        <v>1525</v>
      </c>
      <c r="F1612" s="76" t="s">
        <v>1329</v>
      </c>
      <c r="G1612" s="77">
        <v>19500</v>
      </c>
      <c r="H1612" s="77">
        <v>20000</v>
      </c>
      <c r="I1612" s="85">
        <v>2.564102564102555</v>
      </c>
    </row>
    <row r="1613" spans="1:9" x14ac:dyDescent="0.3">
      <c r="A1613" s="58" t="s">
        <v>53</v>
      </c>
      <c r="B1613" s="78" t="s">
        <v>145</v>
      </c>
      <c r="C1613" s="76" t="s">
        <v>153</v>
      </c>
      <c r="D1613" s="78" t="s">
        <v>154</v>
      </c>
      <c r="E1613" s="76" t="s">
        <v>1525</v>
      </c>
      <c r="F1613" s="76" t="s">
        <v>1329</v>
      </c>
      <c r="G1613" s="77">
        <v>21000</v>
      </c>
      <c r="H1613" s="77">
        <v>22125</v>
      </c>
      <c r="I1613" s="85">
        <v>5.3571428571428603</v>
      </c>
    </row>
    <row r="1614" spans="1:9" x14ac:dyDescent="0.3">
      <c r="A1614" s="58" t="s">
        <v>53</v>
      </c>
      <c r="B1614" s="78" t="s">
        <v>145</v>
      </c>
      <c r="C1614" s="76" t="s">
        <v>262</v>
      </c>
      <c r="D1614" s="78" t="s">
        <v>263</v>
      </c>
      <c r="E1614" s="76" t="s">
        <v>1525</v>
      </c>
      <c r="F1614" s="76" t="s">
        <v>1329</v>
      </c>
      <c r="G1614" s="77">
        <v>19333.333333300001</v>
      </c>
      <c r="H1614" s="77">
        <v>20333.333333300001</v>
      </c>
      <c r="I1614" s="85">
        <v>5.1724137931123737</v>
      </c>
    </row>
    <row r="1615" spans="1:9" x14ac:dyDescent="0.3">
      <c r="A1615" s="58" t="s">
        <v>53</v>
      </c>
      <c r="B1615" s="78" t="s">
        <v>145</v>
      </c>
      <c r="C1615" s="76" t="s">
        <v>189</v>
      </c>
      <c r="D1615" s="78" t="s">
        <v>190</v>
      </c>
      <c r="E1615" s="76" t="s">
        <v>1525</v>
      </c>
      <c r="F1615" s="76" t="s">
        <v>1329</v>
      </c>
      <c r="G1615" s="77">
        <v>21000</v>
      </c>
      <c r="H1615" s="77">
        <v>21000</v>
      </c>
      <c r="I1615" s="85">
        <v>0</v>
      </c>
    </row>
    <row r="1616" spans="1:9" x14ac:dyDescent="0.3">
      <c r="A1616" s="58" t="s">
        <v>53</v>
      </c>
      <c r="B1616" s="78" t="s">
        <v>145</v>
      </c>
      <c r="C1616" s="76" t="s">
        <v>355</v>
      </c>
      <c r="D1616" s="78" t="s">
        <v>356</v>
      </c>
      <c r="E1616" s="76" t="s">
        <v>1525</v>
      </c>
      <c r="F1616" s="76" t="s">
        <v>1329</v>
      </c>
      <c r="G1616" s="77">
        <v>19000</v>
      </c>
      <c r="H1616" s="77">
        <v>19333.333333300001</v>
      </c>
      <c r="I1616" s="85">
        <v>1.7543859647368487</v>
      </c>
    </row>
    <row r="1617" spans="1:9" x14ac:dyDescent="0.3">
      <c r="A1617" s="58" t="s">
        <v>53</v>
      </c>
      <c r="B1617" s="78" t="s">
        <v>145</v>
      </c>
      <c r="C1617" s="76" t="s">
        <v>343</v>
      </c>
      <c r="D1617" s="78" t="s">
        <v>344</v>
      </c>
      <c r="E1617" s="76" t="s">
        <v>1525</v>
      </c>
      <c r="F1617" s="76" t="s">
        <v>1329</v>
      </c>
      <c r="G1617" s="77">
        <v>21916.666666699999</v>
      </c>
      <c r="H1617" s="77">
        <v>21750</v>
      </c>
      <c r="I1617" s="85">
        <v>-0.76045627391518877</v>
      </c>
    </row>
    <row r="1618" spans="1:9" x14ac:dyDescent="0.3">
      <c r="A1618" s="58" t="s">
        <v>53</v>
      </c>
      <c r="B1618" s="78" t="s">
        <v>145</v>
      </c>
      <c r="C1618" s="76" t="s">
        <v>193</v>
      </c>
      <c r="D1618" s="78" t="s">
        <v>194</v>
      </c>
      <c r="E1618" s="76" t="s">
        <v>1525</v>
      </c>
      <c r="F1618" s="76" t="s">
        <v>1329</v>
      </c>
      <c r="G1618" s="77">
        <v>21333.333333300001</v>
      </c>
      <c r="H1618" s="77">
        <v>22000</v>
      </c>
      <c r="I1618" s="85">
        <v>3.1250000001611378</v>
      </c>
    </row>
    <row r="1619" spans="1:9" x14ac:dyDescent="0.3">
      <c r="A1619" s="58" t="s">
        <v>53</v>
      </c>
      <c r="B1619" s="78" t="s">
        <v>145</v>
      </c>
      <c r="C1619" s="76" t="s">
        <v>347</v>
      </c>
      <c r="D1619" s="78" t="s">
        <v>348</v>
      </c>
      <c r="E1619" s="76" t="s">
        <v>1525</v>
      </c>
      <c r="F1619" s="76" t="s">
        <v>1329</v>
      </c>
      <c r="G1619" s="77">
        <v>23500</v>
      </c>
      <c r="H1619" s="77">
        <v>24000</v>
      </c>
      <c r="I1619" s="85">
        <v>2.1276595744680771</v>
      </c>
    </row>
    <row r="1620" spans="1:9" x14ac:dyDescent="0.3">
      <c r="A1620" s="58" t="s">
        <v>53</v>
      </c>
      <c r="B1620" s="78" t="s">
        <v>145</v>
      </c>
      <c r="C1620" s="76" t="s">
        <v>326</v>
      </c>
      <c r="D1620" s="78" t="s">
        <v>327</v>
      </c>
      <c r="E1620" s="76" t="s">
        <v>1525</v>
      </c>
      <c r="F1620" s="76" t="s">
        <v>1329</v>
      </c>
      <c r="G1620" s="77">
        <v>22000</v>
      </c>
      <c r="H1620" s="77">
        <v>21500</v>
      </c>
      <c r="I1620" s="85">
        <v>-2.2727272727272707</v>
      </c>
    </row>
    <row r="1621" spans="1:9" x14ac:dyDescent="0.3">
      <c r="A1621" s="58" t="s">
        <v>52</v>
      </c>
      <c r="B1621" s="78" t="s">
        <v>119</v>
      </c>
      <c r="C1621" s="76" t="s">
        <v>120</v>
      </c>
      <c r="D1621" s="78" t="s">
        <v>121</v>
      </c>
      <c r="E1621" s="76" t="s">
        <v>1525</v>
      </c>
      <c r="F1621" s="76" t="s">
        <v>1329</v>
      </c>
      <c r="G1621" s="77">
        <v>15891.666666700001</v>
      </c>
      <c r="H1621" s="77">
        <v>15941.666666700001</v>
      </c>
      <c r="I1621" s="85">
        <v>0.31463030938581049</v>
      </c>
    </row>
    <row r="1622" spans="1:9" x14ac:dyDescent="0.3">
      <c r="A1622" s="58" t="s">
        <v>52</v>
      </c>
      <c r="B1622" s="78" t="s">
        <v>119</v>
      </c>
      <c r="C1622" s="76" t="s">
        <v>264</v>
      </c>
      <c r="D1622" s="78" t="s">
        <v>265</v>
      </c>
      <c r="E1622" s="76" t="s">
        <v>1525</v>
      </c>
      <c r="F1622" s="76" t="s">
        <v>1329</v>
      </c>
      <c r="G1622" s="77">
        <v>16121.4285714</v>
      </c>
      <c r="H1622" s="77">
        <v>16121.4285714</v>
      </c>
      <c r="I1622" s="85">
        <v>0</v>
      </c>
    </row>
    <row r="1623" spans="1:9" x14ac:dyDescent="0.3">
      <c r="A1623" s="58" t="s">
        <v>52</v>
      </c>
      <c r="B1623" s="78" t="s">
        <v>119</v>
      </c>
      <c r="C1623" s="76" t="s">
        <v>391</v>
      </c>
      <c r="D1623" s="78" t="s">
        <v>392</v>
      </c>
      <c r="E1623" s="76" t="s">
        <v>1525</v>
      </c>
      <c r="F1623" s="76" t="s">
        <v>1329</v>
      </c>
      <c r="G1623" s="77">
        <v>17162.5</v>
      </c>
      <c r="H1623" s="77">
        <v>17162.5</v>
      </c>
      <c r="I1623" s="85">
        <v>0</v>
      </c>
    </row>
    <row r="1624" spans="1:9" x14ac:dyDescent="0.3">
      <c r="A1624" s="58" t="s">
        <v>52</v>
      </c>
      <c r="B1624" s="78" t="s">
        <v>119</v>
      </c>
      <c r="C1624" s="76" t="s">
        <v>370</v>
      </c>
      <c r="D1624" s="78" t="s">
        <v>371</v>
      </c>
      <c r="E1624" s="76" t="s">
        <v>1525</v>
      </c>
      <c r="F1624" s="76" t="s">
        <v>1329</v>
      </c>
      <c r="G1624" s="77">
        <v>20250</v>
      </c>
      <c r="H1624" s="77">
        <v>20750</v>
      </c>
      <c r="I1624" s="85">
        <v>2.4691358024691468</v>
      </c>
    </row>
    <row r="1625" spans="1:9" x14ac:dyDescent="0.3">
      <c r="A1625" s="58" t="s">
        <v>52</v>
      </c>
      <c r="B1625" s="78" t="s">
        <v>119</v>
      </c>
      <c r="C1625" s="76" t="s">
        <v>516</v>
      </c>
      <c r="D1625" s="78" t="s">
        <v>517</v>
      </c>
      <c r="E1625" s="76" t="s">
        <v>1525</v>
      </c>
      <c r="F1625" s="76" t="s">
        <v>1329</v>
      </c>
      <c r="G1625" s="77">
        <v>15887.5</v>
      </c>
      <c r="H1625" s="77">
        <v>15887.5</v>
      </c>
      <c r="I1625" s="85">
        <v>0</v>
      </c>
    </row>
    <row r="1626" spans="1:9" x14ac:dyDescent="0.3">
      <c r="A1626" s="58" t="s">
        <v>52</v>
      </c>
      <c r="B1626" s="78" t="s">
        <v>119</v>
      </c>
      <c r="C1626" s="76" t="s">
        <v>258</v>
      </c>
      <c r="D1626" s="78" t="s">
        <v>259</v>
      </c>
      <c r="E1626" s="76" t="s">
        <v>1525</v>
      </c>
      <c r="F1626" s="76" t="s">
        <v>1329</v>
      </c>
      <c r="G1626" s="77">
        <v>16025</v>
      </c>
      <c r="H1626" s="77">
        <v>16025</v>
      </c>
      <c r="I1626" s="85">
        <v>0</v>
      </c>
    </row>
    <row r="1627" spans="1:9" x14ac:dyDescent="0.3">
      <c r="A1627" s="58" t="s">
        <v>52</v>
      </c>
      <c r="B1627" s="78" t="s">
        <v>119</v>
      </c>
      <c r="C1627" s="76" t="s">
        <v>447</v>
      </c>
      <c r="D1627" s="78" t="s">
        <v>448</v>
      </c>
      <c r="E1627" s="76" t="s">
        <v>1525</v>
      </c>
      <c r="F1627" s="76" t="s">
        <v>1329</v>
      </c>
      <c r="G1627" s="77">
        <v>17533.333333300001</v>
      </c>
      <c r="H1627" s="77">
        <v>17600</v>
      </c>
      <c r="I1627" s="85">
        <v>0.38022813707296876</v>
      </c>
    </row>
    <row r="1628" spans="1:9" x14ac:dyDescent="0.3">
      <c r="A1628" s="58" t="s">
        <v>52</v>
      </c>
      <c r="B1628" s="78" t="s">
        <v>119</v>
      </c>
      <c r="C1628" s="76" t="s">
        <v>313</v>
      </c>
      <c r="D1628" s="78" t="s">
        <v>314</v>
      </c>
      <c r="E1628" s="76" t="s">
        <v>1525</v>
      </c>
      <c r="F1628" s="76" t="s">
        <v>1329</v>
      </c>
      <c r="G1628" s="77">
        <v>16637.5</v>
      </c>
      <c r="H1628" s="77">
        <v>17262.5</v>
      </c>
      <c r="I1628" s="85">
        <v>3.7565740045078844</v>
      </c>
    </row>
    <row r="1629" spans="1:9" x14ac:dyDescent="0.3">
      <c r="A1629" s="58" t="s">
        <v>52</v>
      </c>
      <c r="B1629" s="78" t="s">
        <v>119</v>
      </c>
      <c r="C1629" s="76" t="s">
        <v>291</v>
      </c>
      <c r="D1629" s="78" t="s">
        <v>292</v>
      </c>
      <c r="E1629" s="76" t="s">
        <v>1525</v>
      </c>
      <c r="F1629" s="76" t="s">
        <v>1329</v>
      </c>
      <c r="G1629" s="77">
        <v>16337.5</v>
      </c>
      <c r="H1629" s="77">
        <v>16350</v>
      </c>
      <c r="I1629" s="85">
        <v>7.6511094108644429E-2</v>
      </c>
    </row>
    <row r="1630" spans="1:9" x14ac:dyDescent="0.3">
      <c r="A1630" s="58" t="s">
        <v>68</v>
      </c>
      <c r="B1630" s="78" t="s">
        <v>282</v>
      </c>
      <c r="C1630" s="76" t="s">
        <v>283</v>
      </c>
      <c r="D1630" s="78" t="s">
        <v>284</v>
      </c>
      <c r="E1630" s="76" t="s">
        <v>1525</v>
      </c>
      <c r="F1630" s="76" t="s">
        <v>1329</v>
      </c>
      <c r="G1630" s="77">
        <v>21333.333333300001</v>
      </c>
      <c r="H1630" s="77">
        <v>21333.333333300001</v>
      </c>
      <c r="I1630" s="85">
        <v>0</v>
      </c>
    </row>
    <row r="1631" spans="1:9" x14ac:dyDescent="0.3">
      <c r="A1631" s="58" t="s">
        <v>68</v>
      </c>
      <c r="B1631" s="78" t="s">
        <v>282</v>
      </c>
      <c r="C1631" s="76" t="s">
        <v>532</v>
      </c>
      <c r="D1631" s="78" t="s">
        <v>533</v>
      </c>
      <c r="E1631" s="76" t="s">
        <v>1525</v>
      </c>
      <c r="F1631" s="76" t="s">
        <v>1329</v>
      </c>
      <c r="G1631" s="77">
        <v>20350</v>
      </c>
      <c r="H1631" s="77">
        <v>20500</v>
      </c>
      <c r="I1631" s="85">
        <v>0.73710073710073765</v>
      </c>
    </row>
    <row r="1632" spans="1:9" x14ac:dyDescent="0.3">
      <c r="A1632" s="58" t="s">
        <v>66</v>
      </c>
      <c r="B1632" s="78" t="s">
        <v>197</v>
      </c>
      <c r="C1632" s="76" t="s">
        <v>256</v>
      </c>
      <c r="D1632" s="78" t="s">
        <v>257</v>
      </c>
      <c r="E1632" s="76" t="s">
        <v>1525</v>
      </c>
      <c r="F1632" s="76" t="s">
        <v>1329</v>
      </c>
      <c r="G1632" s="77">
        <v>17633.333333300001</v>
      </c>
      <c r="H1632" s="77">
        <v>17633.333333300001</v>
      </c>
      <c r="I1632" s="85">
        <v>0</v>
      </c>
    </row>
    <row r="1633" spans="1:9" x14ac:dyDescent="0.3">
      <c r="A1633" s="58" t="s">
        <v>66</v>
      </c>
      <c r="B1633" s="78" t="s">
        <v>197</v>
      </c>
      <c r="C1633" s="76" t="s">
        <v>393</v>
      </c>
      <c r="D1633" s="78" t="s">
        <v>394</v>
      </c>
      <c r="E1633" s="76" t="s">
        <v>1525</v>
      </c>
      <c r="F1633" s="76" t="s">
        <v>1329</v>
      </c>
      <c r="G1633" s="77">
        <v>17000</v>
      </c>
      <c r="H1633" s="77">
        <v>17000</v>
      </c>
      <c r="I1633" s="85">
        <v>0</v>
      </c>
    </row>
    <row r="1634" spans="1:9" x14ac:dyDescent="0.3">
      <c r="A1634" s="58" t="s">
        <v>67</v>
      </c>
      <c r="B1634" s="78" t="s">
        <v>333</v>
      </c>
      <c r="C1634" s="76" t="s">
        <v>364</v>
      </c>
      <c r="D1634" s="78" t="s">
        <v>365</v>
      </c>
      <c r="E1634" s="76" t="s">
        <v>1525</v>
      </c>
      <c r="F1634" s="76" t="s">
        <v>1329</v>
      </c>
      <c r="G1634" s="77">
        <v>17250</v>
      </c>
      <c r="H1634" s="77">
        <v>17125</v>
      </c>
      <c r="I1634" s="85">
        <v>-0.72463768115942351</v>
      </c>
    </row>
    <row r="1635" spans="1:9" x14ac:dyDescent="0.3">
      <c r="A1635" s="58" t="s">
        <v>67</v>
      </c>
      <c r="B1635" s="78" t="s">
        <v>333</v>
      </c>
      <c r="C1635" s="76" t="s">
        <v>374</v>
      </c>
      <c r="D1635" s="78" t="s">
        <v>375</v>
      </c>
      <c r="E1635" s="76" t="s">
        <v>1525</v>
      </c>
      <c r="F1635" s="76" t="s">
        <v>1329</v>
      </c>
      <c r="G1635" s="77">
        <v>18250</v>
      </c>
      <c r="H1635" s="77">
        <v>17250</v>
      </c>
      <c r="I1635" s="85">
        <v>-5.4794520547945202</v>
      </c>
    </row>
    <row r="1636" spans="1:9" x14ac:dyDescent="0.3">
      <c r="A1636" s="58" t="s">
        <v>67</v>
      </c>
      <c r="B1636" s="78" t="s">
        <v>333</v>
      </c>
      <c r="C1636" s="76" t="s">
        <v>399</v>
      </c>
      <c r="D1636" s="78" t="s">
        <v>400</v>
      </c>
      <c r="E1636" s="76" t="s">
        <v>1525</v>
      </c>
      <c r="F1636" s="76" t="s">
        <v>1329</v>
      </c>
      <c r="G1636" s="77">
        <v>17428.5714286</v>
      </c>
      <c r="H1636" s="77">
        <v>17375</v>
      </c>
      <c r="I1636" s="85">
        <v>-0.30737704934375998</v>
      </c>
    </row>
    <row r="1637" spans="1:9" x14ac:dyDescent="0.3">
      <c r="A1637" s="58" t="s">
        <v>57</v>
      </c>
      <c r="B1637" s="78" t="s">
        <v>155</v>
      </c>
      <c r="C1637" s="76" t="s">
        <v>469</v>
      </c>
      <c r="D1637" s="78" t="s">
        <v>470</v>
      </c>
      <c r="E1637" s="76" t="s">
        <v>1525</v>
      </c>
      <c r="F1637" s="76" t="s">
        <v>1329</v>
      </c>
      <c r="G1637" s="77">
        <v>19000</v>
      </c>
      <c r="H1637" s="77">
        <v>19500</v>
      </c>
      <c r="I1637" s="85">
        <v>2.6315789473684292</v>
      </c>
    </row>
    <row r="1638" spans="1:9" x14ac:dyDescent="0.3">
      <c r="A1638" s="58" t="s">
        <v>57</v>
      </c>
      <c r="B1638" s="78" t="s">
        <v>155</v>
      </c>
      <c r="C1638" s="76" t="s">
        <v>471</v>
      </c>
      <c r="D1638" s="78" t="s">
        <v>472</v>
      </c>
      <c r="E1638" s="76" t="s">
        <v>1525</v>
      </c>
      <c r="F1638" s="76" t="s">
        <v>1329</v>
      </c>
      <c r="G1638" s="77">
        <v>19000</v>
      </c>
      <c r="H1638" s="77">
        <v>18000</v>
      </c>
      <c r="I1638" s="85">
        <v>-5.2631578947368478</v>
      </c>
    </row>
    <row r="1639" spans="1:9" x14ac:dyDescent="0.3">
      <c r="A1639" s="58" t="s">
        <v>57</v>
      </c>
      <c r="B1639" s="78" t="s">
        <v>155</v>
      </c>
      <c r="C1639" s="76" t="s">
        <v>200</v>
      </c>
      <c r="D1639" s="78" t="s">
        <v>201</v>
      </c>
      <c r="E1639" s="76" t="s">
        <v>1525</v>
      </c>
      <c r="F1639" s="76" t="s">
        <v>1329</v>
      </c>
      <c r="G1639" s="77">
        <v>22333.333333300001</v>
      </c>
      <c r="H1639" s="77">
        <v>23000</v>
      </c>
      <c r="I1639" s="85">
        <v>2.9850746270193795</v>
      </c>
    </row>
    <row r="1640" spans="1:9" x14ac:dyDescent="0.3">
      <c r="A1640" s="58" t="s">
        <v>57</v>
      </c>
      <c r="B1640" s="78" t="s">
        <v>155</v>
      </c>
      <c r="C1640" s="76" t="s">
        <v>477</v>
      </c>
      <c r="D1640" s="78" t="s">
        <v>478</v>
      </c>
      <c r="E1640" s="76" t="s">
        <v>1525</v>
      </c>
      <c r="F1640" s="76" t="s">
        <v>1329</v>
      </c>
      <c r="G1640" s="77">
        <v>19906.8</v>
      </c>
      <c r="H1640" s="77">
        <v>21400</v>
      </c>
      <c r="I1640" s="85">
        <v>7.5009544477264045</v>
      </c>
    </row>
    <row r="1641" spans="1:9" x14ac:dyDescent="0.3">
      <c r="A1641" s="58" t="s">
        <v>57</v>
      </c>
      <c r="B1641" s="78" t="s">
        <v>155</v>
      </c>
      <c r="C1641" s="76" t="s">
        <v>481</v>
      </c>
      <c r="D1641" s="78" t="s">
        <v>482</v>
      </c>
      <c r="E1641" s="76" t="s">
        <v>1525</v>
      </c>
      <c r="F1641" s="76" t="s">
        <v>1329</v>
      </c>
      <c r="G1641" s="77">
        <v>20642.8571429</v>
      </c>
      <c r="H1641" s="77">
        <v>22000</v>
      </c>
      <c r="I1641" s="85">
        <v>6.5743944634465645</v>
      </c>
    </row>
    <row r="1642" spans="1:9" x14ac:dyDescent="0.3">
      <c r="A1642" s="58" t="s">
        <v>57</v>
      </c>
      <c r="B1642" s="78" t="s">
        <v>155</v>
      </c>
      <c r="C1642" s="76" t="s">
        <v>558</v>
      </c>
      <c r="D1642" s="78" t="s">
        <v>559</v>
      </c>
      <c r="E1642" s="76" t="s">
        <v>1525</v>
      </c>
      <c r="F1642" s="76" t="s">
        <v>1329</v>
      </c>
      <c r="G1642" s="77">
        <v>20400</v>
      </c>
      <c r="H1642" s="77">
        <v>21275</v>
      </c>
      <c r="I1642" s="85">
        <v>4.2892156862745168</v>
      </c>
    </row>
    <row r="1643" spans="1:9" x14ac:dyDescent="0.3">
      <c r="A1643" s="58" t="s">
        <v>57</v>
      </c>
      <c r="B1643" s="78" t="s">
        <v>155</v>
      </c>
      <c r="C1643" s="76" t="s">
        <v>485</v>
      </c>
      <c r="D1643" s="78" t="s">
        <v>486</v>
      </c>
      <c r="E1643" s="76" t="s">
        <v>1525</v>
      </c>
      <c r="F1643" s="76" t="s">
        <v>1329</v>
      </c>
      <c r="G1643" s="77">
        <v>20000</v>
      </c>
      <c r="H1643" s="77">
        <v>20350</v>
      </c>
      <c r="I1643" s="85">
        <v>1.7500000000000071</v>
      </c>
    </row>
    <row r="1644" spans="1:9" x14ac:dyDescent="0.3">
      <c r="A1644" s="58" t="s">
        <v>57</v>
      </c>
      <c r="B1644" s="78" t="s">
        <v>155</v>
      </c>
      <c r="C1644" s="76" t="s">
        <v>297</v>
      </c>
      <c r="D1644" s="78" t="s">
        <v>298</v>
      </c>
      <c r="E1644" s="76" t="s">
        <v>1525</v>
      </c>
      <c r="F1644" s="76" t="s">
        <v>1329</v>
      </c>
      <c r="G1644" s="77">
        <v>19400</v>
      </c>
      <c r="H1644" s="77">
        <v>19400</v>
      </c>
      <c r="I1644" s="85">
        <v>0</v>
      </c>
    </row>
    <row r="1645" spans="1:9" x14ac:dyDescent="0.3">
      <c r="A1645" s="58" t="s">
        <v>57</v>
      </c>
      <c r="B1645" s="78" t="s">
        <v>155</v>
      </c>
      <c r="C1645" s="76" t="s">
        <v>202</v>
      </c>
      <c r="D1645" s="78" t="s">
        <v>203</v>
      </c>
      <c r="E1645" s="76" t="s">
        <v>1525</v>
      </c>
      <c r="F1645" s="76" t="s">
        <v>1329</v>
      </c>
      <c r="G1645" s="77" t="s">
        <v>112</v>
      </c>
      <c r="H1645" s="77">
        <v>21333.333333300001</v>
      </c>
      <c r="I1645" s="85" t="s">
        <v>112</v>
      </c>
    </row>
    <row r="1646" spans="1:9" x14ac:dyDescent="0.3">
      <c r="A1646" s="58" t="s">
        <v>57</v>
      </c>
      <c r="B1646" s="78" t="s">
        <v>155</v>
      </c>
      <c r="C1646" s="76" t="s">
        <v>302</v>
      </c>
      <c r="D1646" s="78" t="s">
        <v>303</v>
      </c>
      <c r="E1646" s="76" t="s">
        <v>1525</v>
      </c>
      <c r="F1646" s="76" t="s">
        <v>1329</v>
      </c>
      <c r="G1646" s="77" t="s">
        <v>112</v>
      </c>
      <c r="H1646" s="77">
        <v>19660.5</v>
      </c>
      <c r="I1646" s="85" t="s">
        <v>112</v>
      </c>
    </row>
    <row r="1647" spans="1:9" x14ac:dyDescent="0.3">
      <c r="A1647" s="58" t="s">
        <v>57</v>
      </c>
      <c r="B1647" s="78" t="s">
        <v>155</v>
      </c>
      <c r="C1647" s="76" t="s">
        <v>330</v>
      </c>
      <c r="D1647" s="78" t="s">
        <v>331</v>
      </c>
      <c r="E1647" s="76" t="s">
        <v>1525</v>
      </c>
      <c r="F1647" s="76" t="s">
        <v>1329</v>
      </c>
      <c r="G1647" s="77" t="s">
        <v>112</v>
      </c>
      <c r="H1647" s="77">
        <v>19650</v>
      </c>
      <c r="I1647" s="85" t="s">
        <v>112</v>
      </c>
    </row>
    <row r="1648" spans="1:9" x14ac:dyDescent="0.3">
      <c r="A1648" s="58" t="s">
        <v>51</v>
      </c>
      <c r="B1648" s="78" t="s">
        <v>101</v>
      </c>
      <c r="C1648" s="76" t="s">
        <v>102</v>
      </c>
      <c r="D1648" s="78" t="s">
        <v>103</v>
      </c>
      <c r="E1648" s="76" t="s">
        <v>1525</v>
      </c>
      <c r="F1648" s="76" t="s">
        <v>1329</v>
      </c>
      <c r="G1648" s="77">
        <v>16961.5714286</v>
      </c>
      <c r="H1648" s="77">
        <v>16956</v>
      </c>
      <c r="I1648" s="85">
        <v>-3.2847361009291642E-2</v>
      </c>
    </row>
    <row r="1649" spans="1:9" x14ac:dyDescent="0.3">
      <c r="A1649" s="58" t="s">
        <v>51</v>
      </c>
      <c r="B1649" s="78" t="s">
        <v>101</v>
      </c>
      <c r="C1649" s="76" t="s">
        <v>148</v>
      </c>
      <c r="D1649" s="78" t="s">
        <v>149</v>
      </c>
      <c r="E1649" s="76" t="s">
        <v>1525</v>
      </c>
      <c r="F1649" s="76" t="s">
        <v>1329</v>
      </c>
      <c r="G1649" s="77">
        <v>19514.75</v>
      </c>
      <c r="H1649" s="77">
        <v>18925</v>
      </c>
      <c r="I1649" s="85">
        <v>-3.0220730473103696</v>
      </c>
    </row>
    <row r="1650" spans="1:9" x14ac:dyDescent="0.3">
      <c r="A1650" s="58" t="s">
        <v>51</v>
      </c>
      <c r="B1650" s="78" t="s">
        <v>101</v>
      </c>
      <c r="C1650" s="76" t="s">
        <v>266</v>
      </c>
      <c r="D1650" s="78" t="s">
        <v>267</v>
      </c>
      <c r="E1650" s="76" t="s">
        <v>1525</v>
      </c>
      <c r="F1650" s="76" t="s">
        <v>1329</v>
      </c>
      <c r="G1650" s="77">
        <v>17553.75</v>
      </c>
      <c r="H1650" s="77">
        <v>17551.25</v>
      </c>
      <c r="I1650" s="85">
        <v>-1.4241971088801986E-2</v>
      </c>
    </row>
    <row r="1651" spans="1:9" x14ac:dyDescent="0.3">
      <c r="A1651" s="58" t="s">
        <v>51</v>
      </c>
      <c r="B1651" s="78" t="s">
        <v>101</v>
      </c>
      <c r="C1651" s="76" t="s">
        <v>208</v>
      </c>
      <c r="D1651" s="78" t="s">
        <v>209</v>
      </c>
      <c r="E1651" s="76" t="s">
        <v>1525</v>
      </c>
      <c r="F1651" s="76" t="s">
        <v>1329</v>
      </c>
      <c r="G1651" s="77">
        <v>18588.2857143</v>
      </c>
      <c r="H1651" s="77">
        <v>18301.4285714</v>
      </c>
      <c r="I1651" s="85">
        <v>-1.543214620804545</v>
      </c>
    </row>
    <row r="1652" spans="1:9" x14ac:dyDescent="0.3">
      <c r="A1652" s="58" t="s">
        <v>63</v>
      </c>
      <c r="B1652" s="78" t="s">
        <v>210</v>
      </c>
      <c r="C1652" s="76" t="s">
        <v>304</v>
      </c>
      <c r="D1652" s="78" t="s">
        <v>305</v>
      </c>
      <c r="E1652" s="76" t="s">
        <v>1525</v>
      </c>
      <c r="F1652" s="76" t="s">
        <v>1329</v>
      </c>
      <c r="G1652" s="77">
        <v>20000</v>
      </c>
      <c r="H1652" s="77">
        <v>20500</v>
      </c>
      <c r="I1652" s="85">
        <v>2.4999999999999911</v>
      </c>
    </row>
    <row r="1653" spans="1:9" x14ac:dyDescent="0.3">
      <c r="A1653" s="58" t="s">
        <v>63</v>
      </c>
      <c r="B1653" s="78" t="s">
        <v>210</v>
      </c>
      <c r="C1653" s="76" t="s">
        <v>211</v>
      </c>
      <c r="D1653" s="78" t="s">
        <v>212</v>
      </c>
      <c r="E1653" s="76" t="s">
        <v>1525</v>
      </c>
      <c r="F1653" s="76" t="s">
        <v>1329</v>
      </c>
      <c r="G1653" s="77">
        <v>20166.666666699999</v>
      </c>
      <c r="H1653" s="77">
        <v>20000</v>
      </c>
      <c r="I1653" s="85">
        <v>-0.82644628115565721</v>
      </c>
    </row>
    <row r="1654" spans="1:9" x14ac:dyDescent="0.3">
      <c r="A1654" s="58" t="s">
        <v>63</v>
      </c>
      <c r="B1654" s="78" t="s">
        <v>210</v>
      </c>
      <c r="C1654" s="76" t="s">
        <v>213</v>
      </c>
      <c r="D1654" s="78" t="s">
        <v>214</v>
      </c>
      <c r="E1654" s="76" t="s">
        <v>1525</v>
      </c>
      <c r="F1654" s="76" t="s">
        <v>1329</v>
      </c>
      <c r="G1654" s="77">
        <v>19833.333333300001</v>
      </c>
      <c r="H1654" s="77">
        <v>19800</v>
      </c>
      <c r="I1654" s="85">
        <v>-0.1680672267229788</v>
      </c>
    </row>
    <row r="1655" spans="1:9" x14ac:dyDescent="0.3">
      <c r="A1655" s="58" t="s">
        <v>64</v>
      </c>
      <c r="B1655" s="78" t="s">
        <v>122</v>
      </c>
      <c r="C1655" s="76" t="s">
        <v>405</v>
      </c>
      <c r="D1655" s="78" t="s">
        <v>173</v>
      </c>
      <c r="E1655" s="76" t="s">
        <v>1525</v>
      </c>
      <c r="F1655" s="76" t="s">
        <v>1329</v>
      </c>
      <c r="G1655" s="77">
        <v>18233.333333300001</v>
      </c>
      <c r="H1655" s="77">
        <v>19033.333333300001</v>
      </c>
      <c r="I1655" s="85">
        <v>4.3875685557666966</v>
      </c>
    </row>
    <row r="1656" spans="1:9" x14ac:dyDescent="0.3">
      <c r="A1656" s="58" t="s">
        <v>61</v>
      </c>
      <c r="B1656" s="78" t="s">
        <v>139</v>
      </c>
      <c r="C1656" s="76" t="s">
        <v>510</v>
      </c>
      <c r="D1656" s="78" t="s">
        <v>511</v>
      </c>
      <c r="E1656" s="76" t="s">
        <v>1525</v>
      </c>
      <c r="F1656" s="76" t="s">
        <v>1329</v>
      </c>
      <c r="G1656" s="77">
        <v>17000</v>
      </c>
      <c r="H1656" s="77">
        <v>17000</v>
      </c>
      <c r="I1656" s="85">
        <v>0</v>
      </c>
    </row>
    <row r="1657" spans="1:9" x14ac:dyDescent="0.3">
      <c r="A1657" s="58" t="s">
        <v>61</v>
      </c>
      <c r="B1657" s="78" t="s">
        <v>139</v>
      </c>
      <c r="C1657" s="76" t="s">
        <v>493</v>
      </c>
      <c r="D1657" s="78" t="s">
        <v>494</v>
      </c>
      <c r="E1657" s="76" t="s">
        <v>1525</v>
      </c>
      <c r="F1657" s="76" t="s">
        <v>1329</v>
      </c>
      <c r="G1657" s="77">
        <v>19266.666666699999</v>
      </c>
      <c r="H1657" s="77">
        <v>19600</v>
      </c>
      <c r="I1657" s="85">
        <v>1.7301038060523855</v>
      </c>
    </row>
    <row r="1658" spans="1:9" x14ac:dyDescent="0.3">
      <c r="A1658" s="58" t="s">
        <v>54</v>
      </c>
      <c r="B1658" s="78" t="s">
        <v>129</v>
      </c>
      <c r="C1658" s="76" t="s">
        <v>315</v>
      </c>
      <c r="D1658" s="78" t="s">
        <v>316</v>
      </c>
      <c r="E1658" s="76" t="s">
        <v>1525</v>
      </c>
      <c r="F1658" s="76" t="s">
        <v>1329</v>
      </c>
      <c r="G1658" s="77">
        <v>18050</v>
      </c>
      <c r="H1658" s="77">
        <v>18050</v>
      </c>
      <c r="I1658" s="85">
        <v>0</v>
      </c>
    </row>
    <row r="1659" spans="1:9" x14ac:dyDescent="0.3">
      <c r="A1659" s="58" t="s">
        <v>54</v>
      </c>
      <c r="B1659" s="78" t="s">
        <v>129</v>
      </c>
      <c r="C1659" s="76" t="s">
        <v>317</v>
      </c>
      <c r="D1659" s="78" t="s">
        <v>318</v>
      </c>
      <c r="E1659" s="76" t="s">
        <v>1525</v>
      </c>
      <c r="F1659" s="76" t="s">
        <v>1329</v>
      </c>
      <c r="G1659" s="77">
        <v>15300</v>
      </c>
      <c r="H1659" s="77">
        <v>15300</v>
      </c>
      <c r="I1659" s="85">
        <v>0</v>
      </c>
    </row>
    <row r="1660" spans="1:9" x14ac:dyDescent="0.3">
      <c r="A1660" s="58" t="s">
        <v>54</v>
      </c>
      <c r="B1660" s="78" t="s">
        <v>129</v>
      </c>
      <c r="C1660" s="76" t="s">
        <v>130</v>
      </c>
      <c r="D1660" s="78" t="s">
        <v>131</v>
      </c>
      <c r="E1660" s="76" t="s">
        <v>1525</v>
      </c>
      <c r="F1660" s="76" t="s">
        <v>1329</v>
      </c>
      <c r="G1660" s="77">
        <v>15250</v>
      </c>
      <c r="H1660" s="77">
        <v>15550</v>
      </c>
      <c r="I1660" s="85">
        <v>1.9672131147540961</v>
      </c>
    </row>
    <row r="1661" spans="1:9" x14ac:dyDescent="0.3">
      <c r="A1661" s="58" t="s">
        <v>55</v>
      </c>
      <c r="B1661" s="78" t="s">
        <v>156</v>
      </c>
      <c r="C1661" s="76" t="s">
        <v>157</v>
      </c>
      <c r="D1661" s="78" t="s">
        <v>158</v>
      </c>
      <c r="E1661" s="76" t="s">
        <v>1525</v>
      </c>
      <c r="F1661" s="76" t="s">
        <v>1329</v>
      </c>
      <c r="G1661" s="77">
        <v>15762.5</v>
      </c>
      <c r="H1661" s="77">
        <v>15712.5</v>
      </c>
      <c r="I1661" s="85">
        <v>-0.31720856463124392</v>
      </c>
    </row>
    <row r="1662" spans="1:9" x14ac:dyDescent="0.3">
      <c r="A1662" s="58" t="s">
        <v>55</v>
      </c>
      <c r="B1662" s="78" t="s">
        <v>156</v>
      </c>
      <c r="C1662" s="76" t="s">
        <v>535</v>
      </c>
      <c r="D1662" s="78" t="s">
        <v>536</v>
      </c>
      <c r="E1662" s="76" t="s">
        <v>1525</v>
      </c>
      <c r="F1662" s="76" t="s">
        <v>1329</v>
      </c>
      <c r="G1662" s="77">
        <v>16550</v>
      </c>
      <c r="H1662" s="77">
        <v>16630</v>
      </c>
      <c r="I1662" s="85">
        <v>0.48338368580060909</v>
      </c>
    </row>
    <row r="1663" spans="1:9" x14ac:dyDescent="0.3">
      <c r="A1663" s="58" t="s">
        <v>55</v>
      </c>
      <c r="B1663" s="78" t="s">
        <v>156</v>
      </c>
      <c r="C1663" s="76" t="s">
        <v>220</v>
      </c>
      <c r="D1663" s="78" t="s">
        <v>221</v>
      </c>
      <c r="E1663" s="76" t="s">
        <v>1525</v>
      </c>
      <c r="F1663" s="76" t="s">
        <v>1329</v>
      </c>
      <c r="G1663" s="77">
        <v>15787.5</v>
      </c>
      <c r="H1663" s="77">
        <v>15787.5</v>
      </c>
      <c r="I1663" s="85">
        <v>0</v>
      </c>
    </row>
    <row r="1664" spans="1:9" x14ac:dyDescent="0.3">
      <c r="A1664" s="58" t="s">
        <v>55</v>
      </c>
      <c r="B1664" s="78" t="s">
        <v>156</v>
      </c>
      <c r="C1664" s="76" t="s">
        <v>495</v>
      </c>
      <c r="D1664" s="78" t="s">
        <v>496</v>
      </c>
      <c r="E1664" s="76" t="s">
        <v>1525</v>
      </c>
      <c r="F1664" s="76" t="s">
        <v>1329</v>
      </c>
      <c r="G1664" s="77">
        <v>15516.666666700001</v>
      </c>
      <c r="H1664" s="77">
        <v>15516.666666700001</v>
      </c>
      <c r="I1664" s="85">
        <v>0</v>
      </c>
    </row>
    <row r="1665" spans="1:9" x14ac:dyDescent="0.3">
      <c r="A1665" s="58" t="s">
        <v>55</v>
      </c>
      <c r="B1665" s="78" t="s">
        <v>156</v>
      </c>
      <c r="C1665" s="76" t="s">
        <v>537</v>
      </c>
      <c r="D1665" s="78" t="s">
        <v>538</v>
      </c>
      <c r="E1665" s="76" t="s">
        <v>1525</v>
      </c>
      <c r="F1665" s="76" t="s">
        <v>1329</v>
      </c>
      <c r="G1665" s="77">
        <v>16150</v>
      </c>
      <c r="H1665" s="77">
        <v>15975</v>
      </c>
      <c r="I1665" s="85">
        <v>-1.0835913312693513</v>
      </c>
    </row>
    <row r="1666" spans="1:9" x14ac:dyDescent="0.3">
      <c r="A1666" s="58" t="s">
        <v>55</v>
      </c>
      <c r="B1666" s="78" t="s">
        <v>156</v>
      </c>
      <c r="C1666" s="76" t="s">
        <v>222</v>
      </c>
      <c r="D1666" s="78" t="s">
        <v>223</v>
      </c>
      <c r="E1666" s="76" t="s">
        <v>1525</v>
      </c>
      <c r="F1666" s="76" t="s">
        <v>1329</v>
      </c>
      <c r="G1666" s="77">
        <v>16183.333333299999</v>
      </c>
      <c r="H1666" s="77">
        <v>16183.333333299999</v>
      </c>
      <c r="I1666" s="85">
        <v>0</v>
      </c>
    </row>
    <row r="1667" spans="1:9" x14ac:dyDescent="0.3">
      <c r="A1667" s="58" t="s">
        <v>55</v>
      </c>
      <c r="B1667" s="78" t="s">
        <v>156</v>
      </c>
      <c r="C1667" s="76" t="s">
        <v>397</v>
      </c>
      <c r="D1667" s="78" t="s">
        <v>398</v>
      </c>
      <c r="E1667" s="76" t="s">
        <v>1525</v>
      </c>
      <c r="F1667" s="76" t="s">
        <v>1329</v>
      </c>
      <c r="G1667" s="77">
        <v>15170</v>
      </c>
      <c r="H1667" s="77">
        <v>15350</v>
      </c>
      <c r="I1667" s="85">
        <v>1.1865524060646004</v>
      </c>
    </row>
    <row r="1668" spans="1:9" x14ac:dyDescent="0.3">
      <c r="A1668" s="58" t="s">
        <v>55</v>
      </c>
      <c r="B1668" s="78" t="s">
        <v>156</v>
      </c>
      <c r="C1668" s="76" t="s">
        <v>224</v>
      </c>
      <c r="D1668" s="78" t="s">
        <v>225</v>
      </c>
      <c r="E1668" s="76" t="s">
        <v>1525</v>
      </c>
      <c r="F1668" s="76" t="s">
        <v>1329</v>
      </c>
      <c r="G1668" s="77">
        <v>15870</v>
      </c>
      <c r="H1668" s="77">
        <v>15810</v>
      </c>
      <c r="I1668" s="85">
        <v>-0.3780718336483968</v>
      </c>
    </row>
    <row r="1669" spans="1:9" x14ac:dyDescent="0.3">
      <c r="A1669" s="58" t="s">
        <v>55</v>
      </c>
      <c r="B1669" s="78" t="s">
        <v>156</v>
      </c>
      <c r="C1669" s="76" t="s">
        <v>226</v>
      </c>
      <c r="D1669" s="78" t="s">
        <v>227</v>
      </c>
      <c r="E1669" s="76" t="s">
        <v>1525</v>
      </c>
      <c r="F1669" s="76" t="s">
        <v>1329</v>
      </c>
      <c r="G1669" s="77">
        <v>15537.5</v>
      </c>
      <c r="H1669" s="77">
        <v>16487.5</v>
      </c>
      <c r="I1669" s="85">
        <v>6.1142397425583361</v>
      </c>
    </row>
    <row r="1670" spans="1:9" x14ac:dyDescent="0.3">
      <c r="A1670" s="58" t="s">
        <v>65</v>
      </c>
      <c r="B1670" s="78" t="s">
        <v>104</v>
      </c>
      <c r="C1670" s="76" t="s">
        <v>105</v>
      </c>
      <c r="D1670" s="78" t="s">
        <v>106</v>
      </c>
      <c r="E1670" s="76" t="s">
        <v>1525</v>
      </c>
      <c r="F1670" s="76" t="s">
        <v>1329</v>
      </c>
      <c r="G1670" s="77">
        <v>21000</v>
      </c>
      <c r="H1670" s="77">
        <v>20666.666666699999</v>
      </c>
      <c r="I1670" s="85">
        <v>-1.5873015871428642</v>
      </c>
    </row>
    <row r="1671" spans="1:9" x14ac:dyDescent="0.3">
      <c r="A1671" s="58" t="s">
        <v>65</v>
      </c>
      <c r="B1671" s="78" t="s">
        <v>104</v>
      </c>
      <c r="C1671" s="76" t="s">
        <v>161</v>
      </c>
      <c r="D1671" s="78" t="s">
        <v>162</v>
      </c>
      <c r="E1671" s="76" t="s">
        <v>1525</v>
      </c>
      <c r="F1671" s="76" t="s">
        <v>1329</v>
      </c>
      <c r="G1671" s="77">
        <v>18500</v>
      </c>
      <c r="H1671" s="77">
        <v>18500</v>
      </c>
      <c r="I1671" s="85">
        <v>0</v>
      </c>
    </row>
    <row r="1672" spans="1:9" x14ac:dyDescent="0.3">
      <c r="A1672" s="58" t="s">
        <v>65</v>
      </c>
      <c r="B1672" s="78" t="s">
        <v>104</v>
      </c>
      <c r="C1672" s="76" t="s">
        <v>230</v>
      </c>
      <c r="D1672" s="78" t="s">
        <v>231</v>
      </c>
      <c r="E1672" s="76" t="s">
        <v>1525</v>
      </c>
      <c r="F1672" s="76" t="s">
        <v>1329</v>
      </c>
      <c r="G1672" s="77">
        <v>19000</v>
      </c>
      <c r="H1672" s="77">
        <v>19166.666666699999</v>
      </c>
      <c r="I1672" s="85">
        <v>0.87719298263158052</v>
      </c>
    </row>
    <row r="1673" spans="1:9" x14ac:dyDescent="0.3">
      <c r="A1673" s="58" t="s">
        <v>72</v>
      </c>
      <c r="B1673" s="78" t="s">
        <v>232</v>
      </c>
      <c r="C1673" s="76" t="s">
        <v>233</v>
      </c>
      <c r="D1673" s="78" t="s">
        <v>234</v>
      </c>
      <c r="E1673" s="76" t="s">
        <v>1525</v>
      </c>
      <c r="F1673" s="76" t="s">
        <v>1329</v>
      </c>
      <c r="G1673" s="77">
        <v>15438.4615385</v>
      </c>
      <c r="H1673" s="77">
        <v>15423.076923099999</v>
      </c>
      <c r="I1673" s="85">
        <v>-9.9651220826857401E-2</v>
      </c>
    </row>
    <row r="1674" spans="1:9" x14ac:dyDescent="0.3">
      <c r="A1674" s="58" t="s">
        <v>72</v>
      </c>
      <c r="B1674" s="78" t="s">
        <v>232</v>
      </c>
      <c r="C1674" s="76" t="s">
        <v>380</v>
      </c>
      <c r="D1674" s="78" t="s">
        <v>381</v>
      </c>
      <c r="E1674" s="76" t="s">
        <v>1525</v>
      </c>
      <c r="F1674" s="76" t="s">
        <v>1329</v>
      </c>
      <c r="G1674" s="77">
        <v>17250</v>
      </c>
      <c r="H1674" s="77">
        <v>17000</v>
      </c>
      <c r="I1674" s="85">
        <v>-1.4492753623188359</v>
      </c>
    </row>
    <row r="1675" spans="1:9" x14ac:dyDescent="0.3">
      <c r="A1675" s="58" t="s">
        <v>72</v>
      </c>
      <c r="B1675" s="78" t="s">
        <v>232</v>
      </c>
      <c r="C1675" s="76" t="s">
        <v>338</v>
      </c>
      <c r="D1675" s="78" t="s">
        <v>339</v>
      </c>
      <c r="E1675" s="76" t="s">
        <v>1525</v>
      </c>
      <c r="F1675" s="76" t="s">
        <v>1329</v>
      </c>
      <c r="G1675" s="77">
        <v>16250</v>
      </c>
      <c r="H1675" s="77">
        <v>16500</v>
      </c>
      <c r="I1675" s="85">
        <v>1.538461538461533</v>
      </c>
    </row>
    <row r="1676" spans="1:9" x14ac:dyDescent="0.3">
      <c r="A1676" s="58" t="s">
        <v>58</v>
      </c>
      <c r="B1676" s="78" t="s">
        <v>150</v>
      </c>
      <c r="C1676" s="76" t="s">
        <v>151</v>
      </c>
      <c r="D1676" s="78" t="s">
        <v>152</v>
      </c>
      <c r="E1676" s="76" t="s">
        <v>1525</v>
      </c>
      <c r="F1676" s="76" t="s">
        <v>1329</v>
      </c>
      <c r="G1676" s="77">
        <v>19500</v>
      </c>
      <c r="H1676" s="77">
        <v>19637.5</v>
      </c>
      <c r="I1676" s="85">
        <v>0.70512820512820262</v>
      </c>
    </row>
    <row r="1677" spans="1:9" x14ac:dyDescent="0.3">
      <c r="A1677" s="58" t="s">
        <v>58</v>
      </c>
      <c r="B1677" s="78" t="s">
        <v>150</v>
      </c>
      <c r="C1677" s="76" t="s">
        <v>235</v>
      </c>
      <c r="D1677" s="78" t="s">
        <v>236</v>
      </c>
      <c r="E1677" s="76" t="s">
        <v>1525</v>
      </c>
      <c r="F1677" s="76" t="s">
        <v>1329</v>
      </c>
      <c r="G1677" s="77">
        <v>18583.333333300001</v>
      </c>
      <c r="H1677" s="77">
        <v>18614.2857143</v>
      </c>
      <c r="I1677" s="85">
        <v>0.16655989775813396</v>
      </c>
    </row>
    <row r="1678" spans="1:9" x14ac:dyDescent="0.3">
      <c r="A1678" s="58" t="s">
        <v>58</v>
      </c>
      <c r="B1678" s="78" t="s">
        <v>150</v>
      </c>
      <c r="C1678" s="76" t="s">
        <v>499</v>
      </c>
      <c r="D1678" s="78" t="s">
        <v>500</v>
      </c>
      <c r="E1678" s="76" t="s">
        <v>1525</v>
      </c>
      <c r="F1678" s="76" t="s">
        <v>1329</v>
      </c>
      <c r="G1678" s="77">
        <v>20080</v>
      </c>
      <c r="H1678" s="77">
        <v>19780</v>
      </c>
      <c r="I1678" s="85">
        <v>-1.4940239043824688</v>
      </c>
    </row>
    <row r="1679" spans="1:9" x14ac:dyDescent="0.3">
      <c r="A1679" s="58" t="s">
        <v>58</v>
      </c>
      <c r="B1679" s="78" t="s">
        <v>150</v>
      </c>
      <c r="C1679" s="76" t="s">
        <v>237</v>
      </c>
      <c r="D1679" s="78" t="s">
        <v>238</v>
      </c>
      <c r="E1679" s="76" t="s">
        <v>1525</v>
      </c>
      <c r="F1679" s="76" t="s">
        <v>1329</v>
      </c>
      <c r="G1679" s="77">
        <v>16566.666666699999</v>
      </c>
      <c r="H1679" s="77">
        <v>16620</v>
      </c>
      <c r="I1679" s="85">
        <v>0.32193158933537802</v>
      </c>
    </row>
    <row r="1680" spans="1:9" x14ac:dyDescent="0.3">
      <c r="A1680" s="58" t="s">
        <v>58</v>
      </c>
      <c r="B1680" s="78" t="s">
        <v>150</v>
      </c>
      <c r="C1680" s="76" t="s">
        <v>520</v>
      </c>
      <c r="D1680" s="78" t="s">
        <v>521</v>
      </c>
      <c r="E1680" s="76" t="s">
        <v>1525</v>
      </c>
      <c r="F1680" s="76" t="s">
        <v>1329</v>
      </c>
      <c r="G1680" s="77">
        <v>20540</v>
      </c>
      <c r="H1680" s="77">
        <v>19780</v>
      </c>
      <c r="I1680" s="85">
        <v>-3.7000973709834462</v>
      </c>
    </row>
    <row r="1681" spans="1:9" x14ac:dyDescent="0.3">
      <c r="A1681" s="58" t="s">
        <v>58</v>
      </c>
      <c r="B1681" s="78" t="s">
        <v>150</v>
      </c>
      <c r="C1681" s="76" t="s">
        <v>501</v>
      </c>
      <c r="D1681" s="78" t="s">
        <v>502</v>
      </c>
      <c r="E1681" s="76" t="s">
        <v>1525</v>
      </c>
      <c r="F1681" s="76" t="s">
        <v>1329</v>
      </c>
      <c r="G1681" s="77">
        <v>16500</v>
      </c>
      <c r="H1681" s="77">
        <v>16375</v>
      </c>
      <c r="I1681" s="85">
        <v>-0.7575757575757569</v>
      </c>
    </row>
    <row r="1682" spans="1:9" x14ac:dyDescent="0.3">
      <c r="A1682" s="58" t="s">
        <v>58</v>
      </c>
      <c r="B1682" s="78" t="s">
        <v>150</v>
      </c>
      <c r="C1682" s="76" t="s">
        <v>503</v>
      </c>
      <c r="D1682" s="78" t="s">
        <v>504</v>
      </c>
      <c r="E1682" s="76" t="s">
        <v>1525</v>
      </c>
      <c r="F1682" s="76" t="s">
        <v>1329</v>
      </c>
      <c r="G1682" s="77">
        <v>17740</v>
      </c>
      <c r="H1682" s="77">
        <v>17916.666666699999</v>
      </c>
      <c r="I1682" s="85">
        <v>0.99586621589626834</v>
      </c>
    </row>
    <row r="1683" spans="1:9" x14ac:dyDescent="0.3">
      <c r="A1683" s="58" t="s">
        <v>58</v>
      </c>
      <c r="B1683" s="78" t="s">
        <v>150</v>
      </c>
      <c r="C1683" s="76" t="s">
        <v>505</v>
      </c>
      <c r="D1683" s="78" t="s">
        <v>506</v>
      </c>
      <c r="E1683" s="76" t="s">
        <v>1525</v>
      </c>
      <c r="F1683" s="76" t="s">
        <v>1329</v>
      </c>
      <c r="G1683" s="77">
        <v>19200</v>
      </c>
      <c r="H1683" s="77">
        <v>19000</v>
      </c>
      <c r="I1683" s="85">
        <v>-1.041666666666663</v>
      </c>
    </row>
    <row r="1684" spans="1:9" x14ac:dyDescent="0.3">
      <c r="A1684" s="58" t="s">
        <v>59</v>
      </c>
      <c r="B1684" s="78" t="s">
        <v>132</v>
      </c>
      <c r="C1684" s="76" t="s">
        <v>367</v>
      </c>
      <c r="D1684" s="78" t="s">
        <v>368</v>
      </c>
      <c r="E1684" s="76" t="s">
        <v>1525</v>
      </c>
      <c r="F1684" s="76" t="s">
        <v>1329</v>
      </c>
      <c r="G1684" s="77">
        <v>17950</v>
      </c>
      <c r="H1684" s="77">
        <v>18200</v>
      </c>
      <c r="I1684" s="85">
        <v>1.3927576601671321</v>
      </c>
    </row>
    <row r="1685" spans="1:9" x14ac:dyDescent="0.3">
      <c r="A1685" s="58" t="s">
        <v>59</v>
      </c>
      <c r="B1685" s="78" t="s">
        <v>132</v>
      </c>
      <c r="C1685" s="76" t="s">
        <v>319</v>
      </c>
      <c r="D1685" s="78" t="s">
        <v>320</v>
      </c>
      <c r="E1685" s="76" t="s">
        <v>1525</v>
      </c>
      <c r="F1685" s="76" t="s">
        <v>1329</v>
      </c>
      <c r="G1685" s="77">
        <v>17560</v>
      </c>
      <c r="H1685" s="77">
        <v>17422</v>
      </c>
      <c r="I1685" s="85">
        <v>-0.78587699316629012</v>
      </c>
    </row>
    <row r="1686" spans="1:9" x14ac:dyDescent="0.3">
      <c r="A1686" s="58" t="s">
        <v>73</v>
      </c>
      <c r="B1686" s="78" t="s">
        <v>247</v>
      </c>
      <c r="C1686" s="76" t="s">
        <v>250</v>
      </c>
      <c r="D1686" s="78" t="s">
        <v>251</v>
      </c>
      <c r="E1686" s="76" t="s">
        <v>1525</v>
      </c>
      <c r="F1686" s="76" t="s">
        <v>1329</v>
      </c>
      <c r="G1686" s="77">
        <v>20000</v>
      </c>
      <c r="H1686" s="77">
        <v>20000</v>
      </c>
      <c r="I1686" s="85">
        <v>0</v>
      </c>
    </row>
    <row r="1687" spans="1:9" x14ac:dyDescent="0.3">
      <c r="A1687" s="58" t="s">
        <v>73</v>
      </c>
      <c r="B1687" s="78" t="s">
        <v>247</v>
      </c>
      <c r="C1687" s="76" t="s">
        <v>321</v>
      </c>
      <c r="D1687" s="78" t="s">
        <v>322</v>
      </c>
      <c r="E1687" s="76" t="s">
        <v>1525</v>
      </c>
      <c r="F1687" s="76" t="s">
        <v>1329</v>
      </c>
      <c r="G1687" s="77">
        <v>20250</v>
      </c>
      <c r="H1687" s="77">
        <v>20333.333333300001</v>
      </c>
      <c r="I1687" s="85">
        <v>0.41152263358024133</v>
      </c>
    </row>
    <row r="1688" spans="1:9" x14ac:dyDescent="0.3">
      <c r="A1688" s="58" t="s">
        <v>62</v>
      </c>
      <c r="B1688" s="78" t="s">
        <v>107</v>
      </c>
      <c r="C1688" s="76" t="s">
        <v>168</v>
      </c>
      <c r="D1688" s="78" t="s">
        <v>169</v>
      </c>
      <c r="E1688" s="76" t="s">
        <v>1526</v>
      </c>
      <c r="F1688" s="76" t="s">
        <v>1329</v>
      </c>
      <c r="G1688" s="77">
        <v>18400</v>
      </c>
      <c r="H1688" s="77">
        <v>19000</v>
      </c>
      <c r="I1688" s="85">
        <v>3.2608695652173836</v>
      </c>
    </row>
    <row r="1689" spans="1:9" x14ac:dyDescent="0.3">
      <c r="A1689" s="58" t="s">
        <v>62</v>
      </c>
      <c r="B1689" s="78" t="s">
        <v>107</v>
      </c>
      <c r="C1689" s="76" t="s">
        <v>170</v>
      </c>
      <c r="D1689" s="78" t="s">
        <v>171</v>
      </c>
      <c r="E1689" s="76" t="s">
        <v>1526</v>
      </c>
      <c r="F1689" s="76" t="s">
        <v>1329</v>
      </c>
      <c r="G1689" s="77">
        <v>19750</v>
      </c>
      <c r="H1689" s="77">
        <v>20000</v>
      </c>
      <c r="I1689" s="85">
        <v>1.2658227848101333</v>
      </c>
    </row>
    <row r="1690" spans="1:9" x14ac:dyDescent="0.3">
      <c r="A1690" s="58" t="s">
        <v>62</v>
      </c>
      <c r="B1690" s="78" t="s">
        <v>107</v>
      </c>
      <c r="C1690" s="76" t="s">
        <v>260</v>
      </c>
      <c r="D1690" s="78" t="s">
        <v>261</v>
      </c>
      <c r="E1690" s="76" t="s">
        <v>1526</v>
      </c>
      <c r="F1690" s="76" t="s">
        <v>1329</v>
      </c>
      <c r="G1690" s="77">
        <v>17500</v>
      </c>
      <c r="H1690" s="77">
        <v>17500</v>
      </c>
      <c r="I1690" s="85">
        <v>0</v>
      </c>
    </row>
    <row r="1691" spans="1:9" x14ac:dyDescent="0.3">
      <c r="A1691" s="58" t="s">
        <v>70</v>
      </c>
      <c r="B1691" s="78" t="s">
        <v>384</v>
      </c>
      <c r="C1691" s="76" t="s">
        <v>385</v>
      </c>
      <c r="D1691" s="78" t="s">
        <v>386</v>
      </c>
      <c r="E1691" s="76" t="s">
        <v>1526</v>
      </c>
      <c r="F1691" s="76" t="s">
        <v>1329</v>
      </c>
      <c r="G1691" s="77">
        <v>20000</v>
      </c>
      <c r="H1691" s="77">
        <v>19297.5</v>
      </c>
      <c r="I1691" s="85">
        <v>-3.5124999999999962</v>
      </c>
    </row>
    <row r="1692" spans="1:9" x14ac:dyDescent="0.3">
      <c r="A1692" s="58" t="s">
        <v>70</v>
      </c>
      <c r="B1692" s="78" t="s">
        <v>384</v>
      </c>
      <c r="C1692" s="76" t="s">
        <v>387</v>
      </c>
      <c r="D1692" s="78" t="s">
        <v>388</v>
      </c>
      <c r="E1692" s="76" t="s">
        <v>1526</v>
      </c>
      <c r="F1692" s="76" t="s">
        <v>1329</v>
      </c>
      <c r="G1692" s="77">
        <v>16800</v>
      </c>
      <c r="H1692" s="77">
        <v>17000</v>
      </c>
      <c r="I1692" s="85">
        <v>1.1904761904761862</v>
      </c>
    </row>
    <row r="1693" spans="1:9" x14ac:dyDescent="0.3">
      <c r="A1693" s="58" t="s">
        <v>70</v>
      </c>
      <c r="B1693" s="78" t="s">
        <v>384</v>
      </c>
      <c r="C1693" s="76" t="s">
        <v>389</v>
      </c>
      <c r="D1693" s="78" t="s">
        <v>390</v>
      </c>
      <c r="E1693" s="76" t="s">
        <v>1526</v>
      </c>
      <c r="F1693" s="76" t="s">
        <v>1329</v>
      </c>
      <c r="G1693" s="77">
        <v>15833.333333299999</v>
      </c>
      <c r="H1693" s="77">
        <v>15833.333333299999</v>
      </c>
      <c r="I1693" s="85">
        <v>0</v>
      </c>
    </row>
    <row r="1694" spans="1:9" x14ac:dyDescent="0.3">
      <c r="A1694" s="58" t="s">
        <v>53</v>
      </c>
      <c r="B1694" s="78" t="s">
        <v>145</v>
      </c>
      <c r="C1694" s="76" t="s">
        <v>187</v>
      </c>
      <c r="D1694" s="78" t="s">
        <v>188</v>
      </c>
      <c r="E1694" s="76" t="s">
        <v>1526</v>
      </c>
      <c r="F1694" s="76" t="s">
        <v>1329</v>
      </c>
      <c r="G1694" s="77">
        <v>20666.666666699999</v>
      </c>
      <c r="H1694" s="77">
        <v>20666.666666699999</v>
      </c>
      <c r="I1694" s="85">
        <v>0</v>
      </c>
    </row>
    <row r="1695" spans="1:9" x14ac:dyDescent="0.3">
      <c r="A1695" s="58" t="s">
        <v>53</v>
      </c>
      <c r="B1695" s="78" t="s">
        <v>145</v>
      </c>
      <c r="C1695" s="76" t="s">
        <v>355</v>
      </c>
      <c r="D1695" s="78" t="s">
        <v>356</v>
      </c>
      <c r="E1695" s="76" t="s">
        <v>1526</v>
      </c>
      <c r="F1695" s="76" t="s">
        <v>1329</v>
      </c>
      <c r="G1695" s="77">
        <v>19000</v>
      </c>
      <c r="H1695" s="77">
        <v>19333.333333300001</v>
      </c>
      <c r="I1695" s="85">
        <v>1.7543859647368487</v>
      </c>
    </row>
    <row r="1696" spans="1:9" x14ac:dyDescent="0.3">
      <c r="A1696" s="58" t="s">
        <v>52</v>
      </c>
      <c r="B1696" s="78" t="s">
        <v>119</v>
      </c>
      <c r="C1696" s="76" t="s">
        <v>370</v>
      </c>
      <c r="D1696" s="78" t="s">
        <v>371</v>
      </c>
      <c r="E1696" s="76" t="s">
        <v>1526</v>
      </c>
      <c r="F1696" s="76" t="s">
        <v>1329</v>
      </c>
      <c r="G1696" s="77">
        <v>20333.333333300001</v>
      </c>
      <c r="H1696" s="77">
        <v>21000</v>
      </c>
      <c r="I1696" s="85">
        <v>3.2786885247594766</v>
      </c>
    </row>
    <row r="1697" spans="1:9" x14ac:dyDescent="0.3">
      <c r="A1697" s="58" t="s">
        <v>52</v>
      </c>
      <c r="B1697" s="78" t="s">
        <v>119</v>
      </c>
      <c r="C1697" s="76" t="s">
        <v>258</v>
      </c>
      <c r="D1697" s="78" t="s">
        <v>259</v>
      </c>
      <c r="E1697" s="76" t="s">
        <v>1526</v>
      </c>
      <c r="F1697" s="76" t="s">
        <v>1329</v>
      </c>
      <c r="G1697" s="77">
        <v>16250</v>
      </c>
      <c r="H1697" s="77">
        <v>16250</v>
      </c>
      <c r="I1697" s="85">
        <v>0</v>
      </c>
    </row>
    <row r="1698" spans="1:9" x14ac:dyDescent="0.3">
      <c r="A1698" s="58" t="s">
        <v>57</v>
      </c>
      <c r="B1698" s="78" t="s">
        <v>155</v>
      </c>
      <c r="C1698" s="76" t="s">
        <v>481</v>
      </c>
      <c r="D1698" s="78" t="s">
        <v>482</v>
      </c>
      <c r="E1698" s="76" t="s">
        <v>1526</v>
      </c>
      <c r="F1698" s="76" t="s">
        <v>1329</v>
      </c>
      <c r="G1698" s="77">
        <v>20416.666666699999</v>
      </c>
      <c r="H1698" s="77">
        <v>21400</v>
      </c>
      <c r="I1698" s="85">
        <v>4.8163265304411285</v>
      </c>
    </row>
    <row r="1699" spans="1:9" x14ac:dyDescent="0.3">
      <c r="A1699" s="58" t="s">
        <v>57</v>
      </c>
      <c r="B1699" s="78" t="s">
        <v>155</v>
      </c>
      <c r="C1699" s="76" t="s">
        <v>483</v>
      </c>
      <c r="D1699" s="78" t="s">
        <v>484</v>
      </c>
      <c r="E1699" s="76" t="s">
        <v>1526</v>
      </c>
      <c r="F1699" s="76" t="s">
        <v>1329</v>
      </c>
      <c r="G1699" s="77">
        <v>20400</v>
      </c>
      <c r="H1699" s="77">
        <v>19333.333333300001</v>
      </c>
      <c r="I1699" s="85">
        <v>-5.2287581700980361</v>
      </c>
    </row>
    <row r="1700" spans="1:9" x14ac:dyDescent="0.3">
      <c r="A1700" s="58" t="s">
        <v>51</v>
      </c>
      <c r="B1700" s="78" t="s">
        <v>101</v>
      </c>
      <c r="C1700" s="76" t="s">
        <v>102</v>
      </c>
      <c r="D1700" s="78" t="s">
        <v>103</v>
      </c>
      <c r="E1700" s="76" t="s">
        <v>1526</v>
      </c>
      <c r="F1700" s="76" t="s">
        <v>1329</v>
      </c>
      <c r="G1700" s="77">
        <v>17151</v>
      </c>
      <c r="H1700" s="77">
        <v>17018</v>
      </c>
      <c r="I1700" s="85">
        <v>-0.7754649874642916</v>
      </c>
    </row>
    <row r="1701" spans="1:9" x14ac:dyDescent="0.3">
      <c r="A1701" s="58" t="s">
        <v>51</v>
      </c>
      <c r="B1701" s="78" t="s">
        <v>101</v>
      </c>
      <c r="C1701" s="76" t="s">
        <v>148</v>
      </c>
      <c r="D1701" s="78" t="s">
        <v>149</v>
      </c>
      <c r="E1701" s="76" t="s">
        <v>1526</v>
      </c>
      <c r="F1701" s="76" t="s">
        <v>1329</v>
      </c>
      <c r="G1701" s="77">
        <v>19633.333333300001</v>
      </c>
      <c r="H1701" s="77">
        <v>19633.333333300001</v>
      </c>
      <c r="I1701" s="85">
        <v>0</v>
      </c>
    </row>
    <row r="1702" spans="1:9" x14ac:dyDescent="0.3">
      <c r="A1702" s="58" t="s">
        <v>51</v>
      </c>
      <c r="B1702" s="78" t="s">
        <v>101</v>
      </c>
      <c r="C1702" s="76" t="s">
        <v>266</v>
      </c>
      <c r="D1702" s="78" t="s">
        <v>267</v>
      </c>
      <c r="E1702" s="76" t="s">
        <v>1526</v>
      </c>
      <c r="F1702" s="76" t="s">
        <v>1329</v>
      </c>
      <c r="G1702" s="77">
        <v>17553.75</v>
      </c>
      <c r="H1702" s="77">
        <v>17551.25</v>
      </c>
      <c r="I1702" s="85">
        <v>-1.4241971088801986E-2</v>
      </c>
    </row>
    <row r="1703" spans="1:9" x14ac:dyDescent="0.3">
      <c r="A1703" s="58" t="s">
        <v>51</v>
      </c>
      <c r="B1703" s="78" t="s">
        <v>101</v>
      </c>
      <c r="C1703" s="76" t="s">
        <v>208</v>
      </c>
      <c r="D1703" s="78" t="s">
        <v>209</v>
      </c>
      <c r="E1703" s="76" t="s">
        <v>1526</v>
      </c>
      <c r="F1703" s="76" t="s">
        <v>1329</v>
      </c>
      <c r="G1703" s="77">
        <v>18493.166666699999</v>
      </c>
      <c r="H1703" s="77">
        <v>18534.166666699999</v>
      </c>
      <c r="I1703" s="85">
        <v>0.22170351210768491</v>
      </c>
    </row>
    <row r="1704" spans="1:9" x14ac:dyDescent="0.3">
      <c r="A1704" s="58" t="s">
        <v>63</v>
      </c>
      <c r="B1704" s="78" t="s">
        <v>210</v>
      </c>
      <c r="C1704" s="76" t="s">
        <v>304</v>
      </c>
      <c r="D1704" s="78" t="s">
        <v>305</v>
      </c>
      <c r="E1704" s="76" t="s">
        <v>1526</v>
      </c>
      <c r="F1704" s="76" t="s">
        <v>1329</v>
      </c>
      <c r="G1704" s="77">
        <v>20000</v>
      </c>
      <c r="H1704" s="77">
        <v>20500</v>
      </c>
      <c r="I1704" s="85">
        <v>2.4999999999999911</v>
      </c>
    </row>
    <row r="1705" spans="1:9" x14ac:dyDescent="0.3">
      <c r="A1705" s="58" t="s">
        <v>63</v>
      </c>
      <c r="B1705" s="78" t="s">
        <v>210</v>
      </c>
      <c r="C1705" s="76" t="s">
        <v>211</v>
      </c>
      <c r="D1705" s="78" t="s">
        <v>212</v>
      </c>
      <c r="E1705" s="76" t="s">
        <v>1526</v>
      </c>
      <c r="F1705" s="76" t="s">
        <v>1329</v>
      </c>
      <c r="G1705" s="77">
        <v>20166.666666699999</v>
      </c>
      <c r="H1705" s="77">
        <v>20000</v>
      </c>
      <c r="I1705" s="85">
        <v>-0.82644628115565721</v>
      </c>
    </row>
    <row r="1706" spans="1:9" x14ac:dyDescent="0.3">
      <c r="A1706" s="58" t="s">
        <v>65</v>
      </c>
      <c r="B1706" s="78" t="s">
        <v>104</v>
      </c>
      <c r="C1706" s="76" t="s">
        <v>161</v>
      </c>
      <c r="D1706" s="78" t="s">
        <v>162</v>
      </c>
      <c r="E1706" s="76" t="s">
        <v>1526</v>
      </c>
      <c r="F1706" s="76" t="s">
        <v>1329</v>
      </c>
      <c r="G1706" s="77">
        <v>18500</v>
      </c>
      <c r="H1706" s="77">
        <v>18500</v>
      </c>
      <c r="I1706" s="85">
        <v>0</v>
      </c>
    </row>
    <row r="1707" spans="1:9" x14ac:dyDescent="0.3">
      <c r="A1707" s="58" t="s">
        <v>72</v>
      </c>
      <c r="B1707" s="78" t="s">
        <v>232</v>
      </c>
      <c r="C1707" s="76" t="s">
        <v>380</v>
      </c>
      <c r="D1707" s="78" t="s">
        <v>381</v>
      </c>
      <c r="E1707" s="76" t="s">
        <v>1526</v>
      </c>
      <c r="F1707" s="76" t="s">
        <v>1329</v>
      </c>
      <c r="G1707" s="77">
        <v>17250</v>
      </c>
      <c r="H1707" s="77">
        <v>16750</v>
      </c>
      <c r="I1707" s="85">
        <v>-2.8985507246376829</v>
      </c>
    </row>
    <row r="1708" spans="1:9" x14ac:dyDescent="0.3">
      <c r="A1708" s="58" t="s">
        <v>72</v>
      </c>
      <c r="B1708" s="78" t="s">
        <v>232</v>
      </c>
      <c r="C1708" s="76" t="s">
        <v>338</v>
      </c>
      <c r="D1708" s="78" t="s">
        <v>339</v>
      </c>
      <c r="E1708" s="76" t="s">
        <v>1526</v>
      </c>
      <c r="F1708" s="76" t="s">
        <v>1329</v>
      </c>
      <c r="G1708" s="77">
        <v>16400</v>
      </c>
      <c r="H1708" s="77">
        <v>16555.5555556</v>
      </c>
      <c r="I1708" s="85">
        <v>0.9485094853658449</v>
      </c>
    </row>
    <row r="1709" spans="1:9" x14ac:dyDescent="0.3">
      <c r="A1709" s="58" t="s">
        <v>58</v>
      </c>
      <c r="B1709" s="78" t="s">
        <v>150</v>
      </c>
      <c r="C1709" s="76" t="s">
        <v>235</v>
      </c>
      <c r="D1709" s="78" t="s">
        <v>236</v>
      </c>
      <c r="E1709" s="76" t="s">
        <v>1526</v>
      </c>
      <c r="F1709" s="76" t="s">
        <v>1329</v>
      </c>
      <c r="G1709" s="77">
        <v>19266.666666699999</v>
      </c>
      <c r="H1709" s="77">
        <v>19266.666666699999</v>
      </c>
      <c r="I1709" s="85">
        <v>0</v>
      </c>
    </row>
    <row r="1710" spans="1:9" x14ac:dyDescent="0.3">
      <c r="A1710" s="58" t="s">
        <v>58</v>
      </c>
      <c r="B1710" s="78" t="s">
        <v>150</v>
      </c>
      <c r="C1710" s="76" t="s">
        <v>499</v>
      </c>
      <c r="D1710" s="78" t="s">
        <v>500</v>
      </c>
      <c r="E1710" s="76" t="s">
        <v>1526</v>
      </c>
      <c r="F1710" s="76" t="s">
        <v>1329</v>
      </c>
      <c r="G1710" s="77">
        <v>20010</v>
      </c>
      <c r="H1710" s="77">
        <v>19720</v>
      </c>
      <c r="I1710" s="85">
        <v>-1.4492753623188359</v>
      </c>
    </row>
    <row r="1711" spans="1:9" x14ac:dyDescent="0.3">
      <c r="A1711" s="58" t="s">
        <v>58</v>
      </c>
      <c r="B1711" s="78" t="s">
        <v>150</v>
      </c>
      <c r="C1711" s="76" t="s">
        <v>237</v>
      </c>
      <c r="D1711" s="78" t="s">
        <v>238</v>
      </c>
      <c r="E1711" s="76" t="s">
        <v>1526</v>
      </c>
      <c r="F1711" s="76" t="s">
        <v>1329</v>
      </c>
      <c r="G1711" s="77">
        <v>16560</v>
      </c>
      <c r="H1711" s="77">
        <v>16422.222222199998</v>
      </c>
      <c r="I1711" s="85">
        <v>-0.83199141183576408</v>
      </c>
    </row>
    <row r="1712" spans="1:9" x14ac:dyDescent="0.3">
      <c r="A1712" s="58" t="s">
        <v>58</v>
      </c>
      <c r="B1712" s="78" t="s">
        <v>150</v>
      </c>
      <c r="C1712" s="76" t="s">
        <v>503</v>
      </c>
      <c r="D1712" s="78" t="s">
        <v>504</v>
      </c>
      <c r="E1712" s="76" t="s">
        <v>1526</v>
      </c>
      <c r="F1712" s="76" t="s">
        <v>1329</v>
      </c>
      <c r="G1712" s="77">
        <v>17740</v>
      </c>
      <c r="H1712" s="77">
        <v>17700</v>
      </c>
      <c r="I1712" s="85">
        <v>-0.22547914317925244</v>
      </c>
    </row>
    <row r="1713" spans="1:9" x14ac:dyDescent="0.3">
      <c r="A1713" s="58" t="s">
        <v>58</v>
      </c>
      <c r="B1713" s="78" t="s">
        <v>150</v>
      </c>
      <c r="C1713" s="76" t="s">
        <v>505</v>
      </c>
      <c r="D1713" s="78" t="s">
        <v>506</v>
      </c>
      <c r="E1713" s="76" t="s">
        <v>1526</v>
      </c>
      <c r="F1713" s="76" t="s">
        <v>1329</v>
      </c>
      <c r="G1713" s="77">
        <v>19250</v>
      </c>
      <c r="H1713" s="77">
        <v>19000</v>
      </c>
      <c r="I1713" s="85">
        <v>-1.2987012987012991</v>
      </c>
    </row>
    <row r="1714" spans="1:9" x14ac:dyDescent="0.3">
      <c r="A1714" s="58" t="s">
        <v>59</v>
      </c>
      <c r="B1714" s="78" t="s">
        <v>132</v>
      </c>
      <c r="C1714" s="76" t="s">
        <v>319</v>
      </c>
      <c r="D1714" s="78" t="s">
        <v>320</v>
      </c>
      <c r="E1714" s="76" t="s">
        <v>1526</v>
      </c>
      <c r="F1714" s="76" t="s">
        <v>1329</v>
      </c>
      <c r="G1714" s="77">
        <v>16966.666666699999</v>
      </c>
      <c r="H1714" s="77">
        <v>16800</v>
      </c>
      <c r="I1714" s="85">
        <v>-0.98231827131437521</v>
      </c>
    </row>
    <row r="1715" spans="1:9" x14ac:dyDescent="0.3">
      <c r="A1715" s="58" t="s">
        <v>73</v>
      </c>
      <c r="B1715" s="78" t="s">
        <v>247</v>
      </c>
      <c r="C1715" s="76" t="s">
        <v>250</v>
      </c>
      <c r="D1715" s="78" t="s">
        <v>251</v>
      </c>
      <c r="E1715" s="76" t="s">
        <v>1526</v>
      </c>
      <c r="F1715" s="76" t="s">
        <v>1329</v>
      </c>
      <c r="G1715" s="77">
        <v>20000</v>
      </c>
      <c r="H1715" s="77">
        <v>20000</v>
      </c>
      <c r="I1715" s="85">
        <v>0</v>
      </c>
    </row>
    <row r="1716" spans="1:9" x14ac:dyDescent="0.3">
      <c r="A1716" s="58" t="s">
        <v>73</v>
      </c>
      <c r="B1716" s="78" t="s">
        <v>247</v>
      </c>
      <c r="C1716" s="76" t="s">
        <v>278</v>
      </c>
      <c r="D1716" s="78" t="s">
        <v>279</v>
      </c>
      <c r="E1716" s="76" t="s">
        <v>1526</v>
      </c>
      <c r="F1716" s="76" t="s">
        <v>1329</v>
      </c>
      <c r="G1716" s="77">
        <v>19000</v>
      </c>
      <c r="H1716" s="77">
        <v>19000</v>
      </c>
      <c r="I1716" s="85">
        <v>0</v>
      </c>
    </row>
    <row r="1717" spans="1:9" x14ac:dyDescent="0.3">
      <c r="A1717" s="58" t="s">
        <v>70</v>
      </c>
      <c r="B1717" s="78" t="s">
        <v>384</v>
      </c>
      <c r="C1717" s="76" t="s">
        <v>387</v>
      </c>
      <c r="D1717" s="78" t="s">
        <v>388</v>
      </c>
      <c r="E1717" s="76" t="s">
        <v>1527</v>
      </c>
      <c r="F1717" s="76" t="s">
        <v>1329</v>
      </c>
      <c r="G1717" s="77">
        <v>16333.333333299999</v>
      </c>
      <c r="H1717" s="77">
        <v>16666.666666699999</v>
      </c>
      <c r="I1717" s="85">
        <v>2.0408163269429291</v>
      </c>
    </row>
    <row r="1718" spans="1:9" x14ac:dyDescent="0.3">
      <c r="A1718" s="58" t="s">
        <v>53</v>
      </c>
      <c r="B1718" s="78" t="s">
        <v>145</v>
      </c>
      <c r="C1718" s="76" t="s">
        <v>187</v>
      </c>
      <c r="D1718" s="78" t="s">
        <v>188</v>
      </c>
      <c r="E1718" s="76" t="s">
        <v>1527</v>
      </c>
      <c r="F1718" s="76" t="s">
        <v>1329</v>
      </c>
      <c r="G1718" s="77">
        <v>20666.666666699999</v>
      </c>
      <c r="H1718" s="77">
        <v>20666.666666699999</v>
      </c>
      <c r="I1718" s="85">
        <v>0</v>
      </c>
    </row>
    <row r="1719" spans="1:9" x14ac:dyDescent="0.3">
      <c r="A1719" s="58" t="s">
        <v>66</v>
      </c>
      <c r="B1719" s="78" t="s">
        <v>197</v>
      </c>
      <c r="C1719" s="76" t="s">
        <v>256</v>
      </c>
      <c r="D1719" s="78" t="s">
        <v>257</v>
      </c>
      <c r="E1719" s="76" t="s">
        <v>1527</v>
      </c>
      <c r="F1719" s="76" t="s">
        <v>1329</v>
      </c>
      <c r="G1719" s="77">
        <v>19666.666666699999</v>
      </c>
      <c r="H1719" s="77">
        <v>19666.666666699999</v>
      </c>
      <c r="I1719" s="85">
        <v>0</v>
      </c>
    </row>
    <row r="1720" spans="1:9" x14ac:dyDescent="0.3">
      <c r="A1720" s="58" t="s">
        <v>66</v>
      </c>
      <c r="B1720" s="78" t="s">
        <v>197</v>
      </c>
      <c r="C1720" s="76" t="s">
        <v>541</v>
      </c>
      <c r="D1720" s="78" t="s">
        <v>542</v>
      </c>
      <c r="E1720" s="76" t="s">
        <v>1527</v>
      </c>
      <c r="F1720" s="76" t="s">
        <v>1329</v>
      </c>
      <c r="G1720" s="77">
        <v>19200</v>
      </c>
      <c r="H1720" s="77">
        <v>19200</v>
      </c>
      <c r="I1720" s="85">
        <v>0</v>
      </c>
    </row>
    <row r="1721" spans="1:9" x14ac:dyDescent="0.3">
      <c r="A1721" s="58" t="s">
        <v>66</v>
      </c>
      <c r="B1721" s="78" t="s">
        <v>197</v>
      </c>
      <c r="C1721" s="76" t="s">
        <v>393</v>
      </c>
      <c r="D1721" s="78" t="s">
        <v>394</v>
      </c>
      <c r="E1721" s="76" t="s">
        <v>1527</v>
      </c>
      <c r="F1721" s="76" t="s">
        <v>1329</v>
      </c>
      <c r="G1721" s="77">
        <v>17133.333333300001</v>
      </c>
      <c r="H1721" s="77">
        <v>17350</v>
      </c>
      <c r="I1721" s="85">
        <v>1.2645914398857316</v>
      </c>
    </row>
    <row r="1722" spans="1:9" x14ac:dyDescent="0.3">
      <c r="A1722" s="58" t="s">
        <v>67</v>
      </c>
      <c r="B1722" s="78" t="s">
        <v>333</v>
      </c>
      <c r="C1722" s="76" t="s">
        <v>364</v>
      </c>
      <c r="D1722" s="78" t="s">
        <v>365</v>
      </c>
      <c r="E1722" s="76" t="s">
        <v>1527</v>
      </c>
      <c r="F1722" s="76" t="s">
        <v>1329</v>
      </c>
      <c r="G1722" s="77">
        <v>17200</v>
      </c>
      <c r="H1722" s="77">
        <v>17333.333333300001</v>
      </c>
      <c r="I1722" s="85">
        <v>0.77519379825581325</v>
      </c>
    </row>
    <row r="1723" spans="1:9" x14ac:dyDescent="0.3">
      <c r="A1723" s="58" t="s">
        <v>67</v>
      </c>
      <c r="B1723" s="78" t="s">
        <v>333</v>
      </c>
      <c r="C1723" s="76" t="s">
        <v>399</v>
      </c>
      <c r="D1723" s="78" t="s">
        <v>400</v>
      </c>
      <c r="E1723" s="76" t="s">
        <v>1527</v>
      </c>
      <c r="F1723" s="76" t="s">
        <v>1329</v>
      </c>
      <c r="G1723" s="77">
        <v>17600</v>
      </c>
      <c r="H1723" s="77">
        <v>17333.333333300001</v>
      </c>
      <c r="I1723" s="85">
        <v>-1.5151515153409068</v>
      </c>
    </row>
    <row r="1724" spans="1:9" x14ac:dyDescent="0.3">
      <c r="A1724" s="58" t="s">
        <v>63</v>
      </c>
      <c r="B1724" s="78" t="s">
        <v>210</v>
      </c>
      <c r="C1724" s="76" t="s">
        <v>213</v>
      </c>
      <c r="D1724" s="78" t="s">
        <v>214</v>
      </c>
      <c r="E1724" s="76" t="s">
        <v>1527</v>
      </c>
      <c r="F1724" s="76" t="s">
        <v>1329</v>
      </c>
      <c r="G1724" s="77">
        <v>18950</v>
      </c>
      <c r="H1724" s="77">
        <v>18150</v>
      </c>
      <c r="I1724" s="85">
        <v>-4.2216358839050176</v>
      </c>
    </row>
    <row r="1725" spans="1:9" x14ac:dyDescent="0.3">
      <c r="A1725" s="58" t="s">
        <v>65</v>
      </c>
      <c r="B1725" s="78" t="s">
        <v>104</v>
      </c>
      <c r="C1725" s="76" t="s">
        <v>161</v>
      </c>
      <c r="D1725" s="78" t="s">
        <v>162</v>
      </c>
      <c r="E1725" s="76" t="s">
        <v>1527</v>
      </c>
      <c r="F1725" s="76" t="s">
        <v>1329</v>
      </c>
      <c r="G1725" s="77">
        <v>18500</v>
      </c>
      <c r="H1725" s="77">
        <v>18500</v>
      </c>
      <c r="I1725" s="85">
        <v>0</v>
      </c>
    </row>
    <row r="1726" spans="1:9" x14ac:dyDescent="0.3">
      <c r="A1726" s="58" t="s">
        <v>72</v>
      </c>
      <c r="B1726" s="78" t="s">
        <v>232</v>
      </c>
      <c r="C1726" s="76" t="s">
        <v>233</v>
      </c>
      <c r="D1726" s="78" t="s">
        <v>234</v>
      </c>
      <c r="E1726" s="76" t="s">
        <v>1527</v>
      </c>
      <c r="F1726" s="76" t="s">
        <v>1329</v>
      </c>
      <c r="G1726" s="77">
        <v>15442.8571429</v>
      </c>
      <c r="H1726" s="77">
        <v>15428.5714286</v>
      </c>
      <c r="I1726" s="85">
        <v>-9.2506938112602022E-2</v>
      </c>
    </row>
    <row r="1727" spans="1:9" x14ac:dyDescent="0.3">
      <c r="A1727" s="58" t="s">
        <v>72</v>
      </c>
      <c r="B1727" s="78" t="s">
        <v>232</v>
      </c>
      <c r="C1727" s="76" t="s">
        <v>380</v>
      </c>
      <c r="D1727" s="78" t="s">
        <v>381</v>
      </c>
      <c r="E1727" s="76" t="s">
        <v>1527</v>
      </c>
      <c r="F1727" s="76" t="s">
        <v>1329</v>
      </c>
      <c r="G1727" s="77">
        <v>17000</v>
      </c>
      <c r="H1727" s="77">
        <v>17000</v>
      </c>
      <c r="I1727" s="85">
        <v>0</v>
      </c>
    </row>
    <row r="1728" spans="1:9" x14ac:dyDescent="0.3">
      <c r="A1728" s="58" t="s">
        <v>72</v>
      </c>
      <c r="B1728" s="78" t="s">
        <v>232</v>
      </c>
      <c r="C1728" s="76" t="s">
        <v>338</v>
      </c>
      <c r="D1728" s="78" t="s">
        <v>339</v>
      </c>
      <c r="E1728" s="76" t="s">
        <v>1527</v>
      </c>
      <c r="F1728" s="76" t="s">
        <v>1329</v>
      </c>
      <c r="G1728" s="77">
        <v>16666.666666699999</v>
      </c>
      <c r="H1728" s="77">
        <v>16600</v>
      </c>
      <c r="I1728" s="85">
        <v>-0.40000000019919657</v>
      </c>
    </row>
    <row r="1729" spans="1:9" x14ac:dyDescent="0.3">
      <c r="A1729" s="58" t="s">
        <v>73</v>
      </c>
      <c r="B1729" s="78" t="s">
        <v>247</v>
      </c>
      <c r="C1729" s="76" t="s">
        <v>321</v>
      </c>
      <c r="D1729" s="78" t="s">
        <v>322</v>
      </c>
      <c r="E1729" s="76" t="s">
        <v>1527</v>
      </c>
      <c r="F1729" s="76" t="s">
        <v>1329</v>
      </c>
      <c r="G1729" s="77">
        <v>20000</v>
      </c>
      <c r="H1729" s="77">
        <v>20000</v>
      </c>
      <c r="I1729" s="85">
        <v>0</v>
      </c>
    </row>
    <row r="1730" spans="1:9" x14ac:dyDescent="0.3">
      <c r="A1730" s="58" t="s">
        <v>67</v>
      </c>
      <c r="B1730" s="78" t="s">
        <v>333</v>
      </c>
      <c r="C1730" s="76" t="s">
        <v>399</v>
      </c>
      <c r="D1730" s="78" t="s">
        <v>400</v>
      </c>
      <c r="E1730" s="76" t="s">
        <v>1528</v>
      </c>
      <c r="F1730" s="76" t="s">
        <v>1329</v>
      </c>
      <c r="G1730" s="77">
        <v>17333.333333300001</v>
      </c>
      <c r="H1730" s="77">
        <v>17000</v>
      </c>
      <c r="I1730" s="85">
        <v>-1.9230769228883227</v>
      </c>
    </row>
    <row r="1731" spans="1:9" x14ac:dyDescent="0.3">
      <c r="A1731" s="58" t="s">
        <v>70</v>
      </c>
      <c r="B1731" s="78" t="s">
        <v>384</v>
      </c>
      <c r="C1731" s="76" t="s">
        <v>567</v>
      </c>
      <c r="D1731" s="78" t="s">
        <v>568</v>
      </c>
      <c r="E1731" s="76" t="s">
        <v>1529</v>
      </c>
      <c r="F1731" s="76" t="s">
        <v>1329</v>
      </c>
      <c r="G1731" s="77">
        <v>17666.666666699999</v>
      </c>
      <c r="H1731" s="77">
        <v>18000</v>
      </c>
      <c r="I1731" s="85">
        <v>1.8867924526379642</v>
      </c>
    </row>
    <row r="1732" spans="1:9" x14ac:dyDescent="0.3">
      <c r="A1732" s="58" t="s">
        <v>67</v>
      </c>
      <c r="B1732" s="78" t="s">
        <v>333</v>
      </c>
      <c r="C1732" s="76" t="s">
        <v>364</v>
      </c>
      <c r="D1732" s="78" t="s">
        <v>365</v>
      </c>
      <c r="E1732" s="76" t="s">
        <v>1529</v>
      </c>
      <c r="F1732" s="76" t="s">
        <v>1329</v>
      </c>
      <c r="G1732" s="77">
        <v>17000</v>
      </c>
      <c r="H1732" s="77">
        <v>17000</v>
      </c>
      <c r="I1732" s="85">
        <v>0</v>
      </c>
    </row>
    <row r="1733" spans="1:9" x14ac:dyDescent="0.3">
      <c r="A1733" s="58" t="s">
        <v>67</v>
      </c>
      <c r="B1733" s="78" t="s">
        <v>333</v>
      </c>
      <c r="C1733" s="76" t="s">
        <v>399</v>
      </c>
      <c r="D1733" s="78" t="s">
        <v>400</v>
      </c>
      <c r="E1733" s="76" t="s">
        <v>1529</v>
      </c>
      <c r="F1733" s="76" t="s">
        <v>1329</v>
      </c>
      <c r="G1733" s="77">
        <v>17500</v>
      </c>
      <c r="H1733" s="77">
        <v>17500</v>
      </c>
      <c r="I1733" s="85">
        <v>0</v>
      </c>
    </row>
    <row r="1734" spans="1:9" x14ac:dyDescent="0.3">
      <c r="A1734" s="58" t="s">
        <v>70</v>
      </c>
      <c r="B1734" s="78" t="s">
        <v>384</v>
      </c>
      <c r="C1734" s="76" t="s">
        <v>385</v>
      </c>
      <c r="D1734" s="78" t="s">
        <v>386</v>
      </c>
      <c r="E1734" s="76" t="s">
        <v>1530</v>
      </c>
      <c r="F1734" s="76" t="s">
        <v>1329</v>
      </c>
      <c r="G1734" s="77">
        <v>16750</v>
      </c>
      <c r="H1734" s="77">
        <v>16950</v>
      </c>
      <c r="I1734" s="85">
        <v>1.1940298507462588</v>
      </c>
    </row>
    <row r="1735" spans="1:9" x14ac:dyDescent="0.3">
      <c r="A1735" s="58" t="s">
        <v>70</v>
      </c>
      <c r="B1735" s="78" t="s">
        <v>384</v>
      </c>
      <c r="C1735" s="76" t="s">
        <v>567</v>
      </c>
      <c r="D1735" s="78" t="s">
        <v>568</v>
      </c>
      <c r="E1735" s="76" t="s">
        <v>1530</v>
      </c>
      <c r="F1735" s="76" t="s">
        <v>1329</v>
      </c>
      <c r="G1735" s="77">
        <v>17666.666666699999</v>
      </c>
      <c r="H1735" s="77">
        <v>18000</v>
      </c>
      <c r="I1735" s="85">
        <v>1.8867924526379642</v>
      </c>
    </row>
    <row r="1736" spans="1:9" x14ac:dyDescent="0.3">
      <c r="A1736" s="58" t="s">
        <v>62</v>
      </c>
      <c r="B1736" s="78" t="s">
        <v>107</v>
      </c>
      <c r="C1736" s="76" t="s">
        <v>165</v>
      </c>
      <c r="D1736" s="78" t="s">
        <v>166</v>
      </c>
      <c r="E1736" s="76" t="s">
        <v>1531</v>
      </c>
      <c r="F1736" s="76" t="s">
        <v>1329</v>
      </c>
      <c r="G1736" s="77">
        <v>15800</v>
      </c>
      <c r="H1736" s="77">
        <v>15800</v>
      </c>
      <c r="I1736" s="85">
        <v>0</v>
      </c>
    </row>
    <row r="1737" spans="1:9" x14ac:dyDescent="0.3">
      <c r="A1737" s="58" t="s">
        <v>62</v>
      </c>
      <c r="B1737" s="78" t="s">
        <v>107</v>
      </c>
      <c r="C1737" s="76" t="s">
        <v>167</v>
      </c>
      <c r="D1737" s="78" t="s">
        <v>106</v>
      </c>
      <c r="E1737" s="76" t="s">
        <v>1531</v>
      </c>
      <c r="F1737" s="76" t="s">
        <v>1329</v>
      </c>
      <c r="G1737" s="77">
        <v>17405</v>
      </c>
      <c r="H1737" s="77">
        <v>17365</v>
      </c>
      <c r="I1737" s="85">
        <v>-0.22981901752370248</v>
      </c>
    </row>
    <row r="1738" spans="1:9" x14ac:dyDescent="0.3">
      <c r="A1738" s="58" t="s">
        <v>62</v>
      </c>
      <c r="B1738" s="78" t="s">
        <v>107</v>
      </c>
      <c r="C1738" s="76" t="s">
        <v>457</v>
      </c>
      <c r="D1738" s="78" t="s">
        <v>458</v>
      </c>
      <c r="E1738" s="76" t="s">
        <v>1531</v>
      </c>
      <c r="F1738" s="76" t="s">
        <v>1329</v>
      </c>
      <c r="G1738" s="77">
        <v>15903</v>
      </c>
      <c r="H1738" s="77">
        <v>16603</v>
      </c>
      <c r="I1738" s="85">
        <v>4.4016852166257836</v>
      </c>
    </row>
    <row r="1739" spans="1:9" x14ac:dyDescent="0.3">
      <c r="A1739" s="58" t="s">
        <v>62</v>
      </c>
      <c r="B1739" s="78" t="s">
        <v>107</v>
      </c>
      <c r="C1739" s="76" t="s">
        <v>299</v>
      </c>
      <c r="D1739" s="78" t="s">
        <v>300</v>
      </c>
      <c r="E1739" s="76" t="s">
        <v>1531</v>
      </c>
      <c r="F1739" s="76" t="s">
        <v>1329</v>
      </c>
      <c r="G1739" s="77">
        <v>16500</v>
      </c>
      <c r="H1739" s="77">
        <v>16750</v>
      </c>
      <c r="I1739" s="85">
        <v>1.5151515151515138</v>
      </c>
    </row>
    <row r="1740" spans="1:9" x14ac:dyDescent="0.3">
      <c r="A1740" s="58" t="s">
        <v>75</v>
      </c>
      <c r="B1740" s="78" t="s">
        <v>377</v>
      </c>
      <c r="C1740" s="76" t="s">
        <v>378</v>
      </c>
      <c r="D1740" s="78" t="s">
        <v>379</v>
      </c>
      <c r="E1740" s="76" t="s">
        <v>1531</v>
      </c>
      <c r="F1740" s="76" t="s">
        <v>1329</v>
      </c>
      <c r="G1740" s="77">
        <v>17069.8</v>
      </c>
      <c r="H1740" s="77">
        <v>17229.8</v>
      </c>
      <c r="I1740" s="85">
        <v>0.93732791245357827</v>
      </c>
    </row>
    <row r="1741" spans="1:9" x14ac:dyDescent="0.3">
      <c r="A1741" s="58" t="s">
        <v>70</v>
      </c>
      <c r="B1741" s="78" t="s">
        <v>384</v>
      </c>
      <c r="C1741" s="76" t="s">
        <v>567</v>
      </c>
      <c r="D1741" s="78" t="s">
        <v>568</v>
      </c>
      <c r="E1741" s="76" t="s">
        <v>1531</v>
      </c>
      <c r="F1741" s="76" t="s">
        <v>1329</v>
      </c>
      <c r="G1741" s="77">
        <v>17666.666666699999</v>
      </c>
      <c r="H1741" s="77">
        <v>17000</v>
      </c>
      <c r="I1741" s="85">
        <v>-3.7735849058419313</v>
      </c>
    </row>
    <row r="1742" spans="1:9" x14ac:dyDescent="0.3">
      <c r="A1742" s="58" t="s">
        <v>66</v>
      </c>
      <c r="B1742" s="78" t="s">
        <v>197</v>
      </c>
      <c r="C1742" s="76" t="s">
        <v>256</v>
      </c>
      <c r="D1742" s="78" t="s">
        <v>257</v>
      </c>
      <c r="E1742" s="76" t="s">
        <v>1531</v>
      </c>
      <c r="F1742" s="76" t="s">
        <v>1329</v>
      </c>
      <c r="G1742" s="77">
        <v>19220</v>
      </c>
      <c r="H1742" s="77">
        <v>19220</v>
      </c>
      <c r="I1742" s="85">
        <v>0</v>
      </c>
    </row>
    <row r="1743" spans="1:9" x14ac:dyDescent="0.3">
      <c r="A1743" s="58" t="s">
        <v>67</v>
      </c>
      <c r="B1743" s="78" t="s">
        <v>333</v>
      </c>
      <c r="C1743" s="76" t="s">
        <v>364</v>
      </c>
      <c r="D1743" s="78" t="s">
        <v>365</v>
      </c>
      <c r="E1743" s="76" t="s">
        <v>1531</v>
      </c>
      <c r="F1743" s="76" t="s">
        <v>1329</v>
      </c>
      <c r="G1743" s="77">
        <v>17144.4444444</v>
      </c>
      <c r="H1743" s="77">
        <v>17133.333333300001</v>
      </c>
      <c r="I1743" s="85">
        <v>-6.4808813934058573E-2</v>
      </c>
    </row>
    <row r="1744" spans="1:9" x14ac:dyDescent="0.3">
      <c r="A1744" s="58" t="s">
        <v>67</v>
      </c>
      <c r="B1744" s="78" t="s">
        <v>333</v>
      </c>
      <c r="C1744" s="76" t="s">
        <v>399</v>
      </c>
      <c r="D1744" s="78" t="s">
        <v>400</v>
      </c>
      <c r="E1744" s="76" t="s">
        <v>1531</v>
      </c>
      <c r="F1744" s="76" t="s">
        <v>1329</v>
      </c>
      <c r="G1744" s="77">
        <v>19000</v>
      </c>
      <c r="H1744" s="77">
        <v>18200</v>
      </c>
      <c r="I1744" s="85">
        <v>-4.2105263157894761</v>
      </c>
    </row>
    <row r="1745" spans="1:9" x14ac:dyDescent="0.3">
      <c r="A1745" s="58" t="s">
        <v>51</v>
      </c>
      <c r="B1745" s="78" t="s">
        <v>101</v>
      </c>
      <c r="C1745" s="76" t="s">
        <v>102</v>
      </c>
      <c r="D1745" s="78" t="s">
        <v>103</v>
      </c>
      <c r="E1745" s="76" t="s">
        <v>1531</v>
      </c>
      <c r="F1745" s="76" t="s">
        <v>1329</v>
      </c>
      <c r="G1745" s="77">
        <v>15030</v>
      </c>
      <c r="H1745" s="77">
        <v>14595</v>
      </c>
      <c r="I1745" s="85">
        <v>-2.8942115768463061</v>
      </c>
    </row>
    <row r="1746" spans="1:9" x14ac:dyDescent="0.3">
      <c r="A1746" s="58" t="s">
        <v>51</v>
      </c>
      <c r="B1746" s="78" t="s">
        <v>101</v>
      </c>
      <c r="C1746" s="76" t="s">
        <v>148</v>
      </c>
      <c r="D1746" s="78" t="s">
        <v>149</v>
      </c>
      <c r="E1746" s="76" t="s">
        <v>1531</v>
      </c>
      <c r="F1746" s="76" t="s">
        <v>1329</v>
      </c>
      <c r="G1746" s="77">
        <v>16325.75</v>
      </c>
      <c r="H1746" s="77">
        <v>16650</v>
      </c>
      <c r="I1746" s="85">
        <v>1.9861262116595002</v>
      </c>
    </row>
    <row r="1747" spans="1:9" x14ac:dyDescent="0.3">
      <c r="A1747" s="58" t="s">
        <v>51</v>
      </c>
      <c r="B1747" s="78" t="s">
        <v>101</v>
      </c>
      <c r="C1747" s="76" t="s">
        <v>266</v>
      </c>
      <c r="D1747" s="78" t="s">
        <v>267</v>
      </c>
      <c r="E1747" s="76" t="s">
        <v>1531</v>
      </c>
      <c r="F1747" s="76" t="s">
        <v>1329</v>
      </c>
      <c r="G1747" s="77">
        <v>14192.5</v>
      </c>
      <c r="H1747" s="77">
        <v>14192.5</v>
      </c>
      <c r="I1747" s="85">
        <v>0</v>
      </c>
    </row>
    <row r="1748" spans="1:9" x14ac:dyDescent="0.3">
      <c r="A1748" s="58" t="s">
        <v>71</v>
      </c>
      <c r="B1748" s="78" t="s">
        <v>358</v>
      </c>
      <c r="C1748" s="76" t="s">
        <v>361</v>
      </c>
      <c r="D1748" s="78" t="s">
        <v>362</v>
      </c>
      <c r="E1748" s="76" t="s">
        <v>1531</v>
      </c>
      <c r="F1748" s="76" t="s">
        <v>1329</v>
      </c>
      <c r="G1748" s="77">
        <v>17300</v>
      </c>
      <c r="H1748" s="77">
        <v>17733.333333300001</v>
      </c>
      <c r="I1748" s="85">
        <v>2.5048169554913402</v>
      </c>
    </row>
    <row r="1749" spans="1:9" x14ac:dyDescent="0.3">
      <c r="A1749" s="58" t="s">
        <v>61</v>
      </c>
      <c r="B1749" s="78" t="s">
        <v>139</v>
      </c>
      <c r="C1749" s="76" t="s">
        <v>140</v>
      </c>
      <c r="D1749" s="78" t="s">
        <v>1338</v>
      </c>
      <c r="E1749" s="76" t="s">
        <v>1531</v>
      </c>
      <c r="F1749" s="76" t="s">
        <v>1329</v>
      </c>
      <c r="G1749" s="77">
        <v>16200</v>
      </c>
      <c r="H1749" s="77">
        <v>16200</v>
      </c>
      <c r="I1749" s="85">
        <v>0</v>
      </c>
    </row>
    <row r="1750" spans="1:9" x14ac:dyDescent="0.3">
      <c r="A1750" s="58" t="s">
        <v>65</v>
      </c>
      <c r="B1750" s="78" t="s">
        <v>104</v>
      </c>
      <c r="C1750" s="76" t="s">
        <v>159</v>
      </c>
      <c r="D1750" s="78" t="s">
        <v>160</v>
      </c>
      <c r="E1750" s="76" t="s">
        <v>1531</v>
      </c>
      <c r="F1750" s="76" t="s">
        <v>1329</v>
      </c>
      <c r="G1750" s="77">
        <v>17500</v>
      </c>
      <c r="H1750" s="77">
        <v>17333.333333300001</v>
      </c>
      <c r="I1750" s="85">
        <v>-0.95238095257141886</v>
      </c>
    </row>
    <row r="1751" spans="1:9" x14ac:dyDescent="0.3">
      <c r="A1751" s="58" t="s">
        <v>72</v>
      </c>
      <c r="B1751" s="78" t="s">
        <v>232</v>
      </c>
      <c r="C1751" s="76" t="s">
        <v>380</v>
      </c>
      <c r="D1751" s="78" t="s">
        <v>381</v>
      </c>
      <c r="E1751" s="76" t="s">
        <v>1531</v>
      </c>
      <c r="F1751" s="76" t="s">
        <v>1329</v>
      </c>
      <c r="G1751" s="77">
        <v>17000</v>
      </c>
      <c r="H1751" s="77">
        <v>16666.666666699999</v>
      </c>
      <c r="I1751" s="85">
        <v>-1.9607843135294178</v>
      </c>
    </row>
    <row r="1752" spans="1:9" x14ac:dyDescent="0.3">
      <c r="A1752" s="58" t="s">
        <v>64</v>
      </c>
      <c r="B1752" s="78" t="s">
        <v>122</v>
      </c>
      <c r="C1752" s="76" t="s">
        <v>217</v>
      </c>
      <c r="D1752" s="78" t="s">
        <v>1339</v>
      </c>
      <c r="E1752" s="76" t="s">
        <v>1532</v>
      </c>
      <c r="F1752" s="76" t="s">
        <v>1329</v>
      </c>
      <c r="G1752" s="77">
        <v>5800</v>
      </c>
      <c r="H1752" s="77">
        <v>6200</v>
      </c>
      <c r="I1752" s="85">
        <v>6.8965517241379226</v>
      </c>
    </row>
    <row r="1753" spans="1:9" x14ac:dyDescent="0.3">
      <c r="A1753" s="58" t="s">
        <v>64</v>
      </c>
      <c r="B1753" s="78" t="s">
        <v>122</v>
      </c>
      <c r="C1753" s="76" t="s">
        <v>334</v>
      </c>
      <c r="D1753" s="78" t="s">
        <v>335</v>
      </c>
      <c r="E1753" s="76" t="s">
        <v>1532</v>
      </c>
      <c r="F1753" s="76" t="s">
        <v>1329</v>
      </c>
      <c r="G1753" s="77">
        <v>5920</v>
      </c>
      <c r="H1753" s="77">
        <v>6220</v>
      </c>
      <c r="I1753" s="85">
        <v>5.0675675675675658</v>
      </c>
    </row>
    <row r="1754" spans="1:9" x14ac:dyDescent="0.3">
      <c r="A1754" s="58" t="s">
        <v>64</v>
      </c>
      <c r="B1754" s="78" t="s">
        <v>122</v>
      </c>
      <c r="C1754" s="76" t="s">
        <v>336</v>
      </c>
      <c r="D1754" s="78" t="s">
        <v>337</v>
      </c>
      <c r="E1754" s="76" t="s">
        <v>1532</v>
      </c>
      <c r="F1754" s="76" t="s">
        <v>1329</v>
      </c>
      <c r="G1754" s="77">
        <v>6523.3333333</v>
      </c>
      <c r="H1754" s="77">
        <v>6957.6</v>
      </c>
      <c r="I1754" s="85">
        <v>6.6571282580820457</v>
      </c>
    </row>
    <row r="1755" spans="1:9" x14ac:dyDescent="0.3">
      <c r="A1755" s="58" t="s">
        <v>64</v>
      </c>
      <c r="B1755" s="78" t="s">
        <v>122</v>
      </c>
      <c r="C1755" s="76" t="s">
        <v>127</v>
      </c>
      <c r="D1755" s="78" t="s">
        <v>128</v>
      </c>
      <c r="E1755" s="76" t="s">
        <v>1532</v>
      </c>
      <c r="F1755" s="76" t="s">
        <v>1329</v>
      </c>
      <c r="G1755" s="77">
        <v>7380</v>
      </c>
      <c r="H1755" s="77">
        <v>7380</v>
      </c>
      <c r="I1755" s="85">
        <v>0</v>
      </c>
    </row>
    <row r="1756" spans="1:9" x14ac:dyDescent="0.3">
      <c r="A1756" s="58" t="s">
        <v>53</v>
      </c>
      <c r="B1756" s="78" t="s">
        <v>145</v>
      </c>
      <c r="C1756" s="76" t="s">
        <v>191</v>
      </c>
      <c r="D1756" s="78" t="s">
        <v>192</v>
      </c>
      <c r="E1756" s="76" t="s">
        <v>1533</v>
      </c>
      <c r="F1756" s="76" t="s">
        <v>1385</v>
      </c>
      <c r="G1756" s="77">
        <v>3450</v>
      </c>
      <c r="H1756" s="77">
        <v>3450</v>
      </c>
      <c r="I1756" s="85">
        <v>0</v>
      </c>
    </row>
    <row r="1757" spans="1:9" x14ac:dyDescent="0.3">
      <c r="A1757" s="58" t="s">
        <v>53</v>
      </c>
      <c r="B1757" s="78" t="s">
        <v>145</v>
      </c>
      <c r="C1757" s="76" t="s">
        <v>191</v>
      </c>
      <c r="D1757" s="78" t="s">
        <v>192</v>
      </c>
      <c r="E1757" s="76" t="s">
        <v>1534</v>
      </c>
      <c r="F1757" s="76" t="s">
        <v>1385</v>
      </c>
      <c r="G1757" s="77">
        <v>4000</v>
      </c>
      <c r="H1757" s="77">
        <v>4000</v>
      </c>
      <c r="I1757" s="85">
        <v>0</v>
      </c>
    </row>
    <row r="1758" spans="1:9" x14ac:dyDescent="0.3">
      <c r="A1758" s="58" t="s">
        <v>53</v>
      </c>
      <c r="B1758" s="78" t="s">
        <v>145</v>
      </c>
      <c r="C1758" s="76" t="s">
        <v>191</v>
      </c>
      <c r="D1758" s="78" t="s">
        <v>192</v>
      </c>
      <c r="E1758" s="76" t="s">
        <v>1535</v>
      </c>
      <c r="F1758" s="76" t="s">
        <v>1385</v>
      </c>
      <c r="G1758" s="77">
        <v>4600</v>
      </c>
      <c r="H1758" s="77">
        <v>4600</v>
      </c>
      <c r="I1758" s="85">
        <v>0</v>
      </c>
    </row>
    <row r="1759" spans="1:9" x14ac:dyDescent="0.3">
      <c r="A1759" s="58" t="s">
        <v>53</v>
      </c>
      <c r="B1759" s="78" t="s">
        <v>145</v>
      </c>
      <c r="C1759" s="76" t="s">
        <v>183</v>
      </c>
      <c r="D1759" s="78" t="s">
        <v>184</v>
      </c>
      <c r="E1759" s="76" t="s">
        <v>1536</v>
      </c>
      <c r="F1759" s="76" t="s">
        <v>1448</v>
      </c>
      <c r="G1759" s="77">
        <v>24333.333333300001</v>
      </c>
      <c r="H1759" s="77">
        <v>24333.333333300001</v>
      </c>
      <c r="I1759" s="85">
        <v>0</v>
      </c>
    </row>
    <row r="1760" spans="1:9" x14ac:dyDescent="0.3">
      <c r="A1760" s="58" t="s">
        <v>53</v>
      </c>
      <c r="B1760" s="78" t="s">
        <v>145</v>
      </c>
      <c r="C1760" s="76" t="s">
        <v>187</v>
      </c>
      <c r="D1760" s="78" t="s">
        <v>188</v>
      </c>
      <c r="E1760" s="76" t="s">
        <v>1536</v>
      </c>
      <c r="F1760" s="76" t="s">
        <v>1448</v>
      </c>
      <c r="G1760" s="77">
        <v>23375</v>
      </c>
      <c r="H1760" s="77">
        <v>21916.666666699999</v>
      </c>
      <c r="I1760" s="85">
        <v>-6.2388591798930531</v>
      </c>
    </row>
    <row r="1761" spans="1:9" x14ac:dyDescent="0.3">
      <c r="A1761" s="58" t="s">
        <v>57</v>
      </c>
      <c r="B1761" s="78" t="s">
        <v>155</v>
      </c>
      <c r="C1761" s="76" t="s">
        <v>297</v>
      </c>
      <c r="D1761" s="78" t="s">
        <v>298</v>
      </c>
      <c r="E1761" s="76" t="s">
        <v>1536</v>
      </c>
      <c r="F1761" s="76" t="s">
        <v>1448</v>
      </c>
      <c r="G1761" s="77">
        <v>23916.666666699999</v>
      </c>
      <c r="H1761" s="77">
        <v>25383.333333300001</v>
      </c>
      <c r="I1761" s="85">
        <v>6.1324041808973773</v>
      </c>
    </row>
    <row r="1762" spans="1:9" x14ac:dyDescent="0.3">
      <c r="A1762" s="58" t="s">
        <v>57</v>
      </c>
      <c r="B1762" s="78" t="s">
        <v>155</v>
      </c>
      <c r="C1762" s="76" t="s">
        <v>330</v>
      </c>
      <c r="D1762" s="78" t="s">
        <v>331</v>
      </c>
      <c r="E1762" s="76" t="s">
        <v>1536</v>
      </c>
      <c r="F1762" s="76" t="s">
        <v>1448</v>
      </c>
      <c r="G1762" s="77">
        <v>18650</v>
      </c>
      <c r="H1762" s="77">
        <v>18175</v>
      </c>
      <c r="I1762" s="85">
        <v>-2.5469168900804307</v>
      </c>
    </row>
    <row r="1763" spans="1:9" x14ac:dyDescent="0.3">
      <c r="A1763" s="58" t="s">
        <v>53</v>
      </c>
      <c r="B1763" s="78" t="s">
        <v>145</v>
      </c>
      <c r="C1763" s="76" t="s">
        <v>183</v>
      </c>
      <c r="D1763" s="78" t="s">
        <v>184</v>
      </c>
      <c r="E1763" s="76" t="s">
        <v>1536</v>
      </c>
      <c r="F1763" s="76" t="s">
        <v>1329</v>
      </c>
      <c r="G1763" s="77">
        <v>566.66666669999995</v>
      </c>
      <c r="H1763" s="77">
        <v>566.66666669999995</v>
      </c>
      <c r="I1763" s="85">
        <v>0</v>
      </c>
    </row>
    <row r="1764" spans="1:9" x14ac:dyDescent="0.3">
      <c r="A1764" s="58" t="s">
        <v>53</v>
      </c>
      <c r="B1764" s="78" t="s">
        <v>145</v>
      </c>
      <c r="C1764" s="76" t="s">
        <v>185</v>
      </c>
      <c r="D1764" s="78" t="s">
        <v>186</v>
      </c>
      <c r="E1764" s="76" t="s">
        <v>1536</v>
      </c>
      <c r="F1764" s="76" t="s">
        <v>1329</v>
      </c>
      <c r="G1764" s="77">
        <v>653.33333330000005</v>
      </c>
      <c r="H1764" s="77">
        <v>580</v>
      </c>
      <c r="I1764" s="85">
        <v>-11.224489791389015</v>
      </c>
    </row>
    <row r="1765" spans="1:9" x14ac:dyDescent="0.3">
      <c r="A1765" s="58" t="s">
        <v>51</v>
      </c>
      <c r="B1765" s="78" t="s">
        <v>101</v>
      </c>
      <c r="C1765" s="76" t="s">
        <v>148</v>
      </c>
      <c r="D1765" s="78" t="s">
        <v>149</v>
      </c>
      <c r="E1765" s="76" t="s">
        <v>1536</v>
      </c>
      <c r="F1765" s="76" t="s">
        <v>1329</v>
      </c>
      <c r="G1765" s="77">
        <v>450</v>
      </c>
      <c r="H1765" s="77">
        <v>450</v>
      </c>
      <c r="I1765" s="85">
        <v>0</v>
      </c>
    </row>
    <row r="1766" spans="1:9" x14ac:dyDescent="0.3">
      <c r="A1766" s="58" t="s">
        <v>75</v>
      </c>
      <c r="B1766" s="78" t="s">
        <v>377</v>
      </c>
      <c r="C1766" s="76" t="s">
        <v>378</v>
      </c>
      <c r="D1766" s="78" t="s">
        <v>379</v>
      </c>
      <c r="E1766" s="76" t="s">
        <v>1537</v>
      </c>
      <c r="F1766" s="76" t="s">
        <v>1329</v>
      </c>
      <c r="G1766" s="77">
        <v>47850</v>
      </c>
      <c r="H1766" s="77">
        <v>45025.666666700003</v>
      </c>
      <c r="I1766" s="85">
        <v>-5.9024730058516166</v>
      </c>
    </row>
    <row r="1767" spans="1:9" x14ac:dyDescent="0.3">
      <c r="A1767" s="58" t="s">
        <v>67</v>
      </c>
      <c r="B1767" s="78" t="s">
        <v>333</v>
      </c>
      <c r="C1767" s="76" t="s">
        <v>364</v>
      </c>
      <c r="D1767" s="78" t="s">
        <v>365</v>
      </c>
      <c r="E1767" s="76" t="s">
        <v>1537</v>
      </c>
      <c r="F1767" s="76" t="s">
        <v>1329</v>
      </c>
      <c r="G1767" s="77">
        <v>34700</v>
      </c>
      <c r="H1767" s="77">
        <v>36450</v>
      </c>
      <c r="I1767" s="85">
        <v>5.0432276657060626</v>
      </c>
    </row>
    <row r="1768" spans="1:9" x14ac:dyDescent="0.3">
      <c r="A1768" s="58" t="s">
        <v>57</v>
      </c>
      <c r="B1768" s="78" t="s">
        <v>155</v>
      </c>
      <c r="C1768" s="76" t="s">
        <v>330</v>
      </c>
      <c r="D1768" s="78" t="s">
        <v>331</v>
      </c>
      <c r="E1768" s="76" t="s">
        <v>1537</v>
      </c>
      <c r="F1768" s="76" t="s">
        <v>1329</v>
      </c>
      <c r="G1768" s="77" t="s">
        <v>112</v>
      </c>
      <c r="H1768" s="77">
        <v>40900</v>
      </c>
      <c r="I1768" s="85" t="s">
        <v>112</v>
      </c>
    </row>
    <row r="1769" spans="1:9" x14ac:dyDescent="0.3">
      <c r="A1769" s="58" t="s">
        <v>51</v>
      </c>
      <c r="B1769" s="78" t="s">
        <v>101</v>
      </c>
      <c r="C1769" s="76" t="s">
        <v>102</v>
      </c>
      <c r="D1769" s="78" t="s">
        <v>103</v>
      </c>
      <c r="E1769" s="76" t="s">
        <v>1537</v>
      </c>
      <c r="F1769" s="76" t="s">
        <v>1329</v>
      </c>
      <c r="G1769" s="77">
        <v>38345</v>
      </c>
      <c r="H1769" s="77">
        <v>35693.333333299997</v>
      </c>
      <c r="I1769" s="85">
        <v>-6.9152866519754941</v>
      </c>
    </row>
    <row r="1770" spans="1:9" x14ac:dyDescent="0.3">
      <c r="A1770" s="58" t="s">
        <v>51</v>
      </c>
      <c r="B1770" s="78" t="s">
        <v>101</v>
      </c>
      <c r="C1770" s="76" t="s">
        <v>208</v>
      </c>
      <c r="D1770" s="78" t="s">
        <v>209</v>
      </c>
      <c r="E1770" s="76" t="s">
        <v>1537</v>
      </c>
      <c r="F1770" s="76" t="s">
        <v>1329</v>
      </c>
      <c r="G1770" s="77">
        <v>42166.666666700003</v>
      </c>
      <c r="H1770" s="77">
        <v>45750</v>
      </c>
      <c r="I1770" s="85">
        <v>8.4980237153292393</v>
      </c>
    </row>
    <row r="1771" spans="1:9" x14ac:dyDescent="0.3">
      <c r="A1771" s="58" t="s">
        <v>75</v>
      </c>
      <c r="B1771" s="78" t="s">
        <v>377</v>
      </c>
      <c r="C1771" s="76" t="s">
        <v>378</v>
      </c>
      <c r="D1771" s="78" t="s">
        <v>379</v>
      </c>
      <c r="E1771" s="76" t="s">
        <v>1538</v>
      </c>
      <c r="F1771" s="76" t="s">
        <v>1329</v>
      </c>
      <c r="G1771" s="77">
        <v>23000</v>
      </c>
      <c r="H1771" s="77">
        <v>23333.333333300001</v>
      </c>
      <c r="I1771" s="85">
        <v>1.4492753621739185</v>
      </c>
    </row>
    <row r="1772" spans="1:9" x14ac:dyDescent="0.3">
      <c r="A1772" s="58" t="s">
        <v>53</v>
      </c>
      <c r="B1772" s="78" t="s">
        <v>145</v>
      </c>
      <c r="C1772" s="76" t="s">
        <v>262</v>
      </c>
      <c r="D1772" s="78" t="s">
        <v>263</v>
      </c>
      <c r="E1772" s="76" t="s">
        <v>1538</v>
      </c>
      <c r="F1772" s="76" t="s">
        <v>1329</v>
      </c>
      <c r="G1772" s="77">
        <v>21000</v>
      </c>
      <c r="H1772" s="77">
        <v>22000</v>
      </c>
      <c r="I1772" s="85">
        <v>4.7619047619047672</v>
      </c>
    </row>
    <row r="1773" spans="1:9" x14ac:dyDescent="0.3">
      <c r="A1773" s="58" t="s">
        <v>53</v>
      </c>
      <c r="B1773" s="78" t="s">
        <v>145</v>
      </c>
      <c r="C1773" s="76" t="s">
        <v>146</v>
      </c>
      <c r="D1773" s="78" t="s">
        <v>147</v>
      </c>
      <c r="E1773" s="76" t="s">
        <v>1538</v>
      </c>
      <c r="F1773" s="76" t="s">
        <v>1329</v>
      </c>
      <c r="G1773" s="77">
        <v>19000</v>
      </c>
      <c r="H1773" s="77">
        <v>19000</v>
      </c>
      <c r="I1773" s="85">
        <v>0</v>
      </c>
    </row>
    <row r="1774" spans="1:9" x14ac:dyDescent="0.3">
      <c r="A1774" s="58" t="s">
        <v>53</v>
      </c>
      <c r="B1774" s="78" t="s">
        <v>145</v>
      </c>
      <c r="C1774" s="76" t="s">
        <v>343</v>
      </c>
      <c r="D1774" s="78" t="s">
        <v>344</v>
      </c>
      <c r="E1774" s="76" t="s">
        <v>1538</v>
      </c>
      <c r="F1774" s="76" t="s">
        <v>1329</v>
      </c>
      <c r="G1774" s="77">
        <v>22750</v>
      </c>
      <c r="H1774" s="77">
        <v>22750</v>
      </c>
      <c r="I1774" s="85">
        <v>0</v>
      </c>
    </row>
    <row r="1775" spans="1:9" x14ac:dyDescent="0.3">
      <c r="A1775" s="58" t="s">
        <v>53</v>
      </c>
      <c r="B1775" s="78" t="s">
        <v>145</v>
      </c>
      <c r="C1775" s="76" t="s">
        <v>191</v>
      </c>
      <c r="D1775" s="78" t="s">
        <v>192</v>
      </c>
      <c r="E1775" s="76" t="s">
        <v>1538</v>
      </c>
      <c r="F1775" s="76" t="s">
        <v>1329</v>
      </c>
      <c r="G1775" s="77">
        <v>18000</v>
      </c>
      <c r="H1775" s="77">
        <v>20000</v>
      </c>
      <c r="I1775" s="85">
        <v>11.111111111111116</v>
      </c>
    </row>
    <row r="1776" spans="1:9" x14ac:dyDescent="0.3">
      <c r="A1776" s="58" t="s">
        <v>66</v>
      </c>
      <c r="B1776" s="78" t="s">
        <v>197</v>
      </c>
      <c r="C1776" s="76" t="s">
        <v>256</v>
      </c>
      <c r="D1776" s="78" t="s">
        <v>257</v>
      </c>
      <c r="E1776" s="76" t="s">
        <v>1538</v>
      </c>
      <c r="F1776" s="76" t="s">
        <v>1329</v>
      </c>
      <c r="G1776" s="77">
        <v>21850</v>
      </c>
      <c r="H1776" s="77">
        <v>21850</v>
      </c>
      <c r="I1776" s="85">
        <v>0</v>
      </c>
    </row>
    <row r="1777" spans="1:9" x14ac:dyDescent="0.3">
      <c r="A1777" s="58" t="s">
        <v>66</v>
      </c>
      <c r="B1777" s="78" t="s">
        <v>197</v>
      </c>
      <c r="C1777" s="76" t="s">
        <v>541</v>
      </c>
      <c r="D1777" s="78" t="s">
        <v>542</v>
      </c>
      <c r="E1777" s="76" t="s">
        <v>1538</v>
      </c>
      <c r="F1777" s="76" t="s">
        <v>1329</v>
      </c>
      <c r="G1777" s="77">
        <v>21333.333333300001</v>
      </c>
      <c r="H1777" s="77">
        <v>22142.8571429</v>
      </c>
      <c r="I1777" s="85">
        <v>3.7946428575059254</v>
      </c>
    </row>
    <row r="1778" spans="1:9" x14ac:dyDescent="0.3">
      <c r="A1778" s="58" t="s">
        <v>66</v>
      </c>
      <c r="B1778" s="78" t="s">
        <v>197</v>
      </c>
      <c r="C1778" s="76" t="s">
        <v>393</v>
      </c>
      <c r="D1778" s="78" t="s">
        <v>394</v>
      </c>
      <c r="E1778" s="76" t="s">
        <v>1538</v>
      </c>
      <c r="F1778" s="76" t="s">
        <v>1329</v>
      </c>
      <c r="G1778" s="77">
        <v>17891.5</v>
      </c>
      <c r="H1778" s="77">
        <v>17891.5</v>
      </c>
      <c r="I1778" s="85">
        <v>0</v>
      </c>
    </row>
    <row r="1779" spans="1:9" x14ac:dyDescent="0.3">
      <c r="A1779" s="58" t="s">
        <v>67</v>
      </c>
      <c r="B1779" s="78" t="s">
        <v>333</v>
      </c>
      <c r="C1779" s="76" t="s">
        <v>364</v>
      </c>
      <c r="D1779" s="78" t="s">
        <v>365</v>
      </c>
      <c r="E1779" s="76" t="s">
        <v>1538</v>
      </c>
      <c r="F1779" s="76" t="s">
        <v>1329</v>
      </c>
      <c r="G1779" s="77">
        <v>21600</v>
      </c>
      <c r="H1779" s="77">
        <v>22200</v>
      </c>
      <c r="I1779" s="85">
        <v>2.7777777777777679</v>
      </c>
    </row>
    <row r="1780" spans="1:9" x14ac:dyDescent="0.3">
      <c r="A1780" s="58" t="s">
        <v>67</v>
      </c>
      <c r="B1780" s="78" t="s">
        <v>333</v>
      </c>
      <c r="C1780" s="76" t="s">
        <v>399</v>
      </c>
      <c r="D1780" s="78" t="s">
        <v>400</v>
      </c>
      <c r="E1780" s="76" t="s">
        <v>1538</v>
      </c>
      <c r="F1780" s="76" t="s">
        <v>1329</v>
      </c>
      <c r="G1780" s="77">
        <v>19500</v>
      </c>
      <c r="H1780" s="77">
        <v>20250</v>
      </c>
      <c r="I1780" s="85">
        <v>3.8461538461538547</v>
      </c>
    </row>
    <row r="1781" spans="1:9" x14ac:dyDescent="0.3">
      <c r="A1781" s="58" t="s">
        <v>57</v>
      </c>
      <c r="B1781" s="78" t="s">
        <v>155</v>
      </c>
      <c r="C1781" s="76" t="s">
        <v>330</v>
      </c>
      <c r="D1781" s="78" t="s">
        <v>331</v>
      </c>
      <c r="E1781" s="76" t="s">
        <v>1538</v>
      </c>
      <c r="F1781" s="76" t="s">
        <v>1329</v>
      </c>
      <c r="G1781" s="77" t="s">
        <v>112</v>
      </c>
      <c r="H1781" s="77">
        <v>23162.5</v>
      </c>
      <c r="I1781" s="85" t="s">
        <v>112</v>
      </c>
    </row>
    <row r="1782" spans="1:9" x14ac:dyDescent="0.3">
      <c r="A1782" s="58" t="s">
        <v>63</v>
      </c>
      <c r="B1782" s="78" t="s">
        <v>210</v>
      </c>
      <c r="C1782" s="76" t="s">
        <v>213</v>
      </c>
      <c r="D1782" s="78" t="s">
        <v>214</v>
      </c>
      <c r="E1782" s="76" t="s">
        <v>1538</v>
      </c>
      <c r="F1782" s="76" t="s">
        <v>1329</v>
      </c>
      <c r="G1782" s="77">
        <v>20766.666666699999</v>
      </c>
      <c r="H1782" s="77">
        <v>20800</v>
      </c>
      <c r="I1782" s="85">
        <v>0.16051364349893849</v>
      </c>
    </row>
    <row r="1783" spans="1:9" x14ac:dyDescent="0.3">
      <c r="A1783" s="58" t="s">
        <v>72</v>
      </c>
      <c r="B1783" s="78" t="s">
        <v>232</v>
      </c>
      <c r="C1783" s="76" t="s">
        <v>380</v>
      </c>
      <c r="D1783" s="78" t="s">
        <v>381</v>
      </c>
      <c r="E1783" s="76" t="s">
        <v>1538</v>
      </c>
      <c r="F1783" s="76" t="s">
        <v>1329</v>
      </c>
      <c r="G1783" s="77" t="s">
        <v>112</v>
      </c>
      <c r="H1783" s="77">
        <v>20000</v>
      </c>
      <c r="I1783" s="85" t="s">
        <v>112</v>
      </c>
    </row>
    <row r="1784" spans="1:9" x14ac:dyDescent="0.3">
      <c r="A1784" s="58" t="s">
        <v>70</v>
      </c>
      <c r="B1784" s="78" t="s">
        <v>384</v>
      </c>
      <c r="C1784" s="76" t="s">
        <v>385</v>
      </c>
      <c r="D1784" s="78" t="s">
        <v>386</v>
      </c>
      <c r="E1784" s="76" t="s">
        <v>1539</v>
      </c>
      <c r="F1784" s="76" t="s">
        <v>1329</v>
      </c>
      <c r="G1784" s="77">
        <v>23333.333333300001</v>
      </c>
      <c r="H1784" s="77">
        <v>25000</v>
      </c>
      <c r="I1784" s="85">
        <v>7.142857143010195</v>
      </c>
    </row>
    <row r="1785" spans="1:9" x14ac:dyDescent="0.3">
      <c r="A1785" s="58" t="s">
        <v>70</v>
      </c>
      <c r="B1785" s="78" t="s">
        <v>384</v>
      </c>
      <c r="C1785" s="76" t="s">
        <v>567</v>
      </c>
      <c r="D1785" s="78" t="s">
        <v>568</v>
      </c>
      <c r="E1785" s="76" t="s">
        <v>1539</v>
      </c>
      <c r="F1785" s="76" t="s">
        <v>1329</v>
      </c>
      <c r="G1785" s="77">
        <v>20000</v>
      </c>
      <c r="H1785" s="77">
        <v>23875</v>
      </c>
      <c r="I1785" s="85">
        <v>19.375000000000007</v>
      </c>
    </row>
    <row r="1786" spans="1:9" x14ac:dyDescent="0.3">
      <c r="A1786" s="58" t="s">
        <v>53</v>
      </c>
      <c r="B1786" s="78" t="s">
        <v>145</v>
      </c>
      <c r="C1786" s="76" t="s">
        <v>153</v>
      </c>
      <c r="D1786" s="78" t="s">
        <v>154</v>
      </c>
      <c r="E1786" s="76" t="s">
        <v>1539</v>
      </c>
      <c r="F1786" s="76" t="s">
        <v>1329</v>
      </c>
      <c r="G1786" s="77">
        <v>28000</v>
      </c>
      <c r="H1786" s="77">
        <v>27000</v>
      </c>
      <c r="I1786" s="85">
        <v>-3.5714285714285698</v>
      </c>
    </row>
    <row r="1787" spans="1:9" x14ac:dyDescent="0.3">
      <c r="A1787" s="58" t="s">
        <v>53</v>
      </c>
      <c r="B1787" s="78" t="s">
        <v>145</v>
      </c>
      <c r="C1787" s="76" t="s">
        <v>262</v>
      </c>
      <c r="D1787" s="78" t="s">
        <v>263</v>
      </c>
      <c r="E1787" s="76" t="s">
        <v>1539</v>
      </c>
      <c r="F1787" s="76" t="s">
        <v>1329</v>
      </c>
      <c r="G1787" s="77">
        <v>21833.333333300001</v>
      </c>
      <c r="H1787" s="77">
        <v>22500</v>
      </c>
      <c r="I1787" s="85">
        <v>3.0534351146611405</v>
      </c>
    </row>
    <row r="1788" spans="1:9" x14ac:dyDescent="0.3">
      <c r="A1788" s="58" t="s">
        <v>53</v>
      </c>
      <c r="B1788" s="78" t="s">
        <v>145</v>
      </c>
      <c r="C1788" s="76" t="s">
        <v>146</v>
      </c>
      <c r="D1788" s="78" t="s">
        <v>147</v>
      </c>
      <c r="E1788" s="76" t="s">
        <v>1539</v>
      </c>
      <c r="F1788" s="76" t="s">
        <v>1329</v>
      </c>
      <c r="G1788" s="77">
        <v>19333.333333300001</v>
      </c>
      <c r="H1788" s="77">
        <v>20333.333333300001</v>
      </c>
      <c r="I1788" s="85">
        <v>5.1724137931123737</v>
      </c>
    </row>
    <row r="1789" spans="1:9" x14ac:dyDescent="0.3">
      <c r="A1789" s="58" t="s">
        <v>53</v>
      </c>
      <c r="B1789" s="78" t="s">
        <v>145</v>
      </c>
      <c r="C1789" s="76" t="s">
        <v>343</v>
      </c>
      <c r="D1789" s="78" t="s">
        <v>344</v>
      </c>
      <c r="E1789" s="76" t="s">
        <v>1539</v>
      </c>
      <c r="F1789" s="76" t="s">
        <v>1329</v>
      </c>
      <c r="G1789" s="77">
        <v>26183.333333300001</v>
      </c>
      <c r="H1789" s="77">
        <v>26700</v>
      </c>
      <c r="I1789" s="85">
        <v>1.9732654361578339</v>
      </c>
    </row>
    <row r="1790" spans="1:9" x14ac:dyDescent="0.3">
      <c r="A1790" s="58" t="s">
        <v>53</v>
      </c>
      <c r="B1790" s="78" t="s">
        <v>145</v>
      </c>
      <c r="C1790" s="76" t="s">
        <v>191</v>
      </c>
      <c r="D1790" s="78" t="s">
        <v>192</v>
      </c>
      <c r="E1790" s="76" t="s">
        <v>1539</v>
      </c>
      <c r="F1790" s="76" t="s">
        <v>1329</v>
      </c>
      <c r="G1790" s="77">
        <v>26000</v>
      </c>
      <c r="H1790" s="77">
        <v>25200</v>
      </c>
      <c r="I1790" s="85">
        <v>-3.0769230769230771</v>
      </c>
    </row>
    <row r="1791" spans="1:9" x14ac:dyDescent="0.3">
      <c r="A1791" s="58" t="s">
        <v>66</v>
      </c>
      <c r="B1791" s="78" t="s">
        <v>197</v>
      </c>
      <c r="C1791" s="76" t="s">
        <v>256</v>
      </c>
      <c r="D1791" s="78" t="s">
        <v>257</v>
      </c>
      <c r="E1791" s="76" t="s">
        <v>1539</v>
      </c>
      <c r="F1791" s="76" t="s">
        <v>1329</v>
      </c>
      <c r="G1791" s="77">
        <v>24000</v>
      </c>
      <c r="H1791" s="77">
        <v>24000</v>
      </c>
      <c r="I1791" s="85">
        <v>0</v>
      </c>
    </row>
    <row r="1792" spans="1:9" x14ac:dyDescent="0.3">
      <c r="A1792" s="58" t="s">
        <v>66</v>
      </c>
      <c r="B1792" s="78" t="s">
        <v>197</v>
      </c>
      <c r="C1792" s="76" t="s">
        <v>541</v>
      </c>
      <c r="D1792" s="78" t="s">
        <v>542</v>
      </c>
      <c r="E1792" s="76" t="s">
        <v>1539</v>
      </c>
      <c r="F1792" s="76" t="s">
        <v>1329</v>
      </c>
      <c r="G1792" s="77">
        <v>24333.333333300001</v>
      </c>
      <c r="H1792" s="77">
        <v>24750</v>
      </c>
      <c r="I1792" s="85">
        <v>1.7123287672626164</v>
      </c>
    </row>
    <row r="1793" spans="1:9" x14ac:dyDescent="0.3">
      <c r="A1793" s="58" t="s">
        <v>66</v>
      </c>
      <c r="B1793" s="78" t="s">
        <v>197</v>
      </c>
      <c r="C1793" s="76" t="s">
        <v>393</v>
      </c>
      <c r="D1793" s="78" t="s">
        <v>394</v>
      </c>
      <c r="E1793" s="76" t="s">
        <v>1539</v>
      </c>
      <c r="F1793" s="76" t="s">
        <v>1329</v>
      </c>
      <c r="G1793" s="77">
        <v>20950</v>
      </c>
      <c r="H1793" s="77">
        <v>21400</v>
      </c>
      <c r="I1793" s="85">
        <v>2.1479713603818507</v>
      </c>
    </row>
    <row r="1794" spans="1:9" x14ac:dyDescent="0.3">
      <c r="A1794" s="58" t="s">
        <v>57</v>
      </c>
      <c r="B1794" s="78" t="s">
        <v>155</v>
      </c>
      <c r="C1794" s="76" t="s">
        <v>485</v>
      </c>
      <c r="D1794" s="78" t="s">
        <v>486</v>
      </c>
      <c r="E1794" s="76" t="s">
        <v>1539</v>
      </c>
      <c r="F1794" s="76" t="s">
        <v>1329</v>
      </c>
      <c r="G1794" s="77">
        <v>20833.333333300001</v>
      </c>
      <c r="H1794" s="77">
        <v>22500</v>
      </c>
      <c r="I1794" s="85">
        <v>8.0000000001728022</v>
      </c>
    </row>
    <row r="1795" spans="1:9" x14ac:dyDescent="0.3">
      <c r="A1795" s="58" t="s">
        <v>62</v>
      </c>
      <c r="B1795" s="78" t="s">
        <v>107</v>
      </c>
      <c r="C1795" s="76" t="s">
        <v>457</v>
      </c>
      <c r="D1795" s="78" t="s">
        <v>458</v>
      </c>
      <c r="E1795" s="76" t="s">
        <v>1540</v>
      </c>
      <c r="F1795" s="76" t="s">
        <v>1329</v>
      </c>
      <c r="G1795" s="77">
        <v>58750</v>
      </c>
      <c r="H1795" s="77">
        <v>59500</v>
      </c>
      <c r="I1795" s="85">
        <v>1.2765957446808418</v>
      </c>
    </row>
    <row r="1796" spans="1:9" x14ac:dyDescent="0.3">
      <c r="A1796" s="58" t="s">
        <v>75</v>
      </c>
      <c r="B1796" s="78" t="s">
        <v>377</v>
      </c>
      <c r="C1796" s="76" t="s">
        <v>378</v>
      </c>
      <c r="D1796" s="78" t="s">
        <v>379</v>
      </c>
      <c r="E1796" s="76" t="s">
        <v>1540</v>
      </c>
      <c r="F1796" s="76" t="s">
        <v>1329</v>
      </c>
      <c r="G1796" s="77">
        <v>61250</v>
      </c>
      <c r="H1796" s="77">
        <v>60625</v>
      </c>
      <c r="I1796" s="85">
        <v>-1.0204081632653073</v>
      </c>
    </row>
    <row r="1797" spans="1:9" x14ac:dyDescent="0.3">
      <c r="A1797" s="58" t="s">
        <v>70</v>
      </c>
      <c r="B1797" s="78" t="s">
        <v>384</v>
      </c>
      <c r="C1797" s="76" t="s">
        <v>567</v>
      </c>
      <c r="D1797" s="78" t="s">
        <v>568</v>
      </c>
      <c r="E1797" s="76" t="s">
        <v>1540</v>
      </c>
      <c r="F1797" s="76" t="s">
        <v>1329</v>
      </c>
      <c r="G1797" s="77" t="s">
        <v>112</v>
      </c>
      <c r="H1797" s="77">
        <v>65750</v>
      </c>
      <c r="I1797" s="85" t="s">
        <v>112</v>
      </c>
    </row>
    <row r="1798" spans="1:9" x14ac:dyDescent="0.3">
      <c r="A1798" s="58" t="s">
        <v>53</v>
      </c>
      <c r="B1798" s="78" t="s">
        <v>145</v>
      </c>
      <c r="C1798" s="76" t="s">
        <v>185</v>
      </c>
      <c r="D1798" s="78" t="s">
        <v>186</v>
      </c>
      <c r="E1798" s="76" t="s">
        <v>1540</v>
      </c>
      <c r="F1798" s="76" t="s">
        <v>1329</v>
      </c>
      <c r="G1798" s="77">
        <v>69910</v>
      </c>
      <c r="H1798" s="77">
        <v>69870</v>
      </c>
      <c r="I1798" s="85">
        <v>-5.7216421112860072E-2</v>
      </c>
    </row>
    <row r="1799" spans="1:9" x14ac:dyDescent="0.3">
      <c r="A1799" s="58" t="s">
        <v>53</v>
      </c>
      <c r="B1799" s="78" t="s">
        <v>145</v>
      </c>
      <c r="C1799" s="76" t="s">
        <v>187</v>
      </c>
      <c r="D1799" s="78" t="s">
        <v>188</v>
      </c>
      <c r="E1799" s="76" t="s">
        <v>1540</v>
      </c>
      <c r="F1799" s="76" t="s">
        <v>1329</v>
      </c>
      <c r="G1799" s="77">
        <v>67766.666666699995</v>
      </c>
      <c r="H1799" s="77">
        <v>69000</v>
      </c>
      <c r="I1799" s="85">
        <v>1.8199704869150013</v>
      </c>
    </row>
    <row r="1800" spans="1:9" x14ac:dyDescent="0.3">
      <c r="A1800" s="58" t="s">
        <v>53</v>
      </c>
      <c r="B1800" s="78" t="s">
        <v>145</v>
      </c>
      <c r="C1800" s="76" t="s">
        <v>262</v>
      </c>
      <c r="D1800" s="78" t="s">
        <v>263</v>
      </c>
      <c r="E1800" s="76" t="s">
        <v>1540</v>
      </c>
      <c r="F1800" s="76" t="s">
        <v>1329</v>
      </c>
      <c r="G1800" s="77">
        <v>72500</v>
      </c>
      <c r="H1800" s="77">
        <v>75000</v>
      </c>
      <c r="I1800" s="85">
        <v>3.4482758620689724</v>
      </c>
    </row>
    <row r="1801" spans="1:9" x14ac:dyDescent="0.3">
      <c r="A1801" s="58" t="s">
        <v>53</v>
      </c>
      <c r="B1801" s="78" t="s">
        <v>145</v>
      </c>
      <c r="C1801" s="76" t="s">
        <v>146</v>
      </c>
      <c r="D1801" s="78" t="s">
        <v>147</v>
      </c>
      <c r="E1801" s="76" t="s">
        <v>1540</v>
      </c>
      <c r="F1801" s="76" t="s">
        <v>1329</v>
      </c>
      <c r="G1801" s="77">
        <v>71666.666666699995</v>
      </c>
      <c r="H1801" s="77">
        <v>70666.666666699995</v>
      </c>
      <c r="I1801" s="85">
        <v>-1.3953488372086542</v>
      </c>
    </row>
    <row r="1802" spans="1:9" x14ac:dyDescent="0.3">
      <c r="A1802" s="58" t="s">
        <v>53</v>
      </c>
      <c r="B1802" s="78" t="s">
        <v>145</v>
      </c>
      <c r="C1802" s="76" t="s">
        <v>355</v>
      </c>
      <c r="D1802" s="78" t="s">
        <v>356</v>
      </c>
      <c r="E1802" s="76" t="s">
        <v>1540</v>
      </c>
      <c r="F1802" s="76" t="s">
        <v>1329</v>
      </c>
      <c r="G1802" s="77">
        <v>61500</v>
      </c>
      <c r="H1802" s="77">
        <v>62500</v>
      </c>
      <c r="I1802" s="85">
        <v>1.6260162601626105</v>
      </c>
    </row>
    <row r="1803" spans="1:9" x14ac:dyDescent="0.3">
      <c r="A1803" s="58" t="s">
        <v>53</v>
      </c>
      <c r="B1803" s="78" t="s">
        <v>145</v>
      </c>
      <c r="C1803" s="76" t="s">
        <v>343</v>
      </c>
      <c r="D1803" s="78" t="s">
        <v>344</v>
      </c>
      <c r="E1803" s="76" t="s">
        <v>1540</v>
      </c>
      <c r="F1803" s="76" t="s">
        <v>1329</v>
      </c>
      <c r="G1803" s="77">
        <v>71666.666666699995</v>
      </c>
      <c r="H1803" s="77">
        <v>73583.333333300005</v>
      </c>
      <c r="I1803" s="85">
        <v>2.6744186045569052</v>
      </c>
    </row>
    <row r="1804" spans="1:9" x14ac:dyDescent="0.3">
      <c r="A1804" s="58" t="s">
        <v>53</v>
      </c>
      <c r="B1804" s="78" t="s">
        <v>145</v>
      </c>
      <c r="C1804" s="76" t="s">
        <v>191</v>
      </c>
      <c r="D1804" s="78" t="s">
        <v>192</v>
      </c>
      <c r="E1804" s="76" t="s">
        <v>1540</v>
      </c>
      <c r="F1804" s="76" t="s">
        <v>1329</v>
      </c>
      <c r="G1804" s="77">
        <v>70825</v>
      </c>
      <c r="H1804" s="77">
        <v>72575</v>
      </c>
      <c r="I1804" s="85">
        <v>2.4708789269325848</v>
      </c>
    </row>
    <row r="1805" spans="1:9" x14ac:dyDescent="0.3">
      <c r="A1805" s="58" t="s">
        <v>53</v>
      </c>
      <c r="B1805" s="78" t="s">
        <v>145</v>
      </c>
      <c r="C1805" s="76" t="s">
        <v>193</v>
      </c>
      <c r="D1805" s="78" t="s">
        <v>194</v>
      </c>
      <c r="E1805" s="76" t="s">
        <v>1540</v>
      </c>
      <c r="F1805" s="76" t="s">
        <v>1329</v>
      </c>
      <c r="G1805" s="77" t="s">
        <v>112</v>
      </c>
      <c r="H1805" s="77">
        <v>68500</v>
      </c>
      <c r="I1805" s="85" t="s">
        <v>112</v>
      </c>
    </row>
    <row r="1806" spans="1:9" x14ac:dyDescent="0.3">
      <c r="A1806" s="58" t="s">
        <v>66</v>
      </c>
      <c r="B1806" s="78" t="s">
        <v>197</v>
      </c>
      <c r="C1806" s="76" t="s">
        <v>256</v>
      </c>
      <c r="D1806" s="78" t="s">
        <v>257</v>
      </c>
      <c r="E1806" s="76" t="s">
        <v>1540</v>
      </c>
      <c r="F1806" s="76" t="s">
        <v>1329</v>
      </c>
      <c r="G1806" s="77">
        <v>63333.333333299997</v>
      </c>
      <c r="H1806" s="77">
        <v>63333.333333299997</v>
      </c>
      <c r="I1806" s="85">
        <v>0</v>
      </c>
    </row>
    <row r="1807" spans="1:9" x14ac:dyDescent="0.3">
      <c r="A1807" s="58" t="s">
        <v>66</v>
      </c>
      <c r="B1807" s="78" t="s">
        <v>197</v>
      </c>
      <c r="C1807" s="76" t="s">
        <v>198</v>
      </c>
      <c r="D1807" s="78" t="s">
        <v>199</v>
      </c>
      <c r="E1807" s="76" t="s">
        <v>1540</v>
      </c>
      <c r="F1807" s="76" t="s">
        <v>1329</v>
      </c>
      <c r="G1807" s="77">
        <v>60000</v>
      </c>
      <c r="H1807" s="77">
        <v>60625</v>
      </c>
      <c r="I1807" s="85">
        <v>1.0416666666666741</v>
      </c>
    </row>
    <row r="1808" spans="1:9" x14ac:dyDescent="0.3">
      <c r="A1808" s="58" t="s">
        <v>66</v>
      </c>
      <c r="B1808" s="78" t="s">
        <v>197</v>
      </c>
      <c r="C1808" s="76" t="s">
        <v>541</v>
      </c>
      <c r="D1808" s="78" t="s">
        <v>542</v>
      </c>
      <c r="E1808" s="76" t="s">
        <v>1540</v>
      </c>
      <c r="F1808" s="76" t="s">
        <v>1329</v>
      </c>
      <c r="G1808" s="77">
        <v>67500</v>
      </c>
      <c r="H1808" s="77">
        <v>70000</v>
      </c>
      <c r="I1808" s="85">
        <v>3.7037037037036979</v>
      </c>
    </row>
    <row r="1809" spans="1:9" x14ac:dyDescent="0.3">
      <c r="A1809" s="58" t="s">
        <v>66</v>
      </c>
      <c r="B1809" s="78" t="s">
        <v>197</v>
      </c>
      <c r="C1809" s="76" t="s">
        <v>393</v>
      </c>
      <c r="D1809" s="78" t="s">
        <v>394</v>
      </c>
      <c r="E1809" s="76" t="s">
        <v>1540</v>
      </c>
      <c r="F1809" s="76" t="s">
        <v>1329</v>
      </c>
      <c r="G1809" s="77">
        <v>67650</v>
      </c>
      <c r="H1809" s="77">
        <v>67933.333333300005</v>
      </c>
      <c r="I1809" s="85">
        <v>0.4188223699926219</v>
      </c>
    </row>
    <row r="1810" spans="1:9" x14ac:dyDescent="0.3">
      <c r="A1810" s="58" t="s">
        <v>67</v>
      </c>
      <c r="B1810" s="78" t="s">
        <v>333</v>
      </c>
      <c r="C1810" s="76" t="s">
        <v>364</v>
      </c>
      <c r="D1810" s="78" t="s">
        <v>365</v>
      </c>
      <c r="E1810" s="76" t="s">
        <v>1540</v>
      </c>
      <c r="F1810" s="76" t="s">
        <v>1329</v>
      </c>
      <c r="G1810" s="77">
        <v>63283.333333299997</v>
      </c>
      <c r="H1810" s="77">
        <v>67616.666666699995</v>
      </c>
      <c r="I1810" s="85">
        <v>6.8475111931560972</v>
      </c>
    </row>
    <row r="1811" spans="1:9" x14ac:dyDescent="0.3">
      <c r="A1811" s="58" t="s">
        <v>67</v>
      </c>
      <c r="B1811" s="78" t="s">
        <v>333</v>
      </c>
      <c r="C1811" s="76" t="s">
        <v>374</v>
      </c>
      <c r="D1811" s="78" t="s">
        <v>375</v>
      </c>
      <c r="E1811" s="76" t="s">
        <v>1540</v>
      </c>
      <c r="F1811" s="76" t="s">
        <v>1329</v>
      </c>
      <c r="G1811" s="77">
        <v>64003.5</v>
      </c>
      <c r="H1811" s="77">
        <v>66000</v>
      </c>
      <c r="I1811" s="85">
        <v>3.119360659963899</v>
      </c>
    </row>
    <row r="1812" spans="1:9" x14ac:dyDescent="0.3">
      <c r="A1812" s="58" t="s">
        <v>67</v>
      </c>
      <c r="B1812" s="78" t="s">
        <v>333</v>
      </c>
      <c r="C1812" s="76" t="s">
        <v>399</v>
      </c>
      <c r="D1812" s="78" t="s">
        <v>400</v>
      </c>
      <c r="E1812" s="76" t="s">
        <v>1540</v>
      </c>
      <c r="F1812" s="76" t="s">
        <v>1329</v>
      </c>
      <c r="G1812" s="77">
        <v>67500</v>
      </c>
      <c r="H1812" s="77">
        <v>70000</v>
      </c>
      <c r="I1812" s="85">
        <v>3.7037037037036979</v>
      </c>
    </row>
    <row r="1813" spans="1:9" x14ac:dyDescent="0.3">
      <c r="A1813" s="58" t="s">
        <v>57</v>
      </c>
      <c r="B1813" s="78" t="s">
        <v>155</v>
      </c>
      <c r="C1813" s="76" t="s">
        <v>528</v>
      </c>
      <c r="D1813" s="78" t="s">
        <v>529</v>
      </c>
      <c r="E1813" s="76" t="s">
        <v>1540</v>
      </c>
      <c r="F1813" s="76" t="s">
        <v>1329</v>
      </c>
      <c r="G1813" s="77">
        <v>67500</v>
      </c>
      <c r="H1813" s="77">
        <v>72500</v>
      </c>
      <c r="I1813" s="85">
        <v>7.4074074074074181</v>
      </c>
    </row>
    <row r="1814" spans="1:9" x14ac:dyDescent="0.3">
      <c r="A1814" s="58" t="s">
        <v>51</v>
      </c>
      <c r="B1814" s="78" t="s">
        <v>101</v>
      </c>
      <c r="C1814" s="76" t="s">
        <v>102</v>
      </c>
      <c r="D1814" s="78" t="s">
        <v>103</v>
      </c>
      <c r="E1814" s="76" t="s">
        <v>1540</v>
      </c>
      <c r="F1814" s="76" t="s">
        <v>1329</v>
      </c>
      <c r="G1814" s="77">
        <v>62054</v>
      </c>
      <c r="H1814" s="77">
        <v>65019</v>
      </c>
      <c r="I1814" s="85">
        <v>4.7780964965997264</v>
      </c>
    </row>
    <row r="1815" spans="1:9" x14ac:dyDescent="0.3">
      <c r="A1815" s="58" t="s">
        <v>51</v>
      </c>
      <c r="B1815" s="78" t="s">
        <v>101</v>
      </c>
      <c r="C1815" s="76" t="s">
        <v>148</v>
      </c>
      <c r="D1815" s="78" t="s">
        <v>149</v>
      </c>
      <c r="E1815" s="76" t="s">
        <v>1540</v>
      </c>
      <c r="F1815" s="76" t="s">
        <v>1329</v>
      </c>
      <c r="G1815" s="77">
        <v>66933.333333300005</v>
      </c>
      <c r="H1815" s="77">
        <v>66933.333333300005</v>
      </c>
      <c r="I1815" s="85">
        <v>0</v>
      </c>
    </row>
    <row r="1816" spans="1:9" x14ac:dyDescent="0.3">
      <c r="A1816" s="58" t="s">
        <v>51</v>
      </c>
      <c r="B1816" s="78" t="s">
        <v>101</v>
      </c>
      <c r="C1816" s="76" t="s">
        <v>208</v>
      </c>
      <c r="D1816" s="78" t="s">
        <v>209</v>
      </c>
      <c r="E1816" s="76" t="s">
        <v>1540</v>
      </c>
      <c r="F1816" s="76" t="s">
        <v>1329</v>
      </c>
      <c r="G1816" s="77">
        <v>60676.5</v>
      </c>
      <c r="H1816" s="77">
        <v>63112.5</v>
      </c>
      <c r="I1816" s="85">
        <v>4.0147338755531337</v>
      </c>
    </row>
    <row r="1817" spans="1:9" x14ac:dyDescent="0.3">
      <c r="A1817" s="58" t="s">
        <v>71</v>
      </c>
      <c r="B1817" s="78" t="s">
        <v>358</v>
      </c>
      <c r="C1817" s="76" t="s">
        <v>359</v>
      </c>
      <c r="D1817" s="78" t="s">
        <v>360</v>
      </c>
      <c r="E1817" s="76" t="s">
        <v>1540</v>
      </c>
      <c r="F1817" s="76" t="s">
        <v>1329</v>
      </c>
      <c r="G1817" s="77">
        <v>64100</v>
      </c>
      <c r="H1817" s="77">
        <v>64400</v>
      </c>
      <c r="I1817" s="85">
        <v>0.46801872074881956</v>
      </c>
    </row>
    <row r="1818" spans="1:9" x14ac:dyDescent="0.3">
      <c r="A1818" s="58" t="s">
        <v>61</v>
      </c>
      <c r="B1818" s="78" t="s">
        <v>139</v>
      </c>
      <c r="C1818" s="76" t="s">
        <v>140</v>
      </c>
      <c r="D1818" s="78" t="s">
        <v>1338</v>
      </c>
      <c r="E1818" s="76" t="s">
        <v>1540</v>
      </c>
      <c r="F1818" s="76" t="s">
        <v>1329</v>
      </c>
      <c r="G1818" s="77">
        <v>56200</v>
      </c>
      <c r="H1818" s="77">
        <v>58000</v>
      </c>
      <c r="I1818" s="85">
        <v>3.2028469750889688</v>
      </c>
    </row>
    <row r="1819" spans="1:9" x14ac:dyDescent="0.3">
      <c r="A1819" s="58" t="s">
        <v>61</v>
      </c>
      <c r="B1819" s="78" t="s">
        <v>139</v>
      </c>
      <c r="C1819" s="76" t="s">
        <v>510</v>
      </c>
      <c r="D1819" s="78" t="s">
        <v>511</v>
      </c>
      <c r="E1819" s="76" t="s">
        <v>1540</v>
      </c>
      <c r="F1819" s="76" t="s">
        <v>1329</v>
      </c>
      <c r="G1819" s="77">
        <v>54000</v>
      </c>
      <c r="H1819" s="77">
        <v>55000</v>
      </c>
      <c r="I1819" s="85">
        <v>1.8518518518518601</v>
      </c>
    </row>
    <row r="1820" spans="1:9" x14ac:dyDescent="0.3">
      <c r="A1820" s="58" t="s">
        <v>61</v>
      </c>
      <c r="B1820" s="78" t="s">
        <v>139</v>
      </c>
      <c r="C1820" s="76" t="s">
        <v>493</v>
      </c>
      <c r="D1820" s="78" t="s">
        <v>494</v>
      </c>
      <c r="E1820" s="76" t="s">
        <v>1540</v>
      </c>
      <c r="F1820" s="76" t="s">
        <v>1329</v>
      </c>
      <c r="G1820" s="77">
        <v>57333.333333299997</v>
      </c>
      <c r="H1820" s="77">
        <v>57333.333333299997</v>
      </c>
      <c r="I1820" s="85">
        <v>0</v>
      </c>
    </row>
    <row r="1821" spans="1:9" x14ac:dyDescent="0.3">
      <c r="A1821" s="58" t="s">
        <v>65</v>
      </c>
      <c r="B1821" s="78" t="s">
        <v>104</v>
      </c>
      <c r="C1821" s="76" t="s">
        <v>105</v>
      </c>
      <c r="D1821" s="78" t="s">
        <v>106</v>
      </c>
      <c r="E1821" s="76" t="s">
        <v>1540</v>
      </c>
      <c r="F1821" s="76" t="s">
        <v>1329</v>
      </c>
      <c r="G1821" s="77">
        <v>76333.333333300005</v>
      </c>
      <c r="H1821" s="77">
        <v>76333.333333300005</v>
      </c>
      <c r="I1821" s="85">
        <v>0</v>
      </c>
    </row>
    <row r="1822" spans="1:9" x14ac:dyDescent="0.3">
      <c r="A1822" s="58" t="s">
        <v>65</v>
      </c>
      <c r="B1822" s="78" t="s">
        <v>104</v>
      </c>
      <c r="C1822" s="76" t="s">
        <v>230</v>
      </c>
      <c r="D1822" s="78" t="s">
        <v>231</v>
      </c>
      <c r="E1822" s="76" t="s">
        <v>1540</v>
      </c>
      <c r="F1822" s="76" t="s">
        <v>1329</v>
      </c>
      <c r="G1822" s="77" t="s">
        <v>112</v>
      </c>
      <c r="H1822" s="77">
        <v>61000</v>
      </c>
      <c r="I1822" s="85" t="s">
        <v>112</v>
      </c>
    </row>
    <row r="1823" spans="1:9" x14ac:dyDescent="0.3">
      <c r="A1823" s="58" t="s">
        <v>72</v>
      </c>
      <c r="B1823" s="78" t="s">
        <v>232</v>
      </c>
      <c r="C1823" s="76" t="s">
        <v>233</v>
      </c>
      <c r="D1823" s="78" t="s">
        <v>234</v>
      </c>
      <c r="E1823" s="76" t="s">
        <v>1540</v>
      </c>
      <c r="F1823" s="76" t="s">
        <v>1329</v>
      </c>
      <c r="G1823" s="77">
        <v>57000</v>
      </c>
      <c r="H1823" s="77">
        <v>57500</v>
      </c>
      <c r="I1823" s="85">
        <v>0.87719298245614308</v>
      </c>
    </row>
    <row r="1824" spans="1:9" x14ac:dyDescent="0.3">
      <c r="A1824" s="58" t="s">
        <v>72</v>
      </c>
      <c r="B1824" s="78" t="s">
        <v>232</v>
      </c>
      <c r="C1824" s="76" t="s">
        <v>338</v>
      </c>
      <c r="D1824" s="78" t="s">
        <v>339</v>
      </c>
      <c r="E1824" s="76" t="s">
        <v>1540</v>
      </c>
      <c r="F1824" s="76" t="s">
        <v>1329</v>
      </c>
      <c r="G1824" s="77">
        <v>62000</v>
      </c>
      <c r="H1824" s="77">
        <v>64600</v>
      </c>
      <c r="I1824" s="85">
        <v>4.1935483870967794</v>
      </c>
    </row>
    <row r="1825" spans="1:9" x14ac:dyDescent="0.3">
      <c r="A1825" s="58" t="s">
        <v>74</v>
      </c>
      <c r="B1825" s="78" t="s">
        <v>246</v>
      </c>
      <c r="C1825" s="76" t="s">
        <v>312</v>
      </c>
      <c r="D1825" s="78" t="s">
        <v>246</v>
      </c>
      <c r="E1825" s="76" t="s">
        <v>1540</v>
      </c>
      <c r="F1825" s="76" t="s">
        <v>1329</v>
      </c>
      <c r="G1825" s="77">
        <v>70000</v>
      </c>
      <c r="H1825" s="77">
        <v>71000</v>
      </c>
      <c r="I1825" s="85">
        <v>1.4285714285714235</v>
      </c>
    </row>
    <row r="1826" spans="1:9" x14ac:dyDescent="0.3">
      <c r="A1826" s="58" t="s">
        <v>60</v>
      </c>
      <c r="B1826" s="78" t="s">
        <v>98</v>
      </c>
      <c r="C1826" s="76" t="s">
        <v>293</v>
      </c>
      <c r="D1826" s="78" t="s">
        <v>294</v>
      </c>
      <c r="E1826" s="76" t="s">
        <v>1541</v>
      </c>
      <c r="F1826" s="76" t="s">
        <v>1329</v>
      </c>
      <c r="G1826" s="77">
        <v>17733.333333300001</v>
      </c>
      <c r="H1826" s="77">
        <v>17733.333333300001</v>
      </c>
      <c r="I1826" s="85">
        <v>0</v>
      </c>
    </row>
    <row r="1827" spans="1:9" x14ac:dyDescent="0.3">
      <c r="A1827" s="58" t="s">
        <v>65</v>
      </c>
      <c r="B1827" s="78" t="s">
        <v>104</v>
      </c>
      <c r="C1827" s="76" t="s">
        <v>105</v>
      </c>
      <c r="D1827" s="78" t="s">
        <v>106</v>
      </c>
      <c r="E1827" s="76" t="s">
        <v>1541</v>
      </c>
      <c r="F1827" s="76" t="s">
        <v>1329</v>
      </c>
      <c r="G1827" s="77">
        <v>26750</v>
      </c>
      <c r="H1827" s="77">
        <v>24000</v>
      </c>
      <c r="I1827" s="85">
        <v>-10.280373831775702</v>
      </c>
    </row>
    <row r="1828" spans="1:9" x14ac:dyDescent="0.3">
      <c r="A1828" s="58" t="s">
        <v>51</v>
      </c>
      <c r="B1828" s="78" t="s">
        <v>101</v>
      </c>
      <c r="C1828" s="76" t="s">
        <v>102</v>
      </c>
      <c r="D1828" s="78" t="s">
        <v>103</v>
      </c>
      <c r="E1828" s="76" t="s">
        <v>1542</v>
      </c>
      <c r="F1828" s="76" t="s">
        <v>1329</v>
      </c>
      <c r="G1828" s="77">
        <v>19998</v>
      </c>
      <c r="H1828" s="77">
        <v>19997.333333300001</v>
      </c>
      <c r="I1828" s="85">
        <v>-3.3336668666783531E-3</v>
      </c>
    </row>
    <row r="1829" spans="1:9" x14ac:dyDescent="0.3">
      <c r="A1829" s="58" t="s">
        <v>51</v>
      </c>
      <c r="B1829" s="78" t="s">
        <v>101</v>
      </c>
      <c r="C1829" s="76" t="s">
        <v>208</v>
      </c>
      <c r="D1829" s="78" t="s">
        <v>209</v>
      </c>
      <c r="E1829" s="76" t="s">
        <v>1542</v>
      </c>
      <c r="F1829" s="76" t="s">
        <v>1329</v>
      </c>
      <c r="G1829" s="77">
        <v>15750</v>
      </c>
      <c r="H1829" s="77">
        <v>18333.333333300001</v>
      </c>
      <c r="I1829" s="85">
        <v>16.402116401904763</v>
      </c>
    </row>
    <row r="1830" spans="1:9" x14ac:dyDescent="0.3">
      <c r="A1830" s="58" t="s">
        <v>56</v>
      </c>
      <c r="B1830" s="78" t="s">
        <v>181</v>
      </c>
      <c r="C1830" s="76" t="s">
        <v>182</v>
      </c>
      <c r="D1830" s="78" t="s">
        <v>181</v>
      </c>
      <c r="E1830" s="76" t="s">
        <v>1543</v>
      </c>
      <c r="F1830" s="76" t="s">
        <v>1329</v>
      </c>
      <c r="G1830" s="77">
        <v>18000</v>
      </c>
      <c r="H1830" s="77">
        <v>17900</v>
      </c>
      <c r="I1830" s="85">
        <v>-0.55555555555555358</v>
      </c>
    </row>
    <row r="1831" spans="1:9" x14ac:dyDescent="0.3">
      <c r="A1831" s="58" t="s">
        <v>53</v>
      </c>
      <c r="B1831" s="78" t="s">
        <v>145</v>
      </c>
      <c r="C1831" s="76" t="s">
        <v>183</v>
      </c>
      <c r="D1831" s="78" t="s">
        <v>184</v>
      </c>
      <c r="E1831" s="76" t="s">
        <v>1543</v>
      </c>
      <c r="F1831" s="76" t="s">
        <v>1329</v>
      </c>
      <c r="G1831" s="77">
        <v>20450</v>
      </c>
      <c r="H1831" s="77">
        <v>20500</v>
      </c>
      <c r="I1831" s="85">
        <v>0.24449877750611915</v>
      </c>
    </row>
    <row r="1832" spans="1:9" x14ac:dyDescent="0.3">
      <c r="A1832" s="58" t="s">
        <v>53</v>
      </c>
      <c r="B1832" s="78" t="s">
        <v>145</v>
      </c>
      <c r="C1832" s="76" t="s">
        <v>185</v>
      </c>
      <c r="D1832" s="78" t="s">
        <v>186</v>
      </c>
      <c r="E1832" s="76" t="s">
        <v>1543</v>
      </c>
      <c r="F1832" s="76" t="s">
        <v>1329</v>
      </c>
      <c r="G1832" s="77" t="s">
        <v>112</v>
      </c>
      <c r="H1832" s="77">
        <v>21950</v>
      </c>
      <c r="I1832" s="85" t="s">
        <v>112</v>
      </c>
    </row>
    <row r="1833" spans="1:9" x14ac:dyDescent="0.3">
      <c r="A1833" s="58" t="s">
        <v>53</v>
      </c>
      <c r="B1833" s="78" t="s">
        <v>145</v>
      </c>
      <c r="C1833" s="76" t="s">
        <v>262</v>
      </c>
      <c r="D1833" s="78" t="s">
        <v>263</v>
      </c>
      <c r="E1833" s="76" t="s">
        <v>1543</v>
      </c>
      <c r="F1833" s="76" t="s">
        <v>1329</v>
      </c>
      <c r="G1833" s="77">
        <v>20200</v>
      </c>
      <c r="H1833" s="77">
        <v>21000</v>
      </c>
      <c r="I1833" s="85">
        <v>3.9603960396039639</v>
      </c>
    </row>
    <row r="1834" spans="1:9" x14ac:dyDescent="0.3">
      <c r="A1834" s="58" t="s">
        <v>53</v>
      </c>
      <c r="B1834" s="78" t="s">
        <v>145</v>
      </c>
      <c r="C1834" s="76" t="s">
        <v>146</v>
      </c>
      <c r="D1834" s="78" t="s">
        <v>147</v>
      </c>
      <c r="E1834" s="76" t="s">
        <v>1543</v>
      </c>
      <c r="F1834" s="76" t="s">
        <v>1329</v>
      </c>
      <c r="G1834" s="77">
        <v>18000</v>
      </c>
      <c r="H1834" s="77">
        <v>18333.333333300001</v>
      </c>
      <c r="I1834" s="85">
        <v>1.8518518516666749</v>
      </c>
    </row>
    <row r="1835" spans="1:9" x14ac:dyDescent="0.3">
      <c r="A1835" s="58" t="s">
        <v>53</v>
      </c>
      <c r="B1835" s="78" t="s">
        <v>145</v>
      </c>
      <c r="C1835" s="76" t="s">
        <v>343</v>
      </c>
      <c r="D1835" s="78" t="s">
        <v>344</v>
      </c>
      <c r="E1835" s="76" t="s">
        <v>1543</v>
      </c>
      <c r="F1835" s="76" t="s">
        <v>1329</v>
      </c>
      <c r="G1835" s="77">
        <v>22320</v>
      </c>
      <c r="H1835" s="77">
        <v>22300</v>
      </c>
      <c r="I1835" s="85">
        <v>-8.9605734767028711E-2</v>
      </c>
    </row>
    <row r="1836" spans="1:9" x14ac:dyDescent="0.3">
      <c r="A1836" s="58" t="s">
        <v>53</v>
      </c>
      <c r="B1836" s="78" t="s">
        <v>145</v>
      </c>
      <c r="C1836" s="76" t="s">
        <v>191</v>
      </c>
      <c r="D1836" s="78" t="s">
        <v>192</v>
      </c>
      <c r="E1836" s="76" t="s">
        <v>1543</v>
      </c>
      <c r="F1836" s="76" t="s">
        <v>1329</v>
      </c>
      <c r="G1836" s="77">
        <v>18000</v>
      </c>
      <c r="H1836" s="77">
        <v>19333.333333300001</v>
      </c>
      <c r="I1836" s="85">
        <v>7.4074074072222329</v>
      </c>
    </row>
    <row r="1837" spans="1:9" x14ac:dyDescent="0.3">
      <c r="A1837" s="58" t="s">
        <v>68</v>
      </c>
      <c r="B1837" s="78" t="s">
        <v>282</v>
      </c>
      <c r="C1837" s="76" t="s">
        <v>283</v>
      </c>
      <c r="D1837" s="78" t="s">
        <v>284</v>
      </c>
      <c r="E1837" s="76" t="s">
        <v>1543</v>
      </c>
      <c r="F1837" s="76" t="s">
        <v>1329</v>
      </c>
      <c r="G1837" s="77">
        <v>28000</v>
      </c>
      <c r="H1837" s="77">
        <v>27000</v>
      </c>
      <c r="I1837" s="85">
        <v>-3.5714285714285698</v>
      </c>
    </row>
    <row r="1838" spans="1:9" x14ac:dyDescent="0.3">
      <c r="A1838" s="58" t="s">
        <v>60</v>
      </c>
      <c r="B1838" s="78" t="s">
        <v>98</v>
      </c>
      <c r="C1838" s="76" t="s">
        <v>293</v>
      </c>
      <c r="D1838" s="78" t="s">
        <v>294</v>
      </c>
      <c r="E1838" s="76" t="s">
        <v>1543</v>
      </c>
      <c r="F1838" s="76" t="s">
        <v>1329</v>
      </c>
      <c r="G1838" s="77">
        <v>17900</v>
      </c>
      <c r="H1838" s="77">
        <v>17940</v>
      </c>
      <c r="I1838" s="85">
        <v>0.22346368715084886</v>
      </c>
    </row>
    <row r="1839" spans="1:9" x14ac:dyDescent="0.3">
      <c r="A1839" s="58" t="s">
        <v>60</v>
      </c>
      <c r="B1839" s="78" t="s">
        <v>98</v>
      </c>
      <c r="C1839" s="76" t="s">
        <v>301</v>
      </c>
      <c r="D1839" s="78" t="s">
        <v>1337</v>
      </c>
      <c r="E1839" s="76" t="s">
        <v>1543</v>
      </c>
      <c r="F1839" s="76" t="s">
        <v>1329</v>
      </c>
      <c r="G1839" s="77">
        <v>18566.666666699999</v>
      </c>
      <c r="H1839" s="77">
        <v>19100</v>
      </c>
      <c r="I1839" s="85">
        <v>2.8725314181277106</v>
      </c>
    </row>
    <row r="1840" spans="1:9" x14ac:dyDescent="0.3">
      <c r="A1840" s="58" t="s">
        <v>60</v>
      </c>
      <c r="B1840" s="78" t="s">
        <v>98</v>
      </c>
      <c r="C1840" s="76" t="s">
        <v>99</v>
      </c>
      <c r="D1840" s="78" t="s">
        <v>100</v>
      </c>
      <c r="E1840" s="76" t="s">
        <v>1543</v>
      </c>
      <c r="F1840" s="76" t="s">
        <v>1329</v>
      </c>
      <c r="G1840" s="77">
        <v>16750</v>
      </c>
      <c r="H1840" s="77">
        <v>16250</v>
      </c>
      <c r="I1840" s="85">
        <v>-2.9850746268656692</v>
      </c>
    </row>
    <row r="1841" spans="1:9" x14ac:dyDescent="0.3">
      <c r="A1841" s="58" t="s">
        <v>66</v>
      </c>
      <c r="B1841" s="78" t="s">
        <v>197</v>
      </c>
      <c r="C1841" s="76" t="s">
        <v>256</v>
      </c>
      <c r="D1841" s="78" t="s">
        <v>257</v>
      </c>
      <c r="E1841" s="76" t="s">
        <v>1543</v>
      </c>
      <c r="F1841" s="76" t="s">
        <v>1329</v>
      </c>
      <c r="G1841" s="77">
        <v>17000</v>
      </c>
      <c r="H1841" s="77">
        <v>17000</v>
      </c>
      <c r="I1841" s="85">
        <v>0</v>
      </c>
    </row>
    <row r="1842" spans="1:9" x14ac:dyDescent="0.3">
      <c r="A1842" s="58" t="s">
        <v>66</v>
      </c>
      <c r="B1842" s="78" t="s">
        <v>197</v>
      </c>
      <c r="C1842" s="76" t="s">
        <v>541</v>
      </c>
      <c r="D1842" s="78" t="s">
        <v>542</v>
      </c>
      <c r="E1842" s="76" t="s">
        <v>1543</v>
      </c>
      <c r="F1842" s="76" t="s">
        <v>1329</v>
      </c>
      <c r="G1842" s="77">
        <v>19666.666666699999</v>
      </c>
      <c r="H1842" s="77">
        <v>21000</v>
      </c>
      <c r="I1842" s="85">
        <v>6.7796610167681681</v>
      </c>
    </row>
    <row r="1843" spans="1:9" x14ac:dyDescent="0.3">
      <c r="A1843" s="58" t="s">
        <v>66</v>
      </c>
      <c r="B1843" s="78" t="s">
        <v>197</v>
      </c>
      <c r="C1843" s="76" t="s">
        <v>393</v>
      </c>
      <c r="D1843" s="78" t="s">
        <v>394</v>
      </c>
      <c r="E1843" s="76" t="s">
        <v>1543</v>
      </c>
      <c r="F1843" s="76" t="s">
        <v>1329</v>
      </c>
      <c r="G1843" s="77">
        <v>18500</v>
      </c>
      <c r="H1843" s="77">
        <v>18000</v>
      </c>
      <c r="I1843" s="85">
        <v>-2.7027027027026973</v>
      </c>
    </row>
    <row r="1844" spans="1:9" x14ac:dyDescent="0.3">
      <c r="A1844" s="58" t="s">
        <v>67</v>
      </c>
      <c r="B1844" s="78" t="s">
        <v>333</v>
      </c>
      <c r="C1844" s="76" t="s">
        <v>364</v>
      </c>
      <c r="D1844" s="78" t="s">
        <v>365</v>
      </c>
      <c r="E1844" s="76" t="s">
        <v>1543</v>
      </c>
      <c r="F1844" s="76" t="s">
        <v>1329</v>
      </c>
      <c r="G1844" s="77">
        <v>22666.666666699999</v>
      </c>
      <c r="H1844" s="77">
        <v>23066.666666699999</v>
      </c>
      <c r="I1844" s="85">
        <v>1.764705882350337</v>
      </c>
    </row>
    <row r="1845" spans="1:9" x14ac:dyDescent="0.3">
      <c r="A1845" s="58" t="s">
        <v>67</v>
      </c>
      <c r="B1845" s="78" t="s">
        <v>333</v>
      </c>
      <c r="C1845" s="76" t="s">
        <v>374</v>
      </c>
      <c r="D1845" s="78" t="s">
        <v>375</v>
      </c>
      <c r="E1845" s="76" t="s">
        <v>1543</v>
      </c>
      <c r="F1845" s="76" t="s">
        <v>1329</v>
      </c>
      <c r="G1845" s="77" t="s">
        <v>112</v>
      </c>
      <c r="H1845" s="77">
        <v>23000</v>
      </c>
      <c r="I1845" s="85" t="s">
        <v>112</v>
      </c>
    </row>
    <row r="1846" spans="1:9" x14ac:dyDescent="0.3">
      <c r="A1846" s="58" t="s">
        <v>67</v>
      </c>
      <c r="B1846" s="78" t="s">
        <v>333</v>
      </c>
      <c r="C1846" s="76" t="s">
        <v>399</v>
      </c>
      <c r="D1846" s="78" t="s">
        <v>400</v>
      </c>
      <c r="E1846" s="76" t="s">
        <v>1543</v>
      </c>
      <c r="F1846" s="76" t="s">
        <v>1329</v>
      </c>
      <c r="G1846" s="77" t="s">
        <v>112</v>
      </c>
      <c r="H1846" s="77">
        <v>21000</v>
      </c>
      <c r="I1846" s="85" t="s">
        <v>112</v>
      </c>
    </row>
    <row r="1847" spans="1:9" x14ac:dyDescent="0.3">
      <c r="A1847" s="58" t="s">
        <v>57</v>
      </c>
      <c r="B1847" s="78" t="s">
        <v>155</v>
      </c>
      <c r="C1847" s="76" t="s">
        <v>477</v>
      </c>
      <c r="D1847" s="78" t="s">
        <v>478</v>
      </c>
      <c r="E1847" s="76" t="s">
        <v>1543</v>
      </c>
      <c r="F1847" s="76" t="s">
        <v>1329</v>
      </c>
      <c r="G1847" s="77" t="s">
        <v>112</v>
      </c>
      <c r="H1847" s="77">
        <v>18550</v>
      </c>
      <c r="I1847" s="85" t="s">
        <v>112</v>
      </c>
    </row>
    <row r="1848" spans="1:9" x14ac:dyDescent="0.3">
      <c r="A1848" s="58" t="s">
        <v>57</v>
      </c>
      <c r="B1848" s="78" t="s">
        <v>155</v>
      </c>
      <c r="C1848" s="76" t="s">
        <v>481</v>
      </c>
      <c r="D1848" s="78" t="s">
        <v>482</v>
      </c>
      <c r="E1848" s="76" t="s">
        <v>1543</v>
      </c>
      <c r="F1848" s="76" t="s">
        <v>1329</v>
      </c>
      <c r="G1848" s="77" t="s">
        <v>112</v>
      </c>
      <c r="H1848" s="77">
        <v>23500</v>
      </c>
      <c r="I1848" s="85" t="s">
        <v>112</v>
      </c>
    </row>
    <row r="1849" spans="1:9" x14ac:dyDescent="0.3">
      <c r="A1849" s="58" t="s">
        <v>57</v>
      </c>
      <c r="B1849" s="78" t="s">
        <v>155</v>
      </c>
      <c r="C1849" s="76" t="s">
        <v>489</v>
      </c>
      <c r="D1849" s="78" t="s">
        <v>490</v>
      </c>
      <c r="E1849" s="76" t="s">
        <v>1543</v>
      </c>
      <c r="F1849" s="76" t="s">
        <v>1329</v>
      </c>
      <c r="G1849" s="77" t="s">
        <v>112</v>
      </c>
      <c r="H1849" s="77">
        <v>17547.5</v>
      </c>
      <c r="I1849" s="85" t="s">
        <v>112</v>
      </c>
    </row>
    <row r="1850" spans="1:9" x14ac:dyDescent="0.3">
      <c r="A1850" s="58" t="s">
        <v>57</v>
      </c>
      <c r="B1850" s="78" t="s">
        <v>155</v>
      </c>
      <c r="C1850" s="76" t="s">
        <v>297</v>
      </c>
      <c r="D1850" s="78" t="s">
        <v>298</v>
      </c>
      <c r="E1850" s="76" t="s">
        <v>1543</v>
      </c>
      <c r="F1850" s="76" t="s">
        <v>1329</v>
      </c>
      <c r="G1850" s="77" t="s">
        <v>112</v>
      </c>
      <c r="H1850" s="77">
        <v>20633.333333300001</v>
      </c>
      <c r="I1850" s="85" t="s">
        <v>112</v>
      </c>
    </row>
    <row r="1851" spans="1:9" x14ac:dyDescent="0.3">
      <c r="A1851" s="58" t="s">
        <v>57</v>
      </c>
      <c r="B1851" s="78" t="s">
        <v>155</v>
      </c>
      <c r="C1851" s="76" t="s">
        <v>202</v>
      </c>
      <c r="D1851" s="78" t="s">
        <v>203</v>
      </c>
      <c r="E1851" s="76" t="s">
        <v>1543</v>
      </c>
      <c r="F1851" s="76" t="s">
        <v>1329</v>
      </c>
      <c r="G1851" s="77">
        <v>21833.333333300001</v>
      </c>
      <c r="H1851" s="77">
        <v>21750</v>
      </c>
      <c r="I1851" s="85">
        <v>-0.38167938916089383</v>
      </c>
    </row>
    <row r="1852" spans="1:9" x14ac:dyDescent="0.3">
      <c r="A1852" s="58" t="s">
        <v>57</v>
      </c>
      <c r="B1852" s="78" t="s">
        <v>155</v>
      </c>
      <c r="C1852" s="76" t="s">
        <v>330</v>
      </c>
      <c r="D1852" s="78" t="s">
        <v>331</v>
      </c>
      <c r="E1852" s="76" t="s">
        <v>1543</v>
      </c>
      <c r="F1852" s="76" t="s">
        <v>1329</v>
      </c>
      <c r="G1852" s="77" t="s">
        <v>112</v>
      </c>
      <c r="H1852" s="77">
        <v>21800</v>
      </c>
      <c r="I1852" s="85" t="s">
        <v>112</v>
      </c>
    </row>
    <row r="1853" spans="1:9" x14ac:dyDescent="0.3">
      <c r="A1853" s="58" t="s">
        <v>51</v>
      </c>
      <c r="B1853" s="78" t="s">
        <v>101</v>
      </c>
      <c r="C1853" s="76" t="s">
        <v>102</v>
      </c>
      <c r="D1853" s="78" t="s">
        <v>103</v>
      </c>
      <c r="E1853" s="76" t="s">
        <v>1543</v>
      </c>
      <c r="F1853" s="76" t="s">
        <v>1329</v>
      </c>
      <c r="G1853" s="77">
        <v>18933</v>
      </c>
      <c r="H1853" s="77">
        <v>19417</v>
      </c>
      <c r="I1853" s="85">
        <v>2.5563830349125904</v>
      </c>
    </row>
    <row r="1854" spans="1:9" x14ac:dyDescent="0.3">
      <c r="A1854" s="58" t="s">
        <v>51</v>
      </c>
      <c r="B1854" s="78" t="s">
        <v>101</v>
      </c>
      <c r="C1854" s="76" t="s">
        <v>148</v>
      </c>
      <c r="D1854" s="78" t="s">
        <v>149</v>
      </c>
      <c r="E1854" s="76" t="s">
        <v>1543</v>
      </c>
      <c r="F1854" s="76" t="s">
        <v>1329</v>
      </c>
      <c r="G1854" s="77">
        <v>19550</v>
      </c>
      <c r="H1854" s="77">
        <v>19740</v>
      </c>
      <c r="I1854" s="85">
        <v>0.97186700767264433</v>
      </c>
    </row>
    <row r="1855" spans="1:9" x14ac:dyDescent="0.3">
      <c r="A1855" s="58" t="s">
        <v>51</v>
      </c>
      <c r="B1855" s="78" t="s">
        <v>101</v>
      </c>
      <c r="C1855" s="76" t="s">
        <v>208</v>
      </c>
      <c r="D1855" s="78" t="s">
        <v>209</v>
      </c>
      <c r="E1855" s="76" t="s">
        <v>1543</v>
      </c>
      <c r="F1855" s="76" t="s">
        <v>1329</v>
      </c>
      <c r="G1855" s="77">
        <v>18200</v>
      </c>
      <c r="H1855" s="77">
        <v>19250</v>
      </c>
      <c r="I1855" s="85">
        <v>5.7692307692307709</v>
      </c>
    </row>
    <row r="1856" spans="1:9" x14ac:dyDescent="0.3">
      <c r="A1856" s="58" t="s">
        <v>63</v>
      </c>
      <c r="B1856" s="78" t="s">
        <v>210</v>
      </c>
      <c r="C1856" s="76" t="s">
        <v>304</v>
      </c>
      <c r="D1856" s="78" t="s">
        <v>305</v>
      </c>
      <c r="E1856" s="76" t="s">
        <v>1543</v>
      </c>
      <c r="F1856" s="76" t="s">
        <v>1329</v>
      </c>
      <c r="G1856" s="77" t="s">
        <v>112</v>
      </c>
      <c r="H1856" s="77">
        <v>21150</v>
      </c>
      <c r="I1856" s="85" t="s">
        <v>112</v>
      </c>
    </row>
    <row r="1857" spans="1:9" x14ac:dyDescent="0.3">
      <c r="A1857" s="58" t="s">
        <v>63</v>
      </c>
      <c r="B1857" s="78" t="s">
        <v>210</v>
      </c>
      <c r="C1857" s="76" t="s">
        <v>211</v>
      </c>
      <c r="D1857" s="78" t="s">
        <v>212</v>
      </c>
      <c r="E1857" s="76" t="s">
        <v>1543</v>
      </c>
      <c r="F1857" s="76" t="s">
        <v>1329</v>
      </c>
      <c r="G1857" s="77">
        <v>19250</v>
      </c>
      <c r="H1857" s="77">
        <v>19000</v>
      </c>
      <c r="I1857" s="85">
        <v>-1.2987012987012991</v>
      </c>
    </row>
    <row r="1858" spans="1:9" x14ac:dyDescent="0.3">
      <c r="A1858" s="58" t="s">
        <v>63</v>
      </c>
      <c r="B1858" s="78" t="s">
        <v>210</v>
      </c>
      <c r="C1858" s="76" t="s">
        <v>213</v>
      </c>
      <c r="D1858" s="78" t="s">
        <v>214</v>
      </c>
      <c r="E1858" s="76" t="s">
        <v>1543</v>
      </c>
      <c r="F1858" s="76" t="s">
        <v>1329</v>
      </c>
      <c r="G1858" s="77">
        <v>19975</v>
      </c>
      <c r="H1858" s="77">
        <v>21666.666666699999</v>
      </c>
      <c r="I1858" s="85">
        <v>8.4689194828535541</v>
      </c>
    </row>
    <row r="1859" spans="1:9" x14ac:dyDescent="0.3">
      <c r="A1859" s="58" t="s">
        <v>72</v>
      </c>
      <c r="B1859" s="78" t="s">
        <v>232</v>
      </c>
      <c r="C1859" s="76" t="s">
        <v>233</v>
      </c>
      <c r="D1859" s="78" t="s">
        <v>234</v>
      </c>
      <c r="E1859" s="76" t="s">
        <v>1543</v>
      </c>
      <c r="F1859" s="76" t="s">
        <v>1329</v>
      </c>
      <c r="G1859" s="77">
        <v>17800</v>
      </c>
      <c r="H1859" s="77">
        <v>16925</v>
      </c>
      <c r="I1859" s="85">
        <v>-4.9157303370786494</v>
      </c>
    </row>
    <row r="1860" spans="1:9" x14ac:dyDescent="0.3">
      <c r="A1860" s="58" t="s">
        <v>72</v>
      </c>
      <c r="B1860" s="78" t="s">
        <v>232</v>
      </c>
      <c r="C1860" s="76" t="s">
        <v>380</v>
      </c>
      <c r="D1860" s="78" t="s">
        <v>381</v>
      </c>
      <c r="E1860" s="76" t="s">
        <v>1543</v>
      </c>
      <c r="F1860" s="76" t="s">
        <v>1329</v>
      </c>
      <c r="G1860" s="77">
        <v>20000</v>
      </c>
      <c r="H1860" s="77">
        <v>20666.666666699999</v>
      </c>
      <c r="I1860" s="85">
        <v>3.3333333334999882</v>
      </c>
    </row>
    <row r="1861" spans="1:9" x14ac:dyDescent="0.3">
      <c r="A1861" s="58" t="s">
        <v>59</v>
      </c>
      <c r="B1861" s="78" t="s">
        <v>132</v>
      </c>
      <c r="C1861" s="76" t="s">
        <v>310</v>
      </c>
      <c r="D1861" s="78" t="s">
        <v>311</v>
      </c>
      <c r="E1861" s="76" t="s">
        <v>1543</v>
      </c>
      <c r="F1861" s="76" t="s">
        <v>1329</v>
      </c>
      <c r="G1861" s="77">
        <v>22625</v>
      </c>
      <c r="H1861" s="77">
        <v>23500</v>
      </c>
      <c r="I1861" s="85">
        <v>3.8674033149171283</v>
      </c>
    </row>
    <row r="1862" spans="1:9" x14ac:dyDescent="0.3">
      <c r="A1862" s="58" t="s">
        <v>73</v>
      </c>
      <c r="B1862" s="78" t="s">
        <v>247</v>
      </c>
      <c r="C1862" s="76" t="s">
        <v>321</v>
      </c>
      <c r="D1862" s="78" t="s">
        <v>322</v>
      </c>
      <c r="E1862" s="76" t="s">
        <v>1543</v>
      </c>
      <c r="F1862" s="76" t="s">
        <v>1329</v>
      </c>
      <c r="G1862" s="77">
        <v>20550</v>
      </c>
      <c r="H1862" s="77">
        <v>21300</v>
      </c>
      <c r="I1862" s="85">
        <v>3.649635036496357</v>
      </c>
    </row>
    <row r="1863" spans="1:9" x14ac:dyDescent="0.3">
      <c r="A1863" s="58" t="s">
        <v>70</v>
      </c>
      <c r="B1863" s="78" t="s">
        <v>384</v>
      </c>
      <c r="C1863" s="76" t="s">
        <v>385</v>
      </c>
      <c r="D1863" s="78" t="s">
        <v>386</v>
      </c>
      <c r="E1863" s="76" t="s">
        <v>1544</v>
      </c>
      <c r="F1863" s="76" t="s">
        <v>1329</v>
      </c>
      <c r="G1863" s="77">
        <v>24000</v>
      </c>
      <c r="H1863" s="77">
        <v>24000</v>
      </c>
      <c r="I1863" s="85">
        <v>0</v>
      </c>
    </row>
    <row r="1864" spans="1:9" x14ac:dyDescent="0.3">
      <c r="A1864" s="58" t="s">
        <v>70</v>
      </c>
      <c r="B1864" s="78" t="s">
        <v>384</v>
      </c>
      <c r="C1864" s="76" t="s">
        <v>567</v>
      </c>
      <c r="D1864" s="78" t="s">
        <v>568</v>
      </c>
      <c r="E1864" s="76" t="s">
        <v>1544</v>
      </c>
      <c r="F1864" s="76" t="s">
        <v>1329</v>
      </c>
      <c r="G1864" s="77">
        <v>21666.666666699999</v>
      </c>
      <c r="H1864" s="77">
        <v>24250</v>
      </c>
      <c r="I1864" s="85">
        <v>11.92307692290473</v>
      </c>
    </row>
    <row r="1865" spans="1:9" x14ac:dyDescent="0.3">
      <c r="A1865" s="58" t="s">
        <v>53</v>
      </c>
      <c r="B1865" s="78" t="s">
        <v>145</v>
      </c>
      <c r="C1865" s="76" t="s">
        <v>185</v>
      </c>
      <c r="D1865" s="78" t="s">
        <v>186</v>
      </c>
      <c r="E1865" s="76" t="s">
        <v>1544</v>
      </c>
      <c r="F1865" s="76" t="s">
        <v>1329</v>
      </c>
      <c r="G1865" s="77">
        <v>21340</v>
      </c>
      <c r="H1865" s="77">
        <v>20200</v>
      </c>
      <c r="I1865" s="85">
        <v>-5.3420805998125598</v>
      </c>
    </row>
    <row r="1866" spans="1:9" x14ac:dyDescent="0.3">
      <c r="A1866" s="58" t="s">
        <v>53</v>
      </c>
      <c r="B1866" s="78" t="s">
        <v>145</v>
      </c>
      <c r="C1866" s="76" t="s">
        <v>262</v>
      </c>
      <c r="D1866" s="78" t="s">
        <v>263</v>
      </c>
      <c r="E1866" s="76" t="s">
        <v>1544</v>
      </c>
      <c r="F1866" s="76" t="s">
        <v>1329</v>
      </c>
      <c r="G1866" s="77">
        <v>21833.333333300001</v>
      </c>
      <c r="H1866" s="77">
        <v>22500</v>
      </c>
      <c r="I1866" s="85">
        <v>3.0534351146611405</v>
      </c>
    </row>
    <row r="1867" spans="1:9" x14ac:dyDescent="0.3">
      <c r="A1867" s="58" t="s">
        <v>53</v>
      </c>
      <c r="B1867" s="78" t="s">
        <v>145</v>
      </c>
      <c r="C1867" s="76" t="s">
        <v>146</v>
      </c>
      <c r="D1867" s="78" t="s">
        <v>147</v>
      </c>
      <c r="E1867" s="76" t="s">
        <v>1544</v>
      </c>
      <c r="F1867" s="76" t="s">
        <v>1329</v>
      </c>
      <c r="G1867" s="77">
        <v>19000</v>
      </c>
      <c r="H1867" s="77">
        <v>20500</v>
      </c>
      <c r="I1867" s="85">
        <v>7.8947368421052655</v>
      </c>
    </row>
    <row r="1868" spans="1:9" x14ac:dyDescent="0.3">
      <c r="A1868" s="58" t="s">
        <v>53</v>
      </c>
      <c r="B1868" s="78" t="s">
        <v>145</v>
      </c>
      <c r="C1868" s="76" t="s">
        <v>343</v>
      </c>
      <c r="D1868" s="78" t="s">
        <v>344</v>
      </c>
      <c r="E1868" s="76" t="s">
        <v>1544</v>
      </c>
      <c r="F1868" s="76" t="s">
        <v>1329</v>
      </c>
      <c r="G1868" s="77">
        <v>24933.333333300001</v>
      </c>
      <c r="H1868" s="77">
        <v>25120</v>
      </c>
      <c r="I1868" s="85">
        <v>0.74866310173895556</v>
      </c>
    </row>
    <row r="1869" spans="1:9" x14ac:dyDescent="0.3">
      <c r="A1869" s="58" t="s">
        <v>53</v>
      </c>
      <c r="B1869" s="78" t="s">
        <v>145</v>
      </c>
      <c r="C1869" s="76" t="s">
        <v>191</v>
      </c>
      <c r="D1869" s="78" t="s">
        <v>192</v>
      </c>
      <c r="E1869" s="76" t="s">
        <v>1544</v>
      </c>
      <c r="F1869" s="76" t="s">
        <v>1329</v>
      </c>
      <c r="G1869" s="77">
        <v>24000</v>
      </c>
      <c r="H1869" s="77">
        <v>23400</v>
      </c>
      <c r="I1869" s="85">
        <v>-2.5000000000000022</v>
      </c>
    </row>
    <row r="1870" spans="1:9" x14ac:dyDescent="0.3">
      <c r="A1870" s="58" t="s">
        <v>53</v>
      </c>
      <c r="B1870" s="78" t="s">
        <v>145</v>
      </c>
      <c r="C1870" s="76" t="s">
        <v>465</v>
      </c>
      <c r="D1870" s="78" t="s">
        <v>466</v>
      </c>
      <c r="E1870" s="76" t="s">
        <v>1544</v>
      </c>
      <c r="F1870" s="76" t="s">
        <v>1329</v>
      </c>
      <c r="G1870" s="77">
        <v>23000</v>
      </c>
      <c r="H1870" s="77">
        <v>23000</v>
      </c>
      <c r="I1870" s="85">
        <v>0</v>
      </c>
    </row>
    <row r="1871" spans="1:9" x14ac:dyDescent="0.3">
      <c r="A1871" s="58" t="s">
        <v>53</v>
      </c>
      <c r="B1871" s="78" t="s">
        <v>145</v>
      </c>
      <c r="C1871" s="76" t="s">
        <v>326</v>
      </c>
      <c r="D1871" s="78" t="s">
        <v>327</v>
      </c>
      <c r="E1871" s="76" t="s">
        <v>1544</v>
      </c>
      <c r="F1871" s="76" t="s">
        <v>1329</v>
      </c>
      <c r="G1871" s="77">
        <v>25333.333333300001</v>
      </c>
      <c r="H1871" s="77">
        <v>24666.666666699999</v>
      </c>
      <c r="I1871" s="85">
        <v>-2.631578947108737</v>
      </c>
    </row>
    <row r="1872" spans="1:9" x14ac:dyDescent="0.3">
      <c r="A1872" s="58" t="s">
        <v>60</v>
      </c>
      <c r="B1872" s="78" t="s">
        <v>98</v>
      </c>
      <c r="C1872" s="76" t="s">
        <v>293</v>
      </c>
      <c r="D1872" s="78" t="s">
        <v>294</v>
      </c>
      <c r="E1872" s="76" t="s">
        <v>1544</v>
      </c>
      <c r="F1872" s="76" t="s">
        <v>1329</v>
      </c>
      <c r="G1872" s="77">
        <v>18880</v>
      </c>
      <c r="H1872" s="77">
        <v>18920</v>
      </c>
      <c r="I1872" s="85">
        <v>0.21186440677967155</v>
      </c>
    </row>
    <row r="1873" spans="1:9" x14ac:dyDescent="0.3">
      <c r="A1873" s="58" t="s">
        <v>66</v>
      </c>
      <c r="B1873" s="78" t="s">
        <v>197</v>
      </c>
      <c r="C1873" s="76" t="s">
        <v>541</v>
      </c>
      <c r="D1873" s="78" t="s">
        <v>542</v>
      </c>
      <c r="E1873" s="76" t="s">
        <v>1544</v>
      </c>
      <c r="F1873" s="76" t="s">
        <v>1329</v>
      </c>
      <c r="G1873" s="77">
        <v>24400</v>
      </c>
      <c r="H1873" s="77">
        <v>25000</v>
      </c>
      <c r="I1873" s="85">
        <v>2.4590163934426146</v>
      </c>
    </row>
    <row r="1874" spans="1:9" x14ac:dyDescent="0.3">
      <c r="A1874" s="58" t="s">
        <v>66</v>
      </c>
      <c r="B1874" s="78" t="s">
        <v>197</v>
      </c>
      <c r="C1874" s="76" t="s">
        <v>393</v>
      </c>
      <c r="D1874" s="78" t="s">
        <v>394</v>
      </c>
      <c r="E1874" s="76" t="s">
        <v>1544</v>
      </c>
      <c r="F1874" s="76" t="s">
        <v>1329</v>
      </c>
      <c r="G1874" s="77">
        <v>20900</v>
      </c>
      <c r="H1874" s="77">
        <v>22066.666666699999</v>
      </c>
      <c r="I1874" s="85">
        <v>5.5821371612440052</v>
      </c>
    </row>
    <row r="1875" spans="1:9" x14ac:dyDescent="0.3">
      <c r="A1875" s="58" t="s">
        <v>57</v>
      </c>
      <c r="B1875" s="78" t="s">
        <v>155</v>
      </c>
      <c r="C1875" s="76" t="s">
        <v>200</v>
      </c>
      <c r="D1875" s="78" t="s">
        <v>201</v>
      </c>
      <c r="E1875" s="76" t="s">
        <v>1544</v>
      </c>
      <c r="F1875" s="76" t="s">
        <v>1329</v>
      </c>
      <c r="G1875" s="77">
        <v>22000</v>
      </c>
      <c r="H1875" s="77">
        <v>24500</v>
      </c>
      <c r="I1875" s="85">
        <v>11.363636363636353</v>
      </c>
    </row>
    <row r="1876" spans="1:9" x14ac:dyDescent="0.3">
      <c r="A1876" s="58" t="s">
        <v>57</v>
      </c>
      <c r="B1876" s="78" t="s">
        <v>155</v>
      </c>
      <c r="C1876" s="76" t="s">
        <v>485</v>
      </c>
      <c r="D1876" s="78" t="s">
        <v>486</v>
      </c>
      <c r="E1876" s="76" t="s">
        <v>1544</v>
      </c>
      <c r="F1876" s="76" t="s">
        <v>1329</v>
      </c>
      <c r="G1876" s="77">
        <v>22000</v>
      </c>
      <c r="H1876" s="77">
        <v>20500</v>
      </c>
      <c r="I1876" s="85">
        <v>-6.8181818181818237</v>
      </c>
    </row>
    <row r="1877" spans="1:9" x14ac:dyDescent="0.3">
      <c r="A1877" s="58" t="s">
        <v>51</v>
      </c>
      <c r="B1877" s="78" t="s">
        <v>101</v>
      </c>
      <c r="C1877" s="76" t="s">
        <v>102</v>
      </c>
      <c r="D1877" s="78" t="s">
        <v>103</v>
      </c>
      <c r="E1877" s="76" t="s">
        <v>1544</v>
      </c>
      <c r="F1877" s="76" t="s">
        <v>1329</v>
      </c>
      <c r="G1877" s="77">
        <v>19815</v>
      </c>
      <c r="H1877" s="77">
        <v>21301.333333300001</v>
      </c>
      <c r="I1877" s="85">
        <v>7.5010513918748467</v>
      </c>
    </row>
    <row r="1878" spans="1:9" x14ac:dyDescent="0.3">
      <c r="A1878" s="58" t="s">
        <v>51</v>
      </c>
      <c r="B1878" s="78" t="s">
        <v>101</v>
      </c>
      <c r="C1878" s="76" t="s">
        <v>148</v>
      </c>
      <c r="D1878" s="78" t="s">
        <v>149</v>
      </c>
      <c r="E1878" s="76" t="s">
        <v>1544</v>
      </c>
      <c r="F1878" s="76" t="s">
        <v>1329</v>
      </c>
      <c r="G1878" s="77">
        <v>22366.666666699999</v>
      </c>
      <c r="H1878" s="77">
        <v>22950</v>
      </c>
      <c r="I1878" s="85">
        <v>2.6080476898619809</v>
      </c>
    </row>
    <row r="1879" spans="1:9" x14ac:dyDescent="0.3">
      <c r="A1879" s="58" t="s">
        <v>51</v>
      </c>
      <c r="B1879" s="78" t="s">
        <v>101</v>
      </c>
      <c r="C1879" s="76" t="s">
        <v>266</v>
      </c>
      <c r="D1879" s="78" t="s">
        <v>267</v>
      </c>
      <c r="E1879" s="76" t="s">
        <v>1544</v>
      </c>
      <c r="F1879" s="76" t="s">
        <v>1329</v>
      </c>
      <c r="G1879" s="77">
        <v>22100</v>
      </c>
      <c r="H1879" s="77">
        <v>22100</v>
      </c>
      <c r="I1879" s="85">
        <v>0</v>
      </c>
    </row>
    <row r="1880" spans="1:9" x14ac:dyDescent="0.3">
      <c r="A1880" s="58" t="s">
        <v>63</v>
      </c>
      <c r="B1880" s="78" t="s">
        <v>210</v>
      </c>
      <c r="C1880" s="76" t="s">
        <v>213</v>
      </c>
      <c r="D1880" s="78" t="s">
        <v>214</v>
      </c>
      <c r="E1880" s="76" t="s">
        <v>1544</v>
      </c>
      <c r="F1880" s="76" t="s">
        <v>1329</v>
      </c>
      <c r="G1880" s="77">
        <v>22166.666666699999</v>
      </c>
      <c r="H1880" s="77">
        <v>21600</v>
      </c>
      <c r="I1880" s="85">
        <v>-2.5563909775901394</v>
      </c>
    </row>
    <row r="1881" spans="1:9" x14ac:dyDescent="0.3">
      <c r="A1881" s="58" t="s">
        <v>64</v>
      </c>
      <c r="B1881" s="78" t="s">
        <v>122</v>
      </c>
      <c r="C1881" s="76" t="s">
        <v>217</v>
      </c>
      <c r="D1881" s="78" t="s">
        <v>1339</v>
      </c>
      <c r="E1881" s="76" t="s">
        <v>1544</v>
      </c>
      <c r="F1881" s="76" t="s">
        <v>1329</v>
      </c>
      <c r="G1881" s="77">
        <v>19666.666666699999</v>
      </c>
      <c r="H1881" s="77">
        <v>20333.333333300001</v>
      </c>
      <c r="I1881" s="85">
        <v>3.3898305081298652</v>
      </c>
    </row>
    <row r="1882" spans="1:9" x14ac:dyDescent="0.3">
      <c r="A1882" s="58" t="s">
        <v>64</v>
      </c>
      <c r="B1882" s="78" t="s">
        <v>122</v>
      </c>
      <c r="C1882" s="76" t="s">
        <v>334</v>
      </c>
      <c r="D1882" s="78" t="s">
        <v>335</v>
      </c>
      <c r="E1882" s="76" t="s">
        <v>1544</v>
      </c>
      <c r="F1882" s="76" t="s">
        <v>1329</v>
      </c>
      <c r="G1882" s="77">
        <v>19000</v>
      </c>
      <c r="H1882" s="77">
        <v>19833.333333300001</v>
      </c>
      <c r="I1882" s="85">
        <v>4.3859649121052779</v>
      </c>
    </row>
    <row r="1883" spans="1:9" x14ac:dyDescent="0.3">
      <c r="A1883" s="58" t="s">
        <v>72</v>
      </c>
      <c r="B1883" s="78" t="s">
        <v>232</v>
      </c>
      <c r="C1883" s="76" t="s">
        <v>233</v>
      </c>
      <c r="D1883" s="78" t="s">
        <v>234</v>
      </c>
      <c r="E1883" s="76" t="s">
        <v>1544</v>
      </c>
      <c r="F1883" s="76" t="s">
        <v>1329</v>
      </c>
      <c r="G1883" s="77">
        <v>18000</v>
      </c>
      <c r="H1883" s="77">
        <v>17500</v>
      </c>
      <c r="I1883" s="85">
        <v>-2.777777777777779</v>
      </c>
    </row>
    <row r="1884" spans="1:9" x14ac:dyDescent="0.3">
      <c r="A1884" s="58" t="s">
        <v>58</v>
      </c>
      <c r="B1884" s="78" t="s">
        <v>150</v>
      </c>
      <c r="C1884" s="76" t="s">
        <v>520</v>
      </c>
      <c r="D1884" s="78" t="s">
        <v>521</v>
      </c>
      <c r="E1884" s="76" t="s">
        <v>1544</v>
      </c>
      <c r="F1884" s="76" t="s">
        <v>1329</v>
      </c>
      <c r="G1884" s="77">
        <v>24150</v>
      </c>
      <c r="H1884" s="77">
        <v>24150</v>
      </c>
      <c r="I1884" s="85">
        <v>0</v>
      </c>
    </row>
    <row r="1885" spans="1:9" x14ac:dyDescent="0.3">
      <c r="A1885" s="58" t="s">
        <v>73</v>
      </c>
      <c r="B1885" s="78" t="s">
        <v>247</v>
      </c>
      <c r="C1885" s="76" t="s">
        <v>250</v>
      </c>
      <c r="D1885" s="78" t="s">
        <v>251</v>
      </c>
      <c r="E1885" s="76" t="s">
        <v>1544</v>
      </c>
      <c r="F1885" s="76" t="s">
        <v>1329</v>
      </c>
      <c r="G1885" s="77">
        <v>24000</v>
      </c>
      <c r="H1885" s="77">
        <v>24500</v>
      </c>
      <c r="I1885" s="85">
        <v>2.0833333333333259</v>
      </c>
    </row>
    <row r="1886" spans="1:9" x14ac:dyDescent="0.3">
      <c r="A1886" s="58" t="s">
        <v>73</v>
      </c>
      <c r="B1886" s="78" t="s">
        <v>247</v>
      </c>
      <c r="C1886" s="76" t="s">
        <v>321</v>
      </c>
      <c r="D1886" s="78" t="s">
        <v>322</v>
      </c>
      <c r="E1886" s="76" t="s">
        <v>1544</v>
      </c>
      <c r="F1886" s="76" t="s">
        <v>1329</v>
      </c>
      <c r="G1886" s="77">
        <v>23050</v>
      </c>
      <c r="H1886" s="77">
        <v>22800</v>
      </c>
      <c r="I1886" s="85">
        <v>-1.0845986984815648</v>
      </c>
    </row>
    <row r="1887" spans="1:9" x14ac:dyDescent="0.3">
      <c r="A1887" s="58" t="s">
        <v>61</v>
      </c>
      <c r="B1887" s="78" t="s">
        <v>139</v>
      </c>
      <c r="C1887" s="76" t="s">
        <v>140</v>
      </c>
      <c r="D1887" s="78" t="s">
        <v>1338</v>
      </c>
      <c r="E1887" s="76" t="s">
        <v>1545</v>
      </c>
      <c r="F1887" s="76" t="s">
        <v>1329</v>
      </c>
      <c r="G1887" s="77">
        <v>17333.333333300001</v>
      </c>
      <c r="H1887" s="77">
        <v>18333.333333300001</v>
      </c>
      <c r="I1887" s="85">
        <v>5.7692307692418732</v>
      </c>
    </row>
    <row r="1888" spans="1:9" x14ac:dyDescent="0.3">
      <c r="A1888" s="58" t="s">
        <v>70</v>
      </c>
      <c r="B1888" s="78" t="s">
        <v>384</v>
      </c>
      <c r="C1888" s="76" t="s">
        <v>387</v>
      </c>
      <c r="D1888" s="78" t="s">
        <v>388</v>
      </c>
      <c r="E1888" s="76" t="s">
        <v>1546</v>
      </c>
      <c r="F1888" s="76" t="s">
        <v>1329</v>
      </c>
      <c r="G1888" s="77" t="s">
        <v>112</v>
      </c>
      <c r="H1888" s="77">
        <v>23000</v>
      </c>
      <c r="I1888" s="85" t="s">
        <v>112</v>
      </c>
    </row>
    <row r="1889" spans="1:9" x14ac:dyDescent="0.3">
      <c r="A1889" s="58" t="s">
        <v>53</v>
      </c>
      <c r="B1889" s="78" t="s">
        <v>145</v>
      </c>
      <c r="C1889" s="76" t="s">
        <v>461</v>
      </c>
      <c r="D1889" s="78" t="s">
        <v>462</v>
      </c>
      <c r="E1889" s="76" t="s">
        <v>1546</v>
      </c>
      <c r="F1889" s="76" t="s">
        <v>1329</v>
      </c>
      <c r="G1889" s="77">
        <v>26000</v>
      </c>
      <c r="H1889" s="77">
        <v>28250</v>
      </c>
      <c r="I1889" s="85">
        <v>8.6538461538461462</v>
      </c>
    </row>
    <row r="1890" spans="1:9" x14ac:dyDescent="0.3">
      <c r="A1890" s="58" t="s">
        <v>53</v>
      </c>
      <c r="B1890" s="78" t="s">
        <v>145</v>
      </c>
      <c r="C1890" s="76" t="s">
        <v>187</v>
      </c>
      <c r="D1890" s="78" t="s">
        <v>188</v>
      </c>
      <c r="E1890" s="76" t="s">
        <v>1546</v>
      </c>
      <c r="F1890" s="76" t="s">
        <v>1329</v>
      </c>
      <c r="G1890" s="77">
        <v>22500</v>
      </c>
      <c r="H1890" s="77">
        <v>20000</v>
      </c>
      <c r="I1890" s="85">
        <v>-11.111111111111116</v>
      </c>
    </row>
    <row r="1891" spans="1:9" x14ac:dyDescent="0.3">
      <c r="A1891" s="58" t="s">
        <v>53</v>
      </c>
      <c r="B1891" s="78" t="s">
        <v>145</v>
      </c>
      <c r="C1891" s="76" t="s">
        <v>262</v>
      </c>
      <c r="D1891" s="78" t="s">
        <v>263</v>
      </c>
      <c r="E1891" s="76" t="s">
        <v>1546</v>
      </c>
      <c r="F1891" s="76" t="s">
        <v>1329</v>
      </c>
      <c r="G1891" s="77">
        <v>19000</v>
      </c>
      <c r="H1891" s="77">
        <v>20000</v>
      </c>
      <c r="I1891" s="85">
        <v>5.2631578947368363</v>
      </c>
    </row>
    <row r="1892" spans="1:9" x14ac:dyDescent="0.3">
      <c r="A1892" s="58" t="s">
        <v>53</v>
      </c>
      <c r="B1892" s="78" t="s">
        <v>145</v>
      </c>
      <c r="C1892" s="76" t="s">
        <v>146</v>
      </c>
      <c r="D1892" s="78" t="s">
        <v>147</v>
      </c>
      <c r="E1892" s="76" t="s">
        <v>1546</v>
      </c>
      <c r="F1892" s="76" t="s">
        <v>1329</v>
      </c>
      <c r="G1892" s="77">
        <v>19500</v>
      </c>
      <c r="H1892" s="77">
        <v>19000</v>
      </c>
      <c r="I1892" s="85">
        <v>-2.5641025641025661</v>
      </c>
    </row>
    <row r="1893" spans="1:9" x14ac:dyDescent="0.3">
      <c r="A1893" s="58" t="s">
        <v>53</v>
      </c>
      <c r="B1893" s="78" t="s">
        <v>145</v>
      </c>
      <c r="C1893" s="76" t="s">
        <v>355</v>
      </c>
      <c r="D1893" s="78" t="s">
        <v>356</v>
      </c>
      <c r="E1893" s="76" t="s">
        <v>1546</v>
      </c>
      <c r="F1893" s="76" t="s">
        <v>1329</v>
      </c>
      <c r="G1893" s="77" t="s">
        <v>112</v>
      </c>
      <c r="H1893" s="77">
        <v>19000</v>
      </c>
      <c r="I1893" s="85" t="s">
        <v>112</v>
      </c>
    </row>
    <row r="1894" spans="1:9" x14ac:dyDescent="0.3">
      <c r="A1894" s="58" t="s">
        <v>53</v>
      </c>
      <c r="B1894" s="78" t="s">
        <v>145</v>
      </c>
      <c r="C1894" s="76" t="s">
        <v>343</v>
      </c>
      <c r="D1894" s="78" t="s">
        <v>344</v>
      </c>
      <c r="E1894" s="76" t="s">
        <v>1546</v>
      </c>
      <c r="F1894" s="76" t="s">
        <v>1329</v>
      </c>
      <c r="G1894" s="77">
        <v>24333.333333300001</v>
      </c>
      <c r="H1894" s="77">
        <v>23566.666666699999</v>
      </c>
      <c r="I1894" s="85">
        <v>-3.1506849312372021</v>
      </c>
    </row>
    <row r="1895" spans="1:9" x14ac:dyDescent="0.3">
      <c r="A1895" s="58" t="s">
        <v>68</v>
      </c>
      <c r="B1895" s="78" t="s">
        <v>282</v>
      </c>
      <c r="C1895" s="76" t="s">
        <v>283</v>
      </c>
      <c r="D1895" s="78" t="s">
        <v>284</v>
      </c>
      <c r="E1895" s="76" t="s">
        <v>1546</v>
      </c>
      <c r="F1895" s="76" t="s">
        <v>1329</v>
      </c>
      <c r="G1895" s="77">
        <v>23000</v>
      </c>
      <c r="H1895" s="77">
        <v>22000</v>
      </c>
      <c r="I1895" s="85">
        <v>-4.3478260869565188</v>
      </c>
    </row>
    <row r="1896" spans="1:9" x14ac:dyDescent="0.3">
      <c r="A1896" s="58" t="s">
        <v>60</v>
      </c>
      <c r="B1896" s="78" t="s">
        <v>98</v>
      </c>
      <c r="C1896" s="76" t="s">
        <v>293</v>
      </c>
      <c r="D1896" s="78" t="s">
        <v>294</v>
      </c>
      <c r="E1896" s="76" t="s">
        <v>1546</v>
      </c>
      <c r="F1896" s="76" t="s">
        <v>1329</v>
      </c>
      <c r="G1896" s="77" t="s">
        <v>112</v>
      </c>
      <c r="H1896" s="77">
        <v>18500</v>
      </c>
      <c r="I1896" s="85" t="s">
        <v>112</v>
      </c>
    </row>
    <row r="1897" spans="1:9" x14ac:dyDescent="0.3">
      <c r="A1897" s="58" t="s">
        <v>66</v>
      </c>
      <c r="B1897" s="78" t="s">
        <v>197</v>
      </c>
      <c r="C1897" s="76" t="s">
        <v>541</v>
      </c>
      <c r="D1897" s="78" t="s">
        <v>542</v>
      </c>
      <c r="E1897" s="76" t="s">
        <v>1546</v>
      </c>
      <c r="F1897" s="76" t="s">
        <v>1329</v>
      </c>
      <c r="G1897" s="77" t="s">
        <v>112</v>
      </c>
      <c r="H1897" s="77">
        <v>23500</v>
      </c>
      <c r="I1897" s="85" t="s">
        <v>112</v>
      </c>
    </row>
    <row r="1898" spans="1:9" x14ac:dyDescent="0.3">
      <c r="A1898" s="58" t="s">
        <v>67</v>
      </c>
      <c r="B1898" s="78" t="s">
        <v>333</v>
      </c>
      <c r="C1898" s="76" t="s">
        <v>364</v>
      </c>
      <c r="D1898" s="78" t="s">
        <v>365</v>
      </c>
      <c r="E1898" s="76" t="s">
        <v>1546</v>
      </c>
      <c r="F1898" s="76" t="s">
        <v>1329</v>
      </c>
      <c r="G1898" s="77">
        <v>20225</v>
      </c>
      <c r="H1898" s="77">
        <v>20200</v>
      </c>
      <c r="I1898" s="85">
        <v>-0.12360939431397266</v>
      </c>
    </row>
    <row r="1899" spans="1:9" x14ac:dyDescent="0.3">
      <c r="A1899" s="58" t="s">
        <v>67</v>
      </c>
      <c r="B1899" s="78" t="s">
        <v>333</v>
      </c>
      <c r="C1899" s="76" t="s">
        <v>399</v>
      </c>
      <c r="D1899" s="78" t="s">
        <v>400</v>
      </c>
      <c r="E1899" s="76" t="s">
        <v>1546</v>
      </c>
      <c r="F1899" s="76" t="s">
        <v>1329</v>
      </c>
      <c r="G1899" s="77">
        <v>21750</v>
      </c>
      <c r="H1899" s="77">
        <v>21666.666666699999</v>
      </c>
      <c r="I1899" s="85">
        <v>-0.38314176229885533</v>
      </c>
    </row>
    <row r="1900" spans="1:9" x14ac:dyDescent="0.3">
      <c r="A1900" s="58" t="s">
        <v>51</v>
      </c>
      <c r="B1900" s="78" t="s">
        <v>101</v>
      </c>
      <c r="C1900" s="76" t="s">
        <v>102</v>
      </c>
      <c r="D1900" s="78" t="s">
        <v>103</v>
      </c>
      <c r="E1900" s="76" t="s">
        <v>1546</v>
      </c>
      <c r="F1900" s="76" t="s">
        <v>1329</v>
      </c>
      <c r="G1900" s="77">
        <v>19319.333333300001</v>
      </c>
      <c r="H1900" s="77">
        <v>19319.333333300001</v>
      </c>
      <c r="I1900" s="85">
        <v>0</v>
      </c>
    </row>
    <row r="1901" spans="1:9" x14ac:dyDescent="0.3">
      <c r="A1901" s="58" t="s">
        <v>51</v>
      </c>
      <c r="B1901" s="78" t="s">
        <v>101</v>
      </c>
      <c r="C1901" s="76" t="s">
        <v>148</v>
      </c>
      <c r="D1901" s="78" t="s">
        <v>149</v>
      </c>
      <c r="E1901" s="76" t="s">
        <v>1546</v>
      </c>
      <c r="F1901" s="76" t="s">
        <v>1329</v>
      </c>
      <c r="G1901" s="77">
        <v>22200</v>
      </c>
      <c r="H1901" s="77">
        <v>22800</v>
      </c>
      <c r="I1901" s="85">
        <v>2.7027027027026973</v>
      </c>
    </row>
    <row r="1902" spans="1:9" x14ac:dyDescent="0.3">
      <c r="A1902" s="58" t="s">
        <v>51</v>
      </c>
      <c r="B1902" s="78" t="s">
        <v>101</v>
      </c>
      <c r="C1902" s="76" t="s">
        <v>266</v>
      </c>
      <c r="D1902" s="78" t="s">
        <v>267</v>
      </c>
      <c r="E1902" s="76" t="s">
        <v>1546</v>
      </c>
      <c r="F1902" s="76" t="s">
        <v>1329</v>
      </c>
      <c r="G1902" s="77">
        <v>20733.333333300001</v>
      </c>
      <c r="H1902" s="77">
        <v>21100</v>
      </c>
      <c r="I1902" s="85">
        <v>1.7684887461443255</v>
      </c>
    </row>
    <row r="1903" spans="1:9" x14ac:dyDescent="0.3">
      <c r="A1903" s="58" t="s">
        <v>51</v>
      </c>
      <c r="B1903" s="78" t="s">
        <v>101</v>
      </c>
      <c r="C1903" s="76" t="s">
        <v>208</v>
      </c>
      <c r="D1903" s="78" t="s">
        <v>209</v>
      </c>
      <c r="E1903" s="76" t="s">
        <v>1546</v>
      </c>
      <c r="F1903" s="76" t="s">
        <v>1329</v>
      </c>
      <c r="G1903" s="77" t="s">
        <v>112</v>
      </c>
      <c r="H1903" s="77">
        <v>21900</v>
      </c>
      <c r="I1903" s="85" t="s">
        <v>112</v>
      </c>
    </row>
    <row r="1904" spans="1:9" x14ac:dyDescent="0.3">
      <c r="A1904" s="58" t="s">
        <v>64</v>
      </c>
      <c r="B1904" s="78" t="s">
        <v>122</v>
      </c>
      <c r="C1904" s="76" t="s">
        <v>334</v>
      </c>
      <c r="D1904" s="78" t="s">
        <v>335</v>
      </c>
      <c r="E1904" s="76" t="s">
        <v>1546</v>
      </c>
      <c r="F1904" s="76" t="s">
        <v>1329</v>
      </c>
      <c r="G1904" s="77">
        <v>17666.666666699999</v>
      </c>
      <c r="H1904" s="77">
        <v>17666.666666699999</v>
      </c>
      <c r="I1904" s="85">
        <v>0</v>
      </c>
    </row>
    <row r="1905" spans="1:9" x14ac:dyDescent="0.3">
      <c r="A1905" s="58" t="s">
        <v>65</v>
      </c>
      <c r="B1905" s="78" t="s">
        <v>104</v>
      </c>
      <c r="C1905" s="76" t="s">
        <v>105</v>
      </c>
      <c r="D1905" s="78" t="s">
        <v>106</v>
      </c>
      <c r="E1905" s="76" t="s">
        <v>1546</v>
      </c>
      <c r="F1905" s="76" t="s">
        <v>1329</v>
      </c>
      <c r="G1905" s="77">
        <v>22000</v>
      </c>
      <c r="H1905" s="77">
        <v>21500</v>
      </c>
      <c r="I1905" s="85">
        <v>-2.2727272727272707</v>
      </c>
    </row>
    <row r="1906" spans="1:9" x14ac:dyDescent="0.3">
      <c r="A1906" s="58" t="s">
        <v>58</v>
      </c>
      <c r="B1906" s="78" t="s">
        <v>150</v>
      </c>
      <c r="C1906" s="76" t="s">
        <v>151</v>
      </c>
      <c r="D1906" s="78" t="s">
        <v>152</v>
      </c>
      <c r="E1906" s="76" t="s">
        <v>1546</v>
      </c>
      <c r="F1906" s="76" t="s">
        <v>1329</v>
      </c>
      <c r="G1906" s="77">
        <v>21745</v>
      </c>
      <c r="H1906" s="77">
        <v>21850</v>
      </c>
      <c r="I1906" s="85">
        <v>0.4828696252011877</v>
      </c>
    </row>
    <row r="1907" spans="1:9" x14ac:dyDescent="0.3">
      <c r="A1907" s="58" t="s">
        <v>58</v>
      </c>
      <c r="B1907" s="78" t="s">
        <v>150</v>
      </c>
      <c r="C1907" s="76" t="s">
        <v>237</v>
      </c>
      <c r="D1907" s="78" t="s">
        <v>238</v>
      </c>
      <c r="E1907" s="76" t="s">
        <v>1546</v>
      </c>
      <c r="F1907" s="76" t="s">
        <v>1329</v>
      </c>
      <c r="G1907" s="77">
        <v>19850</v>
      </c>
      <c r="H1907" s="77">
        <v>20466.666666699999</v>
      </c>
      <c r="I1907" s="85">
        <v>3.1066330816120757</v>
      </c>
    </row>
    <row r="1908" spans="1:9" x14ac:dyDescent="0.3">
      <c r="A1908" s="58" t="s">
        <v>58</v>
      </c>
      <c r="B1908" s="78" t="s">
        <v>150</v>
      </c>
      <c r="C1908" s="76" t="s">
        <v>505</v>
      </c>
      <c r="D1908" s="78" t="s">
        <v>506</v>
      </c>
      <c r="E1908" s="76" t="s">
        <v>1546</v>
      </c>
      <c r="F1908" s="76" t="s">
        <v>1329</v>
      </c>
      <c r="G1908" s="77">
        <v>23333.333333300001</v>
      </c>
      <c r="H1908" s="77">
        <v>23166.666666699999</v>
      </c>
      <c r="I1908" s="85">
        <v>-0.71428571400102836</v>
      </c>
    </row>
    <row r="1909" spans="1:9" x14ac:dyDescent="0.3">
      <c r="A1909" s="58" t="s">
        <v>74</v>
      </c>
      <c r="B1909" s="78" t="s">
        <v>246</v>
      </c>
      <c r="C1909" s="76" t="s">
        <v>569</v>
      </c>
      <c r="D1909" s="78" t="s">
        <v>570</v>
      </c>
      <c r="E1909" s="76" t="s">
        <v>1546</v>
      </c>
      <c r="F1909" s="76" t="s">
        <v>1329</v>
      </c>
      <c r="G1909" s="77" t="s">
        <v>112</v>
      </c>
      <c r="H1909" s="77">
        <v>20500</v>
      </c>
      <c r="I1909" s="85" t="s">
        <v>112</v>
      </c>
    </row>
    <row r="1910" spans="1:9" x14ac:dyDescent="0.3">
      <c r="A1910" s="58" t="s">
        <v>51</v>
      </c>
      <c r="B1910" s="78" t="s">
        <v>101</v>
      </c>
      <c r="C1910" s="76" t="s">
        <v>148</v>
      </c>
      <c r="D1910" s="78" t="s">
        <v>149</v>
      </c>
      <c r="E1910" s="76" t="s">
        <v>1547</v>
      </c>
      <c r="F1910" s="76" t="s">
        <v>1385</v>
      </c>
      <c r="G1910" s="77">
        <v>6000</v>
      </c>
      <c r="H1910" s="77">
        <v>6000</v>
      </c>
      <c r="I1910" s="85">
        <v>0</v>
      </c>
    </row>
    <row r="1911" spans="1:9" x14ac:dyDescent="0.3">
      <c r="A1911" s="58" t="s">
        <v>51</v>
      </c>
      <c r="B1911" s="78" t="s">
        <v>101</v>
      </c>
      <c r="C1911" s="76" t="s">
        <v>208</v>
      </c>
      <c r="D1911" s="78" t="s">
        <v>209</v>
      </c>
      <c r="E1911" s="76" t="s">
        <v>1547</v>
      </c>
      <c r="F1911" s="76" t="s">
        <v>1385</v>
      </c>
      <c r="G1911" s="77">
        <v>6166.6666667</v>
      </c>
      <c r="H1911" s="77">
        <v>6075</v>
      </c>
      <c r="I1911" s="85">
        <v>-1.4864864870189898</v>
      </c>
    </row>
    <row r="1912" spans="1:9" x14ac:dyDescent="0.3">
      <c r="A1912" s="58" t="s">
        <v>75</v>
      </c>
      <c r="B1912" s="78" t="s">
        <v>377</v>
      </c>
      <c r="C1912" s="76" t="s">
        <v>378</v>
      </c>
      <c r="D1912" s="78" t="s">
        <v>379</v>
      </c>
      <c r="E1912" s="76" t="s">
        <v>1548</v>
      </c>
      <c r="F1912" s="76" t="s">
        <v>1385</v>
      </c>
      <c r="G1912" s="77">
        <v>7850</v>
      </c>
      <c r="H1912" s="77">
        <v>7555.75</v>
      </c>
      <c r="I1912" s="85">
        <v>-3.7484076433121016</v>
      </c>
    </row>
    <row r="1913" spans="1:9" x14ac:dyDescent="0.3">
      <c r="A1913" s="58" t="s">
        <v>66</v>
      </c>
      <c r="B1913" s="78" t="s">
        <v>197</v>
      </c>
      <c r="C1913" s="76" t="s">
        <v>256</v>
      </c>
      <c r="D1913" s="78" t="s">
        <v>257</v>
      </c>
      <c r="E1913" s="76" t="s">
        <v>1548</v>
      </c>
      <c r="F1913" s="76" t="s">
        <v>1385</v>
      </c>
      <c r="G1913" s="77">
        <v>7225</v>
      </c>
      <c r="H1913" s="77">
        <v>7225</v>
      </c>
      <c r="I1913" s="85">
        <v>0</v>
      </c>
    </row>
    <row r="1914" spans="1:9" x14ac:dyDescent="0.3">
      <c r="A1914" s="58" t="s">
        <v>66</v>
      </c>
      <c r="B1914" s="78" t="s">
        <v>197</v>
      </c>
      <c r="C1914" s="76" t="s">
        <v>541</v>
      </c>
      <c r="D1914" s="78" t="s">
        <v>542</v>
      </c>
      <c r="E1914" s="76" t="s">
        <v>1548</v>
      </c>
      <c r="F1914" s="76" t="s">
        <v>1385</v>
      </c>
      <c r="G1914" s="77">
        <v>8000</v>
      </c>
      <c r="H1914" s="77">
        <v>8000</v>
      </c>
      <c r="I1914" s="85">
        <v>0</v>
      </c>
    </row>
    <row r="1915" spans="1:9" x14ac:dyDescent="0.3">
      <c r="A1915" s="58" t="s">
        <v>66</v>
      </c>
      <c r="B1915" s="78" t="s">
        <v>197</v>
      </c>
      <c r="C1915" s="76" t="s">
        <v>393</v>
      </c>
      <c r="D1915" s="78" t="s">
        <v>394</v>
      </c>
      <c r="E1915" s="76" t="s">
        <v>1548</v>
      </c>
      <c r="F1915" s="76" t="s">
        <v>1385</v>
      </c>
      <c r="G1915" s="77">
        <v>7366.6666667</v>
      </c>
      <c r="H1915" s="77">
        <v>7511.5</v>
      </c>
      <c r="I1915" s="85">
        <v>1.966063347954905</v>
      </c>
    </row>
    <row r="1916" spans="1:9" x14ac:dyDescent="0.3">
      <c r="A1916" s="58" t="s">
        <v>67</v>
      </c>
      <c r="B1916" s="78" t="s">
        <v>333</v>
      </c>
      <c r="C1916" s="76" t="s">
        <v>364</v>
      </c>
      <c r="D1916" s="78" t="s">
        <v>365</v>
      </c>
      <c r="E1916" s="76" t="s">
        <v>1548</v>
      </c>
      <c r="F1916" s="76" t="s">
        <v>1385</v>
      </c>
      <c r="G1916" s="77">
        <v>7960</v>
      </c>
      <c r="H1916" s="77">
        <v>7750</v>
      </c>
      <c r="I1916" s="85">
        <v>-2.6381909547738669</v>
      </c>
    </row>
    <row r="1917" spans="1:9" x14ac:dyDescent="0.3">
      <c r="A1917" s="58" t="s">
        <v>67</v>
      </c>
      <c r="B1917" s="78" t="s">
        <v>333</v>
      </c>
      <c r="C1917" s="76" t="s">
        <v>374</v>
      </c>
      <c r="D1917" s="78" t="s">
        <v>375</v>
      </c>
      <c r="E1917" s="76" t="s">
        <v>1548</v>
      </c>
      <c r="F1917" s="76" t="s">
        <v>1385</v>
      </c>
      <c r="G1917" s="77">
        <v>8000</v>
      </c>
      <c r="H1917" s="77">
        <v>8000</v>
      </c>
      <c r="I1917" s="85">
        <v>0</v>
      </c>
    </row>
    <row r="1918" spans="1:9" x14ac:dyDescent="0.3">
      <c r="A1918" s="58" t="s">
        <v>67</v>
      </c>
      <c r="B1918" s="78" t="s">
        <v>333</v>
      </c>
      <c r="C1918" s="76" t="s">
        <v>399</v>
      </c>
      <c r="D1918" s="78" t="s">
        <v>400</v>
      </c>
      <c r="E1918" s="76" t="s">
        <v>1548</v>
      </c>
      <c r="F1918" s="76" t="s">
        <v>1385</v>
      </c>
      <c r="G1918" s="77">
        <v>8500</v>
      </c>
      <c r="H1918" s="77">
        <v>8725</v>
      </c>
      <c r="I1918" s="85">
        <v>2.6470588235294024</v>
      </c>
    </row>
    <row r="1919" spans="1:9" x14ac:dyDescent="0.3">
      <c r="A1919" s="58" t="s">
        <v>57</v>
      </c>
      <c r="B1919" s="78" t="s">
        <v>155</v>
      </c>
      <c r="C1919" s="76" t="s">
        <v>330</v>
      </c>
      <c r="D1919" s="78" t="s">
        <v>331</v>
      </c>
      <c r="E1919" s="76" t="s">
        <v>1548</v>
      </c>
      <c r="F1919" s="76" t="s">
        <v>1385</v>
      </c>
      <c r="G1919" s="77" t="s">
        <v>112</v>
      </c>
      <c r="H1919" s="77">
        <v>8000</v>
      </c>
      <c r="I1919" s="85" t="s">
        <v>112</v>
      </c>
    </row>
    <row r="1920" spans="1:9" x14ac:dyDescent="0.3">
      <c r="A1920" s="58" t="s">
        <v>51</v>
      </c>
      <c r="B1920" s="78" t="s">
        <v>101</v>
      </c>
      <c r="C1920" s="76" t="s">
        <v>102</v>
      </c>
      <c r="D1920" s="78" t="s">
        <v>103</v>
      </c>
      <c r="E1920" s="76" t="s">
        <v>1548</v>
      </c>
      <c r="F1920" s="76" t="s">
        <v>1385</v>
      </c>
      <c r="G1920" s="77" t="s">
        <v>112</v>
      </c>
      <c r="H1920" s="77">
        <v>7916.6666667</v>
      </c>
      <c r="I1920" s="85" t="s">
        <v>112</v>
      </c>
    </row>
    <row r="1921" spans="1:9" x14ac:dyDescent="0.3">
      <c r="A1921" s="58" t="s">
        <v>51</v>
      </c>
      <c r="B1921" s="78" t="s">
        <v>101</v>
      </c>
      <c r="C1921" s="76" t="s">
        <v>148</v>
      </c>
      <c r="D1921" s="78" t="s">
        <v>149</v>
      </c>
      <c r="E1921" s="76" t="s">
        <v>1548</v>
      </c>
      <c r="F1921" s="76" t="s">
        <v>1385</v>
      </c>
      <c r="G1921" s="77">
        <v>7650</v>
      </c>
      <c r="H1921" s="77">
        <v>7500</v>
      </c>
      <c r="I1921" s="85">
        <v>-1.9607843137254943</v>
      </c>
    </row>
    <row r="1922" spans="1:9" x14ac:dyDescent="0.3">
      <c r="A1922" s="58" t="s">
        <v>51</v>
      </c>
      <c r="B1922" s="78" t="s">
        <v>101</v>
      </c>
      <c r="C1922" s="76" t="s">
        <v>208</v>
      </c>
      <c r="D1922" s="78" t="s">
        <v>209</v>
      </c>
      <c r="E1922" s="76" t="s">
        <v>1548</v>
      </c>
      <c r="F1922" s="76" t="s">
        <v>1385</v>
      </c>
      <c r="G1922" s="77">
        <v>8100</v>
      </c>
      <c r="H1922" s="77">
        <v>8000</v>
      </c>
      <c r="I1922" s="85">
        <v>-1.2345679012345734</v>
      </c>
    </row>
    <row r="1923" spans="1:9" x14ac:dyDescent="0.3">
      <c r="A1923" s="58" t="s">
        <v>59</v>
      </c>
      <c r="B1923" s="78" t="s">
        <v>132</v>
      </c>
      <c r="C1923" s="76" t="s">
        <v>274</v>
      </c>
      <c r="D1923" s="78" t="s">
        <v>275</v>
      </c>
      <c r="E1923" s="76" t="s">
        <v>1548</v>
      </c>
      <c r="F1923" s="76" t="s">
        <v>1385</v>
      </c>
      <c r="G1923" s="77">
        <v>7566.6666667</v>
      </c>
      <c r="H1923" s="77">
        <v>7800</v>
      </c>
      <c r="I1923" s="85">
        <v>3.0837004400745327</v>
      </c>
    </row>
    <row r="1924" spans="1:9" x14ac:dyDescent="0.3">
      <c r="A1924" s="58" t="s">
        <v>67</v>
      </c>
      <c r="B1924" s="78" t="s">
        <v>333</v>
      </c>
      <c r="C1924" s="76" t="s">
        <v>364</v>
      </c>
      <c r="D1924" s="78" t="s">
        <v>365</v>
      </c>
      <c r="E1924" s="76" t="s">
        <v>1548</v>
      </c>
      <c r="F1924" s="76" t="s">
        <v>1549</v>
      </c>
      <c r="G1924" s="77">
        <v>760000</v>
      </c>
      <c r="H1924" s="77">
        <v>706666.66666670004</v>
      </c>
      <c r="I1924" s="85">
        <v>-7.0175438596447375</v>
      </c>
    </row>
    <row r="1925" spans="1:9" x14ac:dyDescent="0.3">
      <c r="A1925" s="58" t="s">
        <v>51</v>
      </c>
      <c r="B1925" s="78" t="s">
        <v>101</v>
      </c>
      <c r="C1925" s="76" t="s">
        <v>102</v>
      </c>
      <c r="D1925" s="78" t="s">
        <v>103</v>
      </c>
      <c r="E1925" s="76" t="s">
        <v>1779</v>
      </c>
      <c r="F1925" s="76" t="s">
        <v>1329</v>
      </c>
      <c r="G1925" s="77" t="s">
        <v>112</v>
      </c>
      <c r="H1925" s="77">
        <v>13910</v>
      </c>
      <c r="I1925" s="85" t="s">
        <v>112</v>
      </c>
    </row>
    <row r="1926" spans="1:9" x14ac:dyDescent="0.3">
      <c r="A1926" s="58" t="s">
        <v>51</v>
      </c>
      <c r="B1926" s="78" t="s">
        <v>101</v>
      </c>
      <c r="C1926" s="76" t="s">
        <v>102</v>
      </c>
      <c r="D1926" s="78" t="s">
        <v>103</v>
      </c>
      <c r="E1926" s="76" t="s">
        <v>1550</v>
      </c>
      <c r="F1926" s="76" t="s">
        <v>1329</v>
      </c>
      <c r="G1926" s="77">
        <v>15613.333333299999</v>
      </c>
      <c r="H1926" s="77">
        <v>14713.333333299999</v>
      </c>
      <c r="I1926" s="85">
        <v>-5.7643040136758472</v>
      </c>
    </row>
    <row r="1927" spans="1:9" x14ac:dyDescent="0.3">
      <c r="A1927" s="58" t="s">
        <v>53</v>
      </c>
      <c r="B1927" s="78" t="s">
        <v>145</v>
      </c>
      <c r="C1927" s="76" t="s">
        <v>191</v>
      </c>
      <c r="D1927" s="78" t="s">
        <v>192</v>
      </c>
      <c r="E1927" s="76" t="s">
        <v>1551</v>
      </c>
      <c r="F1927" s="76" t="s">
        <v>1329</v>
      </c>
      <c r="G1927" s="77" t="s">
        <v>112</v>
      </c>
      <c r="H1927" s="77">
        <v>14500</v>
      </c>
      <c r="I1927" s="85" t="s">
        <v>112</v>
      </c>
    </row>
    <row r="1928" spans="1:9" x14ac:dyDescent="0.3">
      <c r="A1928" s="58" t="s">
        <v>53</v>
      </c>
      <c r="B1928" s="78" t="s">
        <v>145</v>
      </c>
      <c r="C1928" s="76" t="s">
        <v>326</v>
      </c>
      <c r="D1928" s="78" t="s">
        <v>327</v>
      </c>
      <c r="E1928" s="76" t="s">
        <v>1551</v>
      </c>
      <c r="F1928" s="76" t="s">
        <v>1329</v>
      </c>
      <c r="G1928" s="77">
        <v>15000</v>
      </c>
      <c r="H1928" s="77">
        <v>15500</v>
      </c>
      <c r="I1928" s="85">
        <v>3.3333333333333437</v>
      </c>
    </row>
    <row r="1929" spans="1:9" x14ac:dyDescent="0.3">
      <c r="A1929" s="58" t="s">
        <v>60</v>
      </c>
      <c r="B1929" s="78" t="s">
        <v>98</v>
      </c>
      <c r="C1929" s="76" t="s">
        <v>293</v>
      </c>
      <c r="D1929" s="78" t="s">
        <v>294</v>
      </c>
      <c r="E1929" s="76" t="s">
        <v>1551</v>
      </c>
      <c r="F1929" s="76" t="s">
        <v>1329</v>
      </c>
      <c r="G1929" s="77">
        <v>9533.3333332999991</v>
      </c>
      <c r="H1929" s="77">
        <v>9600</v>
      </c>
      <c r="I1929" s="85">
        <v>0.69930069965280506</v>
      </c>
    </row>
    <row r="1930" spans="1:9" x14ac:dyDescent="0.3">
      <c r="A1930" s="58" t="s">
        <v>67</v>
      </c>
      <c r="B1930" s="78" t="s">
        <v>333</v>
      </c>
      <c r="C1930" s="76" t="s">
        <v>364</v>
      </c>
      <c r="D1930" s="78" t="s">
        <v>365</v>
      </c>
      <c r="E1930" s="76" t="s">
        <v>1551</v>
      </c>
      <c r="F1930" s="76" t="s">
        <v>1329</v>
      </c>
      <c r="G1930" s="77" t="s">
        <v>112</v>
      </c>
      <c r="H1930" s="77">
        <v>12650</v>
      </c>
      <c r="I1930" s="85" t="s">
        <v>112</v>
      </c>
    </row>
    <row r="1931" spans="1:9" x14ac:dyDescent="0.3">
      <c r="A1931" s="58" t="s">
        <v>51</v>
      </c>
      <c r="B1931" s="78" t="s">
        <v>101</v>
      </c>
      <c r="C1931" s="76" t="s">
        <v>102</v>
      </c>
      <c r="D1931" s="78" t="s">
        <v>103</v>
      </c>
      <c r="E1931" s="76" t="s">
        <v>1551</v>
      </c>
      <c r="F1931" s="76" t="s">
        <v>1329</v>
      </c>
      <c r="G1931" s="77">
        <v>10523</v>
      </c>
      <c r="H1931" s="77">
        <v>10523</v>
      </c>
      <c r="I1931" s="85">
        <v>0</v>
      </c>
    </row>
    <row r="1932" spans="1:9" x14ac:dyDescent="0.3">
      <c r="A1932" s="58" t="s">
        <v>65</v>
      </c>
      <c r="B1932" s="78" t="s">
        <v>104</v>
      </c>
      <c r="C1932" s="76" t="s">
        <v>105</v>
      </c>
      <c r="D1932" s="78" t="s">
        <v>106</v>
      </c>
      <c r="E1932" s="76" t="s">
        <v>1551</v>
      </c>
      <c r="F1932" s="76" t="s">
        <v>1329</v>
      </c>
      <c r="G1932" s="77">
        <v>12000</v>
      </c>
      <c r="H1932" s="77">
        <v>11500</v>
      </c>
      <c r="I1932" s="85">
        <v>-4.1666666666666625</v>
      </c>
    </row>
    <row r="1933" spans="1:9" x14ac:dyDescent="0.3">
      <c r="A1933" s="58" t="s">
        <v>59</v>
      </c>
      <c r="B1933" s="78" t="s">
        <v>132</v>
      </c>
      <c r="C1933" s="76" t="s">
        <v>135</v>
      </c>
      <c r="D1933" s="78" t="s">
        <v>136</v>
      </c>
      <c r="E1933" s="76" t="s">
        <v>1552</v>
      </c>
      <c r="F1933" s="76" t="s">
        <v>1329</v>
      </c>
      <c r="G1933" s="77">
        <v>17666.666666699999</v>
      </c>
      <c r="H1933" s="77">
        <v>17833.333333300001</v>
      </c>
      <c r="I1933" s="85">
        <v>0.94339622603596407</v>
      </c>
    </row>
    <row r="1934" spans="1:9" x14ac:dyDescent="0.3">
      <c r="A1934" s="58" t="s">
        <v>59</v>
      </c>
      <c r="B1934" s="78" t="s">
        <v>132</v>
      </c>
      <c r="C1934" s="76" t="s">
        <v>310</v>
      </c>
      <c r="D1934" s="78" t="s">
        <v>311</v>
      </c>
      <c r="E1934" s="76" t="s">
        <v>1552</v>
      </c>
      <c r="F1934" s="76" t="s">
        <v>1329</v>
      </c>
      <c r="G1934" s="77">
        <v>14500</v>
      </c>
      <c r="H1934" s="77">
        <v>15500</v>
      </c>
      <c r="I1934" s="85">
        <v>6.8965517241379226</v>
      </c>
    </row>
    <row r="1935" spans="1:9" x14ac:dyDescent="0.3">
      <c r="A1935" s="58" t="s">
        <v>75</v>
      </c>
      <c r="B1935" s="78" t="s">
        <v>377</v>
      </c>
      <c r="C1935" s="76" t="s">
        <v>378</v>
      </c>
      <c r="D1935" s="78" t="s">
        <v>379</v>
      </c>
      <c r="E1935" s="76" t="s">
        <v>1553</v>
      </c>
      <c r="F1935" s="76" t="s">
        <v>1385</v>
      </c>
      <c r="G1935" s="77">
        <v>1500</v>
      </c>
      <c r="H1935" s="77">
        <v>1500</v>
      </c>
      <c r="I1935" s="85">
        <v>0</v>
      </c>
    </row>
    <row r="1936" spans="1:9" x14ac:dyDescent="0.3">
      <c r="A1936" s="58" t="s">
        <v>70</v>
      </c>
      <c r="B1936" s="78" t="s">
        <v>384</v>
      </c>
      <c r="C1936" s="76" t="s">
        <v>387</v>
      </c>
      <c r="D1936" s="78" t="s">
        <v>388</v>
      </c>
      <c r="E1936" s="76" t="s">
        <v>1553</v>
      </c>
      <c r="F1936" s="76" t="s">
        <v>1385</v>
      </c>
      <c r="G1936" s="77">
        <v>1175</v>
      </c>
      <c r="H1936" s="77">
        <v>1150</v>
      </c>
      <c r="I1936" s="85">
        <v>-2.1276595744680882</v>
      </c>
    </row>
    <row r="1937" spans="1:9" x14ac:dyDescent="0.3">
      <c r="A1937" s="58" t="s">
        <v>53</v>
      </c>
      <c r="B1937" s="78" t="s">
        <v>145</v>
      </c>
      <c r="C1937" s="76" t="s">
        <v>183</v>
      </c>
      <c r="D1937" s="78" t="s">
        <v>184</v>
      </c>
      <c r="E1937" s="76" t="s">
        <v>1553</v>
      </c>
      <c r="F1937" s="76" t="s">
        <v>1385</v>
      </c>
      <c r="G1937" s="77">
        <v>1760</v>
      </c>
      <c r="H1937" s="77">
        <v>1760</v>
      </c>
      <c r="I1937" s="85">
        <v>0</v>
      </c>
    </row>
    <row r="1938" spans="1:9" x14ac:dyDescent="0.3">
      <c r="A1938" s="58" t="s">
        <v>53</v>
      </c>
      <c r="B1938" s="78" t="s">
        <v>145</v>
      </c>
      <c r="C1938" s="76" t="s">
        <v>461</v>
      </c>
      <c r="D1938" s="78" t="s">
        <v>462</v>
      </c>
      <c r="E1938" s="76" t="s">
        <v>1553</v>
      </c>
      <c r="F1938" s="76" t="s">
        <v>1385</v>
      </c>
      <c r="G1938" s="77">
        <v>1520</v>
      </c>
      <c r="H1938" s="77">
        <v>1633.3333333</v>
      </c>
      <c r="I1938" s="85">
        <v>7.4561403486842037</v>
      </c>
    </row>
    <row r="1939" spans="1:9" x14ac:dyDescent="0.3">
      <c r="A1939" s="58" t="s">
        <v>53</v>
      </c>
      <c r="B1939" s="78" t="s">
        <v>145</v>
      </c>
      <c r="C1939" s="76" t="s">
        <v>185</v>
      </c>
      <c r="D1939" s="78" t="s">
        <v>186</v>
      </c>
      <c r="E1939" s="76" t="s">
        <v>1553</v>
      </c>
      <c r="F1939" s="76" t="s">
        <v>1385</v>
      </c>
      <c r="G1939" s="77">
        <v>1750</v>
      </c>
      <c r="H1939" s="77">
        <v>1700</v>
      </c>
      <c r="I1939" s="85">
        <v>-2.8571428571428581</v>
      </c>
    </row>
    <row r="1940" spans="1:9" x14ac:dyDescent="0.3">
      <c r="A1940" s="58" t="s">
        <v>53</v>
      </c>
      <c r="B1940" s="78" t="s">
        <v>145</v>
      </c>
      <c r="C1940" s="76" t="s">
        <v>187</v>
      </c>
      <c r="D1940" s="78" t="s">
        <v>188</v>
      </c>
      <c r="E1940" s="76" t="s">
        <v>1553</v>
      </c>
      <c r="F1940" s="76" t="s">
        <v>1385</v>
      </c>
      <c r="G1940" s="77">
        <v>1650</v>
      </c>
      <c r="H1940" s="77">
        <v>1650</v>
      </c>
      <c r="I1940" s="85">
        <v>0</v>
      </c>
    </row>
    <row r="1941" spans="1:9" x14ac:dyDescent="0.3">
      <c r="A1941" s="58" t="s">
        <v>53</v>
      </c>
      <c r="B1941" s="78" t="s">
        <v>145</v>
      </c>
      <c r="C1941" s="76" t="s">
        <v>153</v>
      </c>
      <c r="D1941" s="78" t="s">
        <v>154</v>
      </c>
      <c r="E1941" s="76" t="s">
        <v>1553</v>
      </c>
      <c r="F1941" s="76" t="s">
        <v>1385</v>
      </c>
      <c r="G1941" s="77">
        <v>1866.6666667</v>
      </c>
      <c r="H1941" s="77">
        <v>1800</v>
      </c>
      <c r="I1941" s="85">
        <v>-3.5714285731505035</v>
      </c>
    </row>
    <row r="1942" spans="1:9" x14ac:dyDescent="0.3">
      <c r="A1942" s="58" t="s">
        <v>53</v>
      </c>
      <c r="B1942" s="78" t="s">
        <v>145</v>
      </c>
      <c r="C1942" s="76" t="s">
        <v>189</v>
      </c>
      <c r="D1942" s="78" t="s">
        <v>190</v>
      </c>
      <c r="E1942" s="76" t="s">
        <v>1553</v>
      </c>
      <c r="F1942" s="76" t="s">
        <v>1385</v>
      </c>
      <c r="G1942" s="77">
        <v>2083.3333333</v>
      </c>
      <c r="H1942" s="77">
        <v>2020</v>
      </c>
      <c r="I1942" s="85">
        <v>-3.0399999984486392</v>
      </c>
    </row>
    <row r="1943" spans="1:9" x14ac:dyDescent="0.3">
      <c r="A1943" s="58" t="s">
        <v>53</v>
      </c>
      <c r="B1943" s="78" t="s">
        <v>145</v>
      </c>
      <c r="C1943" s="76" t="s">
        <v>355</v>
      </c>
      <c r="D1943" s="78" t="s">
        <v>356</v>
      </c>
      <c r="E1943" s="76" t="s">
        <v>1553</v>
      </c>
      <c r="F1943" s="76" t="s">
        <v>1385</v>
      </c>
      <c r="G1943" s="77">
        <v>1700</v>
      </c>
      <c r="H1943" s="77">
        <v>1700</v>
      </c>
      <c r="I1943" s="85">
        <v>0</v>
      </c>
    </row>
    <row r="1944" spans="1:9" x14ac:dyDescent="0.3">
      <c r="A1944" s="58" t="s">
        <v>53</v>
      </c>
      <c r="B1944" s="78" t="s">
        <v>145</v>
      </c>
      <c r="C1944" s="76" t="s">
        <v>343</v>
      </c>
      <c r="D1944" s="78" t="s">
        <v>344</v>
      </c>
      <c r="E1944" s="76" t="s">
        <v>1553</v>
      </c>
      <c r="F1944" s="76" t="s">
        <v>1385</v>
      </c>
      <c r="G1944" s="77">
        <v>1680</v>
      </c>
      <c r="H1944" s="77">
        <v>1680</v>
      </c>
      <c r="I1944" s="85">
        <v>0</v>
      </c>
    </row>
    <row r="1945" spans="1:9" x14ac:dyDescent="0.3">
      <c r="A1945" s="58" t="s">
        <v>53</v>
      </c>
      <c r="B1945" s="78" t="s">
        <v>145</v>
      </c>
      <c r="C1945" s="76" t="s">
        <v>191</v>
      </c>
      <c r="D1945" s="78" t="s">
        <v>192</v>
      </c>
      <c r="E1945" s="76" t="s">
        <v>1553</v>
      </c>
      <c r="F1945" s="76" t="s">
        <v>1385</v>
      </c>
      <c r="G1945" s="77">
        <v>1675</v>
      </c>
      <c r="H1945" s="77">
        <v>1766.6666667</v>
      </c>
      <c r="I1945" s="85">
        <v>5.4726368179104368</v>
      </c>
    </row>
    <row r="1946" spans="1:9" x14ac:dyDescent="0.3">
      <c r="A1946" s="58" t="s">
        <v>53</v>
      </c>
      <c r="B1946" s="78" t="s">
        <v>145</v>
      </c>
      <c r="C1946" s="76" t="s">
        <v>347</v>
      </c>
      <c r="D1946" s="78" t="s">
        <v>348</v>
      </c>
      <c r="E1946" s="76" t="s">
        <v>1553</v>
      </c>
      <c r="F1946" s="76" t="s">
        <v>1385</v>
      </c>
      <c r="G1946" s="77">
        <v>1666.6666667</v>
      </c>
      <c r="H1946" s="77">
        <v>1733.3333333</v>
      </c>
      <c r="I1946" s="85">
        <v>3.9999999959200006</v>
      </c>
    </row>
    <row r="1947" spans="1:9" x14ac:dyDescent="0.3">
      <c r="A1947" s="58" t="s">
        <v>53</v>
      </c>
      <c r="B1947" s="78" t="s">
        <v>145</v>
      </c>
      <c r="C1947" s="76" t="s">
        <v>326</v>
      </c>
      <c r="D1947" s="78" t="s">
        <v>327</v>
      </c>
      <c r="E1947" s="76" t="s">
        <v>1553</v>
      </c>
      <c r="F1947" s="76" t="s">
        <v>1385</v>
      </c>
      <c r="G1947" s="77">
        <v>1866.6666667</v>
      </c>
      <c r="H1947" s="77">
        <v>1750</v>
      </c>
      <c r="I1947" s="85">
        <v>-6.2500000016741053</v>
      </c>
    </row>
    <row r="1948" spans="1:9" x14ac:dyDescent="0.3">
      <c r="A1948" s="58" t="s">
        <v>60</v>
      </c>
      <c r="B1948" s="78" t="s">
        <v>98</v>
      </c>
      <c r="C1948" s="76" t="s">
        <v>99</v>
      </c>
      <c r="D1948" s="78" t="s">
        <v>100</v>
      </c>
      <c r="E1948" s="76" t="s">
        <v>1553</v>
      </c>
      <c r="F1948" s="76" t="s">
        <v>1385</v>
      </c>
      <c r="G1948" s="77">
        <v>1633.3333333</v>
      </c>
      <c r="H1948" s="77">
        <v>1766.6666667</v>
      </c>
      <c r="I1948" s="85">
        <v>8.1632653103706829</v>
      </c>
    </row>
    <row r="1949" spans="1:9" x14ac:dyDescent="0.3">
      <c r="A1949" s="58" t="s">
        <v>57</v>
      </c>
      <c r="B1949" s="78" t="s">
        <v>155</v>
      </c>
      <c r="C1949" s="76" t="s">
        <v>202</v>
      </c>
      <c r="D1949" s="78" t="s">
        <v>203</v>
      </c>
      <c r="E1949" s="76" t="s">
        <v>1553</v>
      </c>
      <c r="F1949" s="76" t="s">
        <v>1385</v>
      </c>
      <c r="G1949" s="77">
        <v>1566.6666667</v>
      </c>
      <c r="H1949" s="77">
        <v>1550</v>
      </c>
      <c r="I1949" s="85">
        <v>-1.0638297893390658</v>
      </c>
    </row>
    <row r="1950" spans="1:9" x14ac:dyDescent="0.3">
      <c r="A1950" s="58" t="s">
        <v>51</v>
      </c>
      <c r="B1950" s="78" t="s">
        <v>101</v>
      </c>
      <c r="C1950" s="76" t="s">
        <v>102</v>
      </c>
      <c r="D1950" s="78" t="s">
        <v>103</v>
      </c>
      <c r="E1950" s="76" t="s">
        <v>1553</v>
      </c>
      <c r="F1950" s="76" t="s">
        <v>1385</v>
      </c>
      <c r="G1950" s="77">
        <v>1148</v>
      </c>
      <c r="H1950" s="77">
        <v>1136.5</v>
      </c>
      <c r="I1950" s="85">
        <v>-1.0017421602787402</v>
      </c>
    </row>
    <row r="1951" spans="1:9" x14ac:dyDescent="0.3">
      <c r="A1951" s="58" t="s">
        <v>51</v>
      </c>
      <c r="B1951" s="78" t="s">
        <v>101</v>
      </c>
      <c r="C1951" s="76" t="s">
        <v>148</v>
      </c>
      <c r="D1951" s="78" t="s">
        <v>149</v>
      </c>
      <c r="E1951" s="76" t="s">
        <v>1553</v>
      </c>
      <c r="F1951" s="76" t="s">
        <v>1385</v>
      </c>
      <c r="G1951" s="77">
        <v>1666.6666667</v>
      </c>
      <c r="H1951" s="77">
        <v>1666.6666667</v>
      </c>
      <c r="I1951" s="85">
        <v>0</v>
      </c>
    </row>
    <row r="1952" spans="1:9" x14ac:dyDescent="0.3">
      <c r="A1952" s="58" t="s">
        <v>51</v>
      </c>
      <c r="B1952" s="78" t="s">
        <v>101</v>
      </c>
      <c r="C1952" s="76" t="s">
        <v>266</v>
      </c>
      <c r="D1952" s="78" t="s">
        <v>267</v>
      </c>
      <c r="E1952" s="76" t="s">
        <v>1553</v>
      </c>
      <c r="F1952" s="76" t="s">
        <v>1385</v>
      </c>
      <c r="G1952" s="77" t="s">
        <v>112</v>
      </c>
      <c r="H1952" s="77">
        <v>1600</v>
      </c>
      <c r="I1952" s="85" t="s">
        <v>112</v>
      </c>
    </row>
    <row r="1953" spans="1:9" x14ac:dyDescent="0.3">
      <c r="A1953" s="58" t="s">
        <v>51</v>
      </c>
      <c r="B1953" s="78" t="s">
        <v>101</v>
      </c>
      <c r="C1953" s="76" t="s">
        <v>208</v>
      </c>
      <c r="D1953" s="78" t="s">
        <v>209</v>
      </c>
      <c r="E1953" s="76" t="s">
        <v>1553</v>
      </c>
      <c r="F1953" s="76" t="s">
        <v>1385</v>
      </c>
      <c r="G1953" s="77">
        <v>1587.5</v>
      </c>
      <c r="H1953" s="77">
        <v>1460</v>
      </c>
      <c r="I1953" s="85">
        <v>-8.0314960629921277</v>
      </c>
    </row>
    <row r="1954" spans="1:9" x14ac:dyDescent="0.3">
      <c r="A1954" s="58" t="s">
        <v>65</v>
      </c>
      <c r="B1954" s="78" t="s">
        <v>104</v>
      </c>
      <c r="C1954" s="76" t="s">
        <v>105</v>
      </c>
      <c r="D1954" s="78" t="s">
        <v>106</v>
      </c>
      <c r="E1954" s="76" t="s">
        <v>1553</v>
      </c>
      <c r="F1954" s="76" t="s">
        <v>1385</v>
      </c>
      <c r="G1954" s="77">
        <v>2000</v>
      </c>
      <c r="H1954" s="77">
        <v>2075</v>
      </c>
      <c r="I1954" s="85">
        <v>3.7500000000000089</v>
      </c>
    </row>
    <row r="1955" spans="1:9" x14ac:dyDescent="0.3">
      <c r="A1955" s="58" t="s">
        <v>65</v>
      </c>
      <c r="B1955" s="78" t="s">
        <v>104</v>
      </c>
      <c r="C1955" s="76" t="s">
        <v>230</v>
      </c>
      <c r="D1955" s="78" t="s">
        <v>231</v>
      </c>
      <c r="E1955" s="76" t="s">
        <v>1553</v>
      </c>
      <c r="F1955" s="76" t="s">
        <v>1385</v>
      </c>
      <c r="G1955" s="77">
        <v>1783.3333333</v>
      </c>
      <c r="H1955" s="77">
        <v>1762.5</v>
      </c>
      <c r="I1955" s="85">
        <v>-1.1682242972181012</v>
      </c>
    </row>
    <row r="1956" spans="1:9" x14ac:dyDescent="0.3">
      <c r="A1956" s="58" t="s">
        <v>51</v>
      </c>
      <c r="B1956" s="78" t="s">
        <v>101</v>
      </c>
      <c r="C1956" s="76" t="s">
        <v>102</v>
      </c>
      <c r="D1956" s="78" t="s">
        <v>103</v>
      </c>
      <c r="E1956" s="76" t="s">
        <v>1554</v>
      </c>
      <c r="F1956" s="76" t="s">
        <v>1385</v>
      </c>
      <c r="G1956" s="77">
        <v>1592</v>
      </c>
      <c r="H1956" s="77">
        <v>1592</v>
      </c>
      <c r="I1956" s="85">
        <v>0</v>
      </c>
    </row>
    <row r="1957" spans="1:9" x14ac:dyDescent="0.3">
      <c r="A1957" s="58" t="s">
        <v>51</v>
      </c>
      <c r="B1957" s="78" t="s">
        <v>101</v>
      </c>
      <c r="C1957" s="76" t="s">
        <v>102</v>
      </c>
      <c r="D1957" s="78" t="s">
        <v>103</v>
      </c>
      <c r="E1957" s="76" t="s">
        <v>1555</v>
      </c>
      <c r="F1957" s="76" t="s">
        <v>1385</v>
      </c>
      <c r="G1957" s="77">
        <v>168.5</v>
      </c>
      <c r="H1957" s="77">
        <v>168.5</v>
      </c>
      <c r="I1957" s="85">
        <v>0</v>
      </c>
    </row>
    <row r="1958" spans="1:9" x14ac:dyDescent="0.3">
      <c r="A1958" s="58" t="s">
        <v>70</v>
      </c>
      <c r="B1958" s="78" t="s">
        <v>384</v>
      </c>
      <c r="C1958" s="76" t="s">
        <v>387</v>
      </c>
      <c r="D1958" s="78" t="s">
        <v>388</v>
      </c>
      <c r="E1958" s="76" t="s">
        <v>1556</v>
      </c>
      <c r="F1958" s="76" t="s">
        <v>1385</v>
      </c>
      <c r="G1958" s="77">
        <v>875</v>
      </c>
      <c r="H1958" s="77">
        <v>800</v>
      </c>
      <c r="I1958" s="85">
        <v>-8.5714285714285747</v>
      </c>
    </row>
    <row r="1959" spans="1:9" x14ac:dyDescent="0.3">
      <c r="A1959" s="58" t="s">
        <v>60</v>
      </c>
      <c r="B1959" s="78" t="s">
        <v>98</v>
      </c>
      <c r="C1959" s="76" t="s">
        <v>99</v>
      </c>
      <c r="D1959" s="78" t="s">
        <v>100</v>
      </c>
      <c r="E1959" s="76" t="s">
        <v>1556</v>
      </c>
      <c r="F1959" s="76" t="s">
        <v>1385</v>
      </c>
      <c r="G1959" s="77">
        <v>725</v>
      </c>
      <c r="H1959" s="77">
        <v>750</v>
      </c>
      <c r="I1959" s="85">
        <v>3.4482758620689724</v>
      </c>
    </row>
    <row r="1960" spans="1:9" x14ac:dyDescent="0.3">
      <c r="A1960" s="58" t="s">
        <v>67</v>
      </c>
      <c r="B1960" s="78" t="s">
        <v>333</v>
      </c>
      <c r="C1960" s="76" t="s">
        <v>399</v>
      </c>
      <c r="D1960" s="78" t="s">
        <v>400</v>
      </c>
      <c r="E1960" s="76" t="s">
        <v>1556</v>
      </c>
      <c r="F1960" s="76" t="s">
        <v>1385</v>
      </c>
      <c r="G1960" s="77">
        <v>766.66666669999995</v>
      </c>
      <c r="H1960" s="77">
        <v>800</v>
      </c>
      <c r="I1960" s="85">
        <v>4.3478260824196591</v>
      </c>
    </row>
    <row r="1961" spans="1:9" x14ac:dyDescent="0.3">
      <c r="A1961" s="58" t="s">
        <v>51</v>
      </c>
      <c r="B1961" s="78" t="s">
        <v>101</v>
      </c>
      <c r="C1961" s="76" t="s">
        <v>102</v>
      </c>
      <c r="D1961" s="78" t="s">
        <v>103</v>
      </c>
      <c r="E1961" s="76" t="s">
        <v>1556</v>
      </c>
      <c r="F1961" s="76" t="s">
        <v>1385</v>
      </c>
      <c r="G1961" s="77">
        <v>521.20000000000005</v>
      </c>
      <c r="H1961" s="77">
        <v>565.6</v>
      </c>
      <c r="I1961" s="85">
        <v>8.5188027628549499</v>
      </c>
    </row>
    <row r="1962" spans="1:9" x14ac:dyDescent="0.3">
      <c r="A1962" s="58" t="s">
        <v>51</v>
      </c>
      <c r="B1962" s="78" t="s">
        <v>101</v>
      </c>
      <c r="C1962" s="76" t="s">
        <v>148</v>
      </c>
      <c r="D1962" s="78" t="s">
        <v>149</v>
      </c>
      <c r="E1962" s="76" t="s">
        <v>1556</v>
      </c>
      <c r="F1962" s="76" t="s">
        <v>1385</v>
      </c>
      <c r="G1962" s="77" t="s">
        <v>112</v>
      </c>
      <c r="H1962" s="77">
        <v>775</v>
      </c>
      <c r="I1962" s="85" t="s">
        <v>112</v>
      </c>
    </row>
    <row r="1963" spans="1:9" x14ac:dyDescent="0.3">
      <c r="A1963" s="58" t="s">
        <v>51</v>
      </c>
      <c r="B1963" s="78" t="s">
        <v>101</v>
      </c>
      <c r="C1963" s="76" t="s">
        <v>266</v>
      </c>
      <c r="D1963" s="78" t="s">
        <v>267</v>
      </c>
      <c r="E1963" s="76" t="s">
        <v>1556</v>
      </c>
      <c r="F1963" s="76" t="s">
        <v>1385</v>
      </c>
      <c r="G1963" s="77">
        <v>766.66666669999995</v>
      </c>
      <c r="H1963" s="77">
        <v>812.5</v>
      </c>
      <c r="I1963" s="85">
        <v>5.9782608649574742</v>
      </c>
    </row>
    <row r="1964" spans="1:9" x14ac:dyDescent="0.3">
      <c r="A1964" s="58" t="s">
        <v>51</v>
      </c>
      <c r="B1964" s="78" t="s">
        <v>101</v>
      </c>
      <c r="C1964" s="76" t="s">
        <v>208</v>
      </c>
      <c r="D1964" s="78" t="s">
        <v>209</v>
      </c>
      <c r="E1964" s="76" t="s">
        <v>1556</v>
      </c>
      <c r="F1964" s="76" t="s">
        <v>1385</v>
      </c>
      <c r="G1964" s="77">
        <v>900</v>
      </c>
      <c r="H1964" s="77">
        <v>866.66666669999995</v>
      </c>
      <c r="I1964" s="85">
        <v>-3.703703700000005</v>
      </c>
    </row>
    <row r="1965" spans="1:9" x14ac:dyDescent="0.3">
      <c r="A1965" s="58" t="s">
        <v>70</v>
      </c>
      <c r="B1965" s="78" t="s">
        <v>384</v>
      </c>
      <c r="C1965" s="76" t="s">
        <v>387</v>
      </c>
      <c r="D1965" s="78" t="s">
        <v>388</v>
      </c>
      <c r="E1965" s="76" t="s">
        <v>1557</v>
      </c>
      <c r="F1965" s="76" t="s">
        <v>1385</v>
      </c>
      <c r="G1965" s="77">
        <v>1000</v>
      </c>
      <c r="H1965" s="77">
        <v>1012.5</v>
      </c>
      <c r="I1965" s="85">
        <v>1.2499999999999956</v>
      </c>
    </row>
    <row r="1966" spans="1:9" x14ac:dyDescent="0.3">
      <c r="A1966" s="58" t="s">
        <v>60</v>
      </c>
      <c r="B1966" s="78" t="s">
        <v>98</v>
      </c>
      <c r="C1966" s="76" t="s">
        <v>99</v>
      </c>
      <c r="D1966" s="78" t="s">
        <v>100</v>
      </c>
      <c r="E1966" s="76" t="s">
        <v>1557</v>
      </c>
      <c r="F1966" s="76" t="s">
        <v>1385</v>
      </c>
      <c r="G1966" s="77">
        <v>1125</v>
      </c>
      <c r="H1966" s="77">
        <v>1175</v>
      </c>
      <c r="I1966" s="85">
        <v>4.4444444444444509</v>
      </c>
    </row>
    <row r="1967" spans="1:9" x14ac:dyDescent="0.3">
      <c r="A1967" s="58" t="s">
        <v>67</v>
      </c>
      <c r="B1967" s="78" t="s">
        <v>333</v>
      </c>
      <c r="C1967" s="76" t="s">
        <v>399</v>
      </c>
      <c r="D1967" s="78" t="s">
        <v>400</v>
      </c>
      <c r="E1967" s="76" t="s">
        <v>1557</v>
      </c>
      <c r="F1967" s="76" t="s">
        <v>1385</v>
      </c>
      <c r="G1967" s="77">
        <v>966.66666669999995</v>
      </c>
      <c r="H1967" s="77">
        <v>966.66666669999995</v>
      </c>
      <c r="I1967" s="85">
        <v>0</v>
      </c>
    </row>
    <row r="1968" spans="1:9" x14ac:dyDescent="0.3">
      <c r="A1968" s="58" t="s">
        <v>51</v>
      </c>
      <c r="B1968" s="78" t="s">
        <v>101</v>
      </c>
      <c r="C1968" s="76" t="s">
        <v>102</v>
      </c>
      <c r="D1968" s="78" t="s">
        <v>103</v>
      </c>
      <c r="E1968" s="76" t="s">
        <v>1557</v>
      </c>
      <c r="F1968" s="76" t="s">
        <v>1385</v>
      </c>
      <c r="G1968" s="77">
        <v>840.8</v>
      </c>
      <c r="H1968" s="77">
        <v>851</v>
      </c>
      <c r="I1968" s="85">
        <v>1.213130352045666</v>
      </c>
    </row>
    <row r="1969" spans="1:9" x14ac:dyDescent="0.3">
      <c r="A1969" s="58" t="s">
        <v>51</v>
      </c>
      <c r="B1969" s="78" t="s">
        <v>101</v>
      </c>
      <c r="C1969" s="76" t="s">
        <v>148</v>
      </c>
      <c r="D1969" s="78" t="s">
        <v>149</v>
      </c>
      <c r="E1969" s="76" t="s">
        <v>1557</v>
      </c>
      <c r="F1969" s="76" t="s">
        <v>1385</v>
      </c>
      <c r="G1969" s="77">
        <v>1250</v>
      </c>
      <c r="H1969" s="77">
        <v>1300</v>
      </c>
      <c r="I1969" s="85">
        <v>4.0000000000000036</v>
      </c>
    </row>
    <row r="1970" spans="1:9" x14ac:dyDescent="0.3">
      <c r="A1970" s="58" t="s">
        <v>51</v>
      </c>
      <c r="B1970" s="78" t="s">
        <v>101</v>
      </c>
      <c r="C1970" s="76" t="s">
        <v>266</v>
      </c>
      <c r="D1970" s="78" t="s">
        <v>267</v>
      </c>
      <c r="E1970" s="76" t="s">
        <v>1557</v>
      </c>
      <c r="F1970" s="76" t="s">
        <v>1385</v>
      </c>
      <c r="G1970" s="77">
        <v>1300</v>
      </c>
      <c r="H1970" s="77">
        <v>1466.6666667</v>
      </c>
      <c r="I1970" s="85">
        <v>12.820512823076925</v>
      </c>
    </row>
    <row r="1971" spans="1:9" x14ac:dyDescent="0.3">
      <c r="A1971" s="58" t="s">
        <v>51</v>
      </c>
      <c r="B1971" s="78" t="s">
        <v>101</v>
      </c>
      <c r="C1971" s="76" t="s">
        <v>208</v>
      </c>
      <c r="D1971" s="78" t="s">
        <v>209</v>
      </c>
      <c r="E1971" s="76" t="s">
        <v>1557</v>
      </c>
      <c r="F1971" s="76" t="s">
        <v>1385</v>
      </c>
      <c r="G1971" s="77">
        <v>1250</v>
      </c>
      <c r="H1971" s="77">
        <v>850</v>
      </c>
      <c r="I1971" s="85">
        <v>-31.999999999999996</v>
      </c>
    </row>
    <row r="1972" spans="1:9" x14ac:dyDescent="0.3">
      <c r="A1972" s="58" t="s">
        <v>54</v>
      </c>
      <c r="B1972" s="78" t="s">
        <v>129</v>
      </c>
      <c r="C1972" s="76" t="s">
        <v>306</v>
      </c>
      <c r="D1972" s="78" t="s">
        <v>307</v>
      </c>
      <c r="E1972" s="76" t="s">
        <v>1557</v>
      </c>
      <c r="F1972" s="76" t="s">
        <v>1385</v>
      </c>
      <c r="G1972" s="77">
        <v>925</v>
      </c>
      <c r="H1972" s="77">
        <v>925</v>
      </c>
      <c r="I1972" s="85">
        <v>0</v>
      </c>
    </row>
    <row r="1973" spans="1:9" x14ac:dyDescent="0.3">
      <c r="A1973" s="58" t="s">
        <v>75</v>
      </c>
      <c r="B1973" s="78" t="s">
        <v>377</v>
      </c>
      <c r="C1973" s="76" t="s">
        <v>378</v>
      </c>
      <c r="D1973" s="78" t="s">
        <v>379</v>
      </c>
      <c r="E1973" s="76" t="s">
        <v>1558</v>
      </c>
      <c r="F1973" s="76" t="s">
        <v>1329</v>
      </c>
      <c r="G1973" s="77">
        <v>4000</v>
      </c>
      <c r="H1973" s="77">
        <v>4100</v>
      </c>
      <c r="I1973" s="85">
        <v>2.4999999999999911</v>
      </c>
    </row>
    <row r="1974" spans="1:9" x14ac:dyDescent="0.3">
      <c r="A1974" s="58" t="s">
        <v>66</v>
      </c>
      <c r="B1974" s="78" t="s">
        <v>197</v>
      </c>
      <c r="C1974" s="76" t="s">
        <v>393</v>
      </c>
      <c r="D1974" s="78" t="s">
        <v>394</v>
      </c>
      <c r="E1974" s="76" t="s">
        <v>1558</v>
      </c>
      <c r="F1974" s="76" t="s">
        <v>1329</v>
      </c>
      <c r="G1974" s="77">
        <v>3720.5</v>
      </c>
      <c r="H1974" s="77">
        <v>3764.25</v>
      </c>
      <c r="I1974" s="85">
        <v>1.175917215428024</v>
      </c>
    </row>
    <row r="1975" spans="1:9" x14ac:dyDescent="0.3">
      <c r="A1975" s="58" t="s">
        <v>67</v>
      </c>
      <c r="B1975" s="78" t="s">
        <v>333</v>
      </c>
      <c r="C1975" s="76" t="s">
        <v>364</v>
      </c>
      <c r="D1975" s="78" t="s">
        <v>365</v>
      </c>
      <c r="E1975" s="76" t="s">
        <v>1558</v>
      </c>
      <c r="F1975" s="76" t="s">
        <v>1329</v>
      </c>
      <c r="G1975" s="77">
        <v>4550</v>
      </c>
      <c r="H1975" s="77">
        <v>5066.6666667</v>
      </c>
      <c r="I1975" s="85">
        <v>11.355311356043952</v>
      </c>
    </row>
    <row r="1976" spans="1:9" x14ac:dyDescent="0.3">
      <c r="A1976" s="58" t="s">
        <v>67</v>
      </c>
      <c r="B1976" s="78" t="s">
        <v>333</v>
      </c>
      <c r="C1976" s="76" t="s">
        <v>399</v>
      </c>
      <c r="D1976" s="78" t="s">
        <v>400</v>
      </c>
      <c r="E1976" s="76" t="s">
        <v>1558</v>
      </c>
      <c r="F1976" s="76" t="s">
        <v>1329</v>
      </c>
      <c r="G1976" s="77">
        <v>4750</v>
      </c>
      <c r="H1976" s="77">
        <v>4750</v>
      </c>
      <c r="I1976" s="85">
        <v>0</v>
      </c>
    </row>
    <row r="1977" spans="1:9" x14ac:dyDescent="0.3">
      <c r="A1977" s="58" t="s">
        <v>59</v>
      </c>
      <c r="B1977" s="78" t="s">
        <v>132</v>
      </c>
      <c r="C1977" s="76" t="s">
        <v>274</v>
      </c>
      <c r="D1977" s="78" t="s">
        <v>275</v>
      </c>
      <c r="E1977" s="76" t="s">
        <v>1558</v>
      </c>
      <c r="F1977" s="76" t="s">
        <v>1329</v>
      </c>
      <c r="G1977" s="77">
        <v>4450</v>
      </c>
      <c r="H1977" s="77">
        <v>4450</v>
      </c>
      <c r="I1977" s="85">
        <v>0</v>
      </c>
    </row>
    <row r="1978" spans="1:9" x14ac:dyDescent="0.3">
      <c r="A1978" s="58" t="s">
        <v>59</v>
      </c>
      <c r="B1978" s="78" t="s">
        <v>132</v>
      </c>
      <c r="C1978" s="76" t="s">
        <v>244</v>
      </c>
      <c r="D1978" s="78" t="s">
        <v>245</v>
      </c>
      <c r="E1978" s="76" t="s">
        <v>1558</v>
      </c>
      <c r="F1978" s="76" t="s">
        <v>1329</v>
      </c>
      <c r="G1978" s="77">
        <v>3616.6666667</v>
      </c>
      <c r="H1978" s="77">
        <v>3666.6666667</v>
      </c>
      <c r="I1978" s="85">
        <v>1.3824884792499326</v>
      </c>
    </row>
    <row r="1979" spans="1:9" x14ac:dyDescent="0.3">
      <c r="A1979" s="58" t="s">
        <v>73</v>
      </c>
      <c r="B1979" s="78" t="s">
        <v>247</v>
      </c>
      <c r="C1979" s="76" t="s">
        <v>254</v>
      </c>
      <c r="D1979" s="78" t="s">
        <v>255</v>
      </c>
      <c r="E1979" s="76" t="s">
        <v>1558</v>
      </c>
      <c r="F1979" s="76" t="s">
        <v>1329</v>
      </c>
      <c r="G1979" s="77">
        <v>3750</v>
      </c>
      <c r="H1979" s="77">
        <v>3750</v>
      </c>
      <c r="I1979" s="85">
        <v>0</v>
      </c>
    </row>
    <row r="1980" spans="1:9" x14ac:dyDescent="0.3">
      <c r="A1980" s="58" t="s">
        <v>67</v>
      </c>
      <c r="B1980" s="78" t="s">
        <v>333</v>
      </c>
      <c r="C1980" s="76" t="s">
        <v>364</v>
      </c>
      <c r="D1980" s="78" t="s">
        <v>365</v>
      </c>
      <c r="E1980" s="76" t="s">
        <v>1559</v>
      </c>
      <c r="F1980" s="76" t="s">
        <v>1329</v>
      </c>
      <c r="G1980" s="77">
        <v>45150</v>
      </c>
      <c r="H1980" s="77">
        <v>46400</v>
      </c>
      <c r="I1980" s="85">
        <v>2.7685492801771794</v>
      </c>
    </row>
    <row r="1981" spans="1:9" x14ac:dyDescent="0.3">
      <c r="A1981" s="58" t="s">
        <v>67</v>
      </c>
      <c r="B1981" s="78" t="s">
        <v>333</v>
      </c>
      <c r="C1981" s="76" t="s">
        <v>374</v>
      </c>
      <c r="D1981" s="78" t="s">
        <v>375</v>
      </c>
      <c r="E1981" s="76" t="s">
        <v>1559</v>
      </c>
      <c r="F1981" s="76" t="s">
        <v>1329</v>
      </c>
      <c r="G1981" s="77" t="s">
        <v>112</v>
      </c>
      <c r="H1981" s="77">
        <v>41000</v>
      </c>
      <c r="I1981" s="85" t="s">
        <v>112</v>
      </c>
    </row>
    <row r="1982" spans="1:9" x14ac:dyDescent="0.3">
      <c r="A1982" s="58" t="s">
        <v>67</v>
      </c>
      <c r="B1982" s="78" t="s">
        <v>333</v>
      </c>
      <c r="C1982" s="76" t="s">
        <v>399</v>
      </c>
      <c r="D1982" s="78" t="s">
        <v>400</v>
      </c>
      <c r="E1982" s="76" t="s">
        <v>1559</v>
      </c>
      <c r="F1982" s="76" t="s">
        <v>1329</v>
      </c>
      <c r="G1982" s="77" t="s">
        <v>112</v>
      </c>
      <c r="H1982" s="77">
        <v>50000</v>
      </c>
      <c r="I1982" s="85" t="s">
        <v>112</v>
      </c>
    </row>
    <row r="1983" spans="1:9" x14ac:dyDescent="0.3">
      <c r="A1983" s="58" t="s">
        <v>53</v>
      </c>
      <c r="B1983" s="78" t="s">
        <v>145</v>
      </c>
      <c r="C1983" s="76" t="s">
        <v>187</v>
      </c>
      <c r="D1983" s="78" t="s">
        <v>188</v>
      </c>
      <c r="E1983" s="76" t="s">
        <v>1560</v>
      </c>
      <c r="F1983" s="76" t="s">
        <v>1329</v>
      </c>
      <c r="G1983" s="77">
        <v>21133.333333300001</v>
      </c>
      <c r="H1983" s="77">
        <v>21700</v>
      </c>
      <c r="I1983" s="85">
        <v>2.6813880127802392</v>
      </c>
    </row>
    <row r="1984" spans="1:9" x14ac:dyDescent="0.3">
      <c r="A1984" s="58" t="s">
        <v>57</v>
      </c>
      <c r="B1984" s="78" t="s">
        <v>155</v>
      </c>
      <c r="C1984" s="76" t="s">
        <v>297</v>
      </c>
      <c r="D1984" s="78" t="s">
        <v>298</v>
      </c>
      <c r="E1984" s="76" t="s">
        <v>1560</v>
      </c>
      <c r="F1984" s="76" t="s">
        <v>1329</v>
      </c>
      <c r="G1984" s="77">
        <v>19700</v>
      </c>
      <c r="H1984" s="77">
        <v>19700.5</v>
      </c>
      <c r="I1984" s="85">
        <v>2.5380710659828054E-3</v>
      </c>
    </row>
    <row r="1985" spans="1:9" x14ac:dyDescent="0.3">
      <c r="A1985" s="58" t="s">
        <v>57</v>
      </c>
      <c r="B1985" s="78" t="s">
        <v>155</v>
      </c>
      <c r="C1985" s="76" t="s">
        <v>330</v>
      </c>
      <c r="D1985" s="78" t="s">
        <v>331</v>
      </c>
      <c r="E1985" s="76" t="s">
        <v>1560</v>
      </c>
      <c r="F1985" s="76" t="s">
        <v>1329</v>
      </c>
      <c r="G1985" s="77">
        <v>18333.333333300001</v>
      </c>
      <c r="H1985" s="77">
        <v>18000</v>
      </c>
      <c r="I1985" s="85">
        <v>-1.818181818003306</v>
      </c>
    </row>
    <row r="1986" spans="1:9" x14ac:dyDescent="0.3">
      <c r="A1986" s="58" t="s">
        <v>75</v>
      </c>
      <c r="B1986" s="78" t="s">
        <v>377</v>
      </c>
      <c r="C1986" s="76" t="s">
        <v>378</v>
      </c>
      <c r="D1986" s="78" t="s">
        <v>379</v>
      </c>
      <c r="E1986" s="76" t="s">
        <v>1561</v>
      </c>
      <c r="F1986" s="76" t="s">
        <v>1329</v>
      </c>
      <c r="G1986" s="77">
        <v>34553.5</v>
      </c>
      <c r="H1986" s="77">
        <v>34904.666666700003</v>
      </c>
      <c r="I1986" s="85">
        <v>1.0162983972680228</v>
      </c>
    </row>
    <row r="1987" spans="1:9" x14ac:dyDescent="0.3">
      <c r="A1987" s="58" t="s">
        <v>56</v>
      </c>
      <c r="B1987" s="78" t="s">
        <v>181</v>
      </c>
      <c r="C1987" s="76" t="s">
        <v>182</v>
      </c>
      <c r="D1987" s="78" t="s">
        <v>181</v>
      </c>
      <c r="E1987" s="76" t="s">
        <v>1561</v>
      </c>
      <c r="F1987" s="76" t="s">
        <v>1329</v>
      </c>
      <c r="G1987" s="77">
        <v>32250</v>
      </c>
      <c r="H1987" s="77">
        <v>33500</v>
      </c>
      <c r="I1987" s="85">
        <v>3.8759689922480689</v>
      </c>
    </row>
    <row r="1988" spans="1:9" x14ac:dyDescent="0.3">
      <c r="A1988" s="58" t="s">
        <v>53</v>
      </c>
      <c r="B1988" s="78" t="s">
        <v>145</v>
      </c>
      <c r="C1988" s="76" t="s">
        <v>185</v>
      </c>
      <c r="D1988" s="78" t="s">
        <v>186</v>
      </c>
      <c r="E1988" s="76" t="s">
        <v>1561</v>
      </c>
      <c r="F1988" s="76" t="s">
        <v>1329</v>
      </c>
      <c r="G1988" s="77">
        <v>32385</v>
      </c>
      <c r="H1988" s="77">
        <v>32395</v>
      </c>
      <c r="I1988" s="85">
        <v>3.0878493129526952E-2</v>
      </c>
    </row>
    <row r="1989" spans="1:9" x14ac:dyDescent="0.3">
      <c r="A1989" s="58" t="s">
        <v>53</v>
      </c>
      <c r="B1989" s="78" t="s">
        <v>145</v>
      </c>
      <c r="C1989" s="76" t="s">
        <v>187</v>
      </c>
      <c r="D1989" s="78" t="s">
        <v>188</v>
      </c>
      <c r="E1989" s="76" t="s">
        <v>1561</v>
      </c>
      <c r="F1989" s="76" t="s">
        <v>1329</v>
      </c>
      <c r="G1989" s="77">
        <v>34900</v>
      </c>
      <c r="H1989" s="77">
        <v>36066.666666700003</v>
      </c>
      <c r="I1989" s="85">
        <v>3.3428844318051709</v>
      </c>
    </row>
    <row r="1990" spans="1:9" x14ac:dyDescent="0.3">
      <c r="A1990" s="58" t="s">
        <v>53</v>
      </c>
      <c r="B1990" s="78" t="s">
        <v>145</v>
      </c>
      <c r="C1990" s="76" t="s">
        <v>262</v>
      </c>
      <c r="D1990" s="78" t="s">
        <v>263</v>
      </c>
      <c r="E1990" s="76" t="s">
        <v>1561</v>
      </c>
      <c r="F1990" s="76" t="s">
        <v>1329</v>
      </c>
      <c r="G1990" s="77">
        <v>32500</v>
      </c>
      <c r="H1990" s="77">
        <v>33500</v>
      </c>
      <c r="I1990" s="85">
        <v>3.076923076923066</v>
      </c>
    </row>
    <row r="1991" spans="1:9" x14ac:dyDescent="0.3">
      <c r="A1991" s="58" t="s">
        <v>53</v>
      </c>
      <c r="B1991" s="78" t="s">
        <v>145</v>
      </c>
      <c r="C1991" s="76" t="s">
        <v>355</v>
      </c>
      <c r="D1991" s="78" t="s">
        <v>356</v>
      </c>
      <c r="E1991" s="76" t="s">
        <v>1561</v>
      </c>
      <c r="F1991" s="76" t="s">
        <v>1329</v>
      </c>
      <c r="G1991" s="77">
        <v>34000</v>
      </c>
      <c r="H1991" s="77">
        <v>34000</v>
      </c>
      <c r="I1991" s="85">
        <v>0</v>
      </c>
    </row>
    <row r="1992" spans="1:9" x14ac:dyDescent="0.3">
      <c r="A1992" s="58" t="s">
        <v>53</v>
      </c>
      <c r="B1992" s="78" t="s">
        <v>145</v>
      </c>
      <c r="C1992" s="76" t="s">
        <v>343</v>
      </c>
      <c r="D1992" s="78" t="s">
        <v>344</v>
      </c>
      <c r="E1992" s="76" t="s">
        <v>1561</v>
      </c>
      <c r="F1992" s="76" t="s">
        <v>1329</v>
      </c>
      <c r="G1992" s="77">
        <v>40200</v>
      </c>
      <c r="H1992" s="77">
        <v>39740</v>
      </c>
      <c r="I1992" s="85">
        <v>-1.1442786069651767</v>
      </c>
    </row>
    <row r="1993" spans="1:9" x14ac:dyDescent="0.3">
      <c r="A1993" s="58" t="s">
        <v>53</v>
      </c>
      <c r="B1993" s="78" t="s">
        <v>145</v>
      </c>
      <c r="C1993" s="76" t="s">
        <v>191</v>
      </c>
      <c r="D1993" s="78" t="s">
        <v>192</v>
      </c>
      <c r="E1993" s="76" t="s">
        <v>1561</v>
      </c>
      <c r="F1993" s="76" t="s">
        <v>1329</v>
      </c>
      <c r="G1993" s="77">
        <v>35500</v>
      </c>
      <c r="H1993" s="77">
        <v>39000</v>
      </c>
      <c r="I1993" s="85">
        <v>9.8591549295774747</v>
      </c>
    </row>
    <row r="1994" spans="1:9" x14ac:dyDescent="0.3">
      <c r="A1994" s="58" t="s">
        <v>60</v>
      </c>
      <c r="B1994" s="78" t="s">
        <v>98</v>
      </c>
      <c r="C1994" s="76" t="s">
        <v>99</v>
      </c>
      <c r="D1994" s="78" t="s">
        <v>100</v>
      </c>
      <c r="E1994" s="76" t="s">
        <v>1561</v>
      </c>
      <c r="F1994" s="76" t="s">
        <v>1329</v>
      </c>
      <c r="G1994" s="77" t="s">
        <v>112</v>
      </c>
      <c r="H1994" s="77">
        <v>31500</v>
      </c>
      <c r="I1994" s="85" t="s">
        <v>112</v>
      </c>
    </row>
    <row r="1995" spans="1:9" x14ac:dyDescent="0.3">
      <c r="A1995" s="58" t="s">
        <v>66</v>
      </c>
      <c r="B1995" s="78" t="s">
        <v>197</v>
      </c>
      <c r="C1995" s="76" t="s">
        <v>256</v>
      </c>
      <c r="D1995" s="78" t="s">
        <v>257</v>
      </c>
      <c r="E1995" s="76" t="s">
        <v>1561</v>
      </c>
      <c r="F1995" s="76" t="s">
        <v>1329</v>
      </c>
      <c r="G1995" s="77">
        <v>35500</v>
      </c>
      <c r="H1995" s="77">
        <v>35500</v>
      </c>
      <c r="I1995" s="85">
        <v>0</v>
      </c>
    </row>
    <row r="1996" spans="1:9" x14ac:dyDescent="0.3">
      <c r="A1996" s="58" t="s">
        <v>66</v>
      </c>
      <c r="B1996" s="78" t="s">
        <v>197</v>
      </c>
      <c r="C1996" s="76" t="s">
        <v>541</v>
      </c>
      <c r="D1996" s="78" t="s">
        <v>542</v>
      </c>
      <c r="E1996" s="76" t="s">
        <v>1561</v>
      </c>
      <c r="F1996" s="76" t="s">
        <v>1329</v>
      </c>
      <c r="G1996" s="77" t="s">
        <v>112</v>
      </c>
      <c r="H1996" s="77">
        <v>40000</v>
      </c>
      <c r="I1996" s="85" t="s">
        <v>112</v>
      </c>
    </row>
    <row r="1997" spans="1:9" x14ac:dyDescent="0.3">
      <c r="A1997" s="58" t="s">
        <v>66</v>
      </c>
      <c r="B1997" s="78" t="s">
        <v>197</v>
      </c>
      <c r="C1997" s="76" t="s">
        <v>393</v>
      </c>
      <c r="D1997" s="78" t="s">
        <v>394</v>
      </c>
      <c r="E1997" s="76" t="s">
        <v>1561</v>
      </c>
      <c r="F1997" s="76" t="s">
        <v>1329</v>
      </c>
      <c r="G1997" s="77" t="s">
        <v>112</v>
      </c>
      <c r="H1997" s="77">
        <v>30500</v>
      </c>
      <c r="I1997" s="85" t="s">
        <v>112</v>
      </c>
    </row>
    <row r="1998" spans="1:9" x14ac:dyDescent="0.3">
      <c r="A1998" s="58" t="s">
        <v>67</v>
      </c>
      <c r="B1998" s="78" t="s">
        <v>333</v>
      </c>
      <c r="C1998" s="76" t="s">
        <v>364</v>
      </c>
      <c r="D1998" s="78" t="s">
        <v>365</v>
      </c>
      <c r="E1998" s="76" t="s">
        <v>1561</v>
      </c>
      <c r="F1998" s="76" t="s">
        <v>1329</v>
      </c>
      <c r="G1998" s="77">
        <v>34466.666666700003</v>
      </c>
      <c r="H1998" s="77">
        <v>34466.666666700003</v>
      </c>
      <c r="I1998" s="85">
        <v>0</v>
      </c>
    </row>
    <row r="1999" spans="1:9" x14ac:dyDescent="0.3">
      <c r="A1999" s="58" t="s">
        <v>67</v>
      </c>
      <c r="B1999" s="78" t="s">
        <v>333</v>
      </c>
      <c r="C1999" s="76" t="s">
        <v>374</v>
      </c>
      <c r="D1999" s="78" t="s">
        <v>375</v>
      </c>
      <c r="E1999" s="76" t="s">
        <v>1561</v>
      </c>
      <c r="F1999" s="76" t="s">
        <v>1329</v>
      </c>
      <c r="G1999" s="77" t="s">
        <v>112</v>
      </c>
      <c r="H1999" s="77">
        <v>34430.5</v>
      </c>
      <c r="I1999" s="85" t="s">
        <v>112</v>
      </c>
    </row>
    <row r="2000" spans="1:9" x14ac:dyDescent="0.3">
      <c r="A2000" s="58" t="s">
        <v>57</v>
      </c>
      <c r="B2000" s="78" t="s">
        <v>155</v>
      </c>
      <c r="C2000" s="76" t="s">
        <v>477</v>
      </c>
      <c r="D2000" s="78" t="s">
        <v>478</v>
      </c>
      <c r="E2000" s="76" t="s">
        <v>1561</v>
      </c>
      <c r="F2000" s="76" t="s">
        <v>1329</v>
      </c>
      <c r="G2000" s="77" t="s">
        <v>112</v>
      </c>
      <c r="H2000" s="77">
        <v>40633.333333299997</v>
      </c>
      <c r="I2000" s="85" t="s">
        <v>112</v>
      </c>
    </row>
    <row r="2001" spans="1:9" x14ac:dyDescent="0.3">
      <c r="A2001" s="58" t="s">
        <v>51</v>
      </c>
      <c r="B2001" s="78" t="s">
        <v>101</v>
      </c>
      <c r="C2001" s="76" t="s">
        <v>102</v>
      </c>
      <c r="D2001" s="78" t="s">
        <v>103</v>
      </c>
      <c r="E2001" s="76" t="s">
        <v>1561</v>
      </c>
      <c r="F2001" s="76" t="s">
        <v>1329</v>
      </c>
      <c r="G2001" s="77" t="s">
        <v>112</v>
      </c>
      <c r="H2001" s="77">
        <v>30304.5</v>
      </c>
      <c r="I2001" s="85" t="s">
        <v>112</v>
      </c>
    </row>
    <row r="2002" spans="1:9" x14ac:dyDescent="0.3">
      <c r="A2002" s="58" t="s">
        <v>51</v>
      </c>
      <c r="B2002" s="78" t="s">
        <v>101</v>
      </c>
      <c r="C2002" s="76" t="s">
        <v>266</v>
      </c>
      <c r="D2002" s="78" t="s">
        <v>267</v>
      </c>
      <c r="E2002" s="76" t="s">
        <v>1561</v>
      </c>
      <c r="F2002" s="76" t="s">
        <v>1329</v>
      </c>
      <c r="G2002" s="77">
        <v>32042.5</v>
      </c>
      <c r="H2002" s="77">
        <v>32042.5</v>
      </c>
      <c r="I2002" s="85">
        <v>0</v>
      </c>
    </row>
    <row r="2003" spans="1:9" x14ac:dyDescent="0.3">
      <c r="A2003" s="58" t="s">
        <v>51</v>
      </c>
      <c r="B2003" s="78" t="s">
        <v>101</v>
      </c>
      <c r="C2003" s="76" t="s">
        <v>208</v>
      </c>
      <c r="D2003" s="78" t="s">
        <v>209</v>
      </c>
      <c r="E2003" s="76" t="s">
        <v>1561</v>
      </c>
      <c r="F2003" s="76" t="s">
        <v>1329</v>
      </c>
      <c r="G2003" s="77">
        <v>32766.666666699999</v>
      </c>
      <c r="H2003" s="77">
        <v>32766.666666699999</v>
      </c>
      <c r="I2003" s="85">
        <v>0</v>
      </c>
    </row>
    <row r="2004" spans="1:9" x14ac:dyDescent="0.3">
      <c r="A2004" s="58" t="s">
        <v>61</v>
      </c>
      <c r="B2004" s="78" t="s">
        <v>139</v>
      </c>
      <c r="C2004" s="76" t="s">
        <v>140</v>
      </c>
      <c r="D2004" s="78" t="s">
        <v>1338</v>
      </c>
      <c r="E2004" s="76" t="s">
        <v>1561</v>
      </c>
      <c r="F2004" s="76" t="s">
        <v>1329</v>
      </c>
      <c r="G2004" s="77">
        <v>36000</v>
      </c>
      <c r="H2004" s="77">
        <v>36266.666666700003</v>
      </c>
      <c r="I2004" s="85">
        <v>0.74074074083334551</v>
      </c>
    </row>
    <row r="2005" spans="1:9" x14ac:dyDescent="0.3">
      <c r="A2005" s="58" t="s">
        <v>61</v>
      </c>
      <c r="B2005" s="78" t="s">
        <v>139</v>
      </c>
      <c r="C2005" s="76" t="s">
        <v>510</v>
      </c>
      <c r="D2005" s="78" t="s">
        <v>511</v>
      </c>
      <c r="E2005" s="76" t="s">
        <v>1561</v>
      </c>
      <c r="F2005" s="76" t="s">
        <v>1329</v>
      </c>
      <c r="G2005" s="77">
        <v>53000</v>
      </c>
      <c r="H2005" s="77">
        <v>53500</v>
      </c>
      <c r="I2005" s="85">
        <v>0.94339622641510523</v>
      </c>
    </row>
    <row r="2006" spans="1:9" x14ac:dyDescent="0.3">
      <c r="A2006" s="58" t="s">
        <v>61</v>
      </c>
      <c r="B2006" s="78" t="s">
        <v>139</v>
      </c>
      <c r="C2006" s="76" t="s">
        <v>493</v>
      </c>
      <c r="D2006" s="78" t="s">
        <v>494</v>
      </c>
      <c r="E2006" s="76" t="s">
        <v>1561</v>
      </c>
      <c r="F2006" s="76" t="s">
        <v>1329</v>
      </c>
      <c r="G2006" s="77">
        <v>35900</v>
      </c>
      <c r="H2006" s="77">
        <v>36000</v>
      </c>
      <c r="I2006" s="85">
        <v>0.27855153203342198</v>
      </c>
    </row>
    <row r="2007" spans="1:9" x14ac:dyDescent="0.3">
      <c r="A2007" s="60" t="s">
        <v>65</v>
      </c>
      <c r="B2007" s="61" t="s">
        <v>104</v>
      </c>
      <c r="C2007" s="62" t="s">
        <v>105</v>
      </c>
      <c r="D2007" s="61" t="s">
        <v>106</v>
      </c>
      <c r="E2007" s="62" t="s">
        <v>1561</v>
      </c>
      <c r="F2007" s="62" t="s">
        <v>1329</v>
      </c>
      <c r="G2007" s="63">
        <v>43166.666666700003</v>
      </c>
      <c r="H2007" s="63">
        <v>44166.666666700003</v>
      </c>
      <c r="I2007" s="86">
        <v>2.3166023166005356</v>
      </c>
    </row>
    <row r="2009" spans="1:9" x14ac:dyDescent="0.3">
      <c r="A2009" s="129" t="s">
        <v>78</v>
      </c>
      <c r="B2009" s="129"/>
      <c r="C2009" s="129"/>
      <c r="D2009" s="129"/>
      <c r="E2009" s="129"/>
      <c r="F2009" s="129"/>
      <c r="G2009" s="129"/>
      <c r="H2009" s="129"/>
      <c r="I2009" s="129"/>
    </row>
    <row r="2010" spans="1:9" x14ac:dyDescent="0.3">
      <c r="A2010" s="129"/>
      <c r="B2010" s="129"/>
      <c r="C2010" s="129"/>
      <c r="D2010" s="129"/>
      <c r="E2010" s="129"/>
      <c r="F2010" s="129"/>
      <c r="G2010" s="129"/>
      <c r="H2010" s="129"/>
      <c r="I2010" s="129"/>
    </row>
  </sheetData>
  <mergeCells count="5">
    <mergeCell ref="A2009:I2010"/>
    <mergeCell ref="A1:I2"/>
    <mergeCell ref="J1:J2"/>
    <mergeCell ref="A5:I7"/>
    <mergeCell ref="A3:I4"/>
  </mergeCells>
  <hyperlinks>
    <hyperlink ref="J1" location="Índice!A1" display="Regresar al índice"/>
  </hyperlinks>
  <pageMargins left="0.7" right="0.7" top="0.75" bottom="0.75" header="0.3" footer="0.3"/>
  <pageSetup orientation="portrait" horizontalDpi="4294967294" verticalDpi="4294967294" r:id="rId1"/>
  <ignoredErrors>
    <ignoredError sqref="A10:I200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4"/>
  <sheetViews>
    <sheetView workbookViewId="0">
      <selection activeCell="A3" sqref="A3:I4"/>
    </sheetView>
  </sheetViews>
  <sheetFormatPr baseColWidth="10" defaultColWidth="11.42578125" defaultRowHeight="16.5" x14ac:dyDescent="0.3"/>
  <cols>
    <col min="1" max="1" width="12.42578125" style="57" bestFit="1" customWidth="1"/>
    <col min="2" max="2" width="13.42578125" style="57" customWidth="1"/>
    <col min="3" max="3" width="8.7109375" style="57" customWidth="1"/>
    <col min="4" max="4" width="16.7109375" style="57" customWidth="1"/>
    <col min="5" max="5" width="48.28515625" style="64" bestFit="1" customWidth="1"/>
    <col min="6" max="6" width="21" style="64" bestFit="1" customWidth="1"/>
    <col min="7" max="7" width="17.140625" style="79" bestFit="1" customWidth="1"/>
    <col min="8" max="8" width="17.28515625" style="79" customWidth="1"/>
    <col min="9" max="9" width="9.5703125" style="80" bestFit="1" customWidth="1"/>
    <col min="10" max="10" width="18" style="57" bestFit="1" customWidth="1"/>
    <col min="11" max="16384" width="11.42578125" style="57"/>
  </cols>
  <sheetData>
    <row r="1" spans="1:10" s="56" customFormat="1" ht="60" customHeight="1" x14ac:dyDescent="0.2">
      <c r="A1" s="132"/>
      <c r="B1" s="132"/>
      <c r="C1" s="132"/>
      <c r="D1" s="132"/>
      <c r="E1" s="132"/>
      <c r="F1" s="132"/>
      <c r="G1" s="132"/>
      <c r="H1" s="132"/>
      <c r="I1" s="132"/>
      <c r="J1" s="103" t="s">
        <v>37</v>
      </c>
    </row>
    <row r="2" spans="1:10" s="56" customFormat="1" ht="30.75" customHeight="1" x14ac:dyDescent="0.2">
      <c r="A2" s="132"/>
      <c r="B2" s="132"/>
      <c r="C2" s="132"/>
      <c r="D2" s="132"/>
      <c r="E2" s="132"/>
      <c r="F2" s="132"/>
      <c r="G2" s="132"/>
      <c r="H2" s="132"/>
      <c r="I2" s="132"/>
      <c r="J2" s="103"/>
    </row>
    <row r="3" spans="1:10" s="56" customFormat="1" ht="12" customHeight="1" x14ac:dyDescent="0.2">
      <c r="A3" s="122" t="str">
        <f>Índice!A6</f>
        <v>Insumos y factores asociados a la producción agropecuaria por municipio - mayo 2023</v>
      </c>
      <c r="B3" s="122"/>
      <c r="C3" s="122"/>
      <c r="D3" s="122"/>
      <c r="E3" s="122"/>
      <c r="F3" s="122"/>
      <c r="G3" s="122"/>
      <c r="H3" s="122"/>
      <c r="I3" s="122"/>
    </row>
    <row r="4" spans="1:10" s="56" customFormat="1" ht="17.100000000000001" customHeight="1" x14ac:dyDescent="0.2">
      <c r="A4" s="122"/>
      <c r="B4" s="122"/>
      <c r="C4" s="122"/>
      <c r="D4" s="122"/>
      <c r="E4" s="122"/>
      <c r="F4" s="122"/>
      <c r="G4" s="122"/>
      <c r="H4" s="122"/>
      <c r="I4" s="122"/>
    </row>
    <row r="5" spans="1:10" s="56" customFormat="1" ht="11.1" customHeight="1" x14ac:dyDescent="0.2">
      <c r="A5" s="123" t="s">
        <v>1693</v>
      </c>
      <c r="B5" s="124"/>
      <c r="C5" s="124"/>
      <c r="D5" s="124"/>
      <c r="E5" s="124"/>
      <c r="F5" s="124"/>
      <c r="G5" s="124"/>
      <c r="H5" s="124"/>
      <c r="I5" s="125"/>
    </row>
    <row r="6" spans="1:10" s="56" customFormat="1" ht="12" customHeight="1" x14ac:dyDescent="0.2">
      <c r="A6" s="123"/>
      <c r="B6" s="124"/>
      <c r="C6" s="124"/>
      <c r="D6" s="124"/>
      <c r="E6" s="124"/>
      <c r="F6" s="124"/>
      <c r="G6" s="124"/>
      <c r="H6" s="124"/>
      <c r="I6" s="125"/>
    </row>
    <row r="7" spans="1:10" s="56" customFormat="1" ht="12" customHeight="1" x14ac:dyDescent="0.2">
      <c r="A7" s="126"/>
      <c r="B7" s="127"/>
      <c r="C7" s="127"/>
      <c r="D7" s="127"/>
      <c r="E7" s="127"/>
      <c r="F7" s="127"/>
      <c r="G7" s="127"/>
      <c r="H7" s="127"/>
      <c r="I7" s="128"/>
    </row>
    <row r="8" spans="1:10" s="56" customFormat="1" ht="12" x14ac:dyDescent="0.2"/>
    <row r="9" spans="1:10" ht="30.75" customHeight="1" x14ac:dyDescent="0.3">
      <c r="A9" s="66" t="s">
        <v>1</v>
      </c>
      <c r="B9" s="67" t="s">
        <v>0</v>
      </c>
      <c r="C9" s="67" t="s">
        <v>3</v>
      </c>
      <c r="D9" s="67" t="s">
        <v>2</v>
      </c>
      <c r="E9" s="67" t="s">
        <v>47</v>
      </c>
      <c r="F9" s="67" t="s">
        <v>48</v>
      </c>
      <c r="G9" s="68" t="s">
        <v>1372</v>
      </c>
      <c r="H9" s="68" t="s">
        <v>1699</v>
      </c>
      <c r="I9" s="69" t="s">
        <v>4</v>
      </c>
    </row>
    <row r="10" spans="1:10" x14ac:dyDescent="0.3">
      <c r="A10" s="58" t="s">
        <v>70</v>
      </c>
      <c r="B10" s="78" t="s">
        <v>384</v>
      </c>
      <c r="C10" s="76" t="s">
        <v>387</v>
      </c>
      <c r="D10" s="78" t="s">
        <v>388</v>
      </c>
      <c r="E10" s="76" t="s">
        <v>1562</v>
      </c>
      <c r="F10" s="76" t="s">
        <v>1563</v>
      </c>
      <c r="G10" s="77">
        <v>60000</v>
      </c>
      <c r="H10" s="77">
        <v>60000</v>
      </c>
      <c r="I10" s="74">
        <v>0</v>
      </c>
      <c r="J10" s="59"/>
    </row>
    <row r="11" spans="1:10" x14ac:dyDescent="0.3">
      <c r="A11" s="58" t="s">
        <v>75</v>
      </c>
      <c r="B11" s="78" t="s">
        <v>377</v>
      </c>
      <c r="C11" s="76" t="s">
        <v>378</v>
      </c>
      <c r="D11" s="78" t="s">
        <v>379</v>
      </c>
      <c r="E11" s="76" t="s">
        <v>1562</v>
      </c>
      <c r="F11" s="76" t="s">
        <v>1564</v>
      </c>
      <c r="G11" s="77">
        <v>30000</v>
      </c>
      <c r="H11" s="77">
        <v>30000</v>
      </c>
      <c r="I11" s="74">
        <v>0</v>
      </c>
      <c r="J11" s="59"/>
    </row>
    <row r="12" spans="1:10" x14ac:dyDescent="0.3">
      <c r="A12" s="58" t="s">
        <v>72</v>
      </c>
      <c r="B12" s="78" t="s">
        <v>232</v>
      </c>
      <c r="C12" s="76" t="s">
        <v>233</v>
      </c>
      <c r="D12" s="78" t="s">
        <v>234</v>
      </c>
      <c r="E12" s="76" t="s">
        <v>1562</v>
      </c>
      <c r="F12" s="76" t="s">
        <v>1329</v>
      </c>
      <c r="G12" s="77">
        <v>400</v>
      </c>
      <c r="H12" s="77">
        <v>460</v>
      </c>
      <c r="I12" s="74">
        <v>14.999999999999991</v>
      </c>
      <c r="J12" s="59"/>
    </row>
    <row r="13" spans="1:10" x14ac:dyDescent="0.3">
      <c r="A13" s="58" t="s">
        <v>57</v>
      </c>
      <c r="B13" s="78" t="s">
        <v>155</v>
      </c>
      <c r="C13" s="76" t="s">
        <v>302</v>
      </c>
      <c r="D13" s="78" t="s">
        <v>303</v>
      </c>
      <c r="E13" s="76" t="s">
        <v>1565</v>
      </c>
      <c r="F13" s="76" t="s">
        <v>1329</v>
      </c>
      <c r="G13" s="77">
        <v>1786.6666667</v>
      </c>
      <c r="H13" s="77">
        <v>1716.6666667</v>
      </c>
      <c r="I13" s="74">
        <v>-3.9179104476880999</v>
      </c>
      <c r="J13" s="59"/>
    </row>
    <row r="14" spans="1:10" x14ac:dyDescent="0.3">
      <c r="A14" s="58" t="s">
        <v>56</v>
      </c>
      <c r="B14" s="78" t="s">
        <v>181</v>
      </c>
      <c r="C14" s="76" t="s">
        <v>182</v>
      </c>
      <c r="D14" s="78" t="s">
        <v>181</v>
      </c>
      <c r="E14" s="76" t="s">
        <v>1566</v>
      </c>
      <c r="F14" s="76" t="s">
        <v>1329</v>
      </c>
      <c r="G14" s="77" t="s">
        <v>112</v>
      </c>
      <c r="H14" s="77">
        <v>11000</v>
      </c>
      <c r="I14" s="74" t="s">
        <v>112</v>
      </c>
      <c r="J14" s="59"/>
    </row>
    <row r="15" spans="1:10" x14ac:dyDescent="0.3">
      <c r="A15" s="58" t="s">
        <v>65</v>
      </c>
      <c r="B15" s="78" t="s">
        <v>104</v>
      </c>
      <c r="C15" s="76" t="s">
        <v>228</v>
      </c>
      <c r="D15" s="78" t="s">
        <v>229</v>
      </c>
      <c r="E15" s="76" t="s">
        <v>1566</v>
      </c>
      <c r="F15" s="76" t="s">
        <v>1329</v>
      </c>
      <c r="G15" s="77">
        <v>24000</v>
      </c>
      <c r="H15" s="77">
        <v>28900</v>
      </c>
      <c r="I15" s="74">
        <v>20.416666666666661</v>
      </c>
      <c r="J15" s="59"/>
    </row>
    <row r="16" spans="1:10" x14ac:dyDescent="0.3">
      <c r="A16" s="58" t="s">
        <v>56</v>
      </c>
      <c r="B16" s="78" t="s">
        <v>181</v>
      </c>
      <c r="C16" s="76" t="s">
        <v>182</v>
      </c>
      <c r="D16" s="78" t="s">
        <v>181</v>
      </c>
      <c r="E16" s="76" t="s">
        <v>1567</v>
      </c>
      <c r="F16" s="76" t="s">
        <v>1563</v>
      </c>
      <c r="G16" s="77">
        <v>160000</v>
      </c>
      <c r="H16" s="77">
        <v>160000</v>
      </c>
      <c r="I16" s="74">
        <v>0</v>
      </c>
      <c r="J16" s="59"/>
    </row>
    <row r="17" spans="1:10" x14ac:dyDescent="0.3">
      <c r="A17" s="58" t="s">
        <v>56</v>
      </c>
      <c r="B17" s="78" t="s">
        <v>181</v>
      </c>
      <c r="C17" s="76" t="s">
        <v>182</v>
      </c>
      <c r="D17" s="78" t="s">
        <v>181</v>
      </c>
      <c r="E17" s="76" t="s">
        <v>1567</v>
      </c>
      <c r="F17" s="76" t="s">
        <v>1329</v>
      </c>
      <c r="G17" s="77">
        <v>1600</v>
      </c>
      <c r="H17" s="77">
        <v>1600</v>
      </c>
      <c r="I17" s="74">
        <v>0</v>
      </c>
      <c r="J17" s="59"/>
    </row>
    <row r="18" spans="1:10" x14ac:dyDescent="0.3">
      <c r="A18" s="58" t="s">
        <v>53</v>
      </c>
      <c r="B18" s="78" t="s">
        <v>145</v>
      </c>
      <c r="C18" s="76" t="s">
        <v>355</v>
      </c>
      <c r="D18" s="78" t="s">
        <v>356</v>
      </c>
      <c r="E18" s="76" t="s">
        <v>1567</v>
      </c>
      <c r="F18" s="76" t="s">
        <v>1329</v>
      </c>
      <c r="G18" s="77">
        <v>1750</v>
      </c>
      <c r="H18" s="77">
        <v>1800</v>
      </c>
      <c r="I18" s="74">
        <v>2.857142857142847</v>
      </c>
      <c r="J18" s="59"/>
    </row>
    <row r="19" spans="1:10" x14ac:dyDescent="0.3">
      <c r="A19" s="58" t="s">
        <v>53</v>
      </c>
      <c r="B19" s="78" t="s">
        <v>145</v>
      </c>
      <c r="C19" s="76" t="s">
        <v>514</v>
      </c>
      <c r="D19" s="78" t="s">
        <v>515</v>
      </c>
      <c r="E19" s="76" t="s">
        <v>1567</v>
      </c>
      <c r="F19" s="76" t="s">
        <v>1329</v>
      </c>
      <c r="G19" s="77">
        <v>1750</v>
      </c>
      <c r="H19" s="77">
        <v>1700</v>
      </c>
      <c r="I19" s="74">
        <v>-2.8571428571428581</v>
      </c>
      <c r="J19" s="59"/>
    </row>
    <row r="20" spans="1:10" x14ac:dyDescent="0.3">
      <c r="A20" s="58" t="s">
        <v>57</v>
      </c>
      <c r="B20" s="78" t="s">
        <v>155</v>
      </c>
      <c r="C20" s="76" t="s">
        <v>471</v>
      </c>
      <c r="D20" s="78" t="s">
        <v>472</v>
      </c>
      <c r="E20" s="76" t="s">
        <v>1567</v>
      </c>
      <c r="F20" s="76" t="s">
        <v>1329</v>
      </c>
      <c r="G20" s="77">
        <v>1400</v>
      </c>
      <c r="H20" s="77">
        <v>1400</v>
      </c>
      <c r="I20" s="74">
        <v>0</v>
      </c>
      <c r="J20" s="59"/>
    </row>
    <row r="21" spans="1:10" x14ac:dyDescent="0.3">
      <c r="A21" s="58" t="s">
        <v>57</v>
      </c>
      <c r="B21" s="78" t="s">
        <v>155</v>
      </c>
      <c r="C21" s="76" t="s">
        <v>473</v>
      </c>
      <c r="D21" s="78" t="s">
        <v>474</v>
      </c>
      <c r="E21" s="76" t="s">
        <v>1567</v>
      </c>
      <c r="F21" s="76" t="s">
        <v>1329</v>
      </c>
      <c r="G21" s="77">
        <v>1800</v>
      </c>
      <c r="H21" s="77">
        <v>1800</v>
      </c>
      <c r="I21" s="74">
        <v>0</v>
      </c>
      <c r="J21" s="59"/>
    </row>
    <row r="22" spans="1:10" x14ac:dyDescent="0.3">
      <c r="A22" s="58" t="s">
        <v>57</v>
      </c>
      <c r="B22" s="78" t="s">
        <v>155</v>
      </c>
      <c r="C22" s="76" t="s">
        <v>487</v>
      </c>
      <c r="D22" s="78" t="s">
        <v>488</v>
      </c>
      <c r="E22" s="76" t="s">
        <v>1567</v>
      </c>
      <c r="F22" s="76" t="s">
        <v>1329</v>
      </c>
      <c r="G22" s="77">
        <v>1700</v>
      </c>
      <c r="H22" s="77">
        <v>1733.3333333</v>
      </c>
      <c r="I22" s="74">
        <v>1.9607843117647183</v>
      </c>
      <c r="J22" s="59"/>
    </row>
    <row r="23" spans="1:10" x14ac:dyDescent="0.3">
      <c r="A23" s="58" t="s">
        <v>57</v>
      </c>
      <c r="B23" s="78" t="s">
        <v>155</v>
      </c>
      <c r="C23" s="76" t="s">
        <v>524</v>
      </c>
      <c r="D23" s="78" t="s">
        <v>525</v>
      </c>
      <c r="E23" s="76" t="s">
        <v>1567</v>
      </c>
      <c r="F23" s="76" t="s">
        <v>1329</v>
      </c>
      <c r="G23" s="77">
        <v>1700</v>
      </c>
      <c r="H23" s="77">
        <v>1700</v>
      </c>
      <c r="I23" s="74">
        <v>0</v>
      </c>
      <c r="J23" s="59"/>
    </row>
    <row r="24" spans="1:10" x14ac:dyDescent="0.3">
      <c r="A24" s="58" t="s">
        <v>66</v>
      </c>
      <c r="B24" s="78" t="s">
        <v>197</v>
      </c>
      <c r="C24" s="76" t="s">
        <v>256</v>
      </c>
      <c r="D24" s="78" t="s">
        <v>257</v>
      </c>
      <c r="E24" s="76" t="s">
        <v>1568</v>
      </c>
      <c r="F24" s="76" t="s">
        <v>1563</v>
      </c>
      <c r="G24" s="77">
        <v>130000</v>
      </c>
      <c r="H24" s="77">
        <v>130000</v>
      </c>
      <c r="I24" s="74">
        <v>0</v>
      </c>
      <c r="J24" s="59"/>
    </row>
    <row r="25" spans="1:10" x14ac:dyDescent="0.3">
      <c r="A25" s="58" t="s">
        <v>61</v>
      </c>
      <c r="B25" s="78" t="s">
        <v>139</v>
      </c>
      <c r="C25" s="76" t="s">
        <v>140</v>
      </c>
      <c r="D25" s="78" t="s">
        <v>1338</v>
      </c>
      <c r="E25" s="76" t="s">
        <v>1568</v>
      </c>
      <c r="F25" s="76" t="s">
        <v>1563</v>
      </c>
      <c r="G25" s="77">
        <v>115000</v>
      </c>
      <c r="H25" s="77">
        <v>120000</v>
      </c>
      <c r="I25" s="74">
        <v>4.3478260869565188</v>
      </c>
      <c r="J25" s="59"/>
    </row>
    <row r="26" spans="1:10" x14ac:dyDescent="0.3">
      <c r="A26" s="58" t="s">
        <v>57</v>
      </c>
      <c r="B26" s="78" t="s">
        <v>155</v>
      </c>
      <c r="C26" s="76" t="s">
        <v>471</v>
      </c>
      <c r="D26" s="78" t="s">
        <v>472</v>
      </c>
      <c r="E26" s="76" t="s">
        <v>1568</v>
      </c>
      <c r="F26" s="76" t="s">
        <v>1564</v>
      </c>
      <c r="G26" s="77">
        <v>70000</v>
      </c>
      <c r="H26" s="77">
        <v>70000</v>
      </c>
      <c r="I26" s="74">
        <v>0</v>
      </c>
      <c r="J26" s="59"/>
    </row>
    <row r="27" spans="1:10" x14ac:dyDescent="0.3">
      <c r="A27" s="58" t="s">
        <v>71</v>
      </c>
      <c r="B27" s="78" t="s">
        <v>358</v>
      </c>
      <c r="C27" s="76" t="s">
        <v>359</v>
      </c>
      <c r="D27" s="78" t="s">
        <v>360</v>
      </c>
      <c r="E27" s="76" t="s">
        <v>1568</v>
      </c>
      <c r="F27" s="76" t="s">
        <v>1564</v>
      </c>
      <c r="G27" s="77">
        <v>70000</v>
      </c>
      <c r="H27" s="77">
        <v>61666.666666700003</v>
      </c>
      <c r="I27" s="74">
        <v>-11.904761904714277</v>
      </c>
      <c r="J27" s="59"/>
    </row>
    <row r="28" spans="1:10" x14ac:dyDescent="0.3">
      <c r="A28" s="58" t="s">
        <v>53</v>
      </c>
      <c r="B28" s="78" t="s">
        <v>145</v>
      </c>
      <c r="C28" s="76" t="s">
        <v>183</v>
      </c>
      <c r="D28" s="78" t="s">
        <v>184</v>
      </c>
      <c r="E28" s="76" t="s">
        <v>1568</v>
      </c>
      <c r="F28" s="76" t="s">
        <v>1569</v>
      </c>
      <c r="G28" s="77">
        <v>480000</v>
      </c>
      <c r="H28" s="77">
        <v>488333.33333330002</v>
      </c>
      <c r="I28" s="74">
        <v>1.736111111104166</v>
      </c>
      <c r="J28" s="59"/>
    </row>
    <row r="29" spans="1:10" x14ac:dyDescent="0.3">
      <c r="A29" s="58" t="s">
        <v>53</v>
      </c>
      <c r="B29" s="78" t="s">
        <v>145</v>
      </c>
      <c r="C29" s="76" t="s">
        <v>463</v>
      </c>
      <c r="D29" s="78" t="s">
        <v>464</v>
      </c>
      <c r="E29" s="76" t="s">
        <v>1568</v>
      </c>
      <c r="F29" s="76" t="s">
        <v>1569</v>
      </c>
      <c r="G29" s="77">
        <v>463333.33333330002</v>
      </c>
      <c r="H29" s="77">
        <v>500000</v>
      </c>
      <c r="I29" s="74">
        <v>7.9136690647559682</v>
      </c>
      <c r="J29" s="59"/>
    </row>
    <row r="30" spans="1:10" x14ac:dyDescent="0.3">
      <c r="A30" s="58" t="s">
        <v>53</v>
      </c>
      <c r="B30" s="78" t="s">
        <v>145</v>
      </c>
      <c r="C30" s="76" t="s">
        <v>326</v>
      </c>
      <c r="D30" s="78" t="s">
        <v>327</v>
      </c>
      <c r="E30" s="76" t="s">
        <v>1568</v>
      </c>
      <c r="F30" s="76" t="s">
        <v>1569</v>
      </c>
      <c r="G30" s="77">
        <v>475000</v>
      </c>
      <c r="H30" s="77">
        <v>512633.33333330002</v>
      </c>
      <c r="I30" s="74">
        <v>7.9228070175368481</v>
      </c>
      <c r="J30" s="59"/>
    </row>
    <row r="31" spans="1:10" x14ac:dyDescent="0.3">
      <c r="A31" s="58" t="s">
        <v>61</v>
      </c>
      <c r="B31" s="78" t="s">
        <v>139</v>
      </c>
      <c r="C31" s="76" t="s">
        <v>493</v>
      </c>
      <c r="D31" s="78" t="s">
        <v>494</v>
      </c>
      <c r="E31" s="76" t="s">
        <v>1568</v>
      </c>
      <c r="F31" s="76" t="s">
        <v>1569</v>
      </c>
      <c r="G31" s="77">
        <v>580000</v>
      </c>
      <c r="H31" s="77">
        <v>600000</v>
      </c>
      <c r="I31" s="74">
        <v>3.4482758620689724</v>
      </c>
      <c r="J31" s="59"/>
    </row>
    <row r="32" spans="1:10" x14ac:dyDescent="0.3">
      <c r="A32" s="58" t="s">
        <v>70</v>
      </c>
      <c r="B32" s="78" t="s">
        <v>384</v>
      </c>
      <c r="C32" s="76" t="s">
        <v>389</v>
      </c>
      <c r="D32" s="78" t="s">
        <v>390</v>
      </c>
      <c r="E32" s="76" t="s">
        <v>1568</v>
      </c>
      <c r="F32" s="76" t="s">
        <v>1329</v>
      </c>
      <c r="G32" s="77">
        <v>1500</v>
      </c>
      <c r="H32" s="77">
        <v>1500</v>
      </c>
      <c r="I32" s="74">
        <v>0</v>
      </c>
      <c r="J32" s="59"/>
    </row>
    <row r="33" spans="1:10" x14ac:dyDescent="0.3">
      <c r="A33" s="58" t="s">
        <v>53</v>
      </c>
      <c r="B33" s="78" t="s">
        <v>145</v>
      </c>
      <c r="C33" s="76" t="s">
        <v>183</v>
      </c>
      <c r="D33" s="78" t="s">
        <v>184</v>
      </c>
      <c r="E33" s="76" t="s">
        <v>1568</v>
      </c>
      <c r="F33" s="76" t="s">
        <v>1329</v>
      </c>
      <c r="G33" s="77">
        <v>1000</v>
      </c>
      <c r="H33" s="77">
        <v>1000</v>
      </c>
      <c r="I33" s="74">
        <v>0</v>
      </c>
      <c r="J33" s="59"/>
    </row>
    <row r="34" spans="1:10" x14ac:dyDescent="0.3">
      <c r="A34" s="58" t="s">
        <v>53</v>
      </c>
      <c r="B34" s="78" t="s">
        <v>145</v>
      </c>
      <c r="C34" s="76" t="s">
        <v>463</v>
      </c>
      <c r="D34" s="78" t="s">
        <v>464</v>
      </c>
      <c r="E34" s="76" t="s">
        <v>1568</v>
      </c>
      <c r="F34" s="76" t="s">
        <v>1329</v>
      </c>
      <c r="G34" s="77">
        <v>976.66666669999995</v>
      </c>
      <c r="H34" s="77">
        <v>1075</v>
      </c>
      <c r="I34" s="74">
        <v>10.068259381908939</v>
      </c>
      <c r="J34" s="59"/>
    </row>
    <row r="35" spans="1:10" x14ac:dyDescent="0.3">
      <c r="A35" s="58" t="s">
        <v>53</v>
      </c>
      <c r="B35" s="78" t="s">
        <v>145</v>
      </c>
      <c r="C35" s="76" t="s">
        <v>326</v>
      </c>
      <c r="D35" s="78" t="s">
        <v>327</v>
      </c>
      <c r="E35" s="76" t="s">
        <v>1568</v>
      </c>
      <c r="F35" s="76" t="s">
        <v>1329</v>
      </c>
      <c r="G35" s="77">
        <v>966.66666669999995</v>
      </c>
      <c r="H35" s="77">
        <v>1040</v>
      </c>
      <c r="I35" s="74">
        <v>7.5862068928418624</v>
      </c>
      <c r="J35" s="59"/>
    </row>
    <row r="36" spans="1:10" x14ac:dyDescent="0.3">
      <c r="A36" s="58" t="s">
        <v>60</v>
      </c>
      <c r="B36" s="78" t="s">
        <v>98</v>
      </c>
      <c r="C36" s="76" t="s">
        <v>293</v>
      </c>
      <c r="D36" s="78" t="s">
        <v>294</v>
      </c>
      <c r="E36" s="76" t="s">
        <v>1568</v>
      </c>
      <c r="F36" s="76" t="s">
        <v>1329</v>
      </c>
      <c r="G36" s="77">
        <v>1366.6666667</v>
      </c>
      <c r="H36" s="77">
        <v>1366.6666667</v>
      </c>
      <c r="I36" s="74">
        <v>0</v>
      </c>
      <c r="J36" s="59"/>
    </row>
    <row r="37" spans="1:10" x14ac:dyDescent="0.3">
      <c r="A37" s="58" t="s">
        <v>67</v>
      </c>
      <c r="B37" s="78" t="s">
        <v>333</v>
      </c>
      <c r="C37" s="76" t="s">
        <v>364</v>
      </c>
      <c r="D37" s="78" t="s">
        <v>365</v>
      </c>
      <c r="E37" s="76" t="s">
        <v>1568</v>
      </c>
      <c r="F37" s="76" t="s">
        <v>1329</v>
      </c>
      <c r="G37" s="77">
        <v>1400</v>
      </c>
      <c r="H37" s="77">
        <v>1466.6666667</v>
      </c>
      <c r="I37" s="74">
        <v>4.7619047642857071</v>
      </c>
      <c r="J37" s="59"/>
    </row>
    <row r="38" spans="1:10" x14ac:dyDescent="0.3">
      <c r="A38" s="58" t="s">
        <v>57</v>
      </c>
      <c r="B38" s="78" t="s">
        <v>155</v>
      </c>
      <c r="C38" s="76" t="s">
        <v>471</v>
      </c>
      <c r="D38" s="78" t="s">
        <v>472</v>
      </c>
      <c r="E38" s="76" t="s">
        <v>1568</v>
      </c>
      <c r="F38" s="76" t="s">
        <v>1329</v>
      </c>
      <c r="G38" s="77">
        <v>1400</v>
      </c>
      <c r="H38" s="77">
        <v>1400</v>
      </c>
      <c r="I38" s="74">
        <v>0</v>
      </c>
      <c r="J38" s="59"/>
    </row>
    <row r="39" spans="1:10" x14ac:dyDescent="0.3">
      <c r="A39" s="58" t="s">
        <v>57</v>
      </c>
      <c r="B39" s="78" t="s">
        <v>155</v>
      </c>
      <c r="C39" s="76" t="s">
        <v>475</v>
      </c>
      <c r="D39" s="78" t="s">
        <v>476</v>
      </c>
      <c r="E39" s="76" t="s">
        <v>1568</v>
      </c>
      <c r="F39" s="76" t="s">
        <v>1329</v>
      </c>
      <c r="G39" s="77">
        <v>1600</v>
      </c>
      <c r="H39" s="77">
        <v>1450</v>
      </c>
      <c r="I39" s="74">
        <v>-9.375</v>
      </c>
      <c r="J39" s="59"/>
    </row>
    <row r="40" spans="1:10" x14ac:dyDescent="0.3">
      <c r="A40" s="58" t="s">
        <v>57</v>
      </c>
      <c r="B40" s="78" t="s">
        <v>155</v>
      </c>
      <c r="C40" s="76" t="s">
        <v>487</v>
      </c>
      <c r="D40" s="78" t="s">
        <v>488</v>
      </c>
      <c r="E40" s="76" t="s">
        <v>1568</v>
      </c>
      <c r="F40" s="76" t="s">
        <v>1329</v>
      </c>
      <c r="G40" s="77">
        <v>1300</v>
      </c>
      <c r="H40" s="77">
        <v>1366.6666667</v>
      </c>
      <c r="I40" s="74">
        <v>5.1282051307692367</v>
      </c>
      <c r="J40" s="59"/>
    </row>
    <row r="41" spans="1:10" x14ac:dyDescent="0.3">
      <c r="A41" s="58" t="s">
        <v>51</v>
      </c>
      <c r="B41" s="78" t="s">
        <v>101</v>
      </c>
      <c r="C41" s="76" t="s">
        <v>102</v>
      </c>
      <c r="D41" s="78" t="s">
        <v>103</v>
      </c>
      <c r="E41" s="76" t="s">
        <v>1568</v>
      </c>
      <c r="F41" s="76" t="s">
        <v>1329</v>
      </c>
      <c r="G41" s="77">
        <v>1266.6666667</v>
      </c>
      <c r="H41" s="77">
        <v>1550</v>
      </c>
      <c r="I41" s="74">
        <v>22.368421049411367</v>
      </c>
      <c r="J41" s="59"/>
    </row>
    <row r="42" spans="1:10" x14ac:dyDescent="0.3">
      <c r="A42" s="58" t="s">
        <v>71</v>
      </c>
      <c r="B42" s="78" t="s">
        <v>358</v>
      </c>
      <c r="C42" s="76" t="s">
        <v>359</v>
      </c>
      <c r="D42" s="78" t="s">
        <v>360</v>
      </c>
      <c r="E42" s="76" t="s">
        <v>1568</v>
      </c>
      <c r="F42" s="76" t="s">
        <v>1329</v>
      </c>
      <c r="G42" s="77">
        <v>1400</v>
      </c>
      <c r="H42" s="77">
        <v>1233.3333333</v>
      </c>
      <c r="I42" s="74">
        <v>-11.904761907142857</v>
      </c>
      <c r="J42" s="59"/>
    </row>
    <row r="43" spans="1:10" x14ac:dyDescent="0.3">
      <c r="A43" s="58" t="s">
        <v>71</v>
      </c>
      <c r="B43" s="78" t="s">
        <v>358</v>
      </c>
      <c r="C43" s="76" t="s">
        <v>361</v>
      </c>
      <c r="D43" s="78" t="s">
        <v>362</v>
      </c>
      <c r="E43" s="76" t="s">
        <v>1568</v>
      </c>
      <c r="F43" s="76" t="s">
        <v>1329</v>
      </c>
      <c r="G43" s="77">
        <v>1100</v>
      </c>
      <c r="H43" s="77">
        <v>1100</v>
      </c>
      <c r="I43" s="74">
        <v>0</v>
      </c>
      <c r="J43" s="59"/>
    </row>
    <row r="44" spans="1:10" x14ac:dyDescent="0.3">
      <c r="A44" s="58" t="s">
        <v>64</v>
      </c>
      <c r="B44" s="78" t="s">
        <v>122</v>
      </c>
      <c r="C44" s="76" t="s">
        <v>405</v>
      </c>
      <c r="D44" s="78" t="s">
        <v>173</v>
      </c>
      <c r="E44" s="76" t="s">
        <v>1568</v>
      </c>
      <c r="F44" s="76" t="s">
        <v>1329</v>
      </c>
      <c r="G44" s="77">
        <v>1066.6666667</v>
      </c>
      <c r="H44" s="77">
        <v>1066.6666667</v>
      </c>
      <c r="I44" s="74">
        <v>0</v>
      </c>
      <c r="J44" s="59"/>
    </row>
    <row r="45" spans="1:10" x14ac:dyDescent="0.3">
      <c r="A45" s="58" t="s">
        <v>61</v>
      </c>
      <c r="B45" s="78" t="s">
        <v>139</v>
      </c>
      <c r="C45" s="76" t="s">
        <v>140</v>
      </c>
      <c r="D45" s="78" t="s">
        <v>1338</v>
      </c>
      <c r="E45" s="76" t="s">
        <v>1568</v>
      </c>
      <c r="F45" s="76" t="s">
        <v>1329</v>
      </c>
      <c r="G45" s="77">
        <v>1150</v>
      </c>
      <c r="H45" s="77">
        <v>1200</v>
      </c>
      <c r="I45" s="74">
        <v>4.3478260869565188</v>
      </c>
      <c r="J45" s="59"/>
    </row>
    <row r="46" spans="1:10" x14ac:dyDescent="0.3">
      <c r="A46" s="58" t="s">
        <v>61</v>
      </c>
      <c r="B46" s="78" t="s">
        <v>139</v>
      </c>
      <c r="C46" s="76" t="s">
        <v>493</v>
      </c>
      <c r="D46" s="78" t="s">
        <v>494</v>
      </c>
      <c r="E46" s="76" t="s">
        <v>1568</v>
      </c>
      <c r="F46" s="76" t="s">
        <v>1329</v>
      </c>
      <c r="G46" s="77">
        <v>1300</v>
      </c>
      <c r="H46" s="77">
        <v>1300</v>
      </c>
      <c r="I46" s="74">
        <v>0</v>
      </c>
      <c r="J46" s="59"/>
    </row>
    <row r="47" spans="1:10" x14ac:dyDescent="0.3">
      <c r="A47" s="58" t="s">
        <v>74</v>
      </c>
      <c r="B47" s="78" t="s">
        <v>246</v>
      </c>
      <c r="C47" s="76" t="s">
        <v>312</v>
      </c>
      <c r="D47" s="78" t="s">
        <v>246</v>
      </c>
      <c r="E47" s="76" t="s">
        <v>1568</v>
      </c>
      <c r="F47" s="76" t="s">
        <v>1329</v>
      </c>
      <c r="G47" s="77">
        <v>2000</v>
      </c>
      <c r="H47" s="77">
        <v>1900</v>
      </c>
      <c r="I47" s="74">
        <v>-5.0000000000000044</v>
      </c>
      <c r="J47" s="59"/>
    </row>
    <row r="48" spans="1:10" x14ac:dyDescent="0.3">
      <c r="A48" s="58" t="s">
        <v>70</v>
      </c>
      <c r="B48" s="78" t="s">
        <v>384</v>
      </c>
      <c r="C48" s="76" t="s">
        <v>389</v>
      </c>
      <c r="D48" s="78" t="s">
        <v>390</v>
      </c>
      <c r="E48" s="76" t="s">
        <v>1570</v>
      </c>
      <c r="F48" s="76" t="s">
        <v>1329</v>
      </c>
      <c r="G48" s="77">
        <v>1800</v>
      </c>
      <c r="H48" s="77">
        <v>1800</v>
      </c>
      <c r="I48" s="74">
        <v>0</v>
      </c>
      <c r="J48" s="59"/>
    </row>
    <row r="49" spans="1:10" x14ac:dyDescent="0.3">
      <c r="A49" s="58" t="s">
        <v>75</v>
      </c>
      <c r="B49" s="78" t="s">
        <v>377</v>
      </c>
      <c r="C49" s="76" t="s">
        <v>378</v>
      </c>
      <c r="D49" s="78" t="s">
        <v>379</v>
      </c>
      <c r="E49" s="76" t="s">
        <v>1571</v>
      </c>
      <c r="F49" s="76" t="s">
        <v>1564</v>
      </c>
      <c r="G49" s="77">
        <v>36000</v>
      </c>
      <c r="H49" s="77">
        <v>36000</v>
      </c>
      <c r="I49" s="74">
        <v>0</v>
      </c>
      <c r="J49" s="59"/>
    </row>
    <row r="50" spans="1:10" x14ac:dyDescent="0.3">
      <c r="A50" s="58" t="s">
        <v>71</v>
      </c>
      <c r="B50" s="78" t="s">
        <v>358</v>
      </c>
      <c r="C50" s="76" t="s">
        <v>359</v>
      </c>
      <c r="D50" s="78" t="s">
        <v>360</v>
      </c>
      <c r="E50" s="76" t="s">
        <v>1571</v>
      </c>
      <c r="F50" s="76" t="s">
        <v>1564</v>
      </c>
      <c r="G50" s="77">
        <v>43333.333333299997</v>
      </c>
      <c r="H50" s="77">
        <v>43333.333333299997</v>
      </c>
      <c r="I50" s="74">
        <v>0</v>
      </c>
      <c r="J50" s="59"/>
    </row>
    <row r="51" spans="1:10" x14ac:dyDescent="0.3">
      <c r="A51" s="58" t="s">
        <v>70</v>
      </c>
      <c r="B51" s="78" t="s">
        <v>384</v>
      </c>
      <c r="C51" s="76" t="s">
        <v>385</v>
      </c>
      <c r="D51" s="78" t="s">
        <v>386</v>
      </c>
      <c r="E51" s="76" t="s">
        <v>1571</v>
      </c>
      <c r="F51" s="76" t="s">
        <v>1329</v>
      </c>
      <c r="G51" s="77">
        <v>866.66666669999995</v>
      </c>
      <c r="H51" s="77">
        <v>900</v>
      </c>
      <c r="I51" s="74">
        <v>3.8461538421597607</v>
      </c>
      <c r="J51" s="59"/>
    </row>
    <row r="52" spans="1:10" x14ac:dyDescent="0.3">
      <c r="A52" s="58" t="s">
        <v>70</v>
      </c>
      <c r="B52" s="78" t="s">
        <v>384</v>
      </c>
      <c r="C52" s="76" t="s">
        <v>387</v>
      </c>
      <c r="D52" s="78" t="s">
        <v>388</v>
      </c>
      <c r="E52" s="76" t="s">
        <v>1571</v>
      </c>
      <c r="F52" s="76" t="s">
        <v>1329</v>
      </c>
      <c r="G52" s="77">
        <v>1100</v>
      </c>
      <c r="H52" s="77">
        <v>1200</v>
      </c>
      <c r="I52" s="74">
        <v>9.0909090909090828</v>
      </c>
      <c r="J52" s="59"/>
    </row>
    <row r="53" spans="1:10" x14ac:dyDescent="0.3">
      <c r="A53" s="58" t="s">
        <v>66</v>
      </c>
      <c r="B53" s="78" t="s">
        <v>197</v>
      </c>
      <c r="C53" s="76" t="s">
        <v>256</v>
      </c>
      <c r="D53" s="78" t="s">
        <v>257</v>
      </c>
      <c r="E53" s="76" t="s">
        <v>1571</v>
      </c>
      <c r="F53" s="76" t="s">
        <v>1329</v>
      </c>
      <c r="G53" s="77">
        <v>946.66666669999995</v>
      </c>
      <c r="H53" s="77">
        <v>966.66666669999995</v>
      </c>
      <c r="I53" s="74">
        <v>2.1126760562636404</v>
      </c>
      <c r="J53" s="59"/>
    </row>
    <row r="54" spans="1:10" x14ac:dyDescent="0.3">
      <c r="A54" s="58" t="s">
        <v>66</v>
      </c>
      <c r="B54" s="78" t="s">
        <v>197</v>
      </c>
      <c r="C54" s="76" t="s">
        <v>541</v>
      </c>
      <c r="D54" s="78" t="s">
        <v>542</v>
      </c>
      <c r="E54" s="76" t="s">
        <v>1571</v>
      </c>
      <c r="F54" s="76" t="s">
        <v>1329</v>
      </c>
      <c r="G54" s="77">
        <v>1000</v>
      </c>
      <c r="H54" s="77">
        <v>1000</v>
      </c>
      <c r="I54" s="74">
        <v>0</v>
      </c>
      <c r="J54" s="59"/>
    </row>
    <row r="55" spans="1:10" x14ac:dyDescent="0.3">
      <c r="A55" s="58" t="s">
        <v>67</v>
      </c>
      <c r="B55" s="78" t="s">
        <v>333</v>
      </c>
      <c r="C55" s="76" t="s">
        <v>374</v>
      </c>
      <c r="D55" s="78" t="s">
        <v>375</v>
      </c>
      <c r="E55" s="76" t="s">
        <v>1571</v>
      </c>
      <c r="F55" s="76" t="s">
        <v>1329</v>
      </c>
      <c r="G55" s="77">
        <v>1000</v>
      </c>
      <c r="H55" s="77">
        <v>1000</v>
      </c>
      <c r="I55" s="74">
        <v>0</v>
      </c>
      <c r="J55" s="59"/>
    </row>
    <row r="56" spans="1:10" x14ac:dyDescent="0.3">
      <c r="A56" s="58" t="s">
        <v>51</v>
      </c>
      <c r="B56" s="78" t="s">
        <v>101</v>
      </c>
      <c r="C56" s="76" t="s">
        <v>266</v>
      </c>
      <c r="D56" s="78" t="s">
        <v>267</v>
      </c>
      <c r="E56" s="76" t="s">
        <v>1571</v>
      </c>
      <c r="F56" s="76" t="s">
        <v>1329</v>
      </c>
      <c r="G56" s="77" t="s">
        <v>112</v>
      </c>
      <c r="H56" s="77">
        <v>950</v>
      </c>
      <c r="I56" s="74" t="s">
        <v>112</v>
      </c>
      <c r="J56" s="59"/>
    </row>
    <row r="57" spans="1:10" x14ac:dyDescent="0.3">
      <c r="A57" s="58" t="s">
        <v>71</v>
      </c>
      <c r="B57" s="78" t="s">
        <v>358</v>
      </c>
      <c r="C57" s="76" t="s">
        <v>359</v>
      </c>
      <c r="D57" s="78" t="s">
        <v>360</v>
      </c>
      <c r="E57" s="76" t="s">
        <v>1571</v>
      </c>
      <c r="F57" s="76" t="s">
        <v>1329</v>
      </c>
      <c r="G57" s="77">
        <v>1013.3333333</v>
      </c>
      <c r="H57" s="77">
        <v>933.33333330000005</v>
      </c>
      <c r="I57" s="74">
        <v>-7.8947368423649582</v>
      </c>
      <c r="J57" s="59"/>
    </row>
    <row r="58" spans="1:10" x14ac:dyDescent="0.3">
      <c r="A58" s="58" t="s">
        <v>71</v>
      </c>
      <c r="B58" s="78" t="s">
        <v>358</v>
      </c>
      <c r="C58" s="76" t="s">
        <v>361</v>
      </c>
      <c r="D58" s="78" t="s">
        <v>362</v>
      </c>
      <c r="E58" s="76" t="s">
        <v>1571</v>
      </c>
      <c r="F58" s="76" t="s">
        <v>1329</v>
      </c>
      <c r="G58" s="77">
        <v>900</v>
      </c>
      <c r="H58" s="77">
        <v>1000</v>
      </c>
      <c r="I58" s="74">
        <v>11.111111111111116</v>
      </c>
      <c r="J58" s="59"/>
    </row>
    <row r="59" spans="1:10" x14ac:dyDescent="0.3">
      <c r="A59" s="58" t="s">
        <v>61</v>
      </c>
      <c r="B59" s="78" t="s">
        <v>139</v>
      </c>
      <c r="C59" s="76" t="s">
        <v>140</v>
      </c>
      <c r="D59" s="78" t="s">
        <v>1338</v>
      </c>
      <c r="E59" s="76" t="s">
        <v>1571</v>
      </c>
      <c r="F59" s="76" t="s">
        <v>1329</v>
      </c>
      <c r="G59" s="77">
        <v>800</v>
      </c>
      <c r="H59" s="77">
        <v>850</v>
      </c>
      <c r="I59" s="74">
        <v>6.25</v>
      </c>
      <c r="J59" s="59"/>
    </row>
    <row r="60" spans="1:10" x14ac:dyDescent="0.3">
      <c r="A60" s="58" t="s">
        <v>65</v>
      </c>
      <c r="B60" s="78" t="s">
        <v>104</v>
      </c>
      <c r="C60" s="76" t="s">
        <v>161</v>
      </c>
      <c r="D60" s="78" t="s">
        <v>162</v>
      </c>
      <c r="E60" s="76" t="s">
        <v>1571</v>
      </c>
      <c r="F60" s="76" t="s">
        <v>1329</v>
      </c>
      <c r="G60" s="77">
        <v>800</v>
      </c>
      <c r="H60" s="77">
        <v>850</v>
      </c>
      <c r="I60" s="74">
        <v>6.25</v>
      </c>
      <c r="J60" s="59"/>
    </row>
    <row r="61" spans="1:10" x14ac:dyDescent="0.3">
      <c r="A61" s="58" t="s">
        <v>72</v>
      </c>
      <c r="B61" s="78" t="s">
        <v>232</v>
      </c>
      <c r="C61" s="76" t="s">
        <v>233</v>
      </c>
      <c r="D61" s="78" t="s">
        <v>234</v>
      </c>
      <c r="E61" s="76" t="s">
        <v>1571</v>
      </c>
      <c r="F61" s="76" t="s">
        <v>1329</v>
      </c>
      <c r="G61" s="77">
        <v>1000</v>
      </c>
      <c r="H61" s="77">
        <v>1000</v>
      </c>
      <c r="I61" s="74">
        <v>0</v>
      </c>
      <c r="J61" s="59"/>
    </row>
    <row r="62" spans="1:10" x14ac:dyDescent="0.3">
      <c r="A62" s="58" t="s">
        <v>72</v>
      </c>
      <c r="B62" s="78" t="s">
        <v>232</v>
      </c>
      <c r="C62" s="76" t="s">
        <v>380</v>
      </c>
      <c r="D62" s="78" t="s">
        <v>381</v>
      </c>
      <c r="E62" s="76" t="s">
        <v>1571</v>
      </c>
      <c r="F62" s="76" t="s">
        <v>1329</v>
      </c>
      <c r="G62" s="77">
        <v>1000</v>
      </c>
      <c r="H62" s="77">
        <v>1000</v>
      </c>
      <c r="I62" s="74">
        <v>0</v>
      </c>
      <c r="J62" s="59"/>
    </row>
    <row r="63" spans="1:10" x14ac:dyDescent="0.3">
      <c r="A63" s="58" t="s">
        <v>62</v>
      </c>
      <c r="B63" s="78" t="s">
        <v>107</v>
      </c>
      <c r="C63" s="76" t="s">
        <v>168</v>
      </c>
      <c r="D63" s="78" t="s">
        <v>169</v>
      </c>
      <c r="E63" s="76" t="s">
        <v>1572</v>
      </c>
      <c r="F63" s="76" t="s">
        <v>1329</v>
      </c>
      <c r="G63" s="77">
        <v>1633.3333333</v>
      </c>
      <c r="H63" s="77">
        <v>1600</v>
      </c>
      <c r="I63" s="74">
        <v>-2.040816324531447</v>
      </c>
      <c r="J63" s="59"/>
    </row>
    <row r="64" spans="1:10" x14ac:dyDescent="0.3">
      <c r="A64" s="58" t="s">
        <v>62</v>
      </c>
      <c r="B64" s="78" t="s">
        <v>107</v>
      </c>
      <c r="C64" s="76" t="s">
        <v>457</v>
      </c>
      <c r="D64" s="78" t="s">
        <v>458</v>
      </c>
      <c r="E64" s="76" t="s">
        <v>1572</v>
      </c>
      <c r="F64" s="76" t="s">
        <v>1329</v>
      </c>
      <c r="G64" s="77">
        <v>1616.6666667</v>
      </c>
      <c r="H64" s="77">
        <v>1600</v>
      </c>
      <c r="I64" s="74">
        <v>-1.0309278370921438</v>
      </c>
      <c r="J64" s="59"/>
    </row>
    <row r="65" spans="1:10" x14ac:dyDescent="0.3">
      <c r="A65" s="58" t="s">
        <v>62</v>
      </c>
      <c r="B65" s="78" t="s">
        <v>107</v>
      </c>
      <c r="C65" s="76" t="s">
        <v>299</v>
      </c>
      <c r="D65" s="78" t="s">
        <v>300</v>
      </c>
      <c r="E65" s="76" t="s">
        <v>1572</v>
      </c>
      <c r="F65" s="76" t="s">
        <v>1329</v>
      </c>
      <c r="G65" s="77">
        <v>1700</v>
      </c>
      <c r="H65" s="77">
        <v>1733.3333333</v>
      </c>
      <c r="I65" s="74">
        <v>1.9607843117647183</v>
      </c>
      <c r="J65" s="59"/>
    </row>
    <row r="66" spans="1:10" x14ac:dyDescent="0.3">
      <c r="A66" s="58" t="s">
        <v>62</v>
      </c>
      <c r="B66" s="78" t="s">
        <v>107</v>
      </c>
      <c r="C66" s="76" t="s">
        <v>459</v>
      </c>
      <c r="D66" s="78" t="s">
        <v>460</v>
      </c>
      <c r="E66" s="76" t="s">
        <v>1572</v>
      </c>
      <c r="F66" s="76" t="s">
        <v>1329</v>
      </c>
      <c r="G66" s="77">
        <v>1700</v>
      </c>
      <c r="H66" s="77">
        <v>1700</v>
      </c>
      <c r="I66" s="74">
        <v>0</v>
      </c>
      <c r="J66" s="59"/>
    </row>
    <row r="67" spans="1:10" x14ac:dyDescent="0.3">
      <c r="A67" s="58" t="s">
        <v>62</v>
      </c>
      <c r="B67" s="78" t="s">
        <v>107</v>
      </c>
      <c r="C67" s="76" t="s">
        <v>260</v>
      </c>
      <c r="D67" s="78" t="s">
        <v>261</v>
      </c>
      <c r="E67" s="76" t="s">
        <v>1572</v>
      </c>
      <c r="F67" s="76" t="s">
        <v>1329</v>
      </c>
      <c r="G67" s="77">
        <v>1716.6666667</v>
      </c>
      <c r="H67" s="77">
        <v>1683.3333333</v>
      </c>
      <c r="I67" s="74">
        <v>-1.9417475766613235</v>
      </c>
      <c r="J67" s="59"/>
    </row>
    <row r="68" spans="1:10" x14ac:dyDescent="0.3">
      <c r="A68" s="58" t="s">
        <v>62</v>
      </c>
      <c r="B68" s="78" t="s">
        <v>107</v>
      </c>
      <c r="C68" s="76" t="s">
        <v>177</v>
      </c>
      <c r="D68" s="78" t="s">
        <v>178</v>
      </c>
      <c r="E68" s="76" t="s">
        <v>1572</v>
      </c>
      <c r="F68" s="76" t="s">
        <v>1329</v>
      </c>
      <c r="G68" s="77">
        <v>1725.6666667</v>
      </c>
      <c r="H68" s="77">
        <v>1733.3333333</v>
      </c>
      <c r="I68" s="74">
        <v>0.4442727409611047</v>
      </c>
      <c r="J68" s="59"/>
    </row>
    <row r="69" spans="1:10" x14ac:dyDescent="0.3">
      <c r="A69" s="58" t="s">
        <v>57</v>
      </c>
      <c r="B69" s="78" t="s">
        <v>155</v>
      </c>
      <c r="C69" s="76" t="s">
        <v>469</v>
      </c>
      <c r="D69" s="78" t="s">
        <v>470</v>
      </c>
      <c r="E69" s="76" t="s">
        <v>1572</v>
      </c>
      <c r="F69" s="76" t="s">
        <v>1329</v>
      </c>
      <c r="G69" s="77">
        <v>1700</v>
      </c>
      <c r="H69" s="77">
        <v>1700</v>
      </c>
      <c r="I69" s="74">
        <v>0</v>
      </c>
      <c r="J69" s="59"/>
    </row>
    <row r="70" spans="1:10" x14ac:dyDescent="0.3">
      <c r="A70" s="58" t="s">
        <v>57</v>
      </c>
      <c r="B70" s="78" t="s">
        <v>155</v>
      </c>
      <c r="C70" s="76" t="s">
        <v>528</v>
      </c>
      <c r="D70" s="78" t="s">
        <v>529</v>
      </c>
      <c r="E70" s="76" t="s">
        <v>1572</v>
      </c>
      <c r="F70" s="76" t="s">
        <v>1329</v>
      </c>
      <c r="G70" s="77">
        <v>1600</v>
      </c>
      <c r="H70" s="77">
        <v>1600</v>
      </c>
      <c r="I70" s="74">
        <v>0</v>
      </c>
      <c r="J70" s="59"/>
    </row>
    <row r="71" spans="1:10" x14ac:dyDescent="0.3">
      <c r="A71" s="58" t="s">
        <v>57</v>
      </c>
      <c r="B71" s="78" t="s">
        <v>155</v>
      </c>
      <c r="C71" s="76" t="s">
        <v>481</v>
      </c>
      <c r="D71" s="78" t="s">
        <v>482</v>
      </c>
      <c r="E71" s="76" t="s">
        <v>1572</v>
      </c>
      <c r="F71" s="76" t="s">
        <v>1329</v>
      </c>
      <c r="G71" s="77">
        <v>1666.6666667</v>
      </c>
      <c r="H71" s="77">
        <v>1700</v>
      </c>
      <c r="I71" s="74">
        <v>1.9999999979600114</v>
      </c>
      <c r="J71" s="59"/>
    </row>
    <row r="72" spans="1:10" x14ac:dyDescent="0.3">
      <c r="A72" s="58" t="s">
        <v>58</v>
      </c>
      <c r="B72" s="78" t="s">
        <v>150</v>
      </c>
      <c r="C72" s="76" t="s">
        <v>151</v>
      </c>
      <c r="D72" s="78" t="s">
        <v>152</v>
      </c>
      <c r="E72" s="76" t="s">
        <v>1572</v>
      </c>
      <c r="F72" s="76" t="s">
        <v>1329</v>
      </c>
      <c r="G72" s="77">
        <v>2333.3333333</v>
      </c>
      <c r="H72" s="77">
        <v>2100</v>
      </c>
      <c r="I72" s="74">
        <v>-9.9999999987142925</v>
      </c>
      <c r="J72" s="59"/>
    </row>
    <row r="73" spans="1:10" x14ac:dyDescent="0.3">
      <c r="A73" s="58" t="s">
        <v>58</v>
      </c>
      <c r="B73" s="78" t="s">
        <v>150</v>
      </c>
      <c r="C73" s="76" t="s">
        <v>235</v>
      </c>
      <c r="D73" s="78" t="s">
        <v>236</v>
      </c>
      <c r="E73" s="76" t="s">
        <v>1572</v>
      </c>
      <c r="F73" s="76" t="s">
        <v>1329</v>
      </c>
      <c r="G73" s="77">
        <v>1900</v>
      </c>
      <c r="H73" s="77">
        <v>1900</v>
      </c>
      <c r="I73" s="74">
        <v>0</v>
      </c>
      <c r="J73" s="59"/>
    </row>
    <row r="74" spans="1:10" x14ac:dyDescent="0.3">
      <c r="A74" s="58" t="s">
        <v>58</v>
      </c>
      <c r="B74" s="78" t="s">
        <v>150</v>
      </c>
      <c r="C74" s="76" t="s">
        <v>270</v>
      </c>
      <c r="D74" s="78" t="s">
        <v>271</v>
      </c>
      <c r="E74" s="76" t="s">
        <v>1572</v>
      </c>
      <c r="F74" s="76" t="s">
        <v>1329</v>
      </c>
      <c r="G74" s="77">
        <v>2300</v>
      </c>
      <c r="H74" s="77">
        <v>2000</v>
      </c>
      <c r="I74" s="74">
        <v>-13.043478260869568</v>
      </c>
      <c r="J74" s="59"/>
    </row>
    <row r="75" spans="1:10" x14ac:dyDescent="0.3">
      <c r="A75" s="58" t="s">
        <v>53</v>
      </c>
      <c r="B75" s="78" t="s">
        <v>145</v>
      </c>
      <c r="C75" s="76" t="s">
        <v>187</v>
      </c>
      <c r="D75" s="78" t="s">
        <v>188</v>
      </c>
      <c r="E75" s="76" t="s">
        <v>1573</v>
      </c>
      <c r="F75" s="76" t="s">
        <v>1563</v>
      </c>
      <c r="G75" s="77">
        <v>116666.6666667</v>
      </c>
      <c r="H75" s="77">
        <v>126666.6666667</v>
      </c>
      <c r="I75" s="74">
        <v>8.5714285714261216</v>
      </c>
      <c r="J75" s="59"/>
    </row>
    <row r="76" spans="1:10" x14ac:dyDescent="0.3">
      <c r="A76" s="58" t="s">
        <v>64</v>
      </c>
      <c r="B76" s="78" t="s">
        <v>122</v>
      </c>
      <c r="C76" s="76" t="s">
        <v>268</v>
      </c>
      <c r="D76" s="78" t="s">
        <v>269</v>
      </c>
      <c r="E76" s="76" t="s">
        <v>1573</v>
      </c>
      <c r="F76" s="76" t="s">
        <v>1563</v>
      </c>
      <c r="G76" s="77">
        <v>125000</v>
      </c>
      <c r="H76" s="77">
        <v>123666.6666667</v>
      </c>
      <c r="I76" s="74">
        <v>-1.0666666666400038</v>
      </c>
      <c r="J76" s="59"/>
    </row>
    <row r="77" spans="1:10" x14ac:dyDescent="0.3">
      <c r="A77" s="58" t="s">
        <v>56</v>
      </c>
      <c r="B77" s="78" t="s">
        <v>181</v>
      </c>
      <c r="C77" s="76" t="s">
        <v>182</v>
      </c>
      <c r="D77" s="78" t="s">
        <v>181</v>
      </c>
      <c r="E77" s="76" t="s">
        <v>1573</v>
      </c>
      <c r="F77" s="76" t="s">
        <v>1569</v>
      </c>
      <c r="G77" s="77">
        <v>600000</v>
      </c>
      <c r="H77" s="77">
        <v>566666.66666670004</v>
      </c>
      <c r="I77" s="74">
        <v>-5.5555555555499954</v>
      </c>
      <c r="J77" s="59"/>
    </row>
    <row r="78" spans="1:10" x14ac:dyDescent="0.3">
      <c r="A78" s="58" t="s">
        <v>53</v>
      </c>
      <c r="B78" s="78" t="s">
        <v>145</v>
      </c>
      <c r="C78" s="76" t="s">
        <v>183</v>
      </c>
      <c r="D78" s="78" t="s">
        <v>184</v>
      </c>
      <c r="E78" s="76" t="s">
        <v>1573</v>
      </c>
      <c r="F78" s="76" t="s">
        <v>1569</v>
      </c>
      <c r="G78" s="77">
        <v>595000</v>
      </c>
      <c r="H78" s="77">
        <v>596666.66666670004</v>
      </c>
      <c r="I78" s="74">
        <v>0.2801120448235439</v>
      </c>
      <c r="J78" s="59"/>
    </row>
    <row r="79" spans="1:10" x14ac:dyDescent="0.3">
      <c r="A79" s="58" t="s">
        <v>53</v>
      </c>
      <c r="B79" s="78" t="s">
        <v>145</v>
      </c>
      <c r="C79" s="76" t="s">
        <v>191</v>
      </c>
      <c r="D79" s="78" t="s">
        <v>192</v>
      </c>
      <c r="E79" s="76" t="s">
        <v>1573</v>
      </c>
      <c r="F79" s="76" t="s">
        <v>1569</v>
      </c>
      <c r="G79" s="77">
        <v>650000</v>
      </c>
      <c r="H79" s="77">
        <v>662500</v>
      </c>
      <c r="I79" s="74">
        <v>1.9230769230769162</v>
      </c>
      <c r="J79" s="59"/>
    </row>
    <row r="80" spans="1:10" x14ac:dyDescent="0.3">
      <c r="A80" s="58" t="s">
        <v>53</v>
      </c>
      <c r="B80" s="78" t="s">
        <v>145</v>
      </c>
      <c r="C80" s="76" t="s">
        <v>193</v>
      </c>
      <c r="D80" s="78" t="s">
        <v>194</v>
      </c>
      <c r="E80" s="76" t="s">
        <v>1573</v>
      </c>
      <c r="F80" s="76" t="s">
        <v>1569</v>
      </c>
      <c r="G80" s="77">
        <v>600000</v>
      </c>
      <c r="H80" s="77">
        <v>626666.66666670004</v>
      </c>
      <c r="I80" s="74">
        <v>4.444444444450002</v>
      </c>
      <c r="J80" s="59"/>
    </row>
    <row r="81" spans="1:10" x14ac:dyDescent="0.3">
      <c r="A81" s="58" t="s">
        <v>57</v>
      </c>
      <c r="B81" s="78" t="s">
        <v>155</v>
      </c>
      <c r="C81" s="76" t="s">
        <v>200</v>
      </c>
      <c r="D81" s="78" t="s">
        <v>201</v>
      </c>
      <c r="E81" s="76" t="s">
        <v>1573</v>
      </c>
      <c r="F81" s="76" t="s">
        <v>1569</v>
      </c>
      <c r="G81" s="77">
        <v>626666.66666670004</v>
      </c>
      <c r="H81" s="77">
        <v>635000</v>
      </c>
      <c r="I81" s="74">
        <v>1.3297872340371608</v>
      </c>
      <c r="J81" s="59"/>
    </row>
    <row r="82" spans="1:10" x14ac:dyDescent="0.3">
      <c r="A82" s="58" t="s">
        <v>57</v>
      </c>
      <c r="B82" s="78" t="s">
        <v>155</v>
      </c>
      <c r="C82" s="76" t="s">
        <v>202</v>
      </c>
      <c r="D82" s="78" t="s">
        <v>203</v>
      </c>
      <c r="E82" s="76" t="s">
        <v>1573</v>
      </c>
      <c r="F82" s="76" t="s">
        <v>1569</v>
      </c>
      <c r="G82" s="77">
        <v>586666.66666670004</v>
      </c>
      <c r="H82" s="77">
        <v>600000</v>
      </c>
      <c r="I82" s="74">
        <v>2.2727272727214531</v>
      </c>
      <c r="J82" s="59"/>
    </row>
    <row r="83" spans="1:10" x14ac:dyDescent="0.3">
      <c r="A83" s="58" t="s">
        <v>64</v>
      </c>
      <c r="B83" s="78" t="s">
        <v>122</v>
      </c>
      <c r="C83" s="76" t="s">
        <v>123</v>
      </c>
      <c r="D83" s="78" t="s">
        <v>124</v>
      </c>
      <c r="E83" s="76" t="s">
        <v>1573</v>
      </c>
      <c r="F83" s="76" t="s">
        <v>1569</v>
      </c>
      <c r="G83" s="77">
        <v>600000</v>
      </c>
      <c r="H83" s="77">
        <v>600000</v>
      </c>
      <c r="I83" s="74">
        <v>0</v>
      </c>
      <c r="J83" s="59"/>
    </row>
    <row r="84" spans="1:10" x14ac:dyDescent="0.3">
      <c r="A84" s="58" t="s">
        <v>64</v>
      </c>
      <c r="B84" s="78" t="s">
        <v>122</v>
      </c>
      <c r="C84" s="76" t="s">
        <v>268</v>
      </c>
      <c r="D84" s="78" t="s">
        <v>269</v>
      </c>
      <c r="E84" s="76" t="s">
        <v>1573</v>
      </c>
      <c r="F84" s="76" t="s">
        <v>1569</v>
      </c>
      <c r="G84" s="77">
        <v>617666.66666670004</v>
      </c>
      <c r="H84" s="77">
        <v>614000</v>
      </c>
      <c r="I84" s="74">
        <v>-0.59363194819749276</v>
      </c>
      <c r="J84" s="59"/>
    </row>
    <row r="85" spans="1:10" x14ac:dyDescent="0.3">
      <c r="A85" s="58" t="s">
        <v>53</v>
      </c>
      <c r="B85" s="78" t="s">
        <v>145</v>
      </c>
      <c r="C85" s="76" t="s">
        <v>183</v>
      </c>
      <c r="D85" s="78" t="s">
        <v>184</v>
      </c>
      <c r="E85" s="76" t="s">
        <v>1573</v>
      </c>
      <c r="F85" s="76" t="s">
        <v>1329</v>
      </c>
      <c r="G85" s="77">
        <v>1283.3333333</v>
      </c>
      <c r="H85" s="77">
        <v>1283.3333333</v>
      </c>
      <c r="I85" s="74">
        <v>0</v>
      </c>
      <c r="J85" s="59"/>
    </row>
    <row r="86" spans="1:10" x14ac:dyDescent="0.3">
      <c r="A86" s="58" t="s">
        <v>53</v>
      </c>
      <c r="B86" s="78" t="s">
        <v>145</v>
      </c>
      <c r="C86" s="76" t="s">
        <v>461</v>
      </c>
      <c r="D86" s="78" t="s">
        <v>462</v>
      </c>
      <c r="E86" s="76" t="s">
        <v>1573</v>
      </c>
      <c r="F86" s="76" t="s">
        <v>1329</v>
      </c>
      <c r="G86" s="77">
        <v>1300</v>
      </c>
      <c r="H86" s="77">
        <v>1333.3333333</v>
      </c>
      <c r="I86" s="74">
        <v>2.5641025615384727</v>
      </c>
      <c r="J86" s="59"/>
    </row>
    <row r="87" spans="1:10" x14ac:dyDescent="0.3">
      <c r="A87" s="58" t="s">
        <v>53</v>
      </c>
      <c r="B87" s="78" t="s">
        <v>145</v>
      </c>
      <c r="C87" s="76" t="s">
        <v>185</v>
      </c>
      <c r="D87" s="78" t="s">
        <v>186</v>
      </c>
      <c r="E87" s="76" t="s">
        <v>1573</v>
      </c>
      <c r="F87" s="76" t="s">
        <v>1329</v>
      </c>
      <c r="G87" s="77">
        <v>1566.6666667</v>
      </c>
      <c r="H87" s="77">
        <v>1637.5</v>
      </c>
      <c r="I87" s="74">
        <v>4.5212765935208177</v>
      </c>
      <c r="J87" s="59"/>
    </row>
    <row r="88" spans="1:10" x14ac:dyDescent="0.3">
      <c r="A88" s="58" t="s">
        <v>53</v>
      </c>
      <c r="B88" s="78" t="s">
        <v>145</v>
      </c>
      <c r="C88" s="76" t="s">
        <v>187</v>
      </c>
      <c r="D88" s="78" t="s">
        <v>188</v>
      </c>
      <c r="E88" s="76" t="s">
        <v>1573</v>
      </c>
      <c r="F88" s="76" t="s">
        <v>1329</v>
      </c>
      <c r="G88" s="77">
        <v>1200</v>
      </c>
      <c r="H88" s="77">
        <v>1266.6666667</v>
      </c>
      <c r="I88" s="74">
        <v>5.555555558333336</v>
      </c>
      <c r="J88" s="59"/>
    </row>
    <row r="89" spans="1:10" x14ac:dyDescent="0.3">
      <c r="A89" s="58" t="s">
        <v>53</v>
      </c>
      <c r="B89" s="78" t="s">
        <v>145</v>
      </c>
      <c r="C89" s="76" t="s">
        <v>153</v>
      </c>
      <c r="D89" s="78" t="s">
        <v>154</v>
      </c>
      <c r="E89" s="76" t="s">
        <v>1573</v>
      </c>
      <c r="F89" s="76" t="s">
        <v>1329</v>
      </c>
      <c r="G89" s="77">
        <v>1383.3333333</v>
      </c>
      <c r="H89" s="77">
        <v>1433.3333333</v>
      </c>
      <c r="I89" s="74">
        <v>3.6144578314123876</v>
      </c>
      <c r="J89" s="59"/>
    </row>
    <row r="90" spans="1:10" x14ac:dyDescent="0.3">
      <c r="A90" s="58" t="s">
        <v>53</v>
      </c>
      <c r="B90" s="78" t="s">
        <v>145</v>
      </c>
      <c r="C90" s="76" t="s">
        <v>355</v>
      </c>
      <c r="D90" s="78" t="s">
        <v>356</v>
      </c>
      <c r="E90" s="76" t="s">
        <v>1573</v>
      </c>
      <c r="F90" s="76" t="s">
        <v>1329</v>
      </c>
      <c r="G90" s="77">
        <v>1350</v>
      </c>
      <c r="H90" s="77">
        <v>1400</v>
      </c>
      <c r="I90" s="74">
        <v>3.7037037037036979</v>
      </c>
      <c r="J90" s="59"/>
    </row>
    <row r="91" spans="1:10" x14ac:dyDescent="0.3">
      <c r="A91" s="58" t="s">
        <v>53</v>
      </c>
      <c r="B91" s="78" t="s">
        <v>145</v>
      </c>
      <c r="C91" s="76" t="s">
        <v>191</v>
      </c>
      <c r="D91" s="78" t="s">
        <v>192</v>
      </c>
      <c r="E91" s="76" t="s">
        <v>1573</v>
      </c>
      <c r="F91" s="76" t="s">
        <v>1329</v>
      </c>
      <c r="G91" s="77">
        <v>1350</v>
      </c>
      <c r="H91" s="77">
        <v>1325</v>
      </c>
      <c r="I91" s="74">
        <v>-1.851851851851849</v>
      </c>
      <c r="J91" s="59"/>
    </row>
    <row r="92" spans="1:10" x14ac:dyDescent="0.3">
      <c r="A92" s="58" t="s">
        <v>53</v>
      </c>
      <c r="B92" s="78" t="s">
        <v>145</v>
      </c>
      <c r="C92" s="76" t="s">
        <v>514</v>
      </c>
      <c r="D92" s="78" t="s">
        <v>515</v>
      </c>
      <c r="E92" s="76" t="s">
        <v>1573</v>
      </c>
      <c r="F92" s="76" t="s">
        <v>1329</v>
      </c>
      <c r="G92" s="77">
        <v>1400</v>
      </c>
      <c r="H92" s="77">
        <v>1433.3333333</v>
      </c>
      <c r="I92" s="74">
        <v>2.3809523785714326</v>
      </c>
      <c r="J92" s="59"/>
    </row>
    <row r="93" spans="1:10" x14ac:dyDescent="0.3">
      <c r="A93" s="58" t="s">
        <v>53</v>
      </c>
      <c r="B93" s="78" t="s">
        <v>145</v>
      </c>
      <c r="C93" s="76" t="s">
        <v>193</v>
      </c>
      <c r="D93" s="78" t="s">
        <v>194</v>
      </c>
      <c r="E93" s="76" t="s">
        <v>1573</v>
      </c>
      <c r="F93" s="76" t="s">
        <v>1329</v>
      </c>
      <c r="G93" s="77">
        <v>1220</v>
      </c>
      <c r="H93" s="77">
        <v>1291.6666667</v>
      </c>
      <c r="I93" s="74">
        <v>5.874316942622948</v>
      </c>
      <c r="J93" s="59"/>
    </row>
    <row r="94" spans="1:10" x14ac:dyDescent="0.3">
      <c r="A94" s="58" t="s">
        <v>57</v>
      </c>
      <c r="B94" s="78" t="s">
        <v>155</v>
      </c>
      <c r="C94" s="76" t="s">
        <v>469</v>
      </c>
      <c r="D94" s="78" t="s">
        <v>470</v>
      </c>
      <c r="E94" s="76" t="s">
        <v>1573</v>
      </c>
      <c r="F94" s="76" t="s">
        <v>1329</v>
      </c>
      <c r="G94" s="77">
        <v>1566.6666667</v>
      </c>
      <c r="H94" s="77">
        <v>1500</v>
      </c>
      <c r="I94" s="74">
        <v>-4.2553191509732908</v>
      </c>
      <c r="J94" s="59"/>
    </row>
    <row r="95" spans="1:10" x14ac:dyDescent="0.3">
      <c r="A95" s="58" t="s">
        <v>57</v>
      </c>
      <c r="B95" s="78" t="s">
        <v>155</v>
      </c>
      <c r="C95" s="76" t="s">
        <v>473</v>
      </c>
      <c r="D95" s="78" t="s">
        <v>474</v>
      </c>
      <c r="E95" s="76" t="s">
        <v>1573</v>
      </c>
      <c r="F95" s="76" t="s">
        <v>1329</v>
      </c>
      <c r="G95" s="77">
        <v>1500</v>
      </c>
      <c r="H95" s="77">
        <v>1800</v>
      </c>
      <c r="I95" s="74">
        <v>19.999999999999996</v>
      </c>
      <c r="J95" s="59"/>
    </row>
    <row r="96" spans="1:10" x14ac:dyDescent="0.3">
      <c r="A96" s="58" t="s">
        <v>57</v>
      </c>
      <c r="B96" s="78" t="s">
        <v>155</v>
      </c>
      <c r="C96" s="76" t="s">
        <v>200</v>
      </c>
      <c r="D96" s="78" t="s">
        <v>201</v>
      </c>
      <c r="E96" s="76" t="s">
        <v>1573</v>
      </c>
      <c r="F96" s="76" t="s">
        <v>1329</v>
      </c>
      <c r="G96" s="77">
        <v>1283.3333333</v>
      </c>
      <c r="H96" s="77">
        <v>1300</v>
      </c>
      <c r="I96" s="74">
        <v>1.2987013013324278</v>
      </c>
      <c r="J96" s="59"/>
    </row>
    <row r="97" spans="1:10" x14ac:dyDescent="0.3">
      <c r="A97" s="58" t="s">
        <v>57</v>
      </c>
      <c r="B97" s="78" t="s">
        <v>155</v>
      </c>
      <c r="C97" s="76" t="s">
        <v>202</v>
      </c>
      <c r="D97" s="78" t="s">
        <v>203</v>
      </c>
      <c r="E97" s="76" t="s">
        <v>1573</v>
      </c>
      <c r="F97" s="76" t="s">
        <v>1329</v>
      </c>
      <c r="G97" s="77">
        <v>1200</v>
      </c>
      <c r="H97" s="77">
        <v>1200</v>
      </c>
      <c r="I97" s="74">
        <v>0</v>
      </c>
      <c r="J97" s="59"/>
    </row>
    <row r="98" spans="1:10" x14ac:dyDescent="0.3">
      <c r="A98" s="58" t="s">
        <v>64</v>
      </c>
      <c r="B98" s="78" t="s">
        <v>122</v>
      </c>
      <c r="C98" s="76" t="s">
        <v>217</v>
      </c>
      <c r="D98" s="78" t="s">
        <v>1339</v>
      </c>
      <c r="E98" s="76" t="s">
        <v>1573</v>
      </c>
      <c r="F98" s="76" t="s">
        <v>1329</v>
      </c>
      <c r="G98" s="77">
        <v>1283.3333333</v>
      </c>
      <c r="H98" s="77">
        <v>1266.6666667</v>
      </c>
      <c r="I98" s="74">
        <v>-1.2987012935402387</v>
      </c>
      <c r="J98" s="59"/>
    </row>
    <row r="99" spans="1:10" x14ac:dyDescent="0.3">
      <c r="A99" s="58" t="s">
        <v>64</v>
      </c>
      <c r="B99" s="78" t="s">
        <v>122</v>
      </c>
      <c r="C99" s="76" t="s">
        <v>334</v>
      </c>
      <c r="D99" s="78" t="s">
        <v>335</v>
      </c>
      <c r="E99" s="76" t="s">
        <v>1573</v>
      </c>
      <c r="F99" s="76" t="s">
        <v>1329</v>
      </c>
      <c r="G99" s="77">
        <v>1500</v>
      </c>
      <c r="H99" s="77">
        <v>1500</v>
      </c>
      <c r="I99" s="74">
        <v>0</v>
      </c>
      <c r="J99" s="59"/>
    </row>
    <row r="100" spans="1:10" x14ac:dyDescent="0.3">
      <c r="A100" s="58" t="s">
        <v>64</v>
      </c>
      <c r="B100" s="78" t="s">
        <v>122</v>
      </c>
      <c r="C100" s="76" t="s">
        <v>125</v>
      </c>
      <c r="D100" s="78" t="s">
        <v>126</v>
      </c>
      <c r="E100" s="76" t="s">
        <v>1573</v>
      </c>
      <c r="F100" s="76" t="s">
        <v>1329</v>
      </c>
      <c r="G100" s="77">
        <v>1200</v>
      </c>
      <c r="H100" s="77">
        <v>1187.5</v>
      </c>
      <c r="I100" s="74">
        <v>-1.041666666666663</v>
      </c>
      <c r="J100" s="59"/>
    </row>
    <row r="101" spans="1:10" x14ac:dyDescent="0.3">
      <c r="A101" s="58" t="s">
        <v>64</v>
      </c>
      <c r="B101" s="78" t="s">
        <v>122</v>
      </c>
      <c r="C101" s="76" t="s">
        <v>127</v>
      </c>
      <c r="D101" s="78" t="s">
        <v>128</v>
      </c>
      <c r="E101" s="76" t="s">
        <v>1573</v>
      </c>
      <c r="F101" s="76" t="s">
        <v>1329</v>
      </c>
      <c r="G101" s="77">
        <v>1200</v>
      </c>
      <c r="H101" s="77">
        <v>1200</v>
      </c>
      <c r="I101" s="74">
        <v>0</v>
      </c>
      <c r="J101" s="59"/>
    </row>
    <row r="102" spans="1:10" x14ac:dyDescent="0.3">
      <c r="A102" s="58" t="s">
        <v>58</v>
      </c>
      <c r="B102" s="78" t="s">
        <v>150</v>
      </c>
      <c r="C102" s="76" t="s">
        <v>151</v>
      </c>
      <c r="D102" s="78" t="s">
        <v>152</v>
      </c>
      <c r="E102" s="76" t="s">
        <v>1573</v>
      </c>
      <c r="F102" s="76" t="s">
        <v>1329</v>
      </c>
      <c r="G102" s="77">
        <v>2333.3333333</v>
      </c>
      <c r="H102" s="77">
        <v>2100</v>
      </c>
      <c r="I102" s="74">
        <v>-9.9999999987142925</v>
      </c>
      <c r="J102" s="59"/>
    </row>
    <row r="103" spans="1:10" x14ac:dyDescent="0.3">
      <c r="A103" s="58" t="s">
        <v>58</v>
      </c>
      <c r="B103" s="78" t="s">
        <v>150</v>
      </c>
      <c r="C103" s="76" t="s">
        <v>235</v>
      </c>
      <c r="D103" s="78" t="s">
        <v>236</v>
      </c>
      <c r="E103" s="76" t="s">
        <v>1573</v>
      </c>
      <c r="F103" s="76" t="s">
        <v>1329</v>
      </c>
      <c r="G103" s="77">
        <v>1900</v>
      </c>
      <c r="H103" s="77">
        <v>1900</v>
      </c>
      <c r="I103" s="74">
        <v>0</v>
      </c>
      <c r="J103" s="59"/>
    </row>
    <row r="104" spans="1:10" x14ac:dyDescent="0.3">
      <c r="A104" s="58" t="s">
        <v>56</v>
      </c>
      <c r="B104" s="78" t="s">
        <v>181</v>
      </c>
      <c r="C104" s="76" t="s">
        <v>182</v>
      </c>
      <c r="D104" s="78" t="s">
        <v>181</v>
      </c>
      <c r="E104" s="76" t="s">
        <v>1574</v>
      </c>
      <c r="F104" s="76" t="s">
        <v>1563</v>
      </c>
      <c r="G104" s="77">
        <v>120000</v>
      </c>
      <c r="H104" s="77">
        <v>123333.3333333</v>
      </c>
      <c r="I104" s="74">
        <v>2.7777777777500123</v>
      </c>
      <c r="J104" s="59"/>
    </row>
    <row r="105" spans="1:10" x14ac:dyDescent="0.3">
      <c r="A105" s="58" t="s">
        <v>53</v>
      </c>
      <c r="B105" s="78" t="s">
        <v>145</v>
      </c>
      <c r="C105" s="76" t="s">
        <v>187</v>
      </c>
      <c r="D105" s="78" t="s">
        <v>188</v>
      </c>
      <c r="E105" s="76" t="s">
        <v>1574</v>
      </c>
      <c r="F105" s="76" t="s">
        <v>1563</v>
      </c>
      <c r="G105" s="77">
        <v>113333.3333333</v>
      </c>
      <c r="H105" s="77">
        <v>116666.6666667</v>
      </c>
      <c r="I105" s="74">
        <v>2.9411764706479104</v>
      </c>
      <c r="J105" s="59"/>
    </row>
    <row r="106" spans="1:10" x14ac:dyDescent="0.3">
      <c r="A106" s="58" t="s">
        <v>64</v>
      </c>
      <c r="B106" s="78" t="s">
        <v>122</v>
      </c>
      <c r="C106" s="76" t="s">
        <v>268</v>
      </c>
      <c r="D106" s="78" t="s">
        <v>269</v>
      </c>
      <c r="E106" s="76" t="s">
        <v>1574</v>
      </c>
      <c r="F106" s="76" t="s">
        <v>1563</v>
      </c>
      <c r="G106" s="77">
        <v>125000</v>
      </c>
      <c r="H106" s="77">
        <v>123666.6666667</v>
      </c>
      <c r="I106" s="74">
        <v>-1.0666666666400038</v>
      </c>
      <c r="J106" s="59"/>
    </row>
    <row r="107" spans="1:10" x14ac:dyDescent="0.3">
      <c r="A107" s="58" t="s">
        <v>61</v>
      </c>
      <c r="B107" s="78" t="s">
        <v>139</v>
      </c>
      <c r="C107" s="76" t="s">
        <v>493</v>
      </c>
      <c r="D107" s="78" t="s">
        <v>494</v>
      </c>
      <c r="E107" s="76" t="s">
        <v>1574</v>
      </c>
      <c r="F107" s="76" t="s">
        <v>1563</v>
      </c>
      <c r="G107" s="77">
        <v>127500</v>
      </c>
      <c r="H107" s="77">
        <v>130000</v>
      </c>
      <c r="I107" s="74">
        <v>1.9607843137254832</v>
      </c>
      <c r="J107" s="59"/>
    </row>
    <row r="108" spans="1:10" x14ac:dyDescent="0.3">
      <c r="A108" s="58" t="s">
        <v>56</v>
      </c>
      <c r="B108" s="78" t="s">
        <v>181</v>
      </c>
      <c r="C108" s="76" t="s">
        <v>182</v>
      </c>
      <c r="D108" s="78" t="s">
        <v>181</v>
      </c>
      <c r="E108" s="76" t="s">
        <v>1574</v>
      </c>
      <c r="F108" s="76" t="s">
        <v>1569</v>
      </c>
      <c r="G108" s="77">
        <v>600000</v>
      </c>
      <c r="H108" s="77">
        <v>566666.66666670004</v>
      </c>
      <c r="I108" s="74">
        <v>-5.5555555555499954</v>
      </c>
      <c r="J108" s="59"/>
    </row>
    <row r="109" spans="1:10" x14ac:dyDescent="0.3">
      <c r="A109" s="58" t="s">
        <v>53</v>
      </c>
      <c r="B109" s="78" t="s">
        <v>145</v>
      </c>
      <c r="C109" s="76" t="s">
        <v>183</v>
      </c>
      <c r="D109" s="78" t="s">
        <v>184</v>
      </c>
      <c r="E109" s="76" t="s">
        <v>1574</v>
      </c>
      <c r="F109" s="76" t="s">
        <v>1569</v>
      </c>
      <c r="G109" s="77">
        <v>601666.66666670004</v>
      </c>
      <c r="H109" s="77">
        <v>596666.66666670004</v>
      </c>
      <c r="I109" s="74">
        <v>-0.8310249307478812</v>
      </c>
      <c r="J109" s="59"/>
    </row>
    <row r="110" spans="1:10" x14ac:dyDescent="0.3">
      <c r="A110" s="58" t="s">
        <v>53</v>
      </c>
      <c r="B110" s="78" t="s">
        <v>145</v>
      </c>
      <c r="C110" s="76" t="s">
        <v>187</v>
      </c>
      <c r="D110" s="78" t="s">
        <v>188</v>
      </c>
      <c r="E110" s="76" t="s">
        <v>1574</v>
      </c>
      <c r="F110" s="76" t="s">
        <v>1569</v>
      </c>
      <c r="G110" s="77">
        <v>566666.66666670004</v>
      </c>
      <c r="H110" s="77">
        <v>575000</v>
      </c>
      <c r="I110" s="74">
        <v>1.4705882352881394</v>
      </c>
      <c r="J110" s="59"/>
    </row>
    <row r="111" spans="1:10" x14ac:dyDescent="0.3">
      <c r="A111" s="58" t="s">
        <v>53</v>
      </c>
      <c r="B111" s="78" t="s">
        <v>145</v>
      </c>
      <c r="C111" s="76" t="s">
        <v>343</v>
      </c>
      <c r="D111" s="78" t="s">
        <v>344</v>
      </c>
      <c r="E111" s="76" t="s">
        <v>1574</v>
      </c>
      <c r="F111" s="76" t="s">
        <v>1569</v>
      </c>
      <c r="G111" s="77">
        <v>652500</v>
      </c>
      <c r="H111" s="77">
        <v>700000</v>
      </c>
      <c r="I111" s="74">
        <v>7.2796934865900331</v>
      </c>
      <c r="J111" s="59"/>
    </row>
    <row r="112" spans="1:10" x14ac:dyDescent="0.3">
      <c r="A112" s="58" t="s">
        <v>53</v>
      </c>
      <c r="B112" s="78" t="s">
        <v>145</v>
      </c>
      <c r="C112" s="76" t="s">
        <v>191</v>
      </c>
      <c r="D112" s="78" t="s">
        <v>192</v>
      </c>
      <c r="E112" s="76" t="s">
        <v>1574</v>
      </c>
      <c r="F112" s="76" t="s">
        <v>1569</v>
      </c>
      <c r="G112" s="77">
        <v>650000</v>
      </c>
      <c r="H112" s="77">
        <v>662500</v>
      </c>
      <c r="I112" s="74">
        <v>1.9230769230769162</v>
      </c>
      <c r="J112" s="59"/>
    </row>
    <row r="113" spans="1:10" x14ac:dyDescent="0.3">
      <c r="A113" s="58" t="s">
        <v>53</v>
      </c>
      <c r="B113" s="78" t="s">
        <v>145</v>
      </c>
      <c r="C113" s="76" t="s">
        <v>193</v>
      </c>
      <c r="D113" s="78" t="s">
        <v>194</v>
      </c>
      <c r="E113" s="76" t="s">
        <v>1574</v>
      </c>
      <c r="F113" s="76" t="s">
        <v>1569</v>
      </c>
      <c r="G113" s="77">
        <v>605000</v>
      </c>
      <c r="H113" s="77">
        <v>605833.33333329996</v>
      </c>
      <c r="I113" s="74">
        <v>0.13774104682644506</v>
      </c>
      <c r="J113" s="59"/>
    </row>
    <row r="114" spans="1:10" x14ac:dyDescent="0.3">
      <c r="A114" s="58" t="s">
        <v>57</v>
      </c>
      <c r="B114" s="78" t="s">
        <v>155</v>
      </c>
      <c r="C114" s="76" t="s">
        <v>200</v>
      </c>
      <c r="D114" s="78" t="s">
        <v>201</v>
      </c>
      <c r="E114" s="76" t="s">
        <v>1574</v>
      </c>
      <c r="F114" s="76" t="s">
        <v>1569</v>
      </c>
      <c r="G114" s="77">
        <v>626666.66666670004</v>
      </c>
      <c r="H114" s="77">
        <v>635000</v>
      </c>
      <c r="I114" s="74">
        <v>1.3297872340371608</v>
      </c>
      <c r="J114" s="59"/>
    </row>
    <row r="115" spans="1:10" x14ac:dyDescent="0.3">
      <c r="A115" s="58" t="s">
        <v>57</v>
      </c>
      <c r="B115" s="78" t="s">
        <v>155</v>
      </c>
      <c r="C115" s="76" t="s">
        <v>202</v>
      </c>
      <c r="D115" s="78" t="s">
        <v>203</v>
      </c>
      <c r="E115" s="76" t="s">
        <v>1574</v>
      </c>
      <c r="F115" s="76" t="s">
        <v>1569</v>
      </c>
      <c r="G115" s="77">
        <v>580000</v>
      </c>
      <c r="H115" s="77">
        <v>608333.33333329996</v>
      </c>
      <c r="I115" s="74">
        <v>4.8850574712586248</v>
      </c>
      <c r="J115" s="59"/>
    </row>
    <row r="116" spans="1:10" x14ac:dyDescent="0.3">
      <c r="A116" s="58" t="s">
        <v>64</v>
      </c>
      <c r="B116" s="78" t="s">
        <v>122</v>
      </c>
      <c r="C116" s="76" t="s">
        <v>123</v>
      </c>
      <c r="D116" s="78" t="s">
        <v>124</v>
      </c>
      <c r="E116" s="76" t="s">
        <v>1574</v>
      </c>
      <c r="F116" s="76" t="s">
        <v>1569</v>
      </c>
      <c r="G116" s="77">
        <v>600000</v>
      </c>
      <c r="H116" s="77">
        <v>600000</v>
      </c>
      <c r="I116" s="74">
        <v>0</v>
      </c>
      <c r="J116" s="59"/>
    </row>
    <row r="117" spans="1:10" x14ac:dyDescent="0.3">
      <c r="A117" s="58" t="s">
        <v>64</v>
      </c>
      <c r="B117" s="78" t="s">
        <v>122</v>
      </c>
      <c r="C117" s="76" t="s">
        <v>268</v>
      </c>
      <c r="D117" s="78" t="s">
        <v>269</v>
      </c>
      <c r="E117" s="76" t="s">
        <v>1574</v>
      </c>
      <c r="F117" s="76" t="s">
        <v>1569</v>
      </c>
      <c r="G117" s="77">
        <v>617666.66666670004</v>
      </c>
      <c r="H117" s="77">
        <v>614000</v>
      </c>
      <c r="I117" s="74">
        <v>-0.59363194819749276</v>
      </c>
      <c r="J117" s="59"/>
    </row>
    <row r="118" spans="1:10" x14ac:dyDescent="0.3">
      <c r="A118" s="58" t="s">
        <v>61</v>
      </c>
      <c r="B118" s="78" t="s">
        <v>139</v>
      </c>
      <c r="C118" s="76" t="s">
        <v>493</v>
      </c>
      <c r="D118" s="78" t="s">
        <v>494</v>
      </c>
      <c r="E118" s="76" t="s">
        <v>1574</v>
      </c>
      <c r="F118" s="76" t="s">
        <v>1569</v>
      </c>
      <c r="G118" s="77">
        <v>635000</v>
      </c>
      <c r="H118" s="77">
        <v>600000</v>
      </c>
      <c r="I118" s="74">
        <v>-5.5118110236220481</v>
      </c>
      <c r="J118" s="59"/>
    </row>
    <row r="119" spans="1:10" x14ac:dyDescent="0.3">
      <c r="A119" s="58" t="s">
        <v>62</v>
      </c>
      <c r="B119" s="78" t="s">
        <v>107</v>
      </c>
      <c r="C119" s="76" t="s">
        <v>168</v>
      </c>
      <c r="D119" s="78" t="s">
        <v>169</v>
      </c>
      <c r="E119" s="76" t="s">
        <v>1574</v>
      </c>
      <c r="F119" s="76" t="s">
        <v>1329</v>
      </c>
      <c r="G119" s="77">
        <v>1633.3333333</v>
      </c>
      <c r="H119" s="77">
        <v>1600</v>
      </c>
      <c r="I119" s="74">
        <v>-2.040816324531447</v>
      </c>
      <c r="J119" s="59"/>
    </row>
    <row r="120" spans="1:10" x14ac:dyDescent="0.3">
      <c r="A120" s="58" t="s">
        <v>62</v>
      </c>
      <c r="B120" s="78" t="s">
        <v>107</v>
      </c>
      <c r="C120" s="76" t="s">
        <v>457</v>
      </c>
      <c r="D120" s="78" t="s">
        <v>458</v>
      </c>
      <c r="E120" s="76" t="s">
        <v>1574</v>
      </c>
      <c r="F120" s="76" t="s">
        <v>1329</v>
      </c>
      <c r="G120" s="77">
        <v>1616.6666667</v>
      </c>
      <c r="H120" s="77">
        <v>1600</v>
      </c>
      <c r="I120" s="74">
        <v>-1.0309278370921438</v>
      </c>
      <c r="J120" s="59"/>
    </row>
    <row r="121" spans="1:10" x14ac:dyDescent="0.3">
      <c r="A121" s="58" t="s">
        <v>62</v>
      </c>
      <c r="B121" s="78" t="s">
        <v>107</v>
      </c>
      <c r="C121" s="76" t="s">
        <v>299</v>
      </c>
      <c r="D121" s="78" t="s">
        <v>300</v>
      </c>
      <c r="E121" s="76" t="s">
        <v>1574</v>
      </c>
      <c r="F121" s="76" t="s">
        <v>1329</v>
      </c>
      <c r="G121" s="77">
        <v>1700</v>
      </c>
      <c r="H121" s="77">
        <v>1700</v>
      </c>
      <c r="I121" s="74">
        <v>0</v>
      </c>
      <c r="J121" s="59"/>
    </row>
    <row r="122" spans="1:10" x14ac:dyDescent="0.3">
      <c r="A122" s="58" t="s">
        <v>62</v>
      </c>
      <c r="B122" s="78" t="s">
        <v>107</v>
      </c>
      <c r="C122" s="76" t="s">
        <v>459</v>
      </c>
      <c r="D122" s="78" t="s">
        <v>460</v>
      </c>
      <c r="E122" s="76" t="s">
        <v>1574</v>
      </c>
      <c r="F122" s="76" t="s">
        <v>1329</v>
      </c>
      <c r="G122" s="77">
        <v>1700</v>
      </c>
      <c r="H122" s="77">
        <v>1700</v>
      </c>
      <c r="I122" s="74">
        <v>0</v>
      </c>
      <c r="J122" s="59"/>
    </row>
    <row r="123" spans="1:10" x14ac:dyDescent="0.3">
      <c r="A123" s="58" t="s">
        <v>62</v>
      </c>
      <c r="B123" s="78" t="s">
        <v>107</v>
      </c>
      <c r="C123" s="76" t="s">
        <v>260</v>
      </c>
      <c r="D123" s="78" t="s">
        <v>261</v>
      </c>
      <c r="E123" s="76" t="s">
        <v>1574</v>
      </c>
      <c r="F123" s="76" t="s">
        <v>1329</v>
      </c>
      <c r="G123" s="77">
        <v>1750</v>
      </c>
      <c r="H123" s="77">
        <v>1700</v>
      </c>
      <c r="I123" s="74">
        <v>-2.8571428571428581</v>
      </c>
      <c r="J123" s="59"/>
    </row>
    <row r="124" spans="1:10" x14ac:dyDescent="0.3">
      <c r="A124" s="58" t="s">
        <v>62</v>
      </c>
      <c r="B124" s="78" t="s">
        <v>107</v>
      </c>
      <c r="C124" s="76" t="s">
        <v>177</v>
      </c>
      <c r="D124" s="78" t="s">
        <v>178</v>
      </c>
      <c r="E124" s="76" t="s">
        <v>1574</v>
      </c>
      <c r="F124" s="76" t="s">
        <v>1329</v>
      </c>
      <c r="G124" s="77">
        <v>1725.6666667</v>
      </c>
      <c r="H124" s="77">
        <v>1733.3333333</v>
      </c>
      <c r="I124" s="74">
        <v>0.4442727409611047</v>
      </c>
      <c r="J124" s="59"/>
    </row>
    <row r="125" spans="1:10" x14ac:dyDescent="0.3">
      <c r="A125" s="58" t="s">
        <v>56</v>
      </c>
      <c r="B125" s="78" t="s">
        <v>181</v>
      </c>
      <c r="C125" s="76" t="s">
        <v>182</v>
      </c>
      <c r="D125" s="78" t="s">
        <v>181</v>
      </c>
      <c r="E125" s="76" t="s">
        <v>1574</v>
      </c>
      <c r="F125" s="76" t="s">
        <v>1329</v>
      </c>
      <c r="G125" s="77">
        <v>1200</v>
      </c>
      <c r="H125" s="77">
        <v>1233.3333333</v>
      </c>
      <c r="I125" s="74">
        <v>2.7777777750000121</v>
      </c>
      <c r="J125" s="59"/>
    </row>
    <row r="126" spans="1:10" x14ac:dyDescent="0.3">
      <c r="A126" s="58" t="s">
        <v>53</v>
      </c>
      <c r="B126" s="78" t="s">
        <v>145</v>
      </c>
      <c r="C126" s="76" t="s">
        <v>183</v>
      </c>
      <c r="D126" s="78" t="s">
        <v>184</v>
      </c>
      <c r="E126" s="76" t="s">
        <v>1574</v>
      </c>
      <c r="F126" s="76" t="s">
        <v>1329</v>
      </c>
      <c r="G126" s="77">
        <v>1283.3333333</v>
      </c>
      <c r="H126" s="77">
        <v>1283.3333333</v>
      </c>
      <c r="I126" s="74">
        <v>0</v>
      </c>
      <c r="J126" s="59"/>
    </row>
    <row r="127" spans="1:10" x14ac:dyDescent="0.3">
      <c r="A127" s="58" t="s">
        <v>53</v>
      </c>
      <c r="B127" s="78" t="s">
        <v>145</v>
      </c>
      <c r="C127" s="76" t="s">
        <v>461</v>
      </c>
      <c r="D127" s="78" t="s">
        <v>462</v>
      </c>
      <c r="E127" s="76" t="s">
        <v>1574</v>
      </c>
      <c r="F127" s="76" t="s">
        <v>1329</v>
      </c>
      <c r="G127" s="77">
        <v>1316.6666667</v>
      </c>
      <c r="H127" s="77">
        <v>1350</v>
      </c>
      <c r="I127" s="74">
        <v>2.5316455670245208</v>
      </c>
      <c r="J127" s="59"/>
    </row>
    <row r="128" spans="1:10" x14ac:dyDescent="0.3">
      <c r="A128" s="58" t="s">
        <v>53</v>
      </c>
      <c r="B128" s="78" t="s">
        <v>145</v>
      </c>
      <c r="C128" s="76" t="s">
        <v>187</v>
      </c>
      <c r="D128" s="78" t="s">
        <v>188</v>
      </c>
      <c r="E128" s="76" t="s">
        <v>1574</v>
      </c>
      <c r="F128" s="76" t="s">
        <v>1329</v>
      </c>
      <c r="G128" s="77">
        <v>1166.6666667</v>
      </c>
      <c r="H128" s="77">
        <v>1166.6666667</v>
      </c>
      <c r="I128" s="74">
        <v>0</v>
      </c>
      <c r="J128" s="59"/>
    </row>
    <row r="129" spans="1:10" x14ac:dyDescent="0.3">
      <c r="A129" s="58" t="s">
        <v>53</v>
      </c>
      <c r="B129" s="78" t="s">
        <v>145</v>
      </c>
      <c r="C129" s="76" t="s">
        <v>153</v>
      </c>
      <c r="D129" s="78" t="s">
        <v>154</v>
      </c>
      <c r="E129" s="76" t="s">
        <v>1574</v>
      </c>
      <c r="F129" s="76" t="s">
        <v>1329</v>
      </c>
      <c r="G129" s="77">
        <v>1383.3333333</v>
      </c>
      <c r="H129" s="77">
        <v>1433.3333333</v>
      </c>
      <c r="I129" s="74">
        <v>3.6144578314123876</v>
      </c>
      <c r="J129" s="59"/>
    </row>
    <row r="130" spans="1:10" x14ac:dyDescent="0.3">
      <c r="A130" s="58" t="s">
        <v>53</v>
      </c>
      <c r="B130" s="78" t="s">
        <v>145</v>
      </c>
      <c r="C130" s="76" t="s">
        <v>343</v>
      </c>
      <c r="D130" s="78" t="s">
        <v>344</v>
      </c>
      <c r="E130" s="76" t="s">
        <v>1574</v>
      </c>
      <c r="F130" s="76" t="s">
        <v>1329</v>
      </c>
      <c r="G130" s="77">
        <v>1395</v>
      </c>
      <c r="H130" s="77">
        <v>1425</v>
      </c>
      <c r="I130" s="74">
        <v>2.1505376344086002</v>
      </c>
      <c r="J130" s="59"/>
    </row>
    <row r="131" spans="1:10" x14ac:dyDescent="0.3">
      <c r="A131" s="58" t="s">
        <v>53</v>
      </c>
      <c r="B131" s="78" t="s">
        <v>145</v>
      </c>
      <c r="C131" s="76" t="s">
        <v>191</v>
      </c>
      <c r="D131" s="78" t="s">
        <v>192</v>
      </c>
      <c r="E131" s="76" t="s">
        <v>1574</v>
      </c>
      <c r="F131" s="76" t="s">
        <v>1329</v>
      </c>
      <c r="G131" s="77">
        <v>1350</v>
      </c>
      <c r="H131" s="77">
        <v>1325</v>
      </c>
      <c r="I131" s="74">
        <v>-1.851851851851849</v>
      </c>
      <c r="J131" s="59"/>
    </row>
    <row r="132" spans="1:10" x14ac:dyDescent="0.3">
      <c r="A132" s="58" t="s">
        <v>53</v>
      </c>
      <c r="B132" s="78" t="s">
        <v>145</v>
      </c>
      <c r="C132" s="76" t="s">
        <v>465</v>
      </c>
      <c r="D132" s="78" t="s">
        <v>466</v>
      </c>
      <c r="E132" s="76" t="s">
        <v>1574</v>
      </c>
      <c r="F132" s="76" t="s">
        <v>1329</v>
      </c>
      <c r="G132" s="77">
        <v>1525</v>
      </c>
      <c r="H132" s="77">
        <v>1525</v>
      </c>
      <c r="I132" s="74">
        <v>0</v>
      </c>
      <c r="J132" s="59"/>
    </row>
    <row r="133" spans="1:10" x14ac:dyDescent="0.3">
      <c r="A133" s="58" t="s">
        <v>53</v>
      </c>
      <c r="B133" s="78" t="s">
        <v>145</v>
      </c>
      <c r="C133" s="76" t="s">
        <v>193</v>
      </c>
      <c r="D133" s="78" t="s">
        <v>194</v>
      </c>
      <c r="E133" s="76" t="s">
        <v>1574</v>
      </c>
      <c r="F133" s="76" t="s">
        <v>1329</v>
      </c>
      <c r="G133" s="77">
        <v>1241.6666667</v>
      </c>
      <c r="H133" s="77">
        <v>1225</v>
      </c>
      <c r="I133" s="74">
        <v>-1.3422818818431548</v>
      </c>
      <c r="J133" s="59"/>
    </row>
    <row r="134" spans="1:10" x14ac:dyDescent="0.3">
      <c r="A134" s="58" t="s">
        <v>57</v>
      </c>
      <c r="B134" s="78" t="s">
        <v>155</v>
      </c>
      <c r="C134" s="76" t="s">
        <v>469</v>
      </c>
      <c r="D134" s="78" t="s">
        <v>470</v>
      </c>
      <c r="E134" s="76" t="s">
        <v>1574</v>
      </c>
      <c r="F134" s="76" t="s">
        <v>1329</v>
      </c>
      <c r="G134" s="77">
        <v>1533.3333333</v>
      </c>
      <c r="H134" s="77">
        <v>1500</v>
      </c>
      <c r="I134" s="74">
        <v>-2.173913041351605</v>
      </c>
      <c r="J134" s="59"/>
    </row>
    <row r="135" spans="1:10" x14ac:dyDescent="0.3">
      <c r="A135" s="58" t="s">
        <v>57</v>
      </c>
      <c r="B135" s="78" t="s">
        <v>155</v>
      </c>
      <c r="C135" s="76" t="s">
        <v>473</v>
      </c>
      <c r="D135" s="78" t="s">
        <v>474</v>
      </c>
      <c r="E135" s="76" t="s">
        <v>1574</v>
      </c>
      <c r="F135" s="76" t="s">
        <v>1329</v>
      </c>
      <c r="G135" s="77">
        <v>1500</v>
      </c>
      <c r="H135" s="77">
        <v>1800</v>
      </c>
      <c r="I135" s="74">
        <v>19.999999999999996</v>
      </c>
      <c r="J135" s="59"/>
    </row>
    <row r="136" spans="1:10" x14ac:dyDescent="0.3">
      <c r="A136" s="58" t="s">
        <v>57</v>
      </c>
      <c r="B136" s="78" t="s">
        <v>155</v>
      </c>
      <c r="C136" s="76" t="s">
        <v>200</v>
      </c>
      <c r="D136" s="78" t="s">
        <v>201</v>
      </c>
      <c r="E136" s="76" t="s">
        <v>1574</v>
      </c>
      <c r="F136" s="76" t="s">
        <v>1329</v>
      </c>
      <c r="G136" s="77">
        <v>1283.3333333</v>
      </c>
      <c r="H136" s="77">
        <v>1300</v>
      </c>
      <c r="I136" s="74">
        <v>1.2987013013324278</v>
      </c>
      <c r="J136" s="59"/>
    </row>
    <row r="137" spans="1:10" x14ac:dyDescent="0.3">
      <c r="A137" s="58" t="s">
        <v>57</v>
      </c>
      <c r="B137" s="78" t="s">
        <v>155</v>
      </c>
      <c r="C137" s="76" t="s">
        <v>528</v>
      </c>
      <c r="D137" s="78" t="s">
        <v>529</v>
      </c>
      <c r="E137" s="76" t="s">
        <v>1574</v>
      </c>
      <c r="F137" s="76" t="s">
        <v>1329</v>
      </c>
      <c r="G137" s="77">
        <v>1400</v>
      </c>
      <c r="H137" s="77">
        <v>1400</v>
      </c>
      <c r="I137" s="74">
        <v>0</v>
      </c>
      <c r="J137" s="59"/>
    </row>
    <row r="138" spans="1:10" x14ac:dyDescent="0.3">
      <c r="A138" s="58" t="s">
        <v>57</v>
      </c>
      <c r="B138" s="78" t="s">
        <v>155</v>
      </c>
      <c r="C138" s="76" t="s">
        <v>481</v>
      </c>
      <c r="D138" s="78" t="s">
        <v>482</v>
      </c>
      <c r="E138" s="76" t="s">
        <v>1574</v>
      </c>
      <c r="F138" s="76" t="s">
        <v>1329</v>
      </c>
      <c r="G138" s="77">
        <v>1500</v>
      </c>
      <c r="H138" s="77">
        <v>1700</v>
      </c>
      <c r="I138" s="74">
        <v>13.33333333333333</v>
      </c>
      <c r="J138" s="59"/>
    </row>
    <row r="139" spans="1:10" x14ac:dyDescent="0.3">
      <c r="A139" s="58" t="s">
        <v>57</v>
      </c>
      <c r="B139" s="78" t="s">
        <v>155</v>
      </c>
      <c r="C139" s="76" t="s">
        <v>202</v>
      </c>
      <c r="D139" s="78" t="s">
        <v>203</v>
      </c>
      <c r="E139" s="76" t="s">
        <v>1574</v>
      </c>
      <c r="F139" s="76" t="s">
        <v>1329</v>
      </c>
      <c r="G139" s="77">
        <v>1216.6666667</v>
      </c>
      <c r="H139" s="77">
        <v>1216.6666667</v>
      </c>
      <c r="I139" s="74">
        <v>0</v>
      </c>
      <c r="J139" s="59"/>
    </row>
    <row r="140" spans="1:10" x14ac:dyDescent="0.3">
      <c r="A140" s="58" t="s">
        <v>64</v>
      </c>
      <c r="B140" s="78" t="s">
        <v>122</v>
      </c>
      <c r="C140" s="76" t="s">
        <v>217</v>
      </c>
      <c r="D140" s="78" t="s">
        <v>1339</v>
      </c>
      <c r="E140" s="76" t="s">
        <v>1574</v>
      </c>
      <c r="F140" s="76" t="s">
        <v>1329</v>
      </c>
      <c r="G140" s="77">
        <v>1283.3333333</v>
      </c>
      <c r="H140" s="77">
        <v>1266.6666667</v>
      </c>
      <c r="I140" s="74">
        <v>-1.2987012935402387</v>
      </c>
      <c r="J140" s="59"/>
    </row>
    <row r="141" spans="1:10" x14ac:dyDescent="0.3">
      <c r="A141" s="58" t="s">
        <v>64</v>
      </c>
      <c r="B141" s="78" t="s">
        <v>122</v>
      </c>
      <c r="C141" s="76" t="s">
        <v>334</v>
      </c>
      <c r="D141" s="78" t="s">
        <v>335</v>
      </c>
      <c r="E141" s="76" t="s">
        <v>1574</v>
      </c>
      <c r="F141" s="76" t="s">
        <v>1329</v>
      </c>
      <c r="G141" s="77">
        <v>1500</v>
      </c>
      <c r="H141" s="77">
        <v>1500</v>
      </c>
      <c r="I141" s="74">
        <v>0</v>
      </c>
      <c r="J141" s="59"/>
    </row>
    <row r="142" spans="1:10" x14ac:dyDescent="0.3">
      <c r="A142" s="58" t="s">
        <v>64</v>
      </c>
      <c r="B142" s="78" t="s">
        <v>122</v>
      </c>
      <c r="C142" s="76" t="s">
        <v>125</v>
      </c>
      <c r="D142" s="78" t="s">
        <v>126</v>
      </c>
      <c r="E142" s="76" t="s">
        <v>1574</v>
      </c>
      <c r="F142" s="76" t="s">
        <v>1329</v>
      </c>
      <c r="G142" s="77">
        <v>1200</v>
      </c>
      <c r="H142" s="77">
        <v>1187.5</v>
      </c>
      <c r="I142" s="74">
        <v>-1.041666666666663</v>
      </c>
      <c r="J142" s="59"/>
    </row>
    <row r="143" spans="1:10" x14ac:dyDescent="0.3">
      <c r="A143" s="58" t="s">
        <v>64</v>
      </c>
      <c r="B143" s="78" t="s">
        <v>122</v>
      </c>
      <c r="C143" s="76" t="s">
        <v>127</v>
      </c>
      <c r="D143" s="78" t="s">
        <v>128</v>
      </c>
      <c r="E143" s="76" t="s">
        <v>1574</v>
      </c>
      <c r="F143" s="76" t="s">
        <v>1329</v>
      </c>
      <c r="G143" s="77">
        <v>1200</v>
      </c>
      <c r="H143" s="77">
        <v>1200</v>
      </c>
      <c r="I143" s="74">
        <v>0</v>
      </c>
      <c r="J143" s="59"/>
    </row>
    <row r="144" spans="1:10" x14ac:dyDescent="0.3">
      <c r="A144" s="58" t="s">
        <v>61</v>
      </c>
      <c r="B144" s="78" t="s">
        <v>139</v>
      </c>
      <c r="C144" s="76" t="s">
        <v>493</v>
      </c>
      <c r="D144" s="78" t="s">
        <v>494</v>
      </c>
      <c r="E144" s="76" t="s">
        <v>1574</v>
      </c>
      <c r="F144" s="76" t="s">
        <v>1329</v>
      </c>
      <c r="G144" s="77">
        <v>1500</v>
      </c>
      <c r="H144" s="77">
        <v>1400</v>
      </c>
      <c r="I144" s="74">
        <v>-6.6666666666666652</v>
      </c>
      <c r="J144" s="59"/>
    </row>
    <row r="145" spans="1:10" x14ac:dyDescent="0.3">
      <c r="A145" s="58" t="s">
        <v>58</v>
      </c>
      <c r="B145" s="78" t="s">
        <v>150</v>
      </c>
      <c r="C145" s="76" t="s">
        <v>151</v>
      </c>
      <c r="D145" s="78" t="s">
        <v>152</v>
      </c>
      <c r="E145" s="76" t="s">
        <v>1574</v>
      </c>
      <c r="F145" s="76" t="s">
        <v>1329</v>
      </c>
      <c r="G145" s="77">
        <v>2333.3333333</v>
      </c>
      <c r="H145" s="77">
        <v>2100</v>
      </c>
      <c r="I145" s="74">
        <v>-9.9999999987142925</v>
      </c>
      <c r="J145" s="59"/>
    </row>
    <row r="146" spans="1:10" x14ac:dyDescent="0.3">
      <c r="A146" s="58" t="s">
        <v>58</v>
      </c>
      <c r="B146" s="78" t="s">
        <v>150</v>
      </c>
      <c r="C146" s="76" t="s">
        <v>235</v>
      </c>
      <c r="D146" s="78" t="s">
        <v>236</v>
      </c>
      <c r="E146" s="76" t="s">
        <v>1574</v>
      </c>
      <c r="F146" s="76" t="s">
        <v>1329</v>
      </c>
      <c r="G146" s="77">
        <v>1900</v>
      </c>
      <c r="H146" s="77">
        <v>1900</v>
      </c>
      <c r="I146" s="74">
        <v>0</v>
      </c>
      <c r="J146" s="59"/>
    </row>
    <row r="147" spans="1:10" x14ac:dyDescent="0.3">
      <c r="A147" s="58" t="s">
        <v>64</v>
      </c>
      <c r="B147" s="78" t="s">
        <v>122</v>
      </c>
      <c r="C147" s="76" t="s">
        <v>123</v>
      </c>
      <c r="D147" s="78" t="s">
        <v>124</v>
      </c>
      <c r="E147" s="76" t="s">
        <v>1575</v>
      </c>
      <c r="F147" s="76" t="s">
        <v>1563</v>
      </c>
      <c r="G147" s="77">
        <v>193333.33333329999</v>
      </c>
      <c r="H147" s="77">
        <v>193333.33333329999</v>
      </c>
      <c r="I147" s="74">
        <v>0</v>
      </c>
      <c r="J147" s="59"/>
    </row>
    <row r="148" spans="1:10" x14ac:dyDescent="0.3">
      <c r="A148" s="58" t="s">
        <v>62</v>
      </c>
      <c r="B148" s="78" t="s">
        <v>107</v>
      </c>
      <c r="C148" s="76" t="s">
        <v>168</v>
      </c>
      <c r="D148" s="78" t="s">
        <v>169</v>
      </c>
      <c r="E148" s="76" t="s">
        <v>1575</v>
      </c>
      <c r="F148" s="76" t="s">
        <v>1329</v>
      </c>
      <c r="G148" s="77" t="s">
        <v>112</v>
      </c>
      <c r="H148" s="77">
        <v>1600</v>
      </c>
      <c r="I148" s="74" t="s">
        <v>112</v>
      </c>
      <c r="J148" s="59"/>
    </row>
    <row r="149" spans="1:10" x14ac:dyDescent="0.3">
      <c r="A149" s="58" t="s">
        <v>62</v>
      </c>
      <c r="B149" s="78" t="s">
        <v>107</v>
      </c>
      <c r="C149" s="76" t="s">
        <v>299</v>
      </c>
      <c r="D149" s="78" t="s">
        <v>300</v>
      </c>
      <c r="E149" s="76" t="s">
        <v>1575</v>
      </c>
      <c r="F149" s="76" t="s">
        <v>1329</v>
      </c>
      <c r="G149" s="77">
        <v>1700</v>
      </c>
      <c r="H149" s="77">
        <v>1700</v>
      </c>
      <c r="I149" s="74">
        <v>0</v>
      </c>
      <c r="J149" s="59"/>
    </row>
    <row r="150" spans="1:10" x14ac:dyDescent="0.3">
      <c r="A150" s="58" t="s">
        <v>62</v>
      </c>
      <c r="B150" s="78" t="s">
        <v>107</v>
      </c>
      <c r="C150" s="76" t="s">
        <v>459</v>
      </c>
      <c r="D150" s="78" t="s">
        <v>460</v>
      </c>
      <c r="E150" s="76" t="s">
        <v>1575</v>
      </c>
      <c r="F150" s="76" t="s">
        <v>1329</v>
      </c>
      <c r="G150" s="77">
        <v>1700</v>
      </c>
      <c r="H150" s="77">
        <v>1700</v>
      </c>
      <c r="I150" s="74">
        <v>0</v>
      </c>
      <c r="J150" s="59"/>
    </row>
    <row r="151" spans="1:10" x14ac:dyDescent="0.3">
      <c r="A151" s="58" t="s">
        <v>62</v>
      </c>
      <c r="B151" s="78" t="s">
        <v>107</v>
      </c>
      <c r="C151" s="76" t="s">
        <v>260</v>
      </c>
      <c r="D151" s="78" t="s">
        <v>261</v>
      </c>
      <c r="E151" s="76" t="s">
        <v>1575</v>
      </c>
      <c r="F151" s="76" t="s">
        <v>1329</v>
      </c>
      <c r="G151" s="77">
        <v>1800</v>
      </c>
      <c r="H151" s="77">
        <v>1700</v>
      </c>
      <c r="I151" s="74">
        <v>-5.555555555555558</v>
      </c>
      <c r="J151" s="59"/>
    </row>
    <row r="152" spans="1:10" x14ac:dyDescent="0.3">
      <c r="A152" s="58" t="s">
        <v>62</v>
      </c>
      <c r="B152" s="78" t="s">
        <v>107</v>
      </c>
      <c r="C152" s="76" t="s">
        <v>177</v>
      </c>
      <c r="D152" s="78" t="s">
        <v>178</v>
      </c>
      <c r="E152" s="76" t="s">
        <v>1575</v>
      </c>
      <c r="F152" s="76" t="s">
        <v>1329</v>
      </c>
      <c r="G152" s="77">
        <v>1725.6666667</v>
      </c>
      <c r="H152" s="77">
        <v>1733.3333333</v>
      </c>
      <c r="I152" s="74">
        <v>0.4442727409611047</v>
      </c>
      <c r="J152" s="59"/>
    </row>
    <row r="153" spans="1:10" x14ac:dyDescent="0.3">
      <c r="A153" s="58" t="s">
        <v>53</v>
      </c>
      <c r="B153" s="78" t="s">
        <v>145</v>
      </c>
      <c r="C153" s="76" t="s">
        <v>183</v>
      </c>
      <c r="D153" s="78" t="s">
        <v>184</v>
      </c>
      <c r="E153" s="76" t="s">
        <v>1575</v>
      </c>
      <c r="F153" s="76" t="s">
        <v>1329</v>
      </c>
      <c r="G153" s="77">
        <v>2333.3333333</v>
      </c>
      <c r="H153" s="77">
        <v>2283.3333333</v>
      </c>
      <c r="I153" s="74">
        <v>-2.1428571428877552</v>
      </c>
      <c r="J153" s="59"/>
    </row>
    <row r="154" spans="1:10" x14ac:dyDescent="0.3">
      <c r="A154" s="58" t="s">
        <v>53</v>
      </c>
      <c r="B154" s="78" t="s">
        <v>145</v>
      </c>
      <c r="C154" s="76" t="s">
        <v>461</v>
      </c>
      <c r="D154" s="78" t="s">
        <v>462</v>
      </c>
      <c r="E154" s="76" t="s">
        <v>1575</v>
      </c>
      <c r="F154" s="76" t="s">
        <v>1329</v>
      </c>
      <c r="G154" s="77">
        <v>2500</v>
      </c>
      <c r="H154" s="77">
        <v>2500</v>
      </c>
      <c r="I154" s="74">
        <v>0</v>
      </c>
      <c r="J154" s="59"/>
    </row>
    <row r="155" spans="1:10" x14ac:dyDescent="0.3">
      <c r="A155" s="58" t="s">
        <v>53</v>
      </c>
      <c r="B155" s="78" t="s">
        <v>145</v>
      </c>
      <c r="C155" s="76" t="s">
        <v>187</v>
      </c>
      <c r="D155" s="78" t="s">
        <v>188</v>
      </c>
      <c r="E155" s="76" t="s">
        <v>1575</v>
      </c>
      <c r="F155" s="76" t="s">
        <v>1329</v>
      </c>
      <c r="G155" s="77">
        <v>2350</v>
      </c>
      <c r="H155" s="77">
        <v>2250</v>
      </c>
      <c r="I155" s="74">
        <v>-4.2553191489361648</v>
      </c>
      <c r="J155" s="59"/>
    </row>
    <row r="156" spans="1:10" x14ac:dyDescent="0.3">
      <c r="A156" s="58" t="s">
        <v>53</v>
      </c>
      <c r="B156" s="78" t="s">
        <v>145</v>
      </c>
      <c r="C156" s="76" t="s">
        <v>355</v>
      </c>
      <c r="D156" s="78" t="s">
        <v>356</v>
      </c>
      <c r="E156" s="76" t="s">
        <v>1575</v>
      </c>
      <c r="F156" s="76" t="s">
        <v>1329</v>
      </c>
      <c r="G156" s="77">
        <v>2500</v>
      </c>
      <c r="H156" s="77">
        <v>2450</v>
      </c>
      <c r="I156" s="74">
        <v>-2.0000000000000018</v>
      </c>
      <c r="J156" s="59"/>
    </row>
    <row r="157" spans="1:10" x14ac:dyDescent="0.3">
      <c r="A157" s="58" t="s">
        <v>53</v>
      </c>
      <c r="B157" s="78" t="s">
        <v>145</v>
      </c>
      <c r="C157" s="76" t="s">
        <v>343</v>
      </c>
      <c r="D157" s="78" t="s">
        <v>344</v>
      </c>
      <c r="E157" s="76" t="s">
        <v>1575</v>
      </c>
      <c r="F157" s="76" t="s">
        <v>1329</v>
      </c>
      <c r="G157" s="77">
        <v>2600</v>
      </c>
      <c r="H157" s="77">
        <v>2650</v>
      </c>
      <c r="I157" s="74">
        <v>1.9230769230769162</v>
      </c>
      <c r="J157" s="59"/>
    </row>
    <row r="158" spans="1:10" x14ac:dyDescent="0.3">
      <c r="A158" s="58" t="s">
        <v>53</v>
      </c>
      <c r="B158" s="78" t="s">
        <v>145</v>
      </c>
      <c r="C158" s="76" t="s">
        <v>193</v>
      </c>
      <c r="D158" s="78" t="s">
        <v>194</v>
      </c>
      <c r="E158" s="76" t="s">
        <v>1575</v>
      </c>
      <c r="F158" s="76" t="s">
        <v>1329</v>
      </c>
      <c r="G158" s="77">
        <v>2216.6666667</v>
      </c>
      <c r="H158" s="77">
        <v>2233.3333333</v>
      </c>
      <c r="I158" s="74">
        <v>0.75187969622929618</v>
      </c>
      <c r="J158" s="59"/>
    </row>
    <row r="159" spans="1:10" x14ac:dyDescent="0.3">
      <c r="A159" s="58" t="s">
        <v>53</v>
      </c>
      <c r="B159" s="78" t="s">
        <v>145</v>
      </c>
      <c r="C159" s="76" t="s">
        <v>326</v>
      </c>
      <c r="D159" s="78" t="s">
        <v>327</v>
      </c>
      <c r="E159" s="76" t="s">
        <v>1575</v>
      </c>
      <c r="F159" s="76" t="s">
        <v>1329</v>
      </c>
      <c r="G159" s="77">
        <v>2500</v>
      </c>
      <c r="H159" s="77">
        <v>2550</v>
      </c>
      <c r="I159" s="74">
        <v>2.0000000000000018</v>
      </c>
      <c r="J159" s="59"/>
    </row>
    <row r="160" spans="1:10" x14ac:dyDescent="0.3">
      <c r="A160" s="58" t="s">
        <v>57</v>
      </c>
      <c r="B160" s="78" t="s">
        <v>155</v>
      </c>
      <c r="C160" s="76" t="s">
        <v>473</v>
      </c>
      <c r="D160" s="78" t="s">
        <v>474</v>
      </c>
      <c r="E160" s="76" t="s">
        <v>1575</v>
      </c>
      <c r="F160" s="76" t="s">
        <v>1329</v>
      </c>
      <c r="G160" s="77">
        <v>2466.6666667</v>
      </c>
      <c r="H160" s="77">
        <v>1800</v>
      </c>
      <c r="I160" s="74">
        <v>-27.027027028013151</v>
      </c>
      <c r="J160" s="59"/>
    </row>
    <row r="161" spans="1:10" x14ac:dyDescent="0.3">
      <c r="A161" s="58" t="s">
        <v>57</v>
      </c>
      <c r="B161" s="78" t="s">
        <v>155</v>
      </c>
      <c r="C161" s="76" t="s">
        <v>528</v>
      </c>
      <c r="D161" s="78" t="s">
        <v>529</v>
      </c>
      <c r="E161" s="76" t="s">
        <v>1575</v>
      </c>
      <c r="F161" s="76" t="s">
        <v>1329</v>
      </c>
      <c r="G161" s="77">
        <v>2366.6666667</v>
      </c>
      <c r="H161" s="77">
        <v>2300</v>
      </c>
      <c r="I161" s="74">
        <v>-2.8169014098194833</v>
      </c>
      <c r="J161" s="59"/>
    </row>
    <row r="162" spans="1:10" x14ac:dyDescent="0.3">
      <c r="A162" s="58" t="s">
        <v>57</v>
      </c>
      <c r="B162" s="78" t="s">
        <v>155</v>
      </c>
      <c r="C162" s="76" t="s">
        <v>481</v>
      </c>
      <c r="D162" s="78" t="s">
        <v>482</v>
      </c>
      <c r="E162" s="76" t="s">
        <v>1575</v>
      </c>
      <c r="F162" s="76" t="s">
        <v>1329</v>
      </c>
      <c r="G162" s="77">
        <v>2133.3333333</v>
      </c>
      <c r="H162" s="77">
        <v>2033.3333333</v>
      </c>
      <c r="I162" s="74">
        <v>-4.687500000073241</v>
      </c>
      <c r="J162" s="59"/>
    </row>
    <row r="163" spans="1:10" x14ac:dyDescent="0.3">
      <c r="A163" s="58" t="s">
        <v>57</v>
      </c>
      <c r="B163" s="78" t="s">
        <v>155</v>
      </c>
      <c r="C163" s="76" t="s">
        <v>524</v>
      </c>
      <c r="D163" s="78" t="s">
        <v>525</v>
      </c>
      <c r="E163" s="76" t="s">
        <v>1575</v>
      </c>
      <c r="F163" s="76" t="s">
        <v>1329</v>
      </c>
      <c r="G163" s="77">
        <v>2200</v>
      </c>
      <c r="H163" s="77">
        <v>2200</v>
      </c>
      <c r="I163" s="74">
        <v>0</v>
      </c>
      <c r="J163" s="59"/>
    </row>
    <row r="164" spans="1:10" x14ac:dyDescent="0.3">
      <c r="A164" s="58" t="s">
        <v>57</v>
      </c>
      <c r="B164" s="78" t="s">
        <v>155</v>
      </c>
      <c r="C164" s="76" t="s">
        <v>297</v>
      </c>
      <c r="D164" s="78" t="s">
        <v>298</v>
      </c>
      <c r="E164" s="76" t="s">
        <v>1575</v>
      </c>
      <c r="F164" s="76" t="s">
        <v>1329</v>
      </c>
      <c r="G164" s="77">
        <v>2050</v>
      </c>
      <c r="H164" s="77">
        <v>2050</v>
      </c>
      <c r="I164" s="74">
        <v>0</v>
      </c>
      <c r="J164" s="59"/>
    </row>
    <row r="165" spans="1:10" x14ac:dyDescent="0.3">
      <c r="A165" s="58" t="s">
        <v>64</v>
      </c>
      <c r="B165" s="78" t="s">
        <v>122</v>
      </c>
      <c r="C165" s="76" t="s">
        <v>125</v>
      </c>
      <c r="D165" s="78" t="s">
        <v>126</v>
      </c>
      <c r="E165" s="76" t="s">
        <v>1575</v>
      </c>
      <c r="F165" s="76" t="s">
        <v>1329</v>
      </c>
      <c r="G165" s="77">
        <v>2087.5</v>
      </c>
      <c r="H165" s="77">
        <v>2087.5</v>
      </c>
      <c r="I165" s="74">
        <v>0</v>
      </c>
      <c r="J165" s="59"/>
    </row>
    <row r="166" spans="1:10" x14ac:dyDescent="0.3">
      <c r="A166" s="58" t="s">
        <v>64</v>
      </c>
      <c r="B166" s="78" t="s">
        <v>122</v>
      </c>
      <c r="C166" s="76" t="s">
        <v>127</v>
      </c>
      <c r="D166" s="78" t="s">
        <v>128</v>
      </c>
      <c r="E166" s="76" t="s">
        <v>1575</v>
      </c>
      <c r="F166" s="76" t="s">
        <v>1329</v>
      </c>
      <c r="G166" s="77">
        <v>2225</v>
      </c>
      <c r="H166" s="77">
        <v>2225</v>
      </c>
      <c r="I166" s="74">
        <v>0</v>
      </c>
      <c r="J166" s="59"/>
    </row>
    <row r="167" spans="1:10" x14ac:dyDescent="0.3">
      <c r="A167" s="58" t="s">
        <v>58</v>
      </c>
      <c r="B167" s="78" t="s">
        <v>150</v>
      </c>
      <c r="C167" s="76" t="s">
        <v>151</v>
      </c>
      <c r="D167" s="78" t="s">
        <v>152</v>
      </c>
      <c r="E167" s="76" t="s">
        <v>1575</v>
      </c>
      <c r="F167" s="76" t="s">
        <v>1329</v>
      </c>
      <c r="G167" s="77">
        <v>2333.3333333</v>
      </c>
      <c r="H167" s="77">
        <v>2100</v>
      </c>
      <c r="I167" s="74">
        <v>-9.9999999987142925</v>
      </c>
      <c r="J167" s="59"/>
    </row>
    <row r="168" spans="1:10" x14ac:dyDescent="0.3">
      <c r="A168" s="58" t="s">
        <v>58</v>
      </c>
      <c r="B168" s="78" t="s">
        <v>150</v>
      </c>
      <c r="C168" s="76" t="s">
        <v>270</v>
      </c>
      <c r="D168" s="78" t="s">
        <v>271</v>
      </c>
      <c r="E168" s="76" t="s">
        <v>1575</v>
      </c>
      <c r="F168" s="76" t="s">
        <v>1329</v>
      </c>
      <c r="G168" s="77">
        <v>1500</v>
      </c>
      <c r="H168" s="77">
        <v>1500</v>
      </c>
      <c r="I168" s="74">
        <v>0</v>
      </c>
      <c r="J168" s="59"/>
    </row>
    <row r="169" spans="1:10" x14ac:dyDescent="0.3">
      <c r="A169" s="58" t="s">
        <v>64</v>
      </c>
      <c r="B169" s="78" t="s">
        <v>122</v>
      </c>
      <c r="C169" s="76" t="s">
        <v>123</v>
      </c>
      <c r="D169" s="78" t="s">
        <v>124</v>
      </c>
      <c r="E169" s="76" t="s">
        <v>1576</v>
      </c>
      <c r="F169" s="76" t="s">
        <v>1563</v>
      </c>
      <c r="G169" s="77">
        <v>216666.66666670001</v>
      </c>
      <c r="H169" s="77">
        <v>246666.66666670001</v>
      </c>
      <c r="I169" s="74">
        <v>13.84615384615171</v>
      </c>
      <c r="J169" s="59"/>
    </row>
    <row r="170" spans="1:10" x14ac:dyDescent="0.3">
      <c r="A170" s="58" t="s">
        <v>60</v>
      </c>
      <c r="B170" s="78" t="s">
        <v>98</v>
      </c>
      <c r="C170" s="76" t="s">
        <v>195</v>
      </c>
      <c r="D170" s="78" t="s">
        <v>196</v>
      </c>
      <c r="E170" s="76" t="s">
        <v>1577</v>
      </c>
      <c r="F170" s="76" t="s">
        <v>1329</v>
      </c>
      <c r="G170" s="77">
        <v>3166.6666667</v>
      </c>
      <c r="H170" s="77">
        <v>3133.3333333</v>
      </c>
      <c r="I170" s="74">
        <v>-1.0526315810415521</v>
      </c>
      <c r="J170" s="59"/>
    </row>
    <row r="171" spans="1:10" x14ac:dyDescent="0.3">
      <c r="A171" s="58" t="s">
        <v>60</v>
      </c>
      <c r="B171" s="78" t="s">
        <v>98</v>
      </c>
      <c r="C171" s="76" t="s">
        <v>99</v>
      </c>
      <c r="D171" s="78" t="s">
        <v>100</v>
      </c>
      <c r="E171" s="76" t="s">
        <v>1577</v>
      </c>
      <c r="F171" s="76" t="s">
        <v>1329</v>
      </c>
      <c r="G171" s="77">
        <v>3033.3333333</v>
      </c>
      <c r="H171" s="77">
        <v>3000</v>
      </c>
      <c r="I171" s="74">
        <v>-1.0989010978142755</v>
      </c>
      <c r="J171" s="59"/>
    </row>
    <row r="172" spans="1:10" x14ac:dyDescent="0.3">
      <c r="A172" s="58" t="s">
        <v>67</v>
      </c>
      <c r="B172" s="78" t="s">
        <v>333</v>
      </c>
      <c r="C172" s="76" t="s">
        <v>364</v>
      </c>
      <c r="D172" s="78" t="s">
        <v>365</v>
      </c>
      <c r="E172" s="76" t="s">
        <v>1577</v>
      </c>
      <c r="F172" s="76" t="s">
        <v>1329</v>
      </c>
      <c r="G172" s="77">
        <v>3500</v>
      </c>
      <c r="H172" s="77">
        <v>3833.3333333</v>
      </c>
      <c r="I172" s="74">
        <v>9.5238095228571407</v>
      </c>
      <c r="J172" s="59"/>
    </row>
    <row r="173" spans="1:10" x14ac:dyDescent="0.3">
      <c r="A173" s="58" t="s">
        <v>51</v>
      </c>
      <c r="B173" s="78" t="s">
        <v>101</v>
      </c>
      <c r="C173" s="76" t="s">
        <v>102</v>
      </c>
      <c r="D173" s="78" t="s">
        <v>103</v>
      </c>
      <c r="E173" s="76" t="s">
        <v>1577</v>
      </c>
      <c r="F173" s="76" t="s">
        <v>1329</v>
      </c>
      <c r="G173" s="77">
        <v>2533.3333333</v>
      </c>
      <c r="H173" s="77">
        <v>2500</v>
      </c>
      <c r="I173" s="74">
        <v>-1.3157894723857311</v>
      </c>
      <c r="J173" s="59"/>
    </row>
    <row r="174" spans="1:10" x14ac:dyDescent="0.3">
      <c r="A174" s="58" t="s">
        <v>51</v>
      </c>
      <c r="B174" s="78" t="s">
        <v>101</v>
      </c>
      <c r="C174" s="76" t="s">
        <v>148</v>
      </c>
      <c r="D174" s="78" t="s">
        <v>149</v>
      </c>
      <c r="E174" s="76" t="s">
        <v>1577</v>
      </c>
      <c r="F174" s="76" t="s">
        <v>1329</v>
      </c>
      <c r="G174" s="77">
        <v>2700</v>
      </c>
      <c r="H174" s="77">
        <v>2433.3333333</v>
      </c>
      <c r="I174" s="74">
        <v>-9.8765432111111107</v>
      </c>
      <c r="J174" s="59"/>
    </row>
    <row r="175" spans="1:10" x14ac:dyDescent="0.3">
      <c r="A175" s="58" t="s">
        <v>51</v>
      </c>
      <c r="B175" s="78" t="s">
        <v>101</v>
      </c>
      <c r="C175" s="76" t="s">
        <v>266</v>
      </c>
      <c r="D175" s="78" t="s">
        <v>267</v>
      </c>
      <c r="E175" s="76" t="s">
        <v>1577</v>
      </c>
      <c r="F175" s="76" t="s">
        <v>1329</v>
      </c>
      <c r="G175" s="77">
        <v>2800</v>
      </c>
      <c r="H175" s="77">
        <v>2666.6666667</v>
      </c>
      <c r="I175" s="74">
        <v>-4.7619047607142857</v>
      </c>
      <c r="J175" s="59"/>
    </row>
    <row r="176" spans="1:10" x14ac:dyDescent="0.3">
      <c r="A176" s="58" t="s">
        <v>59</v>
      </c>
      <c r="B176" s="78" t="s">
        <v>132</v>
      </c>
      <c r="C176" s="76" t="s">
        <v>274</v>
      </c>
      <c r="D176" s="78" t="s">
        <v>275</v>
      </c>
      <c r="E176" s="76" t="s">
        <v>1577</v>
      </c>
      <c r="F176" s="76" t="s">
        <v>1329</v>
      </c>
      <c r="G176" s="77">
        <v>3036</v>
      </c>
      <c r="H176" s="77">
        <v>3066.6666667</v>
      </c>
      <c r="I176" s="74">
        <v>1.0101010111989384</v>
      </c>
      <c r="J176" s="59"/>
    </row>
    <row r="177" spans="1:10" x14ac:dyDescent="0.3">
      <c r="A177" s="58" t="s">
        <v>59</v>
      </c>
      <c r="B177" s="78" t="s">
        <v>132</v>
      </c>
      <c r="C177" s="76" t="s">
        <v>133</v>
      </c>
      <c r="D177" s="78" t="s">
        <v>134</v>
      </c>
      <c r="E177" s="76" t="s">
        <v>1577</v>
      </c>
      <c r="F177" s="76" t="s">
        <v>1329</v>
      </c>
      <c r="G177" s="77">
        <v>3000</v>
      </c>
      <c r="H177" s="77">
        <v>3033.3333333</v>
      </c>
      <c r="I177" s="74">
        <v>1.111111109999996</v>
      </c>
      <c r="J177" s="59"/>
    </row>
    <row r="178" spans="1:10" x14ac:dyDescent="0.3">
      <c r="A178" s="58" t="s">
        <v>59</v>
      </c>
      <c r="B178" s="78" t="s">
        <v>132</v>
      </c>
      <c r="C178" s="76" t="s">
        <v>135</v>
      </c>
      <c r="D178" s="78" t="s">
        <v>136</v>
      </c>
      <c r="E178" s="76" t="s">
        <v>1577</v>
      </c>
      <c r="F178" s="76" t="s">
        <v>1329</v>
      </c>
      <c r="G178" s="77">
        <v>3000</v>
      </c>
      <c r="H178" s="77">
        <v>3033.3333333</v>
      </c>
      <c r="I178" s="74">
        <v>1.111111109999996</v>
      </c>
      <c r="J178" s="59"/>
    </row>
    <row r="179" spans="1:10" x14ac:dyDescent="0.3">
      <c r="A179" s="58" t="s">
        <v>59</v>
      </c>
      <c r="B179" s="78" t="s">
        <v>132</v>
      </c>
      <c r="C179" s="76" t="s">
        <v>244</v>
      </c>
      <c r="D179" s="78" t="s">
        <v>245</v>
      </c>
      <c r="E179" s="76" t="s">
        <v>1577</v>
      </c>
      <c r="F179" s="76" t="s">
        <v>1329</v>
      </c>
      <c r="G179" s="77">
        <v>3000</v>
      </c>
      <c r="H179" s="77">
        <v>3000</v>
      </c>
      <c r="I179" s="74">
        <v>0</v>
      </c>
      <c r="J179" s="59"/>
    </row>
    <row r="180" spans="1:10" x14ac:dyDescent="0.3">
      <c r="A180" s="58" t="s">
        <v>53</v>
      </c>
      <c r="B180" s="78" t="s">
        <v>145</v>
      </c>
      <c r="C180" s="76" t="s">
        <v>183</v>
      </c>
      <c r="D180" s="78" t="s">
        <v>184</v>
      </c>
      <c r="E180" s="76" t="s">
        <v>1578</v>
      </c>
      <c r="F180" s="76" t="s">
        <v>1569</v>
      </c>
      <c r="G180" s="77">
        <v>483333.33333330002</v>
      </c>
      <c r="H180" s="77">
        <v>488333.33333330002</v>
      </c>
      <c r="I180" s="74">
        <v>1.0344827586207694</v>
      </c>
      <c r="J180" s="59"/>
    </row>
    <row r="181" spans="1:10" x14ac:dyDescent="0.3">
      <c r="A181" s="58" t="s">
        <v>53</v>
      </c>
      <c r="B181" s="78" t="s">
        <v>145</v>
      </c>
      <c r="C181" s="76" t="s">
        <v>343</v>
      </c>
      <c r="D181" s="78" t="s">
        <v>344</v>
      </c>
      <c r="E181" s="76" t="s">
        <v>1578</v>
      </c>
      <c r="F181" s="76" t="s">
        <v>1569</v>
      </c>
      <c r="G181" s="77">
        <v>511000</v>
      </c>
      <c r="H181" s="77">
        <v>540850</v>
      </c>
      <c r="I181" s="74">
        <v>5.8414872798434381</v>
      </c>
      <c r="J181" s="59"/>
    </row>
    <row r="182" spans="1:10" x14ac:dyDescent="0.3">
      <c r="A182" s="58" t="s">
        <v>53</v>
      </c>
      <c r="B182" s="78" t="s">
        <v>145</v>
      </c>
      <c r="C182" s="76" t="s">
        <v>193</v>
      </c>
      <c r="D182" s="78" t="s">
        <v>194</v>
      </c>
      <c r="E182" s="76" t="s">
        <v>1578</v>
      </c>
      <c r="F182" s="76" t="s">
        <v>1569</v>
      </c>
      <c r="G182" s="77">
        <v>478000</v>
      </c>
      <c r="H182" s="77">
        <v>512000</v>
      </c>
      <c r="I182" s="74">
        <v>7.1129707112970619</v>
      </c>
      <c r="J182" s="59"/>
    </row>
    <row r="183" spans="1:10" x14ac:dyDescent="0.3">
      <c r="A183" s="58" t="s">
        <v>53</v>
      </c>
      <c r="B183" s="78" t="s">
        <v>145</v>
      </c>
      <c r="C183" s="76" t="s">
        <v>326</v>
      </c>
      <c r="D183" s="78" t="s">
        <v>327</v>
      </c>
      <c r="E183" s="76" t="s">
        <v>1578</v>
      </c>
      <c r="F183" s="76" t="s">
        <v>1569</v>
      </c>
      <c r="G183" s="77">
        <v>480000</v>
      </c>
      <c r="H183" s="77">
        <v>511966.66666669998</v>
      </c>
      <c r="I183" s="74">
        <v>6.6597222222291697</v>
      </c>
      <c r="J183" s="59"/>
    </row>
    <row r="184" spans="1:10" x14ac:dyDescent="0.3">
      <c r="A184" s="58" t="s">
        <v>53</v>
      </c>
      <c r="B184" s="78" t="s">
        <v>145</v>
      </c>
      <c r="C184" s="76" t="s">
        <v>183</v>
      </c>
      <c r="D184" s="78" t="s">
        <v>184</v>
      </c>
      <c r="E184" s="76" t="s">
        <v>1578</v>
      </c>
      <c r="F184" s="76" t="s">
        <v>1329</v>
      </c>
      <c r="G184" s="77">
        <v>1000</v>
      </c>
      <c r="H184" s="77">
        <v>1000</v>
      </c>
      <c r="I184" s="74">
        <v>0</v>
      </c>
      <c r="J184" s="59"/>
    </row>
    <row r="185" spans="1:10" x14ac:dyDescent="0.3">
      <c r="A185" s="58" t="s">
        <v>53</v>
      </c>
      <c r="B185" s="78" t="s">
        <v>145</v>
      </c>
      <c r="C185" s="76" t="s">
        <v>153</v>
      </c>
      <c r="D185" s="78" t="s">
        <v>154</v>
      </c>
      <c r="E185" s="76" t="s">
        <v>1578</v>
      </c>
      <c r="F185" s="76" t="s">
        <v>1329</v>
      </c>
      <c r="G185" s="77">
        <v>1250</v>
      </c>
      <c r="H185" s="77">
        <v>1400</v>
      </c>
      <c r="I185" s="74">
        <v>12.000000000000011</v>
      </c>
      <c r="J185" s="59"/>
    </row>
    <row r="186" spans="1:10" x14ac:dyDescent="0.3">
      <c r="A186" s="58" t="s">
        <v>53</v>
      </c>
      <c r="B186" s="78" t="s">
        <v>145</v>
      </c>
      <c r="C186" s="76" t="s">
        <v>355</v>
      </c>
      <c r="D186" s="78" t="s">
        <v>356</v>
      </c>
      <c r="E186" s="76" t="s">
        <v>1578</v>
      </c>
      <c r="F186" s="76" t="s">
        <v>1329</v>
      </c>
      <c r="G186" s="77">
        <v>1200</v>
      </c>
      <c r="H186" s="77">
        <v>1200</v>
      </c>
      <c r="I186" s="74">
        <v>0</v>
      </c>
      <c r="J186" s="59"/>
    </row>
    <row r="187" spans="1:10" x14ac:dyDescent="0.3">
      <c r="A187" s="58" t="s">
        <v>53</v>
      </c>
      <c r="B187" s="78" t="s">
        <v>145</v>
      </c>
      <c r="C187" s="76" t="s">
        <v>343</v>
      </c>
      <c r="D187" s="78" t="s">
        <v>344</v>
      </c>
      <c r="E187" s="76" t="s">
        <v>1578</v>
      </c>
      <c r="F187" s="76" t="s">
        <v>1329</v>
      </c>
      <c r="G187" s="77">
        <v>1050</v>
      </c>
      <c r="H187" s="77">
        <v>1150</v>
      </c>
      <c r="I187" s="74">
        <v>9.5238095238095344</v>
      </c>
      <c r="J187" s="59"/>
    </row>
    <row r="188" spans="1:10" x14ac:dyDescent="0.3">
      <c r="A188" s="58" t="s">
        <v>53</v>
      </c>
      <c r="B188" s="78" t="s">
        <v>145</v>
      </c>
      <c r="C188" s="76" t="s">
        <v>191</v>
      </c>
      <c r="D188" s="78" t="s">
        <v>192</v>
      </c>
      <c r="E188" s="76" t="s">
        <v>1578</v>
      </c>
      <c r="F188" s="76" t="s">
        <v>1329</v>
      </c>
      <c r="G188" s="77">
        <v>1250</v>
      </c>
      <c r="H188" s="77">
        <v>1200</v>
      </c>
      <c r="I188" s="74">
        <v>-4.0000000000000036</v>
      </c>
      <c r="J188" s="59"/>
    </row>
    <row r="189" spans="1:10" x14ac:dyDescent="0.3">
      <c r="A189" s="58" t="s">
        <v>53</v>
      </c>
      <c r="B189" s="78" t="s">
        <v>145</v>
      </c>
      <c r="C189" s="76" t="s">
        <v>514</v>
      </c>
      <c r="D189" s="78" t="s">
        <v>515</v>
      </c>
      <c r="E189" s="76" t="s">
        <v>1578</v>
      </c>
      <c r="F189" s="76" t="s">
        <v>1329</v>
      </c>
      <c r="G189" s="77">
        <v>1200</v>
      </c>
      <c r="H189" s="77">
        <v>1200</v>
      </c>
      <c r="I189" s="74">
        <v>0</v>
      </c>
      <c r="J189" s="59"/>
    </row>
    <row r="190" spans="1:10" x14ac:dyDescent="0.3">
      <c r="A190" s="58" t="s">
        <v>53</v>
      </c>
      <c r="B190" s="78" t="s">
        <v>145</v>
      </c>
      <c r="C190" s="76" t="s">
        <v>193</v>
      </c>
      <c r="D190" s="78" t="s">
        <v>194</v>
      </c>
      <c r="E190" s="76" t="s">
        <v>1578</v>
      </c>
      <c r="F190" s="76" t="s">
        <v>1329</v>
      </c>
      <c r="G190" s="77">
        <v>1000</v>
      </c>
      <c r="H190" s="77">
        <v>1050</v>
      </c>
      <c r="I190" s="74">
        <v>5.0000000000000044</v>
      </c>
      <c r="J190" s="59"/>
    </row>
    <row r="191" spans="1:10" x14ac:dyDescent="0.3">
      <c r="A191" s="58" t="s">
        <v>53</v>
      </c>
      <c r="B191" s="78" t="s">
        <v>145</v>
      </c>
      <c r="C191" s="76" t="s">
        <v>326</v>
      </c>
      <c r="D191" s="78" t="s">
        <v>327</v>
      </c>
      <c r="E191" s="76" t="s">
        <v>1578</v>
      </c>
      <c r="F191" s="76" t="s">
        <v>1329</v>
      </c>
      <c r="G191" s="77">
        <v>966.66666669999995</v>
      </c>
      <c r="H191" s="77">
        <v>1040</v>
      </c>
      <c r="I191" s="74">
        <v>7.5862068928418624</v>
      </c>
      <c r="J191" s="59"/>
    </row>
    <row r="192" spans="1:10" x14ac:dyDescent="0.3">
      <c r="A192" s="58" t="s">
        <v>57</v>
      </c>
      <c r="B192" s="78" t="s">
        <v>155</v>
      </c>
      <c r="C192" s="76" t="s">
        <v>471</v>
      </c>
      <c r="D192" s="78" t="s">
        <v>472</v>
      </c>
      <c r="E192" s="76" t="s">
        <v>1579</v>
      </c>
      <c r="F192" s="76" t="s">
        <v>1564</v>
      </c>
      <c r="G192" s="77">
        <v>70000</v>
      </c>
      <c r="H192" s="77">
        <v>70000</v>
      </c>
      <c r="I192" s="74">
        <v>0</v>
      </c>
      <c r="J192" s="59"/>
    </row>
    <row r="193" spans="1:10" x14ac:dyDescent="0.3">
      <c r="A193" s="58" t="s">
        <v>57</v>
      </c>
      <c r="B193" s="78" t="s">
        <v>155</v>
      </c>
      <c r="C193" s="76" t="s">
        <v>481</v>
      </c>
      <c r="D193" s="78" t="s">
        <v>482</v>
      </c>
      <c r="E193" s="76" t="s">
        <v>1579</v>
      </c>
      <c r="F193" s="76" t="s">
        <v>1564</v>
      </c>
      <c r="G193" s="77">
        <v>73333.333333300005</v>
      </c>
      <c r="H193" s="77">
        <v>66666.666666699995</v>
      </c>
      <c r="I193" s="74">
        <v>-9.0909090908223291</v>
      </c>
      <c r="J193" s="59"/>
    </row>
    <row r="194" spans="1:10" x14ac:dyDescent="0.3">
      <c r="A194" s="58" t="s">
        <v>53</v>
      </c>
      <c r="B194" s="78" t="s">
        <v>145</v>
      </c>
      <c r="C194" s="76" t="s">
        <v>183</v>
      </c>
      <c r="D194" s="78" t="s">
        <v>184</v>
      </c>
      <c r="E194" s="76" t="s">
        <v>1579</v>
      </c>
      <c r="F194" s="76" t="s">
        <v>1569</v>
      </c>
      <c r="G194" s="77">
        <v>483333.33333330002</v>
      </c>
      <c r="H194" s="77">
        <v>488333.33333330002</v>
      </c>
      <c r="I194" s="74">
        <v>1.0344827586207694</v>
      </c>
      <c r="J194" s="59"/>
    </row>
    <row r="195" spans="1:10" x14ac:dyDescent="0.3">
      <c r="A195" s="58" t="s">
        <v>53</v>
      </c>
      <c r="B195" s="78" t="s">
        <v>145</v>
      </c>
      <c r="C195" s="76" t="s">
        <v>463</v>
      </c>
      <c r="D195" s="78" t="s">
        <v>464</v>
      </c>
      <c r="E195" s="76" t="s">
        <v>1579</v>
      </c>
      <c r="F195" s="76" t="s">
        <v>1569</v>
      </c>
      <c r="G195" s="77">
        <v>463333.33333330002</v>
      </c>
      <c r="H195" s="77">
        <v>500000</v>
      </c>
      <c r="I195" s="74">
        <v>7.9136690647559682</v>
      </c>
      <c r="J195" s="59"/>
    </row>
    <row r="196" spans="1:10" x14ac:dyDescent="0.3">
      <c r="A196" s="58" t="s">
        <v>53</v>
      </c>
      <c r="B196" s="78" t="s">
        <v>145</v>
      </c>
      <c r="C196" s="76" t="s">
        <v>343</v>
      </c>
      <c r="D196" s="78" t="s">
        <v>344</v>
      </c>
      <c r="E196" s="76" t="s">
        <v>1579</v>
      </c>
      <c r="F196" s="76" t="s">
        <v>1569</v>
      </c>
      <c r="G196" s="77">
        <v>511000</v>
      </c>
      <c r="H196" s="77">
        <v>540850</v>
      </c>
      <c r="I196" s="74">
        <v>5.8414872798434381</v>
      </c>
      <c r="J196" s="59"/>
    </row>
    <row r="197" spans="1:10" x14ac:dyDescent="0.3">
      <c r="A197" s="58" t="s">
        <v>57</v>
      </c>
      <c r="B197" s="78" t="s">
        <v>155</v>
      </c>
      <c r="C197" s="76" t="s">
        <v>297</v>
      </c>
      <c r="D197" s="78" t="s">
        <v>298</v>
      </c>
      <c r="E197" s="76" t="s">
        <v>1579</v>
      </c>
      <c r="F197" s="76" t="s">
        <v>1569</v>
      </c>
      <c r="G197" s="77">
        <v>445000</v>
      </c>
      <c r="H197" s="77">
        <v>445000</v>
      </c>
      <c r="I197" s="74">
        <v>0</v>
      </c>
      <c r="J197" s="59"/>
    </row>
    <row r="198" spans="1:10" x14ac:dyDescent="0.3">
      <c r="A198" s="58" t="s">
        <v>61</v>
      </c>
      <c r="B198" s="78" t="s">
        <v>139</v>
      </c>
      <c r="C198" s="76" t="s">
        <v>493</v>
      </c>
      <c r="D198" s="78" t="s">
        <v>494</v>
      </c>
      <c r="E198" s="76" t="s">
        <v>1579</v>
      </c>
      <c r="F198" s="76" t="s">
        <v>1569</v>
      </c>
      <c r="G198" s="77">
        <v>630000</v>
      </c>
      <c r="H198" s="77">
        <v>600000</v>
      </c>
      <c r="I198" s="74">
        <v>-4.7619047619047672</v>
      </c>
      <c r="J198" s="59"/>
    </row>
    <row r="199" spans="1:10" x14ac:dyDescent="0.3">
      <c r="A199" s="58" t="s">
        <v>53</v>
      </c>
      <c r="B199" s="78" t="s">
        <v>145</v>
      </c>
      <c r="C199" s="76" t="s">
        <v>183</v>
      </c>
      <c r="D199" s="78" t="s">
        <v>184</v>
      </c>
      <c r="E199" s="76" t="s">
        <v>1579</v>
      </c>
      <c r="F199" s="76" t="s">
        <v>1329</v>
      </c>
      <c r="G199" s="77">
        <v>1000</v>
      </c>
      <c r="H199" s="77">
        <v>1000</v>
      </c>
      <c r="I199" s="74">
        <v>0</v>
      </c>
      <c r="J199" s="59"/>
    </row>
    <row r="200" spans="1:10" x14ac:dyDescent="0.3">
      <c r="A200" s="58" t="s">
        <v>53</v>
      </c>
      <c r="B200" s="78" t="s">
        <v>145</v>
      </c>
      <c r="C200" s="76" t="s">
        <v>463</v>
      </c>
      <c r="D200" s="78" t="s">
        <v>464</v>
      </c>
      <c r="E200" s="76" t="s">
        <v>1579</v>
      </c>
      <c r="F200" s="76" t="s">
        <v>1329</v>
      </c>
      <c r="G200" s="77">
        <v>976.66666669999995</v>
      </c>
      <c r="H200" s="77">
        <v>1075</v>
      </c>
      <c r="I200" s="74">
        <v>10.068259381908939</v>
      </c>
      <c r="J200" s="59"/>
    </row>
    <row r="201" spans="1:10" x14ac:dyDescent="0.3">
      <c r="A201" s="58" t="s">
        <v>53</v>
      </c>
      <c r="B201" s="78" t="s">
        <v>145</v>
      </c>
      <c r="C201" s="76" t="s">
        <v>355</v>
      </c>
      <c r="D201" s="78" t="s">
        <v>356</v>
      </c>
      <c r="E201" s="76" t="s">
        <v>1579</v>
      </c>
      <c r="F201" s="76" t="s">
        <v>1329</v>
      </c>
      <c r="G201" s="77">
        <v>1200</v>
      </c>
      <c r="H201" s="77">
        <v>1200</v>
      </c>
      <c r="I201" s="74">
        <v>0</v>
      </c>
      <c r="J201" s="59"/>
    </row>
    <row r="202" spans="1:10" x14ac:dyDescent="0.3">
      <c r="A202" s="58" t="s">
        <v>53</v>
      </c>
      <c r="B202" s="78" t="s">
        <v>145</v>
      </c>
      <c r="C202" s="76" t="s">
        <v>343</v>
      </c>
      <c r="D202" s="78" t="s">
        <v>344</v>
      </c>
      <c r="E202" s="76" t="s">
        <v>1579</v>
      </c>
      <c r="F202" s="76" t="s">
        <v>1329</v>
      </c>
      <c r="G202" s="77">
        <v>1050</v>
      </c>
      <c r="H202" s="77">
        <v>1100</v>
      </c>
      <c r="I202" s="74">
        <v>4.7619047619047672</v>
      </c>
      <c r="J202" s="59"/>
    </row>
    <row r="203" spans="1:10" x14ac:dyDescent="0.3">
      <c r="A203" s="58" t="s">
        <v>53</v>
      </c>
      <c r="B203" s="78" t="s">
        <v>145</v>
      </c>
      <c r="C203" s="76" t="s">
        <v>514</v>
      </c>
      <c r="D203" s="78" t="s">
        <v>515</v>
      </c>
      <c r="E203" s="76" t="s">
        <v>1579</v>
      </c>
      <c r="F203" s="76" t="s">
        <v>1329</v>
      </c>
      <c r="G203" s="77">
        <v>1200</v>
      </c>
      <c r="H203" s="77">
        <v>1200</v>
      </c>
      <c r="I203" s="74">
        <v>0</v>
      </c>
      <c r="J203" s="59"/>
    </row>
    <row r="204" spans="1:10" x14ac:dyDescent="0.3">
      <c r="A204" s="58" t="s">
        <v>53</v>
      </c>
      <c r="B204" s="78" t="s">
        <v>145</v>
      </c>
      <c r="C204" s="76" t="s">
        <v>326</v>
      </c>
      <c r="D204" s="78" t="s">
        <v>327</v>
      </c>
      <c r="E204" s="76" t="s">
        <v>1579</v>
      </c>
      <c r="F204" s="76" t="s">
        <v>1329</v>
      </c>
      <c r="G204" s="77">
        <v>953.33333330000005</v>
      </c>
      <c r="H204" s="77">
        <v>1056.6666667</v>
      </c>
      <c r="I204" s="74">
        <v>10.839160846532824</v>
      </c>
      <c r="J204" s="59"/>
    </row>
    <row r="205" spans="1:10" x14ac:dyDescent="0.3">
      <c r="A205" s="58" t="s">
        <v>57</v>
      </c>
      <c r="B205" s="78" t="s">
        <v>155</v>
      </c>
      <c r="C205" s="76" t="s">
        <v>471</v>
      </c>
      <c r="D205" s="78" t="s">
        <v>472</v>
      </c>
      <c r="E205" s="76" t="s">
        <v>1579</v>
      </c>
      <c r="F205" s="76" t="s">
        <v>1329</v>
      </c>
      <c r="G205" s="77">
        <v>1400</v>
      </c>
      <c r="H205" s="77">
        <v>1400</v>
      </c>
      <c r="I205" s="74">
        <v>0</v>
      </c>
      <c r="J205" s="59"/>
    </row>
    <row r="206" spans="1:10" x14ac:dyDescent="0.3">
      <c r="A206" s="58" t="s">
        <v>57</v>
      </c>
      <c r="B206" s="78" t="s">
        <v>155</v>
      </c>
      <c r="C206" s="76" t="s">
        <v>200</v>
      </c>
      <c r="D206" s="78" t="s">
        <v>201</v>
      </c>
      <c r="E206" s="76" t="s">
        <v>1579</v>
      </c>
      <c r="F206" s="76" t="s">
        <v>1329</v>
      </c>
      <c r="G206" s="77">
        <v>1000</v>
      </c>
      <c r="H206" s="77">
        <v>1050</v>
      </c>
      <c r="I206" s="74">
        <v>5.0000000000000044</v>
      </c>
      <c r="J206" s="59"/>
    </row>
    <row r="207" spans="1:10" x14ac:dyDescent="0.3">
      <c r="A207" s="58" t="s">
        <v>57</v>
      </c>
      <c r="B207" s="78" t="s">
        <v>155</v>
      </c>
      <c r="C207" s="76" t="s">
        <v>475</v>
      </c>
      <c r="D207" s="78" t="s">
        <v>476</v>
      </c>
      <c r="E207" s="76" t="s">
        <v>1579</v>
      </c>
      <c r="F207" s="76" t="s">
        <v>1329</v>
      </c>
      <c r="G207" s="77">
        <v>1600</v>
      </c>
      <c r="H207" s="77">
        <v>1450</v>
      </c>
      <c r="I207" s="74">
        <v>-9.375</v>
      </c>
      <c r="J207" s="59"/>
    </row>
    <row r="208" spans="1:10" x14ac:dyDescent="0.3">
      <c r="A208" s="58" t="s">
        <v>57</v>
      </c>
      <c r="B208" s="78" t="s">
        <v>155</v>
      </c>
      <c r="C208" s="76" t="s">
        <v>487</v>
      </c>
      <c r="D208" s="78" t="s">
        <v>488</v>
      </c>
      <c r="E208" s="76" t="s">
        <v>1579</v>
      </c>
      <c r="F208" s="76" t="s">
        <v>1329</v>
      </c>
      <c r="G208" s="77">
        <v>1233.3333333</v>
      </c>
      <c r="H208" s="77">
        <v>1333.3333333</v>
      </c>
      <c r="I208" s="74">
        <v>8.1081081083272508</v>
      </c>
      <c r="J208" s="59"/>
    </row>
    <row r="209" spans="1:10" x14ac:dyDescent="0.3">
      <c r="A209" s="58" t="s">
        <v>57</v>
      </c>
      <c r="B209" s="78" t="s">
        <v>155</v>
      </c>
      <c r="C209" s="76" t="s">
        <v>202</v>
      </c>
      <c r="D209" s="78" t="s">
        <v>203</v>
      </c>
      <c r="E209" s="76" t="s">
        <v>1579</v>
      </c>
      <c r="F209" s="76" t="s">
        <v>1329</v>
      </c>
      <c r="G209" s="77">
        <v>1000</v>
      </c>
      <c r="H209" s="77">
        <v>1116.6666667</v>
      </c>
      <c r="I209" s="74">
        <v>11.666666670000003</v>
      </c>
      <c r="J209" s="59"/>
    </row>
    <row r="210" spans="1:10" x14ac:dyDescent="0.3">
      <c r="A210" s="58" t="s">
        <v>61</v>
      </c>
      <c r="B210" s="78" t="s">
        <v>139</v>
      </c>
      <c r="C210" s="76" t="s">
        <v>493</v>
      </c>
      <c r="D210" s="78" t="s">
        <v>494</v>
      </c>
      <c r="E210" s="76" t="s">
        <v>1579</v>
      </c>
      <c r="F210" s="76" t="s">
        <v>1329</v>
      </c>
      <c r="G210" s="77">
        <v>1300</v>
      </c>
      <c r="H210" s="77">
        <v>1300</v>
      </c>
      <c r="I210" s="74">
        <v>0</v>
      </c>
      <c r="J210" s="59"/>
    </row>
    <row r="211" spans="1:10" x14ac:dyDescent="0.3">
      <c r="A211" s="58" t="s">
        <v>70</v>
      </c>
      <c r="B211" s="78" t="s">
        <v>384</v>
      </c>
      <c r="C211" s="76" t="s">
        <v>385</v>
      </c>
      <c r="D211" s="78" t="s">
        <v>386</v>
      </c>
      <c r="E211" s="76" t="s">
        <v>1580</v>
      </c>
      <c r="F211" s="76" t="s">
        <v>1329</v>
      </c>
      <c r="G211" s="77">
        <v>766.66666669999995</v>
      </c>
      <c r="H211" s="77">
        <v>733.33333330000005</v>
      </c>
      <c r="I211" s="74">
        <v>-4.3478260954631249</v>
      </c>
      <c r="J211" s="59"/>
    </row>
    <row r="212" spans="1:10" x14ac:dyDescent="0.3">
      <c r="A212" s="58" t="s">
        <v>67</v>
      </c>
      <c r="B212" s="78" t="s">
        <v>333</v>
      </c>
      <c r="C212" s="76" t="s">
        <v>364</v>
      </c>
      <c r="D212" s="78" t="s">
        <v>365</v>
      </c>
      <c r="E212" s="76" t="s">
        <v>1580</v>
      </c>
      <c r="F212" s="76" t="s">
        <v>1329</v>
      </c>
      <c r="G212" s="77">
        <v>1566.6666667</v>
      </c>
      <c r="H212" s="77">
        <v>1566.6666667</v>
      </c>
      <c r="I212" s="74">
        <v>0</v>
      </c>
      <c r="J212" s="59"/>
    </row>
    <row r="213" spans="1:10" x14ac:dyDescent="0.3">
      <c r="A213" s="58" t="s">
        <v>67</v>
      </c>
      <c r="B213" s="78" t="s">
        <v>333</v>
      </c>
      <c r="C213" s="76" t="s">
        <v>374</v>
      </c>
      <c r="D213" s="78" t="s">
        <v>375</v>
      </c>
      <c r="E213" s="76" t="s">
        <v>1580</v>
      </c>
      <c r="F213" s="76" t="s">
        <v>1329</v>
      </c>
      <c r="G213" s="77">
        <v>1200</v>
      </c>
      <c r="H213" s="77">
        <v>1233.3333333</v>
      </c>
      <c r="I213" s="74">
        <v>2.7777777750000121</v>
      </c>
      <c r="J213" s="59"/>
    </row>
    <row r="214" spans="1:10" x14ac:dyDescent="0.3">
      <c r="A214" s="58" t="s">
        <v>66</v>
      </c>
      <c r="B214" s="78" t="s">
        <v>197</v>
      </c>
      <c r="C214" s="76" t="s">
        <v>541</v>
      </c>
      <c r="D214" s="78" t="s">
        <v>542</v>
      </c>
      <c r="E214" s="76" t="s">
        <v>1581</v>
      </c>
      <c r="F214" s="76" t="s">
        <v>1564</v>
      </c>
      <c r="G214" s="77">
        <v>396666.66666669998</v>
      </c>
      <c r="H214" s="77">
        <v>400000</v>
      </c>
      <c r="I214" s="74">
        <v>0.84033613444531863</v>
      </c>
      <c r="J214" s="59"/>
    </row>
    <row r="215" spans="1:10" x14ac:dyDescent="0.3">
      <c r="A215" s="58" t="s">
        <v>62</v>
      </c>
      <c r="B215" s="78" t="s">
        <v>107</v>
      </c>
      <c r="C215" s="76" t="s">
        <v>165</v>
      </c>
      <c r="D215" s="78" t="s">
        <v>166</v>
      </c>
      <c r="E215" s="76" t="s">
        <v>1581</v>
      </c>
      <c r="F215" s="76" t="s">
        <v>1329</v>
      </c>
      <c r="G215" s="77">
        <v>6950</v>
      </c>
      <c r="H215" s="77">
        <v>6750</v>
      </c>
      <c r="I215" s="74">
        <v>-2.877697841726623</v>
      </c>
      <c r="J215" s="59"/>
    </row>
    <row r="216" spans="1:10" x14ac:dyDescent="0.3">
      <c r="A216" s="58" t="s">
        <v>60</v>
      </c>
      <c r="B216" s="78" t="s">
        <v>98</v>
      </c>
      <c r="C216" s="76" t="s">
        <v>293</v>
      </c>
      <c r="D216" s="78" t="s">
        <v>294</v>
      </c>
      <c r="E216" s="76" t="s">
        <v>1581</v>
      </c>
      <c r="F216" s="76" t="s">
        <v>1329</v>
      </c>
      <c r="G216" s="77">
        <v>5833.3333333</v>
      </c>
      <c r="H216" s="77">
        <v>6033.3333333</v>
      </c>
      <c r="I216" s="74">
        <v>3.4285714285910096</v>
      </c>
      <c r="J216" s="59"/>
    </row>
    <row r="217" spans="1:10" x14ac:dyDescent="0.3">
      <c r="A217" s="58" t="s">
        <v>60</v>
      </c>
      <c r="B217" s="78" t="s">
        <v>98</v>
      </c>
      <c r="C217" s="76" t="s">
        <v>195</v>
      </c>
      <c r="D217" s="78" t="s">
        <v>196</v>
      </c>
      <c r="E217" s="76" t="s">
        <v>1581</v>
      </c>
      <c r="F217" s="76" t="s">
        <v>1329</v>
      </c>
      <c r="G217" s="77">
        <v>7266.6666667</v>
      </c>
      <c r="H217" s="77">
        <v>7100</v>
      </c>
      <c r="I217" s="74">
        <v>-2.2935779820995705</v>
      </c>
      <c r="J217" s="59"/>
    </row>
    <row r="218" spans="1:10" x14ac:dyDescent="0.3">
      <c r="A218" s="58" t="s">
        <v>60</v>
      </c>
      <c r="B218" s="78" t="s">
        <v>98</v>
      </c>
      <c r="C218" s="76" t="s">
        <v>99</v>
      </c>
      <c r="D218" s="78" t="s">
        <v>100</v>
      </c>
      <c r="E218" s="76" t="s">
        <v>1581</v>
      </c>
      <c r="F218" s="76" t="s">
        <v>1329</v>
      </c>
      <c r="G218" s="77">
        <v>6896</v>
      </c>
      <c r="H218" s="77">
        <v>6766.6666667</v>
      </c>
      <c r="I218" s="74">
        <v>-1.8754833715197261</v>
      </c>
      <c r="J218" s="59"/>
    </row>
    <row r="219" spans="1:10" x14ac:dyDescent="0.3">
      <c r="A219" s="58" t="s">
        <v>67</v>
      </c>
      <c r="B219" s="78" t="s">
        <v>333</v>
      </c>
      <c r="C219" s="76" t="s">
        <v>364</v>
      </c>
      <c r="D219" s="78" t="s">
        <v>365</v>
      </c>
      <c r="E219" s="76" t="s">
        <v>1581</v>
      </c>
      <c r="F219" s="76" t="s">
        <v>1329</v>
      </c>
      <c r="G219" s="77">
        <v>6066.6666667</v>
      </c>
      <c r="H219" s="77">
        <v>5833.3333333</v>
      </c>
      <c r="I219" s="74">
        <v>-3.8461538472316148</v>
      </c>
      <c r="J219" s="59"/>
    </row>
    <row r="220" spans="1:10" x14ac:dyDescent="0.3">
      <c r="A220" s="58" t="s">
        <v>54</v>
      </c>
      <c r="B220" s="78" t="s">
        <v>129</v>
      </c>
      <c r="C220" s="76" t="s">
        <v>315</v>
      </c>
      <c r="D220" s="78" t="s">
        <v>316</v>
      </c>
      <c r="E220" s="76" t="s">
        <v>1581</v>
      </c>
      <c r="F220" s="76" t="s">
        <v>1329</v>
      </c>
      <c r="G220" s="77">
        <v>7850</v>
      </c>
      <c r="H220" s="77">
        <v>8350</v>
      </c>
      <c r="I220" s="74">
        <v>6.3694267515923553</v>
      </c>
      <c r="J220" s="59"/>
    </row>
    <row r="221" spans="1:10" x14ac:dyDescent="0.3">
      <c r="A221" s="58" t="s">
        <v>59</v>
      </c>
      <c r="B221" s="78" t="s">
        <v>132</v>
      </c>
      <c r="C221" s="76" t="s">
        <v>274</v>
      </c>
      <c r="D221" s="78" t="s">
        <v>275</v>
      </c>
      <c r="E221" s="76" t="s">
        <v>1581</v>
      </c>
      <c r="F221" s="76" t="s">
        <v>1329</v>
      </c>
      <c r="G221" s="77">
        <v>7000</v>
      </c>
      <c r="H221" s="77">
        <v>6966.6666667</v>
      </c>
      <c r="I221" s="74">
        <v>-0.47619047571428874</v>
      </c>
      <c r="J221" s="59"/>
    </row>
    <row r="222" spans="1:10" x14ac:dyDescent="0.3">
      <c r="A222" s="58" t="s">
        <v>59</v>
      </c>
      <c r="B222" s="78" t="s">
        <v>132</v>
      </c>
      <c r="C222" s="76" t="s">
        <v>239</v>
      </c>
      <c r="D222" s="78" t="s">
        <v>240</v>
      </c>
      <c r="E222" s="76" t="s">
        <v>1581</v>
      </c>
      <c r="F222" s="76" t="s">
        <v>1329</v>
      </c>
      <c r="G222" s="77">
        <v>6900</v>
      </c>
      <c r="H222" s="77">
        <v>7000</v>
      </c>
      <c r="I222" s="74">
        <v>1.449275362318847</v>
      </c>
      <c r="J222" s="59"/>
    </row>
    <row r="223" spans="1:10" x14ac:dyDescent="0.3">
      <c r="A223" s="58" t="s">
        <v>59</v>
      </c>
      <c r="B223" s="78" t="s">
        <v>132</v>
      </c>
      <c r="C223" s="76" t="s">
        <v>367</v>
      </c>
      <c r="D223" s="78" t="s">
        <v>368</v>
      </c>
      <c r="E223" s="76" t="s">
        <v>1581</v>
      </c>
      <c r="F223" s="76" t="s">
        <v>1329</v>
      </c>
      <c r="G223" s="77">
        <v>7100</v>
      </c>
      <c r="H223" s="77">
        <v>6966.6666667</v>
      </c>
      <c r="I223" s="74">
        <v>-1.8779342718309833</v>
      </c>
      <c r="J223" s="59"/>
    </row>
    <row r="224" spans="1:10" x14ac:dyDescent="0.3">
      <c r="A224" s="58" t="s">
        <v>59</v>
      </c>
      <c r="B224" s="78" t="s">
        <v>132</v>
      </c>
      <c r="C224" s="76" t="s">
        <v>135</v>
      </c>
      <c r="D224" s="78" t="s">
        <v>136</v>
      </c>
      <c r="E224" s="76" t="s">
        <v>1581</v>
      </c>
      <c r="F224" s="76" t="s">
        <v>1329</v>
      </c>
      <c r="G224" s="77">
        <v>7233.3333333</v>
      </c>
      <c r="H224" s="77">
        <v>7000</v>
      </c>
      <c r="I224" s="74">
        <v>-3.2258064511669349</v>
      </c>
      <c r="J224" s="59"/>
    </row>
    <row r="225" spans="1:10" x14ac:dyDescent="0.3">
      <c r="A225" s="58" t="s">
        <v>59</v>
      </c>
      <c r="B225" s="78" t="s">
        <v>132</v>
      </c>
      <c r="C225" s="76" t="s">
        <v>243</v>
      </c>
      <c r="D225" s="78" t="s">
        <v>173</v>
      </c>
      <c r="E225" s="76" t="s">
        <v>1581</v>
      </c>
      <c r="F225" s="76" t="s">
        <v>1329</v>
      </c>
      <c r="G225" s="77">
        <v>6866.6666667</v>
      </c>
      <c r="H225" s="77">
        <v>6850</v>
      </c>
      <c r="I225" s="74">
        <v>-0.24271844708619872</v>
      </c>
      <c r="J225" s="59"/>
    </row>
    <row r="226" spans="1:10" x14ac:dyDescent="0.3">
      <c r="A226" s="58" t="s">
        <v>59</v>
      </c>
      <c r="B226" s="78" t="s">
        <v>132</v>
      </c>
      <c r="C226" s="76" t="s">
        <v>319</v>
      </c>
      <c r="D226" s="78" t="s">
        <v>320</v>
      </c>
      <c r="E226" s="76" t="s">
        <v>1581</v>
      </c>
      <c r="F226" s="76" t="s">
        <v>1329</v>
      </c>
      <c r="G226" s="77">
        <v>6900</v>
      </c>
      <c r="H226" s="77">
        <v>6966.6666667</v>
      </c>
      <c r="I226" s="74">
        <v>0.96618357536231159</v>
      </c>
      <c r="J226" s="59"/>
    </row>
    <row r="227" spans="1:10" x14ac:dyDescent="0.3">
      <c r="A227" s="58" t="s">
        <v>59</v>
      </c>
      <c r="B227" s="78" t="s">
        <v>132</v>
      </c>
      <c r="C227" s="76" t="s">
        <v>244</v>
      </c>
      <c r="D227" s="78" t="s">
        <v>245</v>
      </c>
      <c r="E227" s="76" t="s">
        <v>1581</v>
      </c>
      <c r="F227" s="76" t="s">
        <v>1329</v>
      </c>
      <c r="G227" s="77">
        <v>7833.3333333</v>
      </c>
      <c r="H227" s="77">
        <v>7866.6666667</v>
      </c>
      <c r="I227" s="74">
        <v>0.42553191574647986</v>
      </c>
      <c r="J227" s="59"/>
    </row>
    <row r="228" spans="1:10" x14ac:dyDescent="0.3">
      <c r="A228" s="58" t="s">
        <v>66</v>
      </c>
      <c r="B228" s="78" t="s">
        <v>197</v>
      </c>
      <c r="C228" s="76" t="s">
        <v>541</v>
      </c>
      <c r="D228" s="78" t="s">
        <v>542</v>
      </c>
      <c r="E228" s="76" t="s">
        <v>1582</v>
      </c>
      <c r="F228" s="76" t="s">
        <v>1564</v>
      </c>
      <c r="G228" s="77">
        <v>353333.33333330002</v>
      </c>
      <c r="H228" s="77">
        <v>366666.66666669998</v>
      </c>
      <c r="I228" s="74">
        <v>3.7735849056795834</v>
      </c>
      <c r="J228" s="59"/>
    </row>
    <row r="229" spans="1:10" x14ac:dyDescent="0.3">
      <c r="A229" s="58" t="s">
        <v>70</v>
      </c>
      <c r="B229" s="78" t="s">
        <v>384</v>
      </c>
      <c r="C229" s="76" t="s">
        <v>385</v>
      </c>
      <c r="D229" s="78" t="s">
        <v>386</v>
      </c>
      <c r="E229" s="76" t="s">
        <v>1582</v>
      </c>
      <c r="F229" s="76" t="s">
        <v>1329</v>
      </c>
      <c r="G229" s="77">
        <v>5000</v>
      </c>
      <c r="H229" s="77">
        <v>5000</v>
      </c>
      <c r="I229" s="74">
        <v>0</v>
      </c>
      <c r="J229" s="59"/>
    </row>
    <row r="230" spans="1:10" x14ac:dyDescent="0.3">
      <c r="A230" s="58" t="s">
        <v>70</v>
      </c>
      <c r="B230" s="78" t="s">
        <v>384</v>
      </c>
      <c r="C230" s="76" t="s">
        <v>389</v>
      </c>
      <c r="D230" s="78" t="s">
        <v>390</v>
      </c>
      <c r="E230" s="76" t="s">
        <v>1582</v>
      </c>
      <c r="F230" s="76" t="s">
        <v>1329</v>
      </c>
      <c r="G230" s="77">
        <v>5566.6666667</v>
      </c>
      <c r="H230" s="77">
        <v>5533.3333333</v>
      </c>
      <c r="I230" s="74">
        <v>-0.59880239640359711</v>
      </c>
      <c r="J230" s="59"/>
    </row>
    <row r="231" spans="1:10" x14ac:dyDescent="0.3">
      <c r="A231" s="58" t="s">
        <v>66</v>
      </c>
      <c r="B231" s="78" t="s">
        <v>197</v>
      </c>
      <c r="C231" s="76" t="s">
        <v>256</v>
      </c>
      <c r="D231" s="78" t="s">
        <v>257</v>
      </c>
      <c r="E231" s="76" t="s">
        <v>1582</v>
      </c>
      <c r="F231" s="76" t="s">
        <v>1329</v>
      </c>
      <c r="G231" s="77">
        <v>5333.3333333</v>
      </c>
      <c r="H231" s="77">
        <v>5333.3333333</v>
      </c>
      <c r="I231" s="74">
        <v>0</v>
      </c>
      <c r="J231" s="59"/>
    </row>
    <row r="232" spans="1:10" x14ac:dyDescent="0.3">
      <c r="A232" s="58" t="s">
        <v>67</v>
      </c>
      <c r="B232" s="78" t="s">
        <v>333</v>
      </c>
      <c r="C232" s="76" t="s">
        <v>364</v>
      </c>
      <c r="D232" s="78" t="s">
        <v>365</v>
      </c>
      <c r="E232" s="76" t="s">
        <v>1582</v>
      </c>
      <c r="F232" s="76" t="s">
        <v>1329</v>
      </c>
      <c r="G232" s="77" t="s">
        <v>112</v>
      </c>
      <c r="H232" s="77">
        <v>4000</v>
      </c>
      <c r="I232" s="74" t="s">
        <v>112</v>
      </c>
      <c r="J232" s="59"/>
    </row>
    <row r="233" spans="1:10" x14ac:dyDescent="0.3">
      <c r="A233" s="58" t="s">
        <v>71</v>
      </c>
      <c r="B233" s="78" t="s">
        <v>358</v>
      </c>
      <c r="C233" s="76" t="s">
        <v>359</v>
      </c>
      <c r="D233" s="78" t="s">
        <v>360</v>
      </c>
      <c r="E233" s="76" t="s">
        <v>1582</v>
      </c>
      <c r="F233" s="76" t="s">
        <v>1329</v>
      </c>
      <c r="G233" s="77">
        <v>5000</v>
      </c>
      <c r="H233" s="77">
        <v>4833.3333333</v>
      </c>
      <c r="I233" s="74">
        <v>-3.3333333339999993</v>
      </c>
      <c r="J233" s="59"/>
    </row>
    <row r="234" spans="1:10" x14ac:dyDescent="0.3">
      <c r="A234" s="58" t="s">
        <v>53</v>
      </c>
      <c r="B234" s="78" t="s">
        <v>145</v>
      </c>
      <c r="C234" s="76" t="s">
        <v>187</v>
      </c>
      <c r="D234" s="78" t="s">
        <v>188</v>
      </c>
      <c r="E234" s="76" t="s">
        <v>1583</v>
      </c>
      <c r="F234" s="76" t="s">
        <v>1329</v>
      </c>
      <c r="G234" s="77">
        <v>7500</v>
      </c>
      <c r="H234" s="77">
        <v>7000</v>
      </c>
      <c r="I234" s="74">
        <v>-6.6666666666666652</v>
      </c>
      <c r="J234" s="59"/>
    </row>
    <row r="235" spans="1:10" x14ac:dyDescent="0.3">
      <c r="A235" s="58" t="s">
        <v>52</v>
      </c>
      <c r="B235" s="78" t="s">
        <v>119</v>
      </c>
      <c r="C235" s="76" t="s">
        <v>264</v>
      </c>
      <c r="D235" s="78" t="s">
        <v>265</v>
      </c>
      <c r="E235" s="76" t="s">
        <v>1583</v>
      </c>
      <c r="F235" s="76" t="s">
        <v>1329</v>
      </c>
      <c r="G235" s="77">
        <v>7700</v>
      </c>
      <c r="H235" s="77">
        <v>7600</v>
      </c>
      <c r="I235" s="74">
        <v>-1.2987012987012991</v>
      </c>
      <c r="J235" s="59"/>
    </row>
    <row r="236" spans="1:10" x14ac:dyDescent="0.3">
      <c r="A236" s="58" t="s">
        <v>52</v>
      </c>
      <c r="B236" s="78" t="s">
        <v>119</v>
      </c>
      <c r="C236" s="76" t="s">
        <v>258</v>
      </c>
      <c r="D236" s="78" t="s">
        <v>259</v>
      </c>
      <c r="E236" s="76" t="s">
        <v>1583</v>
      </c>
      <c r="F236" s="76" t="s">
        <v>1329</v>
      </c>
      <c r="G236" s="77">
        <v>7066.6666667</v>
      </c>
      <c r="H236" s="77">
        <v>7066.6666667</v>
      </c>
      <c r="I236" s="74">
        <v>0</v>
      </c>
      <c r="J236" s="59"/>
    </row>
    <row r="237" spans="1:10" x14ac:dyDescent="0.3">
      <c r="A237" s="58" t="s">
        <v>52</v>
      </c>
      <c r="B237" s="78" t="s">
        <v>119</v>
      </c>
      <c r="C237" s="76" t="s">
        <v>447</v>
      </c>
      <c r="D237" s="78" t="s">
        <v>448</v>
      </c>
      <c r="E237" s="76" t="s">
        <v>1583</v>
      </c>
      <c r="F237" s="76" t="s">
        <v>1329</v>
      </c>
      <c r="G237" s="77">
        <v>7050</v>
      </c>
      <c r="H237" s="77">
        <v>7000</v>
      </c>
      <c r="I237" s="74">
        <v>-0.70921985815602939</v>
      </c>
      <c r="J237" s="59"/>
    </row>
    <row r="238" spans="1:10" x14ac:dyDescent="0.3">
      <c r="A238" s="58" t="s">
        <v>51</v>
      </c>
      <c r="B238" s="78" t="s">
        <v>101</v>
      </c>
      <c r="C238" s="76" t="s">
        <v>266</v>
      </c>
      <c r="D238" s="78" t="s">
        <v>267</v>
      </c>
      <c r="E238" s="76" t="s">
        <v>1583</v>
      </c>
      <c r="F238" s="76" t="s">
        <v>1329</v>
      </c>
      <c r="G238" s="77">
        <v>8650</v>
      </c>
      <c r="H238" s="77">
        <v>8500</v>
      </c>
      <c r="I238" s="74">
        <v>-1.7341040462427793</v>
      </c>
      <c r="J238" s="59"/>
    </row>
    <row r="239" spans="1:10" x14ac:dyDescent="0.3">
      <c r="A239" s="58" t="s">
        <v>55</v>
      </c>
      <c r="B239" s="78" t="s">
        <v>156</v>
      </c>
      <c r="C239" s="76" t="s">
        <v>226</v>
      </c>
      <c r="D239" s="78" t="s">
        <v>227</v>
      </c>
      <c r="E239" s="76" t="s">
        <v>1583</v>
      </c>
      <c r="F239" s="76" t="s">
        <v>1329</v>
      </c>
      <c r="G239" s="77" t="s">
        <v>112</v>
      </c>
      <c r="H239" s="77">
        <v>6175</v>
      </c>
      <c r="I239" s="74" t="s">
        <v>112</v>
      </c>
      <c r="J239" s="59"/>
    </row>
    <row r="240" spans="1:10" x14ac:dyDescent="0.3">
      <c r="A240" s="58" t="s">
        <v>58</v>
      </c>
      <c r="B240" s="78" t="s">
        <v>150</v>
      </c>
      <c r="C240" s="76" t="s">
        <v>151</v>
      </c>
      <c r="D240" s="78" t="s">
        <v>152</v>
      </c>
      <c r="E240" s="76" t="s">
        <v>1583</v>
      </c>
      <c r="F240" s="76" t="s">
        <v>1329</v>
      </c>
      <c r="G240" s="77">
        <v>7500</v>
      </c>
      <c r="H240" s="77">
        <v>7833.3333333</v>
      </c>
      <c r="I240" s="74">
        <v>4.4444444440000064</v>
      </c>
      <c r="J240" s="59"/>
    </row>
    <row r="241" spans="1:10" x14ac:dyDescent="0.3">
      <c r="A241" s="60" t="s">
        <v>57</v>
      </c>
      <c r="B241" s="61" t="s">
        <v>155</v>
      </c>
      <c r="C241" s="62" t="s">
        <v>487</v>
      </c>
      <c r="D241" s="61" t="s">
        <v>488</v>
      </c>
      <c r="E241" s="62" t="s">
        <v>1584</v>
      </c>
      <c r="F241" s="62" t="s">
        <v>1329</v>
      </c>
      <c r="G241" s="63">
        <v>2200</v>
      </c>
      <c r="H241" s="63">
        <v>2200</v>
      </c>
      <c r="I241" s="75">
        <v>0</v>
      </c>
      <c r="J241" s="59"/>
    </row>
    <row r="243" spans="1:10" x14ac:dyDescent="0.3">
      <c r="A243" s="129" t="s">
        <v>78</v>
      </c>
      <c r="B243" s="129"/>
      <c r="C243" s="129"/>
      <c r="D243" s="129"/>
      <c r="E243" s="129"/>
      <c r="F243" s="129"/>
      <c r="G243" s="129"/>
      <c r="H243" s="129"/>
      <c r="I243" s="129"/>
    </row>
    <row r="244" spans="1:10" x14ac:dyDescent="0.3">
      <c r="A244" s="129"/>
      <c r="B244" s="129"/>
      <c r="C244" s="129"/>
      <c r="D244" s="129"/>
      <c r="E244" s="129"/>
      <c r="F244" s="129"/>
      <c r="G244" s="129"/>
      <c r="H244" s="129"/>
      <c r="I244" s="129"/>
    </row>
  </sheetData>
  <mergeCells count="5">
    <mergeCell ref="A1:I2"/>
    <mergeCell ref="J1:J2"/>
    <mergeCell ref="A3:I4"/>
    <mergeCell ref="A5:I7"/>
    <mergeCell ref="A243:I244"/>
  </mergeCells>
  <hyperlinks>
    <hyperlink ref="J1" location="Índice!A1" display="Regresar al índice"/>
  </hyperlinks>
  <pageMargins left="0.7" right="0.7" top="0.75" bottom="0.75" header="0.3" footer="0.3"/>
  <pageSetup orientation="portrait" horizontalDpi="4294967294" verticalDpi="4294967294" r:id="rId1"/>
  <ignoredErrors>
    <ignoredError sqref="A10:I241"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9"/>
  <sheetViews>
    <sheetView workbookViewId="0">
      <selection activeCell="A3" sqref="A3:I4"/>
    </sheetView>
  </sheetViews>
  <sheetFormatPr baseColWidth="10" defaultRowHeight="16.5" x14ac:dyDescent="0.3"/>
  <cols>
    <col min="1" max="1" width="12.42578125" style="57" bestFit="1" customWidth="1"/>
    <col min="2" max="2" width="13.42578125" style="57" customWidth="1"/>
    <col min="3" max="3" width="8.7109375" style="57" customWidth="1"/>
    <col min="4" max="4" width="16.7109375" style="57" customWidth="1"/>
    <col min="5" max="5" width="39.42578125" style="64" customWidth="1"/>
    <col min="6" max="6" width="21" style="64" bestFit="1" customWidth="1"/>
    <col min="7" max="7" width="17.140625" style="79" bestFit="1" customWidth="1"/>
    <col min="8" max="8" width="17" style="79" customWidth="1"/>
    <col min="9" max="9" width="9.5703125" style="80" bestFit="1" customWidth="1"/>
    <col min="10" max="10" width="18" style="57" bestFit="1" customWidth="1"/>
    <col min="11" max="16384" width="11.42578125" style="57"/>
  </cols>
  <sheetData>
    <row r="1" spans="1:10" s="56" customFormat="1" ht="60" customHeight="1" x14ac:dyDescent="0.2">
      <c r="A1" s="83"/>
      <c r="B1" s="83"/>
      <c r="C1" s="83"/>
      <c r="D1" s="83"/>
      <c r="E1" s="83"/>
      <c r="F1" s="83"/>
      <c r="G1" s="83"/>
      <c r="H1" s="83"/>
      <c r="I1" s="83"/>
      <c r="J1" s="103" t="s">
        <v>37</v>
      </c>
    </row>
    <row r="2" spans="1:10" s="56" customFormat="1" ht="30.75" customHeight="1" x14ac:dyDescent="0.2">
      <c r="A2" s="83"/>
      <c r="B2" s="83"/>
      <c r="C2" s="83"/>
      <c r="D2" s="83"/>
      <c r="E2" s="83"/>
      <c r="F2" s="83"/>
      <c r="G2" s="83"/>
      <c r="H2" s="83"/>
      <c r="I2" s="83"/>
      <c r="J2" s="103"/>
    </row>
    <row r="3" spans="1:10" s="56" customFormat="1" ht="12" customHeight="1" x14ac:dyDescent="0.2">
      <c r="A3" s="122" t="str">
        <f>Índice!A6</f>
        <v>Insumos y factores asociados a la producción agropecuaria por municipio - mayo 2023</v>
      </c>
      <c r="B3" s="122"/>
      <c r="C3" s="122"/>
      <c r="D3" s="122"/>
      <c r="E3" s="122"/>
      <c r="F3" s="122"/>
      <c r="G3" s="122"/>
      <c r="H3" s="122"/>
      <c r="I3" s="122"/>
    </row>
    <row r="4" spans="1:10" s="56" customFormat="1" ht="17.100000000000001" customHeight="1" x14ac:dyDescent="0.2">
      <c r="A4" s="122"/>
      <c r="B4" s="122"/>
      <c r="C4" s="122"/>
      <c r="D4" s="122"/>
      <c r="E4" s="122"/>
      <c r="F4" s="122"/>
      <c r="G4" s="122"/>
      <c r="H4" s="122"/>
      <c r="I4" s="122"/>
    </row>
    <row r="5" spans="1:10" s="56" customFormat="1" ht="11.1" customHeight="1" x14ac:dyDescent="0.2">
      <c r="A5" s="123" t="s">
        <v>1692</v>
      </c>
      <c r="B5" s="124"/>
      <c r="C5" s="124"/>
      <c r="D5" s="124"/>
      <c r="E5" s="124"/>
      <c r="F5" s="124"/>
      <c r="G5" s="124"/>
      <c r="H5" s="124"/>
      <c r="I5" s="125"/>
    </row>
    <row r="6" spans="1:10" s="56" customFormat="1" ht="12" customHeight="1" x14ac:dyDescent="0.2">
      <c r="A6" s="123"/>
      <c r="B6" s="124"/>
      <c r="C6" s="124"/>
      <c r="D6" s="124"/>
      <c r="E6" s="124"/>
      <c r="F6" s="124"/>
      <c r="G6" s="124"/>
      <c r="H6" s="124"/>
      <c r="I6" s="125"/>
    </row>
    <row r="7" spans="1:10" s="56" customFormat="1" ht="12" customHeight="1" x14ac:dyDescent="0.2">
      <c r="A7" s="126"/>
      <c r="B7" s="127"/>
      <c r="C7" s="127"/>
      <c r="D7" s="127"/>
      <c r="E7" s="127"/>
      <c r="F7" s="127"/>
      <c r="G7" s="127"/>
      <c r="H7" s="127"/>
      <c r="I7" s="128"/>
    </row>
    <row r="8" spans="1:10" s="56" customFormat="1" ht="12" x14ac:dyDescent="0.2"/>
    <row r="9" spans="1:10" ht="30.75" customHeight="1" x14ac:dyDescent="0.3">
      <c r="A9" s="66" t="s">
        <v>1</v>
      </c>
      <c r="B9" s="67" t="s">
        <v>0</v>
      </c>
      <c r="C9" s="67" t="s">
        <v>3</v>
      </c>
      <c r="D9" s="67" t="s">
        <v>2</v>
      </c>
      <c r="E9" s="67" t="s">
        <v>1657</v>
      </c>
      <c r="F9" s="67" t="s">
        <v>1658</v>
      </c>
      <c r="G9" s="68" t="s">
        <v>1353</v>
      </c>
      <c r="H9" s="68" t="s">
        <v>1699</v>
      </c>
      <c r="I9" s="69" t="s">
        <v>4</v>
      </c>
    </row>
    <row r="10" spans="1:10" x14ac:dyDescent="0.3">
      <c r="A10" s="58" t="s">
        <v>62</v>
      </c>
      <c r="B10" s="78" t="s">
        <v>107</v>
      </c>
      <c r="C10" s="76" t="s">
        <v>168</v>
      </c>
      <c r="D10" s="78" t="s">
        <v>169</v>
      </c>
      <c r="E10" s="76" t="s">
        <v>1659</v>
      </c>
      <c r="F10" s="76" t="s">
        <v>1660</v>
      </c>
      <c r="G10" s="77">
        <v>90000</v>
      </c>
      <c r="H10" s="77">
        <v>90000</v>
      </c>
      <c r="I10" s="74">
        <v>0</v>
      </c>
      <c r="J10" s="59"/>
    </row>
    <row r="11" spans="1:10" x14ac:dyDescent="0.3">
      <c r="A11" s="58" t="s">
        <v>62</v>
      </c>
      <c r="B11" s="78" t="s">
        <v>107</v>
      </c>
      <c r="C11" s="76" t="s">
        <v>324</v>
      </c>
      <c r="D11" s="78" t="s">
        <v>325</v>
      </c>
      <c r="E11" s="76" t="s">
        <v>1659</v>
      </c>
      <c r="F11" s="76" t="s">
        <v>1660</v>
      </c>
      <c r="G11" s="77">
        <v>90000</v>
      </c>
      <c r="H11" s="77">
        <v>90000</v>
      </c>
      <c r="I11" s="74">
        <v>0</v>
      </c>
      <c r="J11" s="59"/>
    </row>
    <row r="12" spans="1:10" x14ac:dyDescent="0.3">
      <c r="A12" s="58" t="s">
        <v>62</v>
      </c>
      <c r="B12" s="78" t="s">
        <v>107</v>
      </c>
      <c r="C12" s="76" t="s">
        <v>113</v>
      </c>
      <c r="D12" s="78" t="s">
        <v>114</v>
      </c>
      <c r="E12" s="76" t="s">
        <v>1659</v>
      </c>
      <c r="F12" s="76" t="s">
        <v>1660</v>
      </c>
      <c r="G12" s="77">
        <v>70000</v>
      </c>
      <c r="H12" s="77">
        <v>70000</v>
      </c>
      <c r="I12" s="74">
        <v>0</v>
      </c>
      <c r="J12" s="59"/>
    </row>
    <row r="13" spans="1:10" x14ac:dyDescent="0.3">
      <c r="A13" s="58" t="s">
        <v>62</v>
      </c>
      <c r="B13" s="78" t="s">
        <v>107</v>
      </c>
      <c r="C13" s="76" t="s">
        <v>170</v>
      </c>
      <c r="D13" s="78" t="s">
        <v>171</v>
      </c>
      <c r="E13" s="76" t="s">
        <v>1659</v>
      </c>
      <c r="F13" s="76" t="s">
        <v>1660</v>
      </c>
      <c r="G13" s="77">
        <v>70000</v>
      </c>
      <c r="H13" s="77">
        <v>70000</v>
      </c>
      <c r="I13" s="74">
        <v>0</v>
      </c>
      <c r="J13" s="59"/>
    </row>
    <row r="14" spans="1:10" x14ac:dyDescent="0.3">
      <c r="A14" s="58" t="s">
        <v>62</v>
      </c>
      <c r="B14" s="78" t="s">
        <v>107</v>
      </c>
      <c r="C14" s="76" t="s">
        <v>172</v>
      </c>
      <c r="D14" s="78" t="s">
        <v>173</v>
      </c>
      <c r="E14" s="76" t="s">
        <v>1659</v>
      </c>
      <c r="F14" s="76" t="s">
        <v>1660</v>
      </c>
      <c r="G14" s="77">
        <v>70000</v>
      </c>
      <c r="H14" s="77">
        <v>70000</v>
      </c>
      <c r="I14" s="74">
        <v>0</v>
      </c>
      <c r="J14" s="59"/>
    </row>
    <row r="15" spans="1:10" x14ac:dyDescent="0.3">
      <c r="A15" s="58" t="s">
        <v>62</v>
      </c>
      <c r="B15" s="78" t="s">
        <v>107</v>
      </c>
      <c r="C15" s="76" t="s">
        <v>457</v>
      </c>
      <c r="D15" s="78" t="s">
        <v>458</v>
      </c>
      <c r="E15" s="76" t="s">
        <v>1659</v>
      </c>
      <c r="F15" s="76" t="s">
        <v>1660</v>
      </c>
      <c r="G15" s="77">
        <v>100000</v>
      </c>
      <c r="H15" s="77">
        <v>100000</v>
      </c>
      <c r="I15" s="74">
        <v>0</v>
      </c>
      <c r="J15" s="59"/>
    </row>
    <row r="16" spans="1:10" x14ac:dyDescent="0.3">
      <c r="A16" s="58" t="s">
        <v>62</v>
      </c>
      <c r="B16" s="78" t="s">
        <v>107</v>
      </c>
      <c r="C16" s="76" t="s">
        <v>299</v>
      </c>
      <c r="D16" s="78" t="s">
        <v>300</v>
      </c>
      <c r="E16" s="76" t="s">
        <v>1659</v>
      </c>
      <c r="F16" s="76" t="s">
        <v>1660</v>
      </c>
      <c r="G16" s="77">
        <v>80000</v>
      </c>
      <c r="H16" s="77">
        <v>80000</v>
      </c>
      <c r="I16" s="74">
        <v>0</v>
      </c>
      <c r="J16" s="59"/>
    </row>
    <row r="17" spans="1:10" x14ac:dyDescent="0.3">
      <c r="A17" s="58" t="s">
        <v>62</v>
      </c>
      <c r="B17" s="78" t="s">
        <v>107</v>
      </c>
      <c r="C17" s="76" t="s">
        <v>174</v>
      </c>
      <c r="D17" s="78" t="s">
        <v>160</v>
      </c>
      <c r="E17" s="76" t="s">
        <v>1659</v>
      </c>
      <c r="F17" s="76" t="s">
        <v>1660</v>
      </c>
      <c r="G17" s="77">
        <v>75000</v>
      </c>
      <c r="H17" s="77">
        <v>75000</v>
      </c>
      <c r="I17" s="74">
        <v>0</v>
      </c>
      <c r="J17" s="59"/>
    </row>
    <row r="18" spans="1:10" x14ac:dyDescent="0.3">
      <c r="A18" s="58" t="s">
        <v>62</v>
      </c>
      <c r="B18" s="78" t="s">
        <v>107</v>
      </c>
      <c r="C18" s="76" t="s">
        <v>175</v>
      </c>
      <c r="D18" s="78" t="s">
        <v>176</v>
      </c>
      <c r="E18" s="76" t="s">
        <v>1659</v>
      </c>
      <c r="F18" s="76" t="s">
        <v>1660</v>
      </c>
      <c r="G18" s="77">
        <v>80000</v>
      </c>
      <c r="H18" s="77">
        <v>80000</v>
      </c>
      <c r="I18" s="74">
        <v>0</v>
      </c>
      <c r="J18" s="59"/>
    </row>
    <row r="19" spans="1:10" x14ac:dyDescent="0.3">
      <c r="A19" s="58" t="s">
        <v>62</v>
      </c>
      <c r="B19" s="78" t="s">
        <v>107</v>
      </c>
      <c r="C19" s="76" t="s">
        <v>459</v>
      </c>
      <c r="D19" s="78" t="s">
        <v>460</v>
      </c>
      <c r="E19" s="76" t="s">
        <v>1659</v>
      </c>
      <c r="F19" s="76" t="s">
        <v>1660</v>
      </c>
      <c r="G19" s="77">
        <v>95000</v>
      </c>
      <c r="H19" s="77">
        <v>95000</v>
      </c>
      <c r="I19" s="74">
        <v>0</v>
      </c>
      <c r="J19" s="59"/>
    </row>
    <row r="20" spans="1:10" x14ac:dyDescent="0.3">
      <c r="A20" s="58" t="s">
        <v>62</v>
      </c>
      <c r="B20" s="78" t="s">
        <v>107</v>
      </c>
      <c r="C20" s="76" t="s">
        <v>117</v>
      </c>
      <c r="D20" s="78" t="s">
        <v>118</v>
      </c>
      <c r="E20" s="76" t="s">
        <v>1659</v>
      </c>
      <c r="F20" s="76" t="s">
        <v>1660</v>
      </c>
      <c r="G20" s="77">
        <v>75000</v>
      </c>
      <c r="H20" s="77">
        <v>75000</v>
      </c>
      <c r="I20" s="74">
        <v>0</v>
      </c>
      <c r="J20" s="59"/>
    </row>
    <row r="21" spans="1:10" x14ac:dyDescent="0.3">
      <c r="A21" s="58" t="s">
        <v>62</v>
      </c>
      <c r="B21" s="78" t="s">
        <v>107</v>
      </c>
      <c r="C21" s="76" t="s">
        <v>260</v>
      </c>
      <c r="D21" s="78" t="s">
        <v>261</v>
      </c>
      <c r="E21" s="76" t="s">
        <v>1659</v>
      </c>
      <c r="F21" s="76" t="s">
        <v>1660</v>
      </c>
      <c r="G21" s="77">
        <v>80000</v>
      </c>
      <c r="H21" s="77">
        <v>80000</v>
      </c>
      <c r="I21" s="74">
        <v>0</v>
      </c>
      <c r="J21" s="59"/>
    </row>
    <row r="22" spans="1:10" x14ac:dyDescent="0.3">
      <c r="A22" s="58" t="s">
        <v>62</v>
      </c>
      <c r="B22" s="78" t="s">
        <v>107</v>
      </c>
      <c r="C22" s="76" t="s">
        <v>177</v>
      </c>
      <c r="D22" s="78" t="s">
        <v>178</v>
      </c>
      <c r="E22" s="76" t="s">
        <v>1659</v>
      </c>
      <c r="F22" s="76" t="s">
        <v>1660</v>
      </c>
      <c r="G22" s="77">
        <v>70000</v>
      </c>
      <c r="H22" s="77">
        <v>70000</v>
      </c>
      <c r="I22" s="74">
        <v>0</v>
      </c>
      <c r="J22" s="59"/>
    </row>
    <row r="23" spans="1:10" x14ac:dyDescent="0.3">
      <c r="A23" s="58" t="s">
        <v>62</v>
      </c>
      <c r="B23" s="78" t="s">
        <v>107</v>
      </c>
      <c r="C23" s="76" t="s">
        <v>179</v>
      </c>
      <c r="D23" s="78" t="s">
        <v>180</v>
      </c>
      <c r="E23" s="76" t="s">
        <v>1659</v>
      </c>
      <c r="F23" s="76" t="s">
        <v>1660</v>
      </c>
      <c r="G23" s="77">
        <v>75000</v>
      </c>
      <c r="H23" s="77">
        <v>75000</v>
      </c>
      <c r="I23" s="74">
        <v>0</v>
      </c>
      <c r="J23" s="59"/>
    </row>
    <row r="24" spans="1:10" x14ac:dyDescent="0.3">
      <c r="A24" s="58" t="s">
        <v>53</v>
      </c>
      <c r="B24" s="78" t="s">
        <v>145</v>
      </c>
      <c r="C24" s="76" t="s">
        <v>183</v>
      </c>
      <c r="D24" s="78" t="s">
        <v>184</v>
      </c>
      <c r="E24" s="76" t="s">
        <v>1659</v>
      </c>
      <c r="F24" s="76" t="s">
        <v>1660</v>
      </c>
      <c r="G24" s="77">
        <v>65000</v>
      </c>
      <c r="H24" s="77">
        <v>66666.666666699995</v>
      </c>
      <c r="I24" s="74">
        <v>2.5641025641538473</v>
      </c>
      <c r="J24" s="59"/>
    </row>
    <row r="25" spans="1:10" x14ac:dyDescent="0.3">
      <c r="A25" s="58" t="s">
        <v>53</v>
      </c>
      <c r="B25" s="78" t="s">
        <v>145</v>
      </c>
      <c r="C25" s="76" t="s">
        <v>461</v>
      </c>
      <c r="D25" s="78" t="s">
        <v>462</v>
      </c>
      <c r="E25" s="76" t="s">
        <v>1659</v>
      </c>
      <c r="F25" s="76" t="s">
        <v>1660</v>
      </c>
      <c r="G25" s="77">
        <v>65000</v>
      </c>
      <c r="H25" s="77">
        <v>70000</v>
      </c>
      <c r="I25" s="74">
        <v>7.6923076923076872</v>
      </c>
      <c r="J25" s="59"/>
    </row>
    <row r="26" spans="1:10" x14ac:dyDescent="0.3">
      <c r="A26" s="58" t="s">
        <v>53</v>
      </c>
      <c r="B26" s="78" t="s">
        <v>145</v>
      </c>
      <c r="C26" s="76" t="s">
        <v>187</v>
      </c>
      <c r="D26" s="78" t="s">
        <v>188</v>
      </c>
      <c r="E26" s="76" t="s">
        <v>1659</v>
      </c>
      <c r="F26" s="76" t="s">
        <v>1660</v>
      </c>
      <c r="G26" s="77">
        <v>53333.333333299997</v>
      </c>
      <c r="H26" s="77">
        <v>63333.333333299997</v>
      </c>
      <c r="I26" s="74">
        <v>18.750000000011724</v>
      </c>
      <c r="J26" s="59"/>
    </row>
    <row r="27" spans="1:10" x14ac:dyDescent="0.3">
      <c r="A27" s="58" t="s">
        <v>53</v>
      </c>
      <c r="B27" s="78" t="s">
        <v>145</v>
      </c>
      <c r="C27" s="76" t="s">
        <v>153</v>
      </c>
      <c r="D27" s="78" t="s">
        <v>154</v>
      </c>
      <c r="E27" s="76" t="s">
        <v>1659</v>
      </c>
      <c r="F27" s="76" t="s">
        <v>1660</v>
      </c>
      <c r="G27" s="77">
        <v>70000</v>
      </c>
      <c r="H27" s="77">
        <v>70000</v>
      </c>
      <c r="I27" s="74">
        <v>0</v>
      </c>
      <c r="J27" s="59"/>
    </row>
    <row r="28" spans="1:10" x14ac:dyDescent="0.3">
      <c r="A28" s="58" t="s">
        <v>53</v>
      </c>
      <c r="B28" s="78" t="s">
        <v>145</v>
      </c>
      <c r="C28" s="76" t="s">
        <v>262</v>
      </c>
      <c r="D28" s="78" t="s">
        <v>263</v>
      </c>
      <c r="E28" s="76" t="s">
        <v>1659</v>
      </c>
      <c r="F28" s="76" t="s">
        <v>1660</v>
      </c>
      <c r="G28" s="77">
        <v>70000</v>
      </c>
      <c r="H28" s="77">
        <v>70000</v>
      </c>
      <c r="I28" s="74">
        <v>0</v>
      </c>
      <c r="J28" s="59"/>
    </row>
    <row r="29" spans="1:10" x14ac:dyDescent="0.3">
      <c r="A29" s="58" t="s">
        <v>53</v>
      </c>
      <c r="B29" s="78" t="s">
        <v>145</v>
      </c>
      <c r="C29" s="76" t="s">
        <v>146</v>
      </c>
      <c r="D29" s="78" t="s">
        <v>147</v>
      </c>
      <c r="E29" s="76" t="s">
        <v>1659</v>
      </c>
      <c r="F29" s="76" t="s">
        <v>1660</v>
      </c>
      <c r="G29" s="77">
        <v>65000</v>
      </c>
      <c r="H29" s="77">
        <v>70000</v>
      </c>
      <c r="I29" s="74">
        <v>7.6923076923076872</v>
      </c>
      <c r="J29" s="59"/>
    </row>
    <row r="30" spans="1:10" x14ac:dyDescent="0.3">
      <c r="A30" s="58" t="s">
        <v>53</v>
      </c>
      <c r="B30" s="78" t="s">
        <v>145</v>
      </c>
      <c r="C30" s="76" t="s">
        <v>189</v>
      </c>
      <c r="D30" s="78" t="s">
        <v>190</v>
      </c>
      <c r="E30" s="76" t="s">
        <v>1659</v>
      </c>
      <c r="F30" s="76" t="s">
        <v>1660</v>
      </c>
      <c r="G30" s="77">
        <v>57000</v>
      </c>
      <c r="H30" s="77">
        <v>62500</v>
      </c>
      <c r="I30" s="74">
        <v>9.6491228070175517</v>
      </c>
      <c r="J30" s="59"/>
    </row>
    <row r="31" spans="1:10" x14ac:dyDescent="0.3">
      <c r="A31" s="58" t="s">
        <v>53</v>
      </c>
      <c r="B31" s="78" t="s">
        <v>145</v>
      </c>
      <c r="C31" s="76" t="s">
        <v>355</v>
      </c>
      <c r="D31" s="78" t="s">
        <v>356</v>
      </c>
      <c r="E31" s="76" t="s">
        <v>1659</v>
      </c>
      <c r="F31" s="76" t="s">
        <v>1660</v>
      </c>
      <c r="G31" s="77">
        <v>61666.666666700003</v>
      </c>
      <c r="H31" s="77">
        <v>68333.333333300005</v>
      </c>
      <c r="I31" s="74">
        <v>10.810810810696857</v>
      </c>
      <c r="J31" s="59"/>
    </row>
    <row r="32" spans="1:10" x14ac:dyDescent="0.3">
      <c r="A32" s="58" t="s">
        <v>53</v>
      </c>
      <c r="B32" s="78" t="s">
        <v>145</v>
      </c>
      <c r="C32" s="76" t="s">
        <v>343</v>
      </c>
      <c r="D32" s="78" t="s">
        <v>344</v>
      </c>
      <c r="E32" s="76" t="s">
        <v>1659</v>
      </c>
      <c r="F32" s="76" t="s">
        <v>1660</v>
      </c>
      <c r="G32" s="77">
        <v>68333.333333300005</v>
      </c>
      <c r="H32" s="77">
        <v>80000</v>
      </c>
      <c r="I32" s="74">
        <v>17.073170731764421</v>
      </c>
      <c r="J32" s="59"/>
    </row>
    <row r="33" spans="1:10" x14ac:dyDescent="0.3">
      <c r="A33" s="58" t="s">
        <v>53</v>
      </c>
      <c r="B33" s="78" t="s">
        <v>145</v>
      </c>
      <c r="C33" s="76" t="s">
        <v>191</v>
      </c>
      <c r="D33" s="78" t="s">
        <v>192</v>
      </c>
      <c r="E33" s="76" t="s">
        <v>1659</v>
      </c>
      <c r="F33" s="76" t="s">
        <v>1660</v>
      </c>
      <c r="G33" s="77">
        <v>70000</v>
      </c>
      <c r="H33" s="77">
        <v>70000</v>
      </c>
      <c r="I33" s="74">
        <v>0</v>
      </c>
      <c r="J33" s="59"/>
    </row>
    <row r="34" spans="1:10" x14ac:dyDescent="0.3">
      <c r="A34" s="58" t="s">
        <v>53</v>
      </c>
      <c r="B34" s="78" t="s">
        <v>145</v>
      </c>
      <c r="C34" s="76" t="s">
        <v>465</v>
      </c>
      <c r="D34" s="78" t="s">
        <v>466</v>
      </c>
      <c r="E34" s="76" t="s">
        <v>1659</v>
      </c>
      <c r="F34" s="76" t="s">
        <v>1660</v>
      </c>
      <c r="G34" s="77">
        <v>68333.333333300005</v>
      </c>
      <c r="H34" s="77">
        <v>68333.333333300005</v>
      </c>
      <c r="I34" s="74">
        <v>0</v>
      </c>
      <c r="J34" s="59"/>
    </row>
    <row r="35" spans="1:10" x14ac:dyDescent="0.3">
      <c r="A35" s="58" t="s">
        <v>53</v>
      </c>
      <c r="B35" s="78" t="s">
        <v>145</v>
      </c>
      <c r="C35" s="76" t="s">
        <v>514</v>
      </c>
      <c r="D35" s="78" t="s">
        <v>515</v>
      </c>
      <c r="E35" s="76" t="s">
        <v>1659</v>
      </c>
      <c r="F35" s="76" t="s">
        <v>1660</v>
      </c>
      <c r="G35" s="77">
        <v>57000</v>
      </c>
      <c r="H35" s="77">
        <v>70000</v>
      </c>
      <c r="I35" s="74">
        <v>22.807017543859654</v>
      </c>
      <c r="J35" s="59"/>
    </row>
    <row r="36" spans="1:10" x14ac:dyDescent="0.3">
      <c r="A36" s="58" t="s">
        <v>53</v>
      </c>
      <c r="B36" s="78" t="s">
        <v>145</v>
      </c>
      <c r="C36" s="76" t="s">
        <v>193</v>
      </c>
      <c r="D36" s="78" t="s">
        <v>194</v>
      </c>
      <c r="E36" s="76" t="s">
        <v>1659</v>
      </c>
      <c r="F36" s="76" t="s">
        <v>1660</v>
      </c>
      <c r="G36" s="77">
        <v>60000</v>
      </c>
      <c r="H36" s="77">
        <v>63333.333333299997</v>
      </c>
      <c r="I36" s="74">
        <v>5.5555555555000025</v>
      </c>
      <c r="J36" s="59"/>
    </row>
    <row r="37" spans="1:10" x14ac:dyDescent="0.3">
      <c r="A37" s="58" t="s">
        <v>53</v>
      </c>
      <c r="B37" s="78" t="s">
        <v>145</v>
      </c>
      <c r="C37" s="76" t="s">
        <v>347</v>
      </c>
      <c r="D37" s="78" t="s">
        <v>348</v>
      </c>
      <c r="E37" s="76" t="s">
        <v>1659</v>
      </c>
      <c r="F37" s="76" t="s">
        <v>1660</v>
      </c>
      <c r="G37" s="77">
        <v>63333.333333299997</v>
      </c>
      <c r="H37" s="77">
        <v>70000</v>
      </c>
      <c r="I37" s="74">
        <v>10.526315789531871</v>
      </c>
      <c r="J37" s="59"/>
    </row>
    <row r="38" spans="1:10" x14ac:dyDescent="0.3">
      <c r="A38" s="58" t="s">
        <v>53</v>
      </c>
      <c r="B38" s="78" t="s">
        <v>145</v>
      </c>
      <c r="C38" s="76" t="s">
        <v>326</v>
      </c>
      <c r="D38" s="78" t="s">
        <v>327</v>
      </c>
      <c r="E38" s="76" t="s">
        <v>1659</v>
      </c>
      <c r="F38" s="76" t="s">
        <v>1660</v>
      </c>
      <c r="G38" s="77">
        <v>65000</v>
      </c>
      <c r="H38" s="77">
        <v>70000</v>
      </c>
      <c r="I38" s="74">
        <v>7.6923076923076872</v>
      </c>
      <c r="J38" s="59"/>
    </row>
    <row r="39" spans="1:10" x14ac:dyDescent="0.3">
      <c r="A39" s="58" t="s">
        <v>60</v>
      </c>
      <c r="B39" s="78" t="s">
        <v>98</v>
      </c>
      <c r="C39" s="76" t="s">
        <v>293</v>
      </c>
      <c r="D39" s="78" t="s">
        <v>294</v>
      </c>
      <c r="E39" s="76" t="s">
        <v>1659</v>
      </c>
      <c r="F39" s="76" t="s">
        <v>1660</v>
      </c>
      <c r="G39" s="77">
        <v>103333.3333333</v>
      </c>
      <c r="H39" s="77">
        <v>107000</v>
      </c>
      <c r="I39" s="74">
        <v>3.5483870968075815</v>
      </c>
      <c r="J39" s="59"/>
    </row>
    <row r="40" spans="1:10" x14ac:dyDescent="0.3">
      <c r="A40" s="58" t="s">
        <v>66</v>
      </c>
      <c r="B40" s="78" t="s">
        <v>197</v>
      </c>
      <c r="C40" s="76" t="s">
        <v>198</v>
      </c>
      <c r="D40" s="78" t="s">
        <v>199</v>
      </c>
      <c r="E40" s="76" t="s">
        <v>1659</v>
      </c>
      <c r="F40" s="76" t="s">
        <v>1660</v>
      </c>
      <c r="G40" s="77">
        <v>64000</v>
      </c>
      <c r="H40" s="77">
        <v>65000</v>
      </c>
      <c r="I40" s="74">
        <v>1.5625</v>
      </c>
      <c r="J40" s="59"/>
    </row>
    <row r="41" spans="1:10" x14ac:dyDescent="0.3">
      <c r="A41" s="58" t="s">
        <v>57</v>
      </c>
      <c r="B41" s="78" t="s">
        <v>155</v>
      </c>
      <c r="C41" s="76" t="s">
        <v>467</v>
      </c>
      <c r="D41" s="78" t="s">
        <v>468</v>
      </c>
      <c r="E41" s="76" t="s">
        <v>1659</v>
      </c>
      <c r="F41" s="76" t="s">
        <v>1660</v>
      </c>
      <c r="G41" s="77">
        <v>70000</v>
      </c>
      <c r="H41" s="77">
        <v>70000</v>
      </c>
      <c r="I41" s="74">
        <v>0</v>
      </c>
      <c r="J41" s="59"/>
    </row>
    <row r="42" spans="1:10" x14ac:dyDescent="0.3">
      <c r="A42" s="58" t="s">
        <v>57</v>
      </c>
      <c r="B42" s="78" t="s">
        <v>155</v>
      </c>
      <c r="C42" s="76" t="s">
        <v>469</v>
      </c>
      <c r="D42" s="78" t="s">
        <v>470</v>
      </c>
      <c r="E42" s="76" t="s">
        <v>1659</v>
      </c>
      <c r="F42" s="76" t="s">
        <v>1660</v>
      </c>
      <c r="G42" s="77">
        <v>51666.666666700003</v>
      </c>
      <c r="H42" s="77">
        <v>55000</v>
      </c>
      <c r="I42" s="74">
        <v>6.4516129031571223</v>
      </c>
      <c r="J42" s="59"/>
    </row>
    <row r="43" spans="1:10" x14ac:dyDescent="0.3">
      <c r="A43" s="58" t="s">
        <v>57</v>
      </c>
      <c r="B43" s="78" t="s">
        <v>155</v>
      </c>
      <c r="C43" s="76" t="s">
        <v>471</v>
      </c>
      <c r="D43" s="78" t="s">
        <v>472</v>
      </c>
      <c r="E43" s="76" t="s">
        <v>1659</v>
      </c>
      <c r="F43" s="76" t="s">
        <v>1660</v>
      </c>
      <c r="G43" s="77">
        <v>53333.333333299997</v>
      </c>
      <c r="H43" s="77">
        <v>58333.333333299997</v>
      </c>
      <c r="I43" s="74">
        <v>9.375000000005862</v>
      </c>
      <c r="J43" s="59"/>
    </row>
    <row r="44" spans="1:10" x14ac:dyDescent="0.3">
      <c r="A44" s="58" t="s">
        <v>57</v>
      </c>
      <c r="B44" s="78" t="s">
        <v>155</v>
      </c>
      <c r="C44" s="76" t="s">
        <v>473</v>
      </c>
      <c r="D44" s="78" t="s">
        <v>474</v>
      </c>
      <c r="E44" s="76" t="s">
        <v>1659</v>
      </c>
      <c r="F44" s="76" t="s">
        <v>1660</v>
      </c>
      <c r="G44" s="77">
        <v>80000</v>
      </c>
      <c r="H44" s="77">
        <v>80000</v>
      </c>
      <c r="I44" s="74">
        <v>0</v>
      </c>
      <c r="J44" s="59"/>
    </row>
    <row r="45" spans="1:10" x14ac:dyDescent="0.3">
      <c r="A45" s="58" t="s">
        <v>57</v>
      </c>
      <c r="B45" s="78" t="s">
        <v>155</v>
      </c>
      <c r="C45" s="76" t="s">
        <v>200</v>
      </c>
      <c r="D45" s="78" t="s">
        <v>201</v>
      </c>
      <c r="E45" s="76" t="s">
        <v>1659</v>
      </c>
      <c r="F45" s="76" t="s">
        <v>1660</v>
      </c>
      <c r="G45" s="77">
        <v>58333.333333299997</v>
      </c>
      <c r="H45" s="77">
        <v>60000</v>
      </c>
      <c r="I45" s="74">
        <v>2.8571428572016444</v>
      </c>
      <c r="J45" s="59"/>
    </row>
    <row r="46" spans="1:10" x14ac:dyDescent="0.3">
      <c r="A46" s="58" t="s">
        <v>57</v>
      </c>
      <c r="B46" s="78" t="s">
        <v>155</v>
      </c>
      <c r="C46" s="76" t="s">
        <v>475</v>
      </c>
      <c r="D46" s="78" t="s">
        <v>476</v>
      </c>
      <c r="E46" s="76" t="s">
        <v>1659</v>
      </c>
      <c r="F46" s="76" t="s">
        <v>1660</v>
      </c>
      <c r="G46" s="77" t="s">
        <v>112</v>
      </c>
      <c r="H46" s="77">
        <v>60000</v>
      </c>
      <c r="I46" s="74" t="s">
        <v>112</v>
      </c>
      <c r="J46" s="59"/>
    </row>
    <row r="47" spans="1:10" x14ac:dyDescent="0.3">
      <c r="A47" s="58" t="s">
        <v>57</v>
      </c>
      <c r="B47" s="78" t="s">
        <v>155</v>
      </c>
      <c r="C47" s="76" t="s">
        <v>518</v>
      </c>
      <c r="D47" s="78" t="s">
        <v>519</v>
      </c>
      <c r="E47" s="76" t="s">
        <v>1659</v>
      </c>
      <c r="F47" s="76" t="s">
        <v>1660</v>
      </c>
      <c r="G47" s="77">
        <v>66666.666666699995</v>
      </c>
      <c r="H47" s="77">
        <v>68333.333333300005</v>
      </c>
      <c r="I47" s="74">
        <v>2.499999999898761</v>
      </c>
      <c r="J47" s="59"/>
    </row>
    <row r="48" spans="1:10" x14ac:dyDescent="0.3">
      <c r="A48" s="58" t="s">
        <v>57</v>
      </c>
      <c r="B48" s="78" t="s">
        <v>155</v>
      </c>
      <c r="C48" s="76" t="s">
        <v>477</v>
      </c>
      <c r="D48" s="78" t="s">
        <v>478</v>
      </c>
      <c r="E48" s="76" t="s">
        <v>1659</v>
      </c>
      <c r="F48" s="76" t="s">
        <v>1660</v>
      </c>
      <c r="G48" s="77">
        <v>58333.333333299997</v>
      </c>
      <c r="H48" s="77">
        <v>66666.666666699995</v>
      </c>
      <c r="I48" s="74">
        <v>14.285714285836736</v>
      </c>
      <c r="J48" s="59"/>
    </row>
    <row r="49" spans="1:10" x14ac:dyDescent="0.3">
      <c r="A49" s="58" t="s">
        <v>57</v>
      </c>
      <c r="B49" s="78" t="s">
        <v>155</v>
      </c>
      <c r="C49" s="76" t="s">
        <v>528</v>
      </c>
      <c r="D49" s="78" t="s">
        <v>529</v>
      </c>
      <c r="E49" s="76" t="s">
        <v>1659</v>
      </c>
      <c r="F49" s="76" t="s">
        <v>1660</v>
      </c>
      <c r="G49" s="77">
        <v>80000</v>
      </c>
      <c r="H49" s="77">
        <v>80000</v>
      </c>
      <c r="I49" s="74">
        <v>0</v>
      </c>
      <c r="J49" s="59"/>
    </row>
    <row r="50" spans="1:10" x14ac:dyDescent="0.3">
      <c r="A50" s="58" t="s">
        <v>57</v>
      </c>
      <c r="B50" s="78" t="s">
        <v>155</v>
      </c>
      <c r="C50" s="76" t="s">
        <v>479</v>
      </c>
      <c r="D50" s="78" t="s">
        <v>480</v>
      </c>
      <c r="E50" s="76" t="s">
        <v>1659</v>
      </c>
      <c r="F50" s="76" t="s">
        <v>1660</v>
      </c>
      <c r="G50" s="77">
        <v>66666.666666699995</v>
      </c>
      <c r="H50" s="77">
        <v>70000</v>
      </c>
      <c r="I50" s="74">
        <v>4.9999999999475131</v>
      </c>
      <c r="J50" s="59"/>
    </row>
    <row r="51" spans="1:10" x14ac:dyDescent="0.3">
      <c r="A51" s="58" t="s">
        <v>57</v>
      </c>
      <c r="B51" s="78" t="s">
        <v>155</v>
      </c>
      <c r="C51" s="76" t="s">
        <v>481</v>
      </c>
      <c r="D51" s="78" t="s">
        <v>482</v>
      </c>
      <c r="E51" s="76" t="s">
        <v>1659</v>
      </c>
      <c r="F51" s="76" t="s">
        <v>1660</v>
      </c>
      <c r="G51" s="77">
        <v>66666.666666699995</v>
      </c>
      <c r="H51" s="77">
        <v>70000</v>
      </c>
      <c r="I51" s="74">
        <v>4.9999999999475131</v>
      </c>
      <c r="J51" s="59"/>
    </row>
    <row r="52" spans="1:10" x14ac:dyDescent="0.3">
      <c r="A52" s="58" t="s">
        <v>57</v>
      </c>
      <c r="B52" s="78" t="s">
        <v>155</v>
      </c>
      <c r="C52" s="76" t="s">
        <v>544</v>
      </c>
      <c r="D52" s="78" t="s">
        <v>545</v>
      </c>
      <c r="E52" s="76" t="s">
        <v>1659</v>
      </c>
      <c r="F52" s="76" t="s">
        <v>1660</v>
      </c>
      <c r="G52" s="77">
        <v>65000</v>
      </c>
      <c r="H52" s="77">
        <v>65000</v>
      </c>
      <c r="I52" s="74">
        <v>0</v>
      </c>
      <c r="J52" s="59"/>
    </row>
    <row r="53" spans="1:10" x14ac:dyDescent="0.3">
      <c r="A53" s="58" t="s">
        <v>57</v>
      </c>
      <c r="B53" s="78" t="s">
        <v>155</v>
      </c>
      <c r="C53" s="76" t="s">
        <v>485</v>
      </c>
      <c r="D53" s="78" t="s">
        <v>486</v>
      </c>
      <c r="E53" s="76" t="s">
        <v>1659</v>
      </c>
      <c r="F53" s="76" t="s">
        <v>1660</v>
      </c>
      <c r="G53" s="77">
        <v>61666.666666700003</v>
      </c>
      <c r="H53" s="77">
        <v>61333.333333299997</v>
      </c>
      <c r="I53" s="74">
        <v>-0.54054054064835988</v>
      </c>
      <c r="J53" s="59"/>
    </row>
    <row r="54" spans="1:10" x14ac:dyDescent="0.3">
      <c r="A54" s="58" t="s">
        <v>57</v>
      </c>
      <c r="B54" s="78" t="s">
        <v>155</v>
      </c>
      <c r="C54" s="76" t="s">
        <v>489</v>
      </c>
      <c r="D54" s="78" t="s">
        <v>490</v>
      </c>
      <c r="E54" s="76" t="s">
        <v>1659</v>
      </c>
      <c r="F54" s="76" t="s">
        <v>1660</v>
      </c>
      <c r="G54" s="77">
        <v>58333.333333299997</v>
      </c>
      <c r="H54" s="77">
        <v>61666.666666700003</v>
      </c>
      <c r="I54" s="74">
        <v>5.7142857144032666</v>
      </c>
      <c r="J54" s="59"/>
    </row>
    <row r="55" spans="1:10" x14ac:dyDescent="0.3">
      <c r="A55" s="58" t="s">
        <v>57</v>
      </c>
      <c r="B55" s="78" t="s">
        <v>155</v>
      </c>
      <c r="C55" s="76" t="s">
        <v>328</v>
      </c>
      <c r="D55" s="78" t="s">
        <v>329</v>
      </c>
      <c r="E55" s="76" t="s">
        <v>1659</v>
      </c>
      <c r="F55" s="76" t="s">
        <v>1660</v>
      </c>
      <c r="G55" s="77">
        <v>56666.666666700003</v>
      </c>
      <c r="H55" s="77">
        <v>65000</v>
      </c>
      <c r="I55" s="74">
        <v>14.70588235287369</v>
      </c>
      <c r="J55" s="59"/>
    </row>
    <row r="56" spans="1:10" x14ac:dyDescent="0.3">
      <c r="A56" s="58" t="s">
        <v>57</v>
      </c>
      <c r="B56" s="78" t="s">
        <v>155</v>
      </c>
      <c r="C56" s="76" t="s">
        <v>297</v>
      </c>
      <c r="D56" s="78" t="s">
        <v>298</v>
      </c>
      <c r="E56" s="76" t="s">
        <v>1659</v>
      </c>
      <c r="F56" s="76" t="s">
        <v>1660</v>
      </c>
      <c r="G56" s="77">
        <v>54333.333333299997</v>
      </c>
      <c r="H56" s="77">
        <v>59333.333333299997</v>
      </c>
      <c r="I56" s="74">
        <v>9.2024539877357157</v>
      </c>
      <c r="J56" s="59"/>
    </row>
    <row r="57" spans="1:10" x14ac:dyDescent="0.3">
      <c r="A57" s="58" t="s">
        <v>57</v>
      </c>
      <c r="B57" s="78" t="s">
        <v>155</v>
      </c>
      <c r="C57" s="76" t="s">
        <v>202</v>
      </c>
      <c r="D57" s="78" t="s">
        <v>203</v>
      </c>
      <c r="E57" s="76" t="s">
        <v>1659</v>
      </c>
      <c r="F57" s="76" t="s">
        <v>1660</v>
      </c>
      <c r="G57" s="77">
        <v>56666.666666700003</v>
      </c>
      <c r="H57" s="77">
        <v>70000</v>
      </c>
      <c r="I57" s="74">
        <v>23.529411764633213</v>
      </c>
      <c r="J57" s="59"/>
    </row>
    <row r="58" spans="1:10" x14ac:dyDescent="0.3">
      <c r="A58" s="58" t="s">
        <v>57</v>
      </c>
      <c r="B58" s="78" t="s">
        <v>155</v>
      </c>
      <c r="C58" s="76" t="s">
        <v>330</v>
      </c>
      <c r="D58" s="78" t="s">
        <v>331</v>
      </c>
      <c r="E58" s="76" t="s">
        <v>1659</v>
      </c>
      <c r="F58" s="76" t="s">
        <v>1660</v>
      </c>
      <c r="G58" s="77">
        <v>54333.333333299997</v>
      </c>
      <c r="H58" s="77">
        <v>57333.333333299997</v>
      </c>
      <c r="I58" s="74">
        <v>5.5214723926414244</v>
      </c>
      <c r="J58" s="59"/>
    </row>
    <row r="59" spans="1:10" x14ac:dyDescent="0.3">
      <c r="A59" s="58" t="s">
        <v>64</v>
      </c>
      <c r="B59" s="78" t="s">
        <v>122</v>
      </c>
      <c r="C59" s="76" t="s">
        <v>123</v>
      </c>
      <c r="D59" s="78" t="s">
        <v>124</v>
      </c>
      <c r="E59" s="76" t="s">
        <v>1659</v>
      </c>
      <c r="F59" s="76" t="s">
        <v>1660</v>
      </c>
      <c r="G59" s="77">
        <v>61666.666666700003</v>
      </c>
      <c r="H59" s="77">
        <v>61666.666666700003</v>
      </c>
      <c r="I59" s="74">
        <v>0</v>
      </c>
      <c r="J59" s="59"/>
    </row>
    <row r="60" spans="1:10" x14ac:dyDescent="0.3">
      <c r="A60" s="58" t="s">
        <v>64</v>
      </c>
      <c r="B60" s="78" t="s">
        <v>122</v>
      </c>
      <c r="C60" s="76" t="s">
        <v>215</v>
      </c>
      <c r="D60" s="78" t="s">
        <v>216</v>
      </c>
      <c r="E60" s="76" t="s">
        <v>1659</v>
      </c>
      <c r="F60" s="76" t="s">
        <v>1660</v>
      </c>
      <c r="G60" s="77">
        <v>70000</v>
      </c>
      <c r="H60" s="77">
        <v>70000</v>
      </c>
      <c r="I60" s="74">
        <v>0</v>
      </c>
      <c r="J60" s="59"/>
    </row>
    <row r="61" spans="1:10" x14ac:dyDescent="0.3">
      <c r="A61" s="58" t="s">
        <v>64</v>
      </c>
      <c r="B61" s="78" t="s">
        <v>122</v>
      </c>
      <c r="C61" s="76" t="s">
        <v>217</v>
      </c>
      <c r="D61" s="78" t="s">
        <v>1339</v>
      </c>
      <c r="E61" s="76" t="s">
        <v>1659</v>
      </c>
      <c r="F61" s="76" t="s">
        <v>1660</v>
      </c>
      <c r="G61" s="77">
        <v>50000</v>
      </c>
      <c r="H61" s="77">
        <v>50000</v>
      </c>
      <c r="I61" s="74">
        <v>0</v>
      </c>
      <c r="J61" s="59"/>
    </row>
    <row r="62" spans="1:10" x14ac:dyDescent="0.3">
      <c r="A62" s="58" t="s">
        <v>64</v>
      </c>
      <c r="B62" s="78" t="s">
        <v>122</v>
      </c>
      <c r="C62" s="76" t="s">
        <v>334</v>
      </c>
      <c r="D62" s="78" t="s">
        <v>335</v>
      </c>
      <c r="E62" s="76" t="s">
        <v>1659</v>
      </c>
      <c r="F62" s="76" t="s">
        <v>1660</v>
      </c>
      <c r="G62" s="77">
        <v>46666.666666700003</v>
      </c>
      <c r="H62" s="77">
        <v>48333.333333299997</v>
      </c>
      <c r="I62" s="74">
        <v>3.5714285712831417</v>
      </c>
      <c r="J62" s="59"/>
    </row>
    <row r="63" spans="1:10" x14ac:dyDescent="0.3">
      <c r="A63" s="58" t="s">
        <v>64</v>
      </c>
      <c r="B63" s="78" t="s">
        <v>122</v>
      </c>
      <c r="C63" s="76" t="s">
        <v>268</v>
      </c>
      <c r="D63" s="78" t="s">
        <v>269</v>
      </c>
      <c r="E63" s="76" t="s">
        <v>1659</v>
      </c>
      <c r="F63" s="76" t="s">
        <v>1660</v>
      </c>
      <c r="G63" s="77">
        <v>46666.666666700003</v>
      </c>
      <c r="H63" s="77">
        <v>50000</v>
      </c>
      <c r="I63" s="74">
        <v>7.1428571427806009</v>
      </c>
      <c r="J63" s="59"/>
    </row>
    <row r="64" spans="1:10" x14ac:dyDescent="0.3">
      <c r="A64" s="58" t="s">
        <v>61</v>
      </c>
      <c r="B64" s="78" t="s">
        <v>139</v>
      </c>
      <c r="C64" s="76" t="s">
        <v>140</v>
      </c>
      <c r="D64" s="78" t="s">
        <v>1338</v>
      </c>
      <c r="E64" s="76" t="s">
        <v>1659</v>
      </c>
      <c r="F64" s="76" t="s">
        <v>1660</v>
      </c>
      <c r="G64" s="77">
        <v>80666.666666699995</v>
      </c>
      <c r="H64" s="77">
        <v>81666.666666699995</v>
      </c>
      <c r="I64" s="74">
        <v>1.2396694214870996</v>
      </c>
      <c r="J64" s="59"/>
    </row>
    <row r="65" spans="1:10" x14ac:dyDescent="0.3">
      <c r="A65" s="58" t="s">
        <v>61</v>
      </c>
      <c r="B65" s="78" t="s">
        <v>139</v>
      </c>
      <c r="C65" s="76" t="s">
        <v>510</v>
      </c>
      <c r="D65" s="78" t="s">
        <v>511</v>
      </c>
      <c r="E65" s="76" t="s">
        <v>1659</v>
      </c>
      <c r="F65" s="76" t="s">
        <v>1660</v>
      </c>
      <c r="G65" s="77">
        <v>56500</v>
      </c>
      <c r="H65" s="77">
        <v>60000</v>
      </c>
      <c r="I65" s="74">
        <v>6.1946902654867353</v>
      </c>
      <c r="J65" s="59"/>
    </row>
    <row r="66" spans="1:10" x14ac:dyDescent="0.3">
      <c r="A66" s="58" t="s">
        <v>61</v>
      </c>
      <c r="B66" s="78" t="s">
        <v>139</v>
      </c>
      <c r="C66" s="76" t="s">
        <v>455</v>
      </c>
      <c r="D66" s="78" t="s">
        <v>456</v>
      </c>
      <c r="E66" s="76" t="s">
        <v>1659</v>
      </c>
      <c r="F66" s="76" t="s">
        <v>1660</v>
      </c>
      <c r="G66" s="77">
        <v>70000</v>
      </c>
      <c r="H66" s="77">
        <v>70000</v>
      </c>
      <c r="I66" s="74">
        <v>0</v>
      </c>
      <c r="J66" s="59"/>
    </row>
    <row r="67" spans="1:10" x14ac:dyDescent="0.3">
      <c r="A67" s="58" t="s">
        <v>61</v>
      </c>
      <c r="B67" s="78" t="s">
        <v>139</v>
      </c>
      <c r="C67" s="76" t="s">
        <v>512</v>
      </c>
      <c r="D67" s="78" t="s">
        <v>513</v>
      </c>
      <c r="E67" s="76" t="s">
        <v>1659</v>
      </c>
      <c r="F67" s="76" t="s">
        <v>1660</v>
      </c>
      <c r="G67" s="77">
        <v>58000</v>
      </c>
      <c r="H67" s="77">
        <v>60000</v>
      </c>
      <c r="I67" s="74">
        <v>3.4482758620689724</v>
      </c>
      <c r="J67" s="59"/>
    </row>
    <row r="68" spans="1:10" x14ac:dyDescent="0.3">
      <c r="A68" s="58" t="s">
        <v>61</v>
      </c>
      <c r="B68" s="78" t="s">
        <v>139</v>
      </c>
      <c r="C68" s="76" t="s">
        <v>546</v>
      </c>
      <c r="D68" s="78" t="s">
        <v>547</v>
      </c>
      <c r="E68" s="76" t="s">
        <v>1659</v>
      </c>
      <c r="F68" s="76" t="s">
        <v>1660</v>
      </c>
      <c r="G68" s="77">
        <v>60000</v>
      </c>
      <c r="H68" s="77">
        <v>60000</v>
      </c>
      <c r="I68" s="74">
        <v>0</v>
      </c>
      <c r="J68" s="59"/>
    </row>
    <row r="69" spans="1:10" x14ac:dyDescent="0.3">
      <c r="A69" s="58" t="s">
        <v>65</v>
      </c>
      <c r="B69" s="78" t="s">
        <v>104</v>
      </c>
      <c r="C69" s="76" t="s">
        <v>105</v>
      </c>
      <c r="D69" s="78" t="s">
        <v>106</v>
      </c>
      <c r="E69" s="76" t="s">
        <v>1659</v>
      </c>
      <c r="F69" s="76" t="s">
        <v>1660</v>
      </c>
      <c r="G69" s="77">
        <v>57000</v>
      </c>
      <c r="H69" s="77">
        <v>60000</v>
      </c>
      <c r="I69" s="74">
        <v>5.2631578947368363</v>
      </c>
      <c r="J69" s="59"/>
    </row>
    <row r="70" spans="1:10" x14ac:dyDescent="0.3">
      <c r="A70" s="58" t="s">
        <v>65</v>
      </c>
      <c r="B70" s="78" t="s">
        <v>104</v>
      </c>
      <c r="C70" s="76" t="s">
        <v>228</v>
      </c>
      <c r="D70" s="78" t="s">
        <v>229</v>
      </c>
      <c r="E70" s="76" t="s">
        <v>1659</v>
      </c>
      <c r="F70" s="76" t="s">
        <v>1660</v>
      </c>
      <c r="G70" s="77">
        <v>50000</v>
      </c>
      <c r="H70" s="77">
        <v>50000</v>
      </c>
      <c r="I70" s="74">
        <v>0</v>
      </c>
      <c r="J70" s="59"/>
    </row>
    <row r="71" spans="1:10" x14ac:dyDescent="0.3">
      <c r="A71" s="58" t="s">
        <v>65</v>
      </c>
      <c r="B71" s="78" t="s">
        <v>104</v>
      </c>
      <c r="C71" s="76" t="s">
        <v>161</v>
      </c>
      <c r="D71" s="78" t="s">
        <v>162</v>
      </c>
      <c r="E71" s="76" t="s">
        <v>1659</v>
      </c>
      <c r="F71" s="76" t="s">
        <v>1660</v>
      </c>
      <c r="G71" s="77">
        <v>60000</v>
      </c>
      <c r="H71" s="77">
        <v>60000</v>
      </c>
      <c r="I71" s="74">
        <v>0</v>
      </c>
      <c r="J71" s="59"/>
    </row>
    <row r="72" spans="1:10" x14ac:dyDescent="0.3">
      <c r="A72" s="58" t="s">
        <v>65</v>
      </c>
      <c r="B72" s="78" t="s">
        <v>104</v>
      </c>
      <c r="C72" s="76" t="s">
        <v>230</v>
      </c>
      <c r="D72" s="78" t="s">
        <v>231</v>
      </c>
      <c r="E72" s="76" t="s">
        <v>1659</v>
      </c>
      <c r="F72" s="76" t="s">
        <v>1660</v>
      </c>
      <c r="G72" s="77">
        <v>57000</v>
      </c>
      <c r="H72" s="77">
        <v>60000</v>
      </c>
      <c r="I72" s="74">
        <v>5.2631578947368363</v>
      </c>
      <c r="J72" s="59"/>
    </row>
    <row r="73" spans="1:10" x14ac:dyDescent="0.3">
      <c r="A73" s="58" t="s">
        <v>59</v>
      </c>
      <c r="B73" s="78" t="s">
        <v>132</v>
      </c>
      <c r="C73" s="76" t="s">
        <v>243</v>
      </c>
      <c r="D73" s="78" t="s">
        <v>173</v>
      </c>
      <c r="E73" s="76" t="s">
        <v>1659</v>
      </c>
      <c r="F73" s="76" t="s">
        <v>1661</v>
      </c>
      <c r="G73" s="77">
        <v>150000</v>
      </c>
      <c r="H73" s="77">
        <v>160000</v>
      </c>
      <c r="I73" s="74">
        <v>6.6666666666666652</v>
      </c>
      <c r="J73" s="59"/>
    </row>
    <row r="74" spans="1:10" x14ac:dyDescent="0.3">
      <c r="A74" s="58" t="s">
        <v>59</v>
      </c>
      <c r="B74" s="78" t="s">
        <v>132</v>
      </c>
      <c r="C74" s="76" t="s">
        <v>507</v>
      </c>
      <c r="D74" s="78" t="s">
        <v>508</v>
      </c>
      <c r="E74" s="76" t="s">
        <v>1659</v>
      </c>
      <c r="F74" s="76" t="s">
        <v>1661</v>
      </c>
      <c r="G74" s="77">
        <v>170000</v>
      </c>
      <c r="H74" s="77">
        <v>171666.66666670001</v>
      </c>
      <c r="I74" s="74">
        <v>0.98039215688234815</v>
      </c>
      <c r="J74" s="59"/>
    </row>
    <row r="75" spans="1:10" x14ac:dyDescent="0.3">
      <c r="A75" s="58" t="s">
        <v>59</v>
      </c>
      <c r="B75" s="78" t="s">
        <v>132</v>
      </c>
      <c r="C75" s="76" t="s">
        <v>137</v>
      </c>
      <c r="D75" s="78" t="s">
        <v>138</v>
      </c>
      <c r="E75" s="76" t="s">
        <v>1659</v>
      </c>
      <c r="F75" s="76" t="s">
        <v>1661</v>
      </c>
      <c r="G75" s="77">
        <v>172500</v>
      </c>
      <c r="H75" s="77">
        <v>168333.33333329999</v>
      </c>
      <c r="I75" s="74">
        <v>-2.4154589372173962</v>
      </c>
      <c r="J75" s="59"/>
    </row>
    <row r="76" spans="1:10" x14ac:dyDescent="0.3">
      <c r="A76" s="58" t="s">
        <v>75</v>
      </c>
      <c r="B76" s="78" t="s">
        <v>377</v>
      </c>
      <c r="C76" s="76" t="s">
        <v>1340</v>
      </c>
      <c r="D76" s="78" t="s">
        <v>1341</v>
      </c>
      <c r="E76" s="76" t="s">
        <v>1659</v>
      </c>
      <c r="F76" s="76" t="s">
        <v>1662</v>
      </c>
      <c r="G76" s="77">
        <v>230000</v>
      </c>
      <c r="H76" s="77">
        <v>233333.33333329999</v>
      </c>
      <c r="I76" s="74">
        <v>1.4492753623043475</v>
      </c>
      <c r="J76" s="59"/>
    </row>
    <row r="77" spans="1:10" x14ac:dyDescent="0.3">
      <c r="A77" s="58" t="s">
        <v>70</v>
      </c>
      <c r="B77" s="78" t="s">
        <v>384</v>
      </c>
      <c r="C77" s="76" t="s">
        <v>387</v>
      </c>
      <c r="D77" s="78" t="s">
        <v>388</v>
      </c>
      <c r="E77" s="76" t="s">
        <v>1659</v>
      </c>
      <c r="F77" s="76" t="s">
        <v>1662</v>
      </c>
      <c r="G77" s="77">
        <v>360000</v>
      </c>
      <c r="H77" s="77">
        <v>353333.33333330002</v>
      </c>
      <c r="I77" s="74">
        <v>-1.8518518518611082</v>
      </c>
      <c r="J77" s="59"/>
    </row>
    <row r="78" spans="1:10" x14ac:dyDescent="0.3">
      <c r="A78" s="58" t="s">
        <v>70</v>
      </c>
      <c r="B78" s="78" t="s">
        <v>384</v>
      </c>
      <c r="C78" s="76" t="s">
        <v>389</v>
      </c>
      <c r="D78" s="78" t="s">
        <v>390</v>
      </c>
      <c r="E78" s="76" t="s">
        <v>1659</v>
      </c>
      <c r="F78" s="76" t="s">
        <v>1662</v>
      </c>
      <c r="G78" s="77">
        <v>280000</v>
      </c>
      <c r="H78" s="77">
        <v>273333.33333330002</v>
      </c>
      <c r="I78" s="74">
        <v>-2.3809523809642741</v>
      </c>
      <c r="J78" s="59"/>
    </row>
    <row r="79" spans="1:10" x14ac:dyDescent="0.3">
      <c r="A79" s="58" t="s">
        <v>66</v>
      </c>
      <c r="B79" s="78" t="s">
        <v>197</v>
      </c>
      <c r="C79" s="76" t="s">
        <v>256</v>
      </c>
      <c r="D79" s="78" t="s">
        <v>257</v>
      </c>
      <c r="E79" s="76" t="s">
        <v>1659</v>
      </c>
      <c r="F79" s="76" t="s">
        <v>1662</v>
      </c>
      <c r="G79" s="77">
        <v>186666.66666670001</v>
      </c>
      <c r="H79" s="77">
        <v>190000</v>
      </c>
      <c r="I79" s="74">
        <v>1.7857142856960939</v>
      </c>
      <c r="J79" s="59"/>
    </row>
    <row r="80" spans="1:10" x14ac:dyDescent="0.3">
      <c r="A80" s="58" t="s">
        <v>67</v>
      </c>
      <c r="B80" s="78" t="s">
        <v>333</v>
      </c>
      <c r="C80" s="76" t="s">
        <v>364</v>
      </c>
      <c r="D80" s="78" t="s">
        <v>365</v>
      </c>
      <c r="E80" s="76" t="s">
        <v>1659</v>
      </c>
      <c r="F80" s="76" t="s">
        <v>1662</v>
      </c>
      <c r="G80" s="77">
        <v>276666.66666669998</v>
      </c>
      <c r="H80" s="77">
        <v>286666.66666669998</v>
      </c>
      <c r="I80" s="74">
        <v>3.6144578313248577</v>
      </c>
      <c r="J80" s="59"/>
    </row>
    <row r="81" spans="1:10" x14ac:dyDescent="0.3">
      <c r="A81" s="58" t="s">
        <v>51</v>
      </c>
      <c r="B81" s="78" t="s">
        <v>101</v>
      </c>
      <c r="C81" s="76" t="s">
        <v>102</v>
      </c>
      <c r="D81" s="78" t="s">
        <v>103</v>
      </c>
      <c r="E81" s="76" t="s">
        <v>1659</v>
      </c>
      <c r="F81" s="76" t="s">
        <v>1662</v>
      </c>
      <c r="G81" s="77">
        <v>183333.33333329999</v>
      </c>
      <c r="H81" s="77">
        <v>190000</v>
      </c>
      <c r="I81" s="74">
        <v>3.6363636363824892</v>
      </c>
      <c r="J81" s="59"/>
    </row>
    <row r="82" spans="1:10" x14ac:dyDescent="0.3">
      <c r="A82" s="58" t="s">
        <v>51</v>
      </c>
      <c r="B82" s="78" t="s">
        <v>101</v>
      </c>
      <c r="C82" s="76" t="s">
        <v>206</v>
      </c>
      <c r="D82" s="78" t="s">
        <v>207</v>
      </c>
      <c r="E82" s="76" t="s">
        <v>1659</v>
      </c>
      <c r="F82" s="76" t="s">
        <v>1662</v>
      </c>
      <c r="G82" s="77">
        <v>143333.33333329999</v>
      </c>
      <c r="H82" s="77">
        <v>116666.6666667</v>
      </c>
      <c r="I82" s="74">
        <v>-18.60465116274851</v>
      </c>
      <c r="J82" s="59"/>
    </row>
    <row r="83" spans="1:10" x14ac:dyDescent="0.3">
      <c r="A83" s="58" t="s">
        <v>51</v>
      </c>
      <c r="B83" s="78" t="s">
        <v>101</v>
      </c>
      <c r="C83" s="76" t="s">
        <v>148</v>
      </c>
      <c r="D83" s="78" t="s">
        <v>149</v>
      </c>
      <c r="E83" s="76" t="s">
        <v>1659</v>
      </c>
      <c r="F83" s="76" t="s">
        <v>1662</v>
      </c>
      <c r="G83" s="77">
        <v>160000</v>
      </c>
      <c r="H83" s="77">
        <v>175000</v>
      </c>
      <c r="I83" s="74">
        <v>9.375</v>
      </c>
      <c r="J83" s="59"/>
    </row>
    <row r="84" spans="1:10" x14ac:dyDescent="0.3">
      <c r="A84" s="58" t="s">
        <v>51</v>
      </c>
      <c r="B84" s="78" t="s">
        <v>101</v>
      </c>
      <c r="C84" s="76" t="s">
        <v>266</v>
      </c>
      <c r="D84" s="78" t="s">
        <v>267</v>
      </c>
      <c r="E84" s="76" t="s">
        <v>1659</v>
      </c>
      <c r="F84" s="76" t="s">
        <v>1662</v>
      </c>
      <c r="G84" s="77" t="s">
        <v>112</v>
      </c>
      <c r="H84" s="77">
        <v>500000</v>
      </c>
      <c r="I84" s="74" t="s">
        <v>112</v>
      </c>
      <c r="J84" s="59"/>
    </row>
    <row r="85" spans="1:10" x14ac:dyDescent="0.3">
      <c r="A85" s="58" t="s">
        <v>71</v>
      </c>
      <c r="B85" s="78" t="s">
        <v>358</v>
      </c>
      <c r="C85" s="76" t="s">
        <v>361</v>
      </c>
      <c r="D85" s="78" t="s">
        <v>362</v>
      </c>
      <c r="E85" s="76" t="s">
        <v>1659</v>
      </c>
      <c r="F85" s="76" t="s">
        <v>1662</v>
      </c>
      <c r="G85" s="77">
        <v>221666.66666670001</v>
      </c>
      <c r="H85" s="77">
        <v>220000</v>
      </c>
      <c r="I85" s="74">
        <v>-0.75187969926304721</v>
      </c>
      <c r="J85" s="59"/>
    </row>
    <row r="86" spans="1:10" x14ac:dyDescent="0.3">
      <c r="A86" s="58" t="s">
        <v>72</v>
      </c>
      <c r="B86" s="78" t="s">
        <v>232</v>
      </c>
      <c r="C86" s="76" t="s">
        <v>233</v>
      </c>
      <c r="D86" s="78" t="s">
        <v>234</v>
      </c>
      <c r="E86" s="76" t="s">
        <v>1659</v>
      </c>
      <c r="F86" s="76" t="s">
        <v>1662</v>
      </c>
      <c r="G86" s="77">
        <v>340000</v>
      </c>
      <c r="H86" s="77">
        <v>393333.33333330002</v>
      </c>
      <c r="I86" s="74">
        <v>15.686274509794117</v>
      </c>
      <c r="J86" s="59"/>
    </row>
    <row r="87" spans="1:10" x14ac:dyDescent="0.3">
      <c r="A87" s="58" t="s">
        <v>72</v>
      </c>
      <c r="B87" s="78" t="s">
        <v>232</v>
      </c>
      <c r="C87" s="76" t="s">
        <v>380</v>
      </c>
      <c r="D87" s="78" t="s">
        <v>381</v>
      </c>
      <c r="E87" s="76" t="s">
        <v>1659</v>
      </c>
      <c r="F87" s="76" t="s">
        <v>1662</v>
      </c>
      <c r="G87" s="77">
        <v>333333.33333330002</v>
      </c>
      <c r="H87" s="77">
        <v>386666.66666669998</v>
      </c>
      <c r="I87" s="74">
        <v>16.000000000021597</v>
      </c>
      <c r="J87" s="59"/>
    </row>
    <row r="88" spans="1:10" x14ac:dyDescent="0.3">
      <c r="A88" s="58" t="s">
        <v>72</v>
      </c>
      <c r="B88" s="78" t="s">
        <v>232</v>
      </c>
      <c r="C88" s="76" t="s">
        <v>338</v>
      </c>
      <c r="D88" s="78" t="s">
        <v>339</v>
      </c>
      <c r="E88" s="76" t="s">
        <v>1659</v>
      </c>
      <c r="F88" s="76" t="s">
        <v>1662</v>
      </c>
      <c r="G88" s="77">
        <v>283333.33333330002</v>
      </c>
      <c r="H88" s="77">
        <v>276666.66666669998</v>
      </c>
      <c r="I88" s="74">
        <v>-2.352941176447354</v>
      </c>
      <c r="J88" s="59"/>
    </row>
    <row r="89" spans="1:10" x14ac:dyDescent="0.3">
      <c r="A89" s="58" t="s">
        <v>59</v>
      </c>
      <c r="B89" s="78" t="s">
        <v>132</v>
      </c>
      <c r="C89" s="76" t="s">
        <v>239</v>
      </c>
      <c r="D89" s="78" t="s">
        <v>240</v>
      </c>
      <c r="E89" s="76" t="s">
        <v>1659</v>
      </c>
      <c r="F89" s="76" t="s">
        <v>1662</v>
      </c>
      <c r="G89" s="77">
        <v>173333.33333329999</v>
      </c>
      <c r="H89" s="77">
        <v>173333.33333329999</v>
      </c>
      <c r="I89" s="74">
        <v>0</v>
      </c>
      <c r="J89" s="59"/>
    </row>
    <row r="90" spans="1:10" x14ac:dyDescent="0.3">
      <c r="A90" s="58" t="s">
        <v>59</v>
      </c>
      <c r="B90" s="78" t="s">
        <v>132</v>
      </c>
      <c r="C90" s="76" t="s">
        <v>135</v>
      </c>
      <c r="D90" s="78" t="s">
        <v>136</v>
      </c>
      <c r="E90" s="76" t="s">
        <v>1659</v>
      </c>
      <c r="F90" s="76" t="s">
        <v>1662</v>
      </c>
      <c r="G90" s="77">
        <v>157666.66666670001</v>
      </c>
      <c r="H90" s="77">
        <v>171000</v>
      </c>
      <c r="I90" s="74">
        <v>8.4566596194273878</v>
      </c>
      <c r="J90" s="59"/>
    </row>
    <row r="91" spans="1:10" x14ac:dyDescent="0.3">
      <c r="A91" s="58" t="s">
        <v>59</v>
      </c>
      <c r="B91" s="78" t="s">
        <v>132</v>
      </c>
      <c r="C91" s="76" t="s">
        <v>310</v>
      </c>
      <c r="D91" s="78" t="s">
        <v>311</v>
      </c>
      <c r="E91" s="76" t="s">
        <v>1659</v>
      </c>
      <c r="F91" s="76" t="s">
        <v>1662</v>
      </c>
      <c r="G91" s="77">
        <v>176666.66666670001</v>
      </c>
      <c r="H91" s="77">
        <v>183333.33333329999</v>
      </c>
      <c r="I91" s="74">
        <v>3.7735849056219184</v>
      </c>
      <c r="J91" s="59"/>
    </row>
    <row r="92" spans="1:10" x14ac:dyDescent="0.3">
      <c r="A92" s="58" t="s">
        <v>59</v>
      </c>
      <c r="B92" s="78" t="s">
        <v>132</v>
      </c>
      <c r="C92" s="76" t="s">
        <v>244</v>
      </c>
      <c r="D92" s="78" t="s">
        <v>245</v>
      </c>
      <c r="E92" s="76" t="s">
        <v>1659</v>
      </c>
      <c r="F92" s="76" t="s">
        <v>1662</v>
      </c>
      <c r="G92" s="77">
        <v>216666.66666670001</v>
      </c>
      <c r="H92" s="77">
        <v>226666.66666670001</v>
      </c>
      <c r="I92" s="74">
        <v>4.6153846153839106</v>
      </c>
      <c r="J92" s="59"/>
    </row>
    <row r="93" spans="1:10" x14ac:dyDescent="0.3">
      <c r="A93" s="58" t="s">
        <v>75</v>
      </c>
      <c r="B93" s="78" t="s">
        <v>377</v>
      </c>
      <c r="C93" s="76" t="s">
        <v>1340</v>
      </c>
      <c r="D93" s="78" t="s">
        <v>1341</v>
      </c>
      <c r="E93" s="76" t="s">
        <v>1663</v>
      </c>
      <c r="F93" s="76" t="s">
        <v>1660</v>
      </c>
      <c r="G93" s="77">
        <v>216666.66666670001</v>
      </c>
      <c r="H93" s="77">
        <v>210000</v>
      </c>
      <c r="I93" s="74">
        <v>-3.0769230769379874</v>
      </c>
      <c r="J93" s="59"/>
    </row>
    <row r="94" spans="1:10" x14ac:dyDescent="0.3">
      <c r="A94" s="58" t="s">
        <v>70</v>
      </c>
      <c r="B94" s="78" t="s">
        <v>384</v>
      </c>
      <c r="C94" s="76" t="s">
        <v>387</v>
      </c>
      <c r="D94" s="78" t="s">
        <v>388</v>
      </c>
      <c r="E94" s="76" t="s">
        <v>1663</v>
      </c>
      <c r="F94" s="76" t="s">
        <v>1660</v>
      </c>
      <c r="G94" s="77">
        <v>210000</v>
      </c>
      <c r="H94" s="77">
        <v>206666.66666670001</v>
      </c>
      <c r="I94" s="74">
        <v>-1.5873015872857055</v>
      </c>
      <c r="J94" s="59"/>
    </row>
    <row r="95" spans="1:10" x14ac:dyDescent="0.3">
      <c r="A95" s="58" t="s">
        <v>66</v>
      </c>
      <c r="B95" s="78" t="s">
        <v>197</v>
      </c>
      <c r="C95" s="76" t="s">
        <v>256</v>
      </c>
      <c r="D95" s="78" t="s">
        <v>257</v>
      </c>
      <c r="E95" s="76" t="s">
        <v>1663</v>
      </c>
      <c r="F95" s="76" t="s">
        <v>1660</v>
      </c>
      <c r="G95" s="77">
        <v>143333.33333329999</v>
      </c>
      <c r="H95" s="77">
        <v>150000</v>
      </c>
      <c r="I95" s="74">
        <v>4.6511627907220188</v>
      </c>
      <c r="J95" s="59"/>
    </row>
    <row r="96" spans="1:10" x14ac:dyDescent="0.3">
      <c r="A96" s="58" t="s">
        <v>66</v>
      </c>
      <c r="B96" s="78" t="s">
        <v>197</v>
      </c>
      <c r="C96" s="76" t="s">
        <v>541</v>
      </c>
      <c r="D96" s="78" t="s">
        <v>542</v>
      </c>
      <c r="E96" s="76" t="s">
        <v>1663</v>
      </c>
      <c r="F96" s="76" t="s">
        <v>1660</v>
      </c>
      <c r="G96" s="77">
        <v>143333.33333329999</v>
      </c>
      <c r="H96" s="77">
        <v>160000</v>
      </c>
      <c r="I96" s="74">
        <v>11.627906976770163</v>
      </c>
      <c r="J96" s="59"/>
    </row>
    <row r="97" spans="1:10" x14ac:dyDescent="0.3">
      <c r="A97" s="58" t="s">
        <v>66</v>
      </c>
      <c r="B97" s="78" t="s">
        <v>197</v>
      </c>
      <c r="C97" s="76" t="s">
        <v>393</v>
      </c>
      <c r="D97" s="78" t="s">
        <v>394</v>
      </c>
      <c r="E97" s="76" t="s">
        <v>1663</v>
      </c>
      <c r="F97" s="76" t="s">
        <v>1660</v>
      </c>
      <c r="G97" s="77" t="s">
        <v>112</v>
      </c>
      <c r="H97" s="77">
        <v>150000</v>
      </c>
      <c r="I97" s="74" t="s">
        <v>112</v>
      </c>
      <c r="J97" s="59"/>
    </row>
    <row r="98" spans="1:10" x14ac:dyDescent="0.3">
      <c r="A98" s="58" t="s">
        <v>67</v>
      </c>
      <c r="B98" s="78" t="s">
        <v>333</v>
      </c>
      <c r="C98" s="76" t="s">
        <v>399</v>
      </c>
      <c r="D98" s="78" t="s">
        <v>400</v>
      </c>
      <c r="E98" s="76" t="s">
        <v>1663</v>
      </c>
      <c r="F98" s="76" t="s">
        <v>1660</v>
      </c>
      <c r="G98" s="77">
        <v>170000</v>
      </c>
      <c r="H98" s="77">
        <v>181666.66666670001</v>
      </c>
      <c r="I98" s="74">
        <v>6.86274509805882</v>
      </c>
      <c r="J98" s="59"/>
    </row>
    <row r="99" spans="1:10" x14ac:dyDescent="0.3">
      <c r="A99" s="58" t="s">
        <v>71</v>
      </c>
      <c r="B99" s="78" t="s">
        <v>358</v>
      </c>
      <c r="C99" s="76" t="s">
        <v>361</v>
      </c>
      <c r="D99" s="78" t="s">
        <v>362</v>
      </c>
      <c r="E99" s="76" t="s">
        <v>1663</v>
      </c>
      <c r="F99" s="76" t="s">
        <v>1660</v>
      </c>
      <c r="G99" s="77">
        <v>203333.33333329999</v>
      </c>
      <c r="H99" s="77">
        <v>200000</v>
      </c>
      <c r="I99" s="74">
        <v>-1.6393442622789522</v>
      </c>
      <c r="J99" s="59"/>
    </row>
    <row r="100" spans="1:10" x14ac:dyDescent="0.3">
      <c r="A100" s="58" t="s">
        <v>72</v>
      </c>
      <c r="B100" s="78" t="s">
        <v>232</v>
      </c>
      <c r="C100" s="76" t="s">
        <v>233</v>
      </c>
      <c r="D100" s="78" t="s">
        <v>234</v>
      </c>
      <c r="E100" s="76" t="s">
        <v>1663</v>
      </c>
      <c r="F100" s="76" t="s">
        <v>1660</v>
      </c>
      <c r="G100" s="77">
        <v>150000</v>
      </c>
      <c r="H100" s="77">
        <v>150000</v>
      </c>
      <c r="I100" s="74">
        <v>0</v>
      </c>
      <c r="J100" s="59"/>
    </row>
    <row r="101" spans="1:10" x14ac:dyDescent="0.3">
      <c r="A101" s="58" t="s">
        <v>72</v>
      </c>
      <c r="B101" s="78" t="s">
        <v>232</v>
      </c>
      <c r="C101" s="76" t="s">
        <v>380</v>
      </c>
      <c r="D101" s="78" t="s">
        <v>381</v>
      </c>
      <c r="E101" s="76" t="s">
        <v>1663</v>
      </c>
      <c r="F101" s="76" t="s">
        <v>1660</v>
      </c>
      <c r="G101" s="77">
        <v>150000</v>
      </c>
      <c r="H101" s="77">
        <v>150000</v>
      </c>
      <c r="I101" s="74">
        <v>0</v>
      </c>
      <c r="J101" s="59"/>
    </row>
    <row r="102" spans="1:10" x14ac:dyDescent="0.3">
      <c r="A102" s="58" t="s">
        <v>62</v>
      </c>
      <c r="B102" s="78" t="s">
        <v>107</v>
      </c>
      <c r="C102" s="76" t="s">
        <v>168</v>
      </c>
      <c r="D102" s="78" t="s">
        <v>169</v>
      </c>
      <c r="E102" s="76" t="s">
        <v>1664</v>
      </c>
      <c r="F102" s="76" t="s">
        <v>1660</v>
      </c>
      <c r="G102" s="77">
        <v>90000</v>
      </c>
      <c r="H102" s="77">
        <v>90000</v>
      </c>
      <c r="I102" s="74">
        <v>0</v>
      </c>
      <c r="J102" s="59"/>
    </row>
    <row r="103" spans="1:10" x14ac:dyDescent="0.3">
      <c r="A103" s="58" t="s">
        <v>62</v>
      </c>
      <c r="B103" s="78" t="s">
        <v>107</v>
      </c>
      <c r="C103" s="76" t="s">
        <v>324</v>
      </c>
      <c r="D103" s="78" t="s">
        <v>325</v>
      </c>
      <c r="E103" s="76" t="s">
        <v>1664</v>
      </c>
      <c r="F103" s="76" t="s">
        <v>1660</v>
      </c>
      <c r="G103" s="77">
        <v>90000</v>
      </c>
      <c r="H103" s="77">
        <v>90000</v>
      </c>
      <c r="I103" s="74">
        <v>0</v>
      </c>
      <c r="J103" s="59"/>
    </row>
    <row r="104" spans="1:10" x14ac:dyDescent="0.3">
      <c r="A104" s="58" t="s">
        <v>62</v>
      </c>
      <c r="B104" s="78" t="s">
        <v>107</v>
      </c>
      <c r="C104" s="76" t="s">
        <v>457</v>
      </c>
      <c r="D104" s="78" t="s">
        <v>458</v>
      </c>
      <c r="E104" s="76" t="s">
        <v>1664</v>
      </c>
      <c r="F104" s="76" t="s">
        <v>1660</v>
      </c>
      <c r="G104" s="77">
        <v>100000</v>
      </c>
      <c r="H104" s="77">
        <v>100000</v>
      </c>
      <c r="I104" s="74">
        <v>0</v>
      </c>
      <c r="J104" s="59"/>
    </row>
    <row r="105" spans="1:10" x14ac:dyDescent="0.3">
      <c r="A105" s="58" t="s">
        <v>62</v>
      </c>
      <c r="B105" s="78" t="s">
        <v>107</v>
      </c>
      <c r="C105" s="76" t="s">
        <v>117</v>
      </c>
      <c r="D105" s="78" t="s">
        <v>118</v>
      </c>
      <c r="E105" s="76" t="s">
        <v>1664</v>
      </c>
      <c r="F105" s="76" t="s">
        <v>1660</v>
      </c>
      <c r="G105" s="77">
        <v>75000</v>
      </c>
      <c r="H105" s="77">
        <v>75000</v>
      </c>
      <c r="I105" s="74">
        <v>0</v>
      </c>
      <c r="J105" s="59"/>
    </row>
    <row r="106" spans="1:10" x14ac:dyDescent="0.3">
      <c r="A106" s="58" t="s">
        <v>62</v>
      </c>
      <c r="B106" s="78" t="s">
        <v>107</v>
      </c>
      <c r="C106" s="76" t="s">
        <v>179</v>
      </c>
      <c r="D106" s="78" t="s">
        <v>180</v>
      </c>
      <c r="E106" s="76" t="s">
        <v>1664</v>
      </c>
      <c r="F106" s="76" t="s">
        <v>1660</v>
      </c>
      <c r="G106" s="77">
        <v>75000</v>
      </c>
      <c r="H106" s="77">
        <v>75000</v>
      </c>
      <c r="I106" s="74">
        <v>0</v>
      </c>
      <c r="J106" s="59"/>
    </row>
    <row r="107" spans="1:10" x14ac:dyDescent="0.3">
      <c r="A107" s="58" t="s">
        <v>75</v>
      </c>
      <c r="B107" s="78" t="s">
        <v>377</v>
      </c>
      <c r="C107" s="76" t="s">
        <v>1340</v>
      </c>
      <c r="D107" s="78" t="s">
        <v>1341</v>
      </c>
      <c r="E107" s="76" t="s">
        <v>1664</v>
      </c>
      <c r="F107" s="76" t="s">
        <v>1660</v>
      </c>
      <c r="G107" s="77">
        <v>100000</v>
      </c>
      <c r="H107" s="77">
        <v>100000</v>
      </c>
      <c r="I107" s="74">
        <v>0</v>
      </c>
      <c r="J107" s="59"/>
    </row>
    <row r="108" spans="1:10" x14ac:dyDescent="0.3">
      <c r="A108" s="58" t="s">
        <v>53</v>
      </c>
      <c r="B108" s="78" t="s">
        <v>145</v>
      </c>
      <c r="C108" s="76" t="s">
        <v>183</v>
      </c>
      <c r="D108" s="78" t="s">
        <v>184</v>
      </c>
      <c r="E108" s="76" t="s">
        <v>1664</v>
      </c>
      <c r="F108" s="76" t="s">
        <v>1660</v>
      </c>
      <c r="G108" s="77">
        <v>65000</v>
      </c>
      <c r="H108" s="77">
        <v>66666.666666699995</v>
      </c>
      <c r="I108" s="74">
        <v>2.5641025641538473</v>
      </c>
      <c r="J108" s="59"/>
    </row>
    <row r="109" spans="1:10" x14ac:dyDescent="0.3">
      <c r="A109" s="58" t="s">
        <v>53</v>
      </c>
      <c r="B109" s="78" t="s">
        <v>145</v>
      </c>
      <c r="C109" s="76" t="s">
        <v>461</v>
      </c>
      <c r="D109" s="78" t="s">
        <v>462</v>
      </c>
      <c r="E109" s="76" t="s">
        <v>1664</v>
      </c>
      <c r="F109" s="76" t="s">
        <v>1660</v>
      </c>
      <c r="G109" s="77">
        <v>65000</v>
      </c>
      <c r="H109" s="77">
        <v>70000</v>
      </c>
      <c r="I109" s="74">
        <v>7.6923076923076872</v>
      </c>
      <c r="J109" s="59"/>
    </row>
    <row r="110" spans="1:10" x14ac:dyDescent="0.3">
      <c r="A110" s="58" t="s">
        <v>53</v>
      </c>
      <c r="B110" s="78" t="s">
        <v>145</v>
      </c>
      <c r="C110" s="76" t="s">
        <v>185</v>
      </c>
      <c r="D110" s="78" t="s">
        <v>186</v>
      </c>
      <c r="E110" s="76" t="s">
        <v>1664</v>
      </c>
      <c r="F110" s="76" t="s">
        <v>1660</v>
      </c>
      <c r="G110" s="77">
        <v>71666.666666699995</v>
      </c>
      <c r="H110" s="77">
        <v>71666.666666699995</v>
      </c>
      <c r="I110" s="74">
        <v>0</v>
      </c>
      <c r="J110" s="59"/>
    </row>
    <row r="111" spans="1:10" x14ac:dyDescent="0.3">
      <c r="A111" s="58" t="s">
        <v>53</v>
      </c>
      <c r="B111" s="78" t="s">
        <v>145</v>
      </c>
      <c r="C111" s="76" t="s">
        <v>262</v>
      </c>
      <c r="D111" s="78" t="s">
        <v>263</v>
      </c>
      <c r="E111" s="76" t="s">
        <v>1664</v>
      </c>
      <c r="F111" s="76" t="s">
        <v>1660</v>
      </c>
      <c r="G111" s="77">
        <v>70000</v>
      </c>
      <c r="H111" s="77">
        <v>70000</v>
      </c>
      <c r="I111" s="74">
        <v>0</v>
      </c>
      <c r="J111" s="59"/>
    </row>
    <row r="112" spans="1:10" x14ac:dyDescent="0.3">
      <c r="A112" s="58" t="s">
        <v>53</v>
      </c>
      <c r="B112" s="78" t="s">
        <v>145</v>
      </c>
      <c r="C112" s="76" t="s">
        <v>355</v>
      </c>
      <c r="D112" s="78" t="s">
        <v>356</v>
      </c>
      <c r="E112" s="76" t="s">
        <v>1664</v>
      </c>
      <c r="F112" s="76" t="s">
        <v>1660</v>
      </c>
      <c r="G112" s="77">
        <v>61666.666666700003</v>
      </c>
      <c r="H112" s="77">
        <v>68333.333333300005</v>
      </c>
      <c r="I112" s="74">
        <v>10.810810810696857</v>
      </c>
      <c r="J112" s="59"/>
    </row>
    <row r="113" spans="1:10" x14ac:dyDescent="0.3">
      <c r="A113" s="58" t="s">
        <v>53</v>
      </c>
      <c r="B113" s="78" t="s">
        <v>145</v>
      </c>
      <c r="C113" s="76" t="s">
        <v>343</v>
      </c>
      <c r="D113" s="78" t="s">
        <v>344</v>
      </c>
      <c r="E113" s="76" t="s">
        <v>1664</v>
      </c>
      <c r="F113" s="76" t="s">
        <v>1660</v>
      </c>
      <c r="G113" s="77">
        <v>68333.333333300005</v>
      </c>
      <c r="H113" s="77">
        <v>80000</v>
      </c>
      <c r="I113" s="74">
        <v>17.073170731764421</v>
      </c>
      <c r="J113" s="59"/>
    </row>
    <row r="114" spans="1:10" x14ac:dyDescent="0.3">
      <c r="A114" s="58" t="s">
        <v>53</v>
      </c>
      <c r="B114" s="78" t="s">
        <v>145</v>
      </c>
      <c r="C114" s="76" t="s">
        <v>465</v>
      </c>
      <c r="D114" s="78" t="s">
        <v>466</v>
      </c>
      <c r="E114" s="76" t="s">
        <v>1664</v>
      </c>
      <c r="F114" s="76" t="s">
        <v>1660</v>
      </c>
      <c r="G114" s="77">
        <v>68333.333333300005</v>
      </c>
      <c r="H114" s="77">
        <v>68333.333333300005</v>
      </c>
      <c r="I114" s="74">
        <v>0</v>
      </c>
      <c r="J114" s="59"/>
    </row>
    <row r="115" spans="1:10" x14ac:dyDescent="0.3">
      <c r="A115" s="58" t="s">
        <v>53</v>
      </c>
      <c r="B115" s="78" t="s">
        <v>145</v>
      </c>
      <c r="C115" s="76" t="s">
        <v>514</v>
      </c>
      <c r="D115" s="78" t="s">
        <v>515</v>
      </c>
      <c r="E115" s="76" t="s">
        <v>1664</v>
      </c>
      <c r="F115" s="76" t="s">
        <v>1660</v>
      </c>
      <c r="G115" s="77">
        <v>57000</v>
      </c>
      <c r="H115" s="77">
        <v>70000</v>
      </c>
      <c r="I115" s="74">
        <v>22.807017543859654</v>
      </c>
      <c r="J115" s="59"/>
    </row>
    <row r="116" spans="1:10" x14ac:dyDescent="0.3">
      <c r="A116" s="58" t="s">
        <v>53</v>
      </c>
      <c r="B116" s="78" t="s">
        <v>145</v>
      </c>
      <c r="C116" s="76" t="s">
        <v>193</v>
      </c>
      <c r="D116" s="78" t="s">
        <v>194</v>
      </c>
      <c r="E116" s="76" t="s">
        <v>1664</v>
      </c>
      <c r="F116" s="76" t="s">
        <v>1660</v>
      </c>
      <c r="G116" s="77">
        <v>60000</v>
      </c>
      <c r="H116" s="77">
        <v>63333.333333299997</v>
      </c>
      <c r="I116" s="74">
        <v>5.5555555555000025</v>
      </c>
      <c r="J116" s="59"/>
    </row>
    <row r="117" spans="1:10" x14ac:dyDescent="0.3">
      <c r="A117" s="58" t="s">
        <v>53</v>
      </c>
      <c r="B117" s="78" t="s">
        <v>145</v>
      </c>
      <c r="C117" s="76" t="s">
        <v>326</v>
      </c>
      <c r="D117" s="78" t="s">
        <v>327</v>
      </c>
      <c r="E117" s="76" t="s">
        <v>1664</v>
      </c>
      <c r="F117" s="76" t="s">
        <v>1660</v>
      </c>
      <c r="G117" s="77">
        <v>65000</v>
      </c>
      <c r="H117" s="77">
        <v>70000</v>
      </c>
      <c r="I117" s="74">
        <v>7.6923076923076872</v>
      </c>
      <c r="J117" s="59"/>
    </row>
    <row r="118" spans="1:10" x14ac:dyDescent="0.3">
      <c r="A118" s="58" t="s">
        <v>57</v>
      </c>
      <c r="B118" s="78" t="s">
        <v>155</v>
      </c>
      <c r="C118" s="76" t="s">
        <v>200</v>
      </c>
      <c r="D118" s="78" t="s">
        <v>201</v>
      </c>
      <c r="E118" s="76" t="s">
        <v>1664</v>
      </c>
      <c r="F118" s="76" t="s">
        <v>1660</v>
      </c>
      <c r="G118" s="77">
        <v>58333.333333299997</v>
      </c>
      <c r="H118" s="77">
        <v>60000</v>
      </c>
      <c r="I118" s="74">
        <v>2.8571428572016444</v>
      </c>
      <c r="J118" s="59"/>
    </row>
    <row r="119" spans="1:10" x14ac:dyDescent="0.3">
      <c r="A119" s="58" t="s">
        <v>57</v>
      </c>
      <c r="B119" s="78" t="s">
        <v>155</v>
      </c>
      <c r="C119" s="76" t="s">
        <v>475</v>
      </c>
      <c r="D119" s="78" t="s">
        <v>476</v>
      </c>
      <c r="E119" s="76" t="s">
        <v>1664</v>
      </c>
      <c r="F119" s="76" t="s">
        <v>1660</v>
      </c>
      <c r="G119" s="77" t="s">
        <v>112</v>
      </c>
      <c r="H119" s="77">
        <v>60000</v>
      </c>
      <c r="I119" s="74" t="s">
        <v>112</v>
      </c>
      <c r="J119" s="59"/>
    </row>
    <row r="120" spans="1:10" x14ac:dyDescent="0.3">
      <c r="A120" s="58" t="s">
        <v>57</v>
      </c>
      <c r="B120" s="78" t="s">
        <v>155</v>
      </c>
      <c r="C120" s="76" t="s">
        <v>518</v>
      </c>
      <c r="D120" s="78" t="s">
        <v>519</v>
      </c>
      <c r="E120" s="76" t="s">
        <v>1664</v>
      </c>
      <c r="F120" s="76" t="s">
        <v>1660</v>
      </c>
      <c r="G120" s="77">
        <v>66666.666666699995</v>
      </c>
      <c r="H120" s="77">
        <v>68333.333333300005</v>
      </c>
      <c r="I120" s="74">
        <v>2.499999999898761</v>
      </c>
      <c r="J120" s="59"/>
    </row>
    <row r="121" spans="1:10" x14ac:dyDescent="0.3">
      <c r="A121" s="58" t="s">
        <v>57</v>
      </c>
      <c r="B121" s="78" t="s">
        <v>155</v>
      </c>
      <c r="C121" s="76" t="s">
        <v>477</v>
      </c>
      <c r="D121" s="78" t="s">
        <v>478</v>
      </c>
      <c r="E121" s="76" t="s">
        <v>1664</v>
      </c>
      <c r="F121" s="76" t="s">
        <v>1660</v>
      </c>
      <c r="G121" s="77">
        <v>58333.333333299997</v>
      </c>
      <c r="H121" s="77">
        <v>66666.666666699995</v>
      </c>
      <c r="I121" s="74">
        <v>14.285714285836736</v>
      </c>
      <c r="J121" s="59"/>
    </row>
    <row r="122" spans="1:10" x14ac:dyDescent="0.3">
      <c r="A122" s="58" t="s">
        <v>57</v>
      </c>
      <c r="B122" s="78" t="s">
        <v>155</v>
      </c>
      <c r="C122" s="76" t="s">
        <v>489</v>
      </c>
      <c r="D122" s="78" t="s">
        <v>490</v>
      </c>
      <c r="E122" s="76" t="s">
        <v>1664</v>
      </c>
      <c r="F122" s="76" t="s">
        <v>1660</v>
      </c>
      <c r="G122" s="77">
        <v>58333.333333299997</v>
      </c>
      <c r="H122" s="77">
        <v>61666.666666700003</v>
      </c>
      <c r="I122" s="74">
        <v>5.7142857144032666</v>
      </c>
      <c r="J122" s="59"/>
    </row>
    <row r="123" spans="1:10" x14ac:dyDescent="0.3">
      <c r="A123" s="58" t="s">
        <v>57</v>
      </c>
      <c r="B123" s="78" t="s">
        <v>155</v>
      </c>
      <c r="C123" s="76" t="s">
        <v>328</v>
      </c>
      <c r="D123" s="78" t="s">
        <v>329</v>
      </c>
      <c r="E123" s="76" t="s">
        <v>1664</v>
      </c>
      <c r="F123" s="76" t="s">
        <v>1660</v>
      </c>
      <c r="G123" s="77">
        <v>56666.666666700003</v>
      </c>
      <c r="H123" s="77">
        <v>65000</v>
      </c>
      <c r="I123" s="74">
        <v>14.70588235287369</v>
      </c>
      <c r="J123" s="59"/>
    </row>
    <row r="124" spans="1:10" x14ac:dyDescent="0.3">
      <c r="A124" s="58" t="s">
        <v>57</v>
      </c>
      <c r="B124" s="78" t="s">
        <v>155</v>
      </c>
      <c r="C124" s="76" t="s">
        <v>297</v>
      </c>
      <c r="D124" s="78" t="s">
        <v>298</v>
      </c>
      <c r="E124" s="76" t="s">
        <v>1664</v>
      </c>
      <c r="F124" s="76" t="s">
        <v>1660</v>
      </c>
      <c r="G124" s="77">
        <v>54333.333333299997</v>
      </c>
      <c r="H124" s="77">
        <v>59333.333333299997</v>
      </c>
      <c r="I124" s="74">
        <v>9.2024539877357157</v>
      </c>
      <c r="J124" s="59"/>
    </row>
    <row r="125" spans="1:10" x14ac:dyDescent="0.3">
      <c r="A125" s="58" t="s">
        <v>57</v>
      </c>
      <c r="B125" s="78" t="s">
        <v>155</v>
      </c>
      <c r="C125" s="76" t="s">
        <v>202</v>
      </c>
      <c r="D125" s="78" t="s">
        <v>203</v>
      </c>
      <c r="E125" s="76" t="s">
        <v>1664</v>
      </c>
      <c r="F125" s="76" t="s">
        <v>1660</v>
      </c>
      <c r="G125" s="77">
        <v>56666.666666700003</v>
      </c>
      <c r="H125" s="77">
        <v>70000</v>
      </c>
      <c r="I125" s="74">
        <v>23.529411764633213</v>
      </c>
      <c r="J125" s="59"/>
    </row>
    <row r="126" spans="1:10" x14ac:dyDescent="0.3">
      <c r="A126" s="58" t="s">
        <v>57</v>
      </c>
      <c r="B126" s="78" t="s">
        <v>155</v>
      </c>
      <c r="C126" s="76" t="s">
        <v>330</v>
      </c>
      <c r="D126" s="78" t="s">
        <v>331</v>
      </c>
      <c r="E126" s="76" t="s">
        <v>1664</v>
      </c>
      <c r="F126" s="76" t="s">
        <v>1660</v>
      </c>
      <c r="G126" s="77">
        <v>54333.333333299997</v>
      </c>
      <c r="H126" s="77">
        <v>57333.333333299997</v>
      </c>
      <c r="I126" s="74">
        <v>5.5214723926414244</v>
      </c>
      <c r="J126" s="59"/>
    </row>
    <row r="127" spans="1:10" x14ac:dyDescent="0.3">
      <c r="A127" s="58" t="s">
        <v>61</v>
      </c>
      <c r="B127" s="78" t="s">
        <v>139</v>
      </c>
      <c r="C127" s="76" t="s">
        <v>510</v>
      </c>
      <c r="D127" s="78" t="s">
        <v>511</v>
      </c>
      <c r="E127" s="76" t="s">
        <v>1664</v>
      </c>
      <c r="F127" s="76" t="s">
        <v>1660</v>
      </c>
      <c r="G127" s="77">
        <v>62000</v>
      </c>
      <c r="H127" s="77">
        <v>65000</v>
      </c>
      <c r="I127" s="74">
        <v>4.8387096774193505</v>
      </c>
      <c r="J127" s="59"/>
    </row>
    <row r="128" spans="1:10" x14ac:dyDescent="0.3">
      <c r="A128" s="58" t="s">
        <v>61</v>
      </c>
      <c r="B128" s="78" t="s">
        <v>139</v>
      </c>
      <c r="C128" s="76" t="s">
        <v>512</v>
      </c>
      <c r="D128" s="78" t="s">
        <v>513</v>
      </c>
      <c r="E128" s="76" t="s">
        <v>1664</v>
      </c>
      <c r="F128" s="76" t="s">
        <v>1660</v>
      </c>
      <c r="G128" s="77">
        <v>61000</v>
      </c>
      <c r="H128" s="77">
        <v>65000</v>
      </c>
      <c r="I128" s="74">
        <v>6.5573770491803351</v>
      </c>
      <c r="J128" s="59"/>
    </row>
    <row r="129" spans="1:10" x14ac:dyDescent="0.3">
      <c r="A129" s="58" t="s">
        <v>65</v>
      </c>
      <c r="B129" s="78" t="s">
        <v>104</v>
      </c>
      <c r="C129" s="76" t="s">
        <v>161</v>
      </c>
      <c r="D129" s="78" t="s">
        <v>162</v>
      </c>
      <c r="E129" s="76" t="s">
        <v>1664</v>
      </c>
      <c r="F129" s="76" t="s">
        <v>1660</v>
      </c>
      <c r="G129" s="77">
        <v>65000</v>
      </c>
      <c r="H129" s="77">
        <v>65000</v>
      </c>
      <c r="I129" s="74">
        <v>0</v>
      </c>
      <c r="J129" s="59"/>
    </row>
    <row r="130" spans="1:10" x14ac:dyDescent="0.3">
      <c r="A130" s="58" t="s">
        <v>69</v>
      </c>
      <c r="B130" s="78" t="s">
        <v>351</v>
      </c>
      <c r="C130" s="76" t="s">
        <v>352</v>
      </c>
      <c r="D130" s="78" t="s">
        <v>353</v>
      </c>
      <c r="E130" s="76" t="s">
        <v>1664</v>
      </c>
      <c r="F130" s="76" t="s">
        <v>1660</v>
      </c>
      <c r="G130" s="77">
        <v>40000</v>
      </c>
      <c r="H130" s="77">
        <v>40000</v>
      </c>
      <c r="I130" s="74">
        <v>0</v>
      </c>
      <c r="J130" s="59"/>
    </row>
    <row r="131" spans="1:10" x14ac:dyDescent="0.3">
      <c r="A131" s="58" t="s">
        <v>59</v>
      </c>
      <c r="B131" s="78" t="s">
        <v>132</v>
      </c>
      <c r="C131" s="76" t="s">
        <v>243</v>
      </c>
      <c r="D131" s="78" t="s">
        <v>173</v>
      </c>
      <c r="E131" s="76" t="s">
        <v>1664</v>
      </c>
      <c r="F131" s="76" t="s">
        <v>1661</v>
      </c>
      <c r="G131" s="77">
        <v>158333.33333329999</v>
      </c>
      <c r="H131" s="77">
        <v>170000</v>
      </c>
      <c r="I131" s="74">
        <v>7.3684210526541838</v>
      </c>
      <c r="J131" s="59"/>
    </row>
    <row r="132" spans="1:10" x14ac:dyDescent="0.3">
      <c r="A132" s="58" t="s">
        <v>59</v>
      </c>
      <c r="B132" s="78" t="s">
        <v>132</v>
      </c>
      <c r="C132" s="76" t="s">
        <v>507</v>
      </c>
      <c r="D132" s="78" t="s">
        <v>508</v>
      </c>
      <c r="E132" s="76" t="s">
        <v>1664</v>
      </c>
      <c r="F132" s="76" t="s">
        <v>1661</v>
      </c>
      <c r="G132" s="77">
        <v>153333.33333329999</v>
      </c>
      <c r="H132" s="77">
        <v>151666.66666670001</v>
      </c>
      <c r="I132" s="74">
        <v>-1.086956521695881</v>
      </c>
      <c r="J132" s="59"/>
    </row>
    <row r="133" spans="1:10" x14ac:dyDescent="0.3">
      <c r="A133" s="58" t="s">
        <v>59</v>
      </c>
      <c r="B133" s="78" t="s">
        <v>132</v>
      </c>
      <c r="C133" s="76" t="s">
        <v>137</v>
      </c>
      <c r="D133" s="78" t="s">
        <v>138</v>
      </c>
      <c r="E133" s="76" t="s">
        <v>1664</v>
      </c>
      <c r="F133" s="76" t="s">
        <v>1661</v>
      </c>
      <c r="G133" s="77">
        <v>175000</v>
      </c>
      <c r="H133" s="77">
        <v>171666.66666670001</v>
      </c>
      <c r="I133" s="74">
        <v>-1.9047619047428466</v>
      </c>
      <c r="J133" s="59"/>
    </row>
    <row r="134" spans="1:10" x14ac:dyDescent="0.3">
      <c r="A134" s="58" t="s">
        <v>66</v>
      </c>
      <c r="B134" s="78" t="s">
        <v>197</v>
      </c>
      <c r="C134" s="76" t="s">
        <v>256</v>
      </c>
      <c r="D134" s="78" t="s">
        <v>257</v>
      </c>
      <c r="E134" s="76" t="s">
        <v>1664</v>
      </c>
      <c r="F134" s="76" t="s">
        <v>1662</v>
      </c>
      <c r="G134" s="77">
        <v>226666.66666670001</v>
      </c>
      <c r="H134" s="77">
        <v>223333.33333329999</v>
      </c>
      <c r="I134" s="74">
        <v>-1.4705882353233224</v>
      </c>
      <c r="J134" s="59"/>
    </row>
    <row r="135" spans="1:10" x14ac:dyDescent="0.3">
      <c r="A135" s="58" t="s">
        <v>67</v>
      </c>
      <c r="B135" s="78" t="s">
        <v>333</v>
      </c>
      <c r="C135" s="76" t="s">
        <v>374</v>
      </c>
      <c r="D135" s="78" t="s">
        <v>375</v>
      </c>
      <c r="E135" s="76" t="s">
        <v>1664</v>
      </c>
      <c r="F135" s="76" t="s">
        <v>1662</v>
      </c>
      <c r="G135" s="77">
        <v>266666.66666669998</v>
      </c>
      <c r="H135" s="77">
        <v>316666.66666669998</v>
      </c>
      <c r="I135" s="74">
        <v>18.749999999997669</v>
      </c>
      <c r="J135" s="59"/>
    </row>
    <row r="136" spans="1:10" x14ac:dyDescent="0.3">
      <c r="A136" s="58" t="s">
        <v>53</v>
      </c>
      <c r="B136" s="78" t="s">
        <v>145</v>
      </c>
      <c r="C136" s="76" t="s">
        <v>343</v>
      </c>
      <c r="D136" s="78" t="s">
        <v>344</v>
      </c>
      <c r="E136" s="76" t="s">
        <v>1665</v>
      </c>
      <c r="F136" s="76" t="s">
        <v>1660</v>
      </c>
      <c r="G136" s="77">
        <v>68333.333333300005</v>
      </c>
      <c r="H136" s="77">
        <v>80000</v>
      </c>
      <c r="I136" s="74">
        <v>17.073170731764421</v>
      </c>
      <c r="J136" s="59"/>
    </row>
    <row r="137" spans="1:10" x14ac:dyDescent="0.3">
      <c r="A137" s="58" t="s">
        <v>53</v>
      </c>
      <c r="B137" s="78" t="s">
        <v>145</v>
      </c>
      <c r="C137" s="76" t="s">
        <v>514</v>
      </c>
      <c r="D137" s="78" t="s">
        <v>515</v>
      </c>
      <c r="E137" s="76" t="s">
        <v>1665</v>
      </c>
      <c r="F137" s="76" t="s">
        <v>1660</v>
      </c>
      <c r="G137" s="77">
        <v>57000</v>
      </c>
      <c r="H137" s="77">
        <v>70000</v>
      </c>
      <c r="I137" s="74">
        <v>22.807017543859654</v>
      </c>
      <c r="J137" s="59"/>
    </row>
    <row r="138" spans="1:10" x14ac:dyDescent="0.3">
      <c r="A138" s="58" t="s">
        <v>53</v>
      </c>
      <c r="B138" s="78" t="s">
        <v>145</v>
      </c>
      <c r="C138" s="76" t="s">
        <v>326</v>
      </c>
      <c r="D138" s="78" t="s">
        <v>327</v>
      </c>
      <c r="E138" s="76" t="s">
        <v>1665</v>
      </c>
      <c r="F138" s="76" t="s">
        <v>1660</v>
      </c>
      <c r="G138" s="77">
        <v>65000</v>
      </c>
      <c r="H138" s="77">
        <v>70000</v>
      </c>
      <c r="I138" s="74">
        <v>7.6923076923076872</v>
      </c>
      <c r="J138" s="59"/>
    </row>
    <row r="139" spans="1:10" x14ac:dyDescent="0.3">
      <c r="A139" s="58" t="s">
        <v>57</v>
      </c>
      <c r="B139" s="78" t="s">
        <v>155</v>
      </c>
      <c r="C139" s="76" t="s">
        <v>200</v>
      </c>
      <c r="D139" s="78" t="s">
        <v>201</v>
      </c>
      <c r="E139" s="76" t="s">
        <v>1665</v>
      </c>
      <c r="F139" s="76" t="s">
        <v>1660</v>
      </c>
      <c r="G139" s="77">
        <v>58333.333333299997</v>
      </c>
      <c r="H139" s="77">
        <v>60000</v>
      </c>
      <c r="I139" s="74">
        <v>2.8571428572016444</v>
      </c>
      <c r="J139" s="59"/>
    </row>
    <row r="140" spans="1:10" x14ac:dyDescent="0.3">
      <c r="A140" s="58" t="s">
        <v>57</v>
      </c>
      <c r="B140" s="78" t="s">
        <v>155</v>
      </c>
      <c r="C140" s="76" t="s">
        <v>477</v>
      </c>
      <c r="D140" s="78" t="s">
        <v>478</v>
      </c>
      <c r="E140" s="76" t="s">
        <v>1665</v>
      </c>
      <c r="F140" s="76" t="s">
        <v>1660</v>
      </c>
      <c r="G140" s="77">
        <v>61666.666666700003</v>
      </c>
      <c r="H140" s="77">
        <v>66666.666666699995</v>
      </c>
      <c r="I140" s="74">
        <v>8.1081081081037176</v>
      </c>
      <c r="J140" s="59"/>
    </row>
    <row r="141" spans="1:10" x14ac:dyDescent="0.3">
      <c r="A141" s="58" t="s">
        <v>66</v>
      </c>
      <c r="B141" s="78" t="s">
        <v>197</v>
      </c>
      <c r="C141" s="76" t="s">
        <v>256</v>
      </c>
      <c r="D141" s="78" t="s">
        <v>257</v>
      </c>
      <c r="E141" s="76" t="s">
        <v>1665</v>
      </c>
      <c r="F141" s="76" t="s">
        <v>1662</v>
      </c>
      <c r="G141" s="77">
        <v>183333.33333329999</v>
      </c>
      <c r="H141" s="77">
        <v>180000</v>
      </c>
      <c r="I141" s="74">
        <v>-1.8181818181639664</v>
      </c>
      <c r="J141" s="59"/>
    </row>
    <row r="142" spans="1:10" x14ac:dyDescent="0.3">
      <c r="A142" s="58" t="s">
        <v>67</v>
      </c>
      <c r="B142" s="78" t="s">
        <v>333</v>
      </c>
      <c r="C142" s="76" t="s">
        <v>374</v>
      </c>
      <c r="D142" s="78" t="s">
        <v>375</v>
      </c>
      <c r="E142" s="76" t="s">
        <v>1665</v>
      </c>
      <c r="F142" s="76" t="s">
        <v>1662</v>
      </c>
      <c r="G142" s="77">
        <v>260000</v>
      </c>
      <c r="H142" s="77">
        <v>310000</v>
      </c>
      <c r="I142" s="74">
        <v>19.23076923076923</v>
      </c>
      <c r="J142" s="59"/>
    </row>
    <row r="143" spans="1:10" x14ac:dyDescent="0.3">
      <c r="A143" s="58" t="s">
        <v>66</v>
      </c>
      <c r="B143" s="78" t="s">
        <v>197</v>
      </c>
      <c r="C143" s="76" t="s">
        <v>256</v>
      </c>
      <c r="D143" s="78" t="s">
        <v>257</v>
      </c>
      <c r="E143" s="76" t="s">
        <v>1666</v>
      </c>
      <c r="F143" s="76" t="s">
        <v>1667</v>
      </c>
      <c r="G143" s="77">
        <v>8166.6666667</v>
      </c>
      <c r="H143" s="77">
        <v>8166.6666667</v>
      </c>
      <c r="I143" s="74">
        <v>0</v>
      </c>
      <c r="J143" s="59"/>
    </row>
    <row r="144" spans="1:10" x14ac:dyDescent="0.3">
      <c r="A144" s="58" t="s">
        <v>51</v>
      </c>
      <c r="B144" s="78" t="s">
        <v>101</v>
      </c>
      <c r="C144" s="76" t="s">
        <v>206</v>
      </c>
      <c r="D144" s="78" t="s">
        <v>207</v>
      </c>
      <c r="E144" s="76" t="s">
        <v>1666</v>
      </c>
      <c r="F144" s="76" t="s">
        <v>1667</v>
      </c>
      <c r="G144" s="77">
        <v>3500</v>
      </c>
      <c r="H144" s="77">
        <v>3500</v>
      </c>
      <c r="I144" s="74">
        <v>0</v>
      </c>
      <c r="J144" s="59"/>
    </row>
    <row r="145" spans="1:10" x14ac:dyDescent="0.3">
      <c r="A145" s="58" t="s">
        <v>58</v>
      </c>
      <c r="B145" s="78" t="s">
        <v>150</v>
      </c>
      <c r="C145" s="76" t="s">
        <v>151</v>
      </c>
      <c r="D145" s="78" t="s">
        <v>152</v>
      </c>
      <c r="E145" s="76" t="s">
        <v>1666</v>
      </c>
      <c r="F145" s="76" t="s">
        <v>1667</v>
      </c>
      <c r="G145" s="77">
        <v>3933.3333333</v>
      </c>
      <c r="H145" s="77">
        <v>4533.3333333</v>
      </c>
      <c r="I145" s="74">
        <v>15.254237288264871</v>
      </c>
      <c r="J145" s="59"/>
    </row>
    <row r="146" spans="1:10" x14ac:dyDescent="0.3">
      <c r="A146" s="58" t="s">
        <v>58</v>
      </c>
      <c r="B146" s="78" t="s">
        <v>150</v>
      </c>
      <c r="C146" s="76" t="s">
        <v>270</v>
      </c>
      <c r="D146" s="78" t="s">
        <v>271</v>
      </c>
      <c r="E146" s="76" t="s">
        <v>1666</v>
      </c>
      <c r="F146" s="76" t="s">
        <v>1667</v>
      </c>
      <c r="G146" s="77">
        <v>3666.6666667</v>
      </c>
      <c r="H146" s="77">
        <v>3500</v>
      </c>
      <c r="I146" s="74">
        <v>-4.5454545463223139</v>
      </c>
      <c r="J146" s="59"/>
    </row>
    <row r="147" spans="1:10" x14ac:dyDescent="0.3">
      <c r="A147" s="58" t="s">
        <v>58</v>
      </c>
      <c r="B147" s="78" t="s">
        <v>150</v>
      </c>
      <c r="C147" s="76" t="s">
        <v>520</v>
      </c>
      <c r="D147" s="78" t="s">
        <v>521</v>
      </c>
      <c r="E147" s="76" t="s">
        <v>1666</v>
      </c>
      <c r="F147" s="76" t="s">
        <v>1667</v>
      </c>
      <c r="G147" s="77">
        <v>3900</v>
      </c>
      <c r="H147" s="77">
        <v>4000</v>
      </c>
      <c r="I147" s="74">
        <v>2.564102564102555</v>
      </c>
      <c r="J147" s="59"/>
    </row>
    <row r="148" spans="1:10" x14ac:dyDescent="0.3">
      <c r="A148" s="58" t="s">
        <v>58</v>
      </c>
      <c r="B148" s="78" t="s">
        <v>150</v>
      </c>
      <c r="C148" s="76" t="s">
        <v>526</v>
      </c>
      <c r="D148" s="78" t="s">
        <v>527</v>
      </c>
      <c r="E148" s="76" t="s">
        <v>1666</v>
      </c>
      <c r="F148" s="76" t="s">
        <v>1667</v>
      </c>
      <c r="G148" s="77">
        <v>5000</v>
      </c>
      <c r="H148" s="77">
        <v>4900</v>
      </c>
      <c r="I148" s="74">
        <v>-2.0000000000000018</v>
      </c>
      <c r="J148" s="59"/>
    </row>
    <row r="149" spans="1:10" x14ac:dyDescent="0.3">
      <c r="A149" s="58" t="s">
        <v>66</v>
      </c>
      <c r="B149" s="78" t="s">
        <v>197</v>
      </c>
      <c r="C149" s="76" t="s">
        <v>256</v>
      </c>
      <c r="D149" s="78" t="s">
        <v>257</v>
      </c>
      <c r="E149" s="76" t="s">
        <v>1668</v>
      </c>
      <c r="F149" s="76" t="s">
        <v>1667</v>
      </c>
      <c r="G149" s="77">
        <v>6666.6666667</v>
      </c>
      <c r="H149" s="77">
        <v>6666.6666667</v>
      </c>
      <c r="I149" s="74">
        <v>0</v>
      </c>
      <c r="J149" s="59"/>
    </row>
    <row r="150" spans="1:10" x14ac:dyDescent="0.3">
      <c r="A150" s="58" t="s">
        <v>51</v>
      </c>
      <c r="B150" s="78" t="s">
        <v>101</v>
      </c>
      <c r="C150" s="76" t="s">
        <v>206</v>
      </c>
      <c r="D150" s="78" t="s">
        <v>207</v>
      </c>
      <c r="E150" s="76" t="s">
        <v>1668</v>
      </c>
      <c r="F150" s="76" t="s">
        <v>1667</v>
      </c>
      <c r="G150" s="77">
        <v>2933.3333333</v>
      </c>
      <c r="H150" s="77">
        <v>2933.3333333</v>
      </c>
      <c r="I150" s="74">
        <v>0</v>
      </c>
      <c r="J150" s="59"/>
    </row>
    <row r="151" spans="1:10" x14ac:dyDescent="0.3">
      <c r="A151" s="58" t="s">
        <v>66</v>
      </c>
      <c r="B151" s="78" t="s">
        <v>197</v>
      </c>
      <c r="C151" s="76" t="s">
        <v>256</v>
      </c>
      <c r="D151" s="78" t="s">
        <v>257</v>
      </c>
      <c r="E151" s="76" t="s">
        <v>1669</v>
      </c>
      <c r="F151" s="76" t="s">
        <v>1670</v>
      </c>
      <c r="G151" s="77">
        <v>146666.66666670001</v>
      </c>
      <c r="H151" s="77">
        <v>150000</v>
      </c>
      <c r="I151" s="74">
        <v>2.2727272727040226</v>
      </c>
      <c r="J151" s="59"/>
    </row>
    <row r="152" spans="1:10" x14ac:dyDescent="0.3">
      <c r="A152" s="58" t="s">
        <v>67</v>
      </c>
      <c r="B152" s="78" t="s">
        <v>333</v>
      </c>
      <c r="C152" s="76" t="s">
        <v>374</v>
      </c>
      <c r="D152" s="78" t="s">
        <v>375</v>
      </c>
      <c r="E152" s="76" t="s">
        <v>1669</v>
      </c>
      <c r="F152" s="76" t="s">
        <v>1670</v>
      </c>
      <c r="G152" s="77">
        <v>100000</v>
      </c>
      <c r="H152" s="77">
        <v>100000</v>
      </c>
      <c r="I152" s="74">
        <v>0</v>
      </c>
      <c r="J152" s="59"/>
    </row>
    <row r="153" spans="1:10" x14ac:dyDescent="0.3">
      <c r="A153" s="58" t="s">
        <v>63</v>
      </c>
      <c r="B153" s="78" t="s">
        <v>210</v>
      </c>
      <c r="C153" s="76" t="s">
        <v>304</v>
      </c>
      <c r="D153" s="78" t="s">
        <v>305</v>
      </c>
      <c r="E153" s="76" t="s">
        <v>1669</v>
      </c>
      <c r="F153" s="76" t="s">
        <v>1670</v>
      </c>
      <c r="G153" s="77">
        <v>86666.666666699995</v>
      </c>
      <c r="H153" s="77">
        <v>90000</v>
      </c>
      <c r="I153" s="74">
        <v>3.8461538461139089</v>
      </c>
      <c r="J153" s="59"/>
    </row>
    <row r="154" spans="1:10" x14ac:dyDescent="0.3">
      <c r="A154" s="58" t="s">
        <v>63</v>
      </c>
      <c r="B154" s="78" t="s">
        <v>210</v>
      </c>
      <c r="C154" s="76" t="s">
        <v>211</v>
      </c>
      <c r="D154" s="78" t="s">
        <v>212</v>
      </c>
      <c r="E154" s="76" t="s">
        <v>1669</v>
      </c>
      <c r="F154" s="76" t="s">
        <v>1670</v>
      </c>
      <c r="G154" s="77">
        <v>80000</v>
      </c>
      <c r="H154" s="77">
        <v>85000</v>
      </c>
      <c r="I154" s="74">
        <v>6.25</v>
      </c>
      <c r="J154" s="59"/>
    </row>
    <row r="155" spans="1:10" x14ac:dyDescent="0.3">
      <c r="A155" s="58" t="s">
        <v>63</v>
      </c>
      <c r="B155" s="78" t="s">
        <v>210</v>
      </c>
      <c r="C155" s="76" t="s">
        <v>213</v>
      </c>
      <c r="D155" s="78" t="s">
        <v>214</v>
      </c>
      <c r="E155" s="76" t="s">
        <v>1669</v>
      </c>
      <c r="F155" s="76" t="s">
        <v>1670</v>
      </c>
      <c r="G155" s="77">
        <v>85000</v>
      </c>
      <c r="H155" s="77">
        <v>86666.666666699995</v>
      </c>
      <c r="I155" s="74">
        <v>1.9607843137646963</v>
      </c>
      <c r="J155" s="59"/>
    </row>
    <row r="156" spans="1:10" x14ac:dyDescent="0.3">
      <c r="A156" s="58" t="s">
        <v>58</v>
      </c>
      <c r="B156" s="78" t="s">
        <v>150</v>
      </c>
      <c r="C156" s="76" t="s">
        <v>270</v>
      </c>
      <c r="D156" s="78" t="s">
        <v>271</v>
      </c>
      <c r="E156" s="76" t="s">
        <v>1669</v>
      </c>
      <c r="F156" s="76" t="s">
        <v>1670</v>
      </c>
      <c r="G156" s="77" t="s">
        <v>112</v>
      </c>
      <c r="H156" s="77">
        <v>49066.666666700003</v>
      </c>
      <c r="I156" s="74" t="s">
        <v>112</v>
      </c>
      <c r="J156" s="59"/>
    </row>
    <row r="157" spans="1:10" x14ac:dyDescent="0.3">
      <c r="A157" s="58" t="s">
        <v>66</v>
      </c>
      <c r="B157" s="78" t="s">
        <v>197</v>
      </c>
      <c r="C157" s="76" t="s">
        <v>256</v>
      </c>
      <c r="D157" s="78" t="s">
        <v>257</v>
      </c>
      <c r="E157" s="76" t="s">
        <v>1671</v>
      </c>
      <c r="F157" s="76" t="s">
        <v>1670</v>
      </c>
      <c r="G157" s="77">
        <v>130000</v>
      </c>
      <c r="H157" s="77">
        <v>133333.33333329999</v>
      </c>
      <c r="I157" s="74">
        <v>2.5641025640769088</v>
      </c>
      <c r="J157" s="59"/>
    </row>
    <row r="158" spans="1:10" x14ac:dyDescent="0.3">
      <c r="A158" s="58" t="s">
        <v>59</v>
      </c>
      <c r="B158" s="78" t="s">
        <v>132</v>
      </c>
      <c r="C158" s="76" t="s">
        <v>135</v>
      </c>
      <c r="D158" s="78" t="s">
        <v>136</v>
      </c>
      <c r="E158" s="76" t="s">
        <v>1671</v>
      </c>
      <c r="F158" s="76" t="s">
        <v>1670</v>
      </c>
      <c r="G158" s="77">
        <v>156666.66666670001</v>
      </c>
      <c r="H158" s="77">
        <v>175000</v>
      </c>
      <c r="I158" s="74">
        <v>11.702127659550698</v>
      </c>
      <c r="J158" s="59"/>
    </row>
    <row r="159" spans="1:10" x14ac:dyDescent="0.3">
      <c r="A159" s="58" t="s">
        <v>66</v>
      </c>
      <c r="B159" s="78" t="s">
        <v>197</v>
      </c>
      <c r="C159" s="76" t="s">
        <v>256</v>
      </c>
      <c r="D159" s="78" t="s">
        <v>257</v>
      </c>
      <c r="E159" s="76" t="s">
        <v>1672</v>
      </c>
      <c r="F159" s="76" t="s">
        <v>1667</v>
      </c>
      <c r="G159" s="77">
        <v>7666.6666667</v>
      </c>
      <c r="H159" s="77">
        <v>7833.3333333</v>
      </c>
      <c r="I159" s="74">
        <v>2.1739130425992403</v>
      </c>
      <c r="J159" s="59"/>
    </row>
    <row r="160" spans="1:10" x14ac:dyDescent="0.3">
      <c r="A160" s="58" t="s">
        <v>66</v>
      </c>
      <c r="B160" s="78" t="s">
        <v>197</v>
      </c>
      <c r="C160" s="76" t="s">
        <v>256</v>
      </c>
      <c r="D160" s="78" t="s">
        <v>257</v>
      </c>
      <c r="E160" s="76" t="s">
        <v>1673</v>
      </c>
      <c r="F160" s="76" t="s">
        <v>1667</v>
      </c>
      <c r="G160" s="77">
        <v>6333.3333333</v>
      </c>
      <c r="H160" s="77">
        <v>6500</v>
      </c>
      <c r="I160" s="74">
        <v>2.6315789479085971</v>
      </c>
      <c r="J160" s="59"/>
    </row>
    <row r="161" spans="1:10" x14ac:dyDescent="0.3">
      <c r="A161" s="58" t="s">
        <v>66</v>
      </c>
      <c r="B161" s="78" t="s">
        <v>197</v>
      </c>
      <c r="C161" s="76" t="s">
        <v>256</v>
      </c>
      <c r="D161" s="78" t="s">
        <v>257</v>
      </c>
      <c r="E161" s="76" t="s">
        <v>1674</v>
      </c>
      <c r="F161" s="76" t="s">
        <v>1670</v>
      </c>
      <c r="G161" s="77">
        <v>146666.66666670001</v>
      </c>
      <c r="H161" s="77">
        <v>150000</v>
      </c>
      <c r="I161" s="74">
        <v>2.2727272727040226</v>
      </c>
      <c r="J161" s="59"/>
    </row>
    <row r="162" spans="1:10" x14ac:dyDescent="0.3">
      <c r="A162" s="58" t="s">
        <v>73</v>
      </c>
      <c r="B162" s="78" t="s">
        <v>247</v>
      </c>
      <c r="C162" s="76" t="s">
        <v>248</v>
      </c>
      <c r="D162" s="78" t="s">
        <v>249</v>
      </c>
      <c r="E162" s="76" t="s">
        <v>1674</v>
      </c>
      <c r="F162" s="76" t="s">
        <v>1670</v>
      </c>
      <c r="G162" s="77">
        <v>121000</v>
      </c>
      <c r="H162" s="77">
        <v>117500</v>
      </c>
      <c r="I162" s="74">
        <v>-2.8925619834710758</v>
      </c>
      <c r="J162" s="59"/>
    </row>
    <row r="163" spans="1:10" x14ac:dyDescent="0.3">
      <c r="A163" s="58" t="s">
        <v>73</v>
      </c>
      <c r="B163" s="78" t="s">
        <v>247</v>
      </c>
      <c r="C163" s="76" t="s">
        <v>252</v>
      </c>
      <c r="D163" s="78" t="s">
        <v>253</v>
      </c>
      <c r="E163" s="76" t="s">
        <v>1674</v>
      </c>
      <c r="F163" s="76" t="s">
        <v>1670</v>
      </c>
      <c r="G163" s="77">
        <v>111000</v>
      </c>
      <c r="H163" s="77">
        <v>111000</v>
      </c>
      <c r="I163" s="74">
        <v>0</v>
      </c>
      <c r="J163" s="59"/>
    </row>
    <row r="164" spans="1:10" x14ac:dyDescent="0.3">
      <c r="A164" s="58" t="s">
        <v>73</v>
      </c>
      <c r="B164" s="78" t="s">
        <v>247</v>
      </c>
      <c r="C164" s="76" t="s">
        <v>254</v>
      </c>
      <c r="D164" s="78" t="s">
        <v>255</v>
      </c>
      <c r="E164" s="76" t="s">
        <v>1674</v>
      </c>
      <c r="F164" s="76" t="s">
        <v>1670</v>
      </c>
      <c r="G164" s="77">
        <v>113500</v>
      </c>
      <c r="H164" s="77">
        <v>100000</v>
      </c>
      <c r="I164" s="74">
        <v>-11.894273127753308</v>
      </c>
      <c r="J164" s="59"/>
    </row>
    <row r="165" spans="1:10" x14ac:dyDescent="0.3">
      <c r="A165" s="58" t="s">
        <v>73</v>
      </c>
      <c r="B165" s="78" t="s">
        <v>247</v>
      </c>
      <c r="C165" s="76" t="s">
        <v>321</v>
      </c>
      <c r="D165" s="78" t="s">
        <v>322</v>
      </c>
      <c r="E165" s="76" t="s">
        <v>1674</v>
      </c>
      <c r="F165" s="76" t="s">
        <v>1670</v>
      </c>
      <c r="G165" s="77">
        <v>115000</v>
      </c>
      <c r="H165" s="77">
        <v>105000</v>
      </c>
      <c r="I165" s="74">
        <v>-8.6956521739130483</v>
      </c>
      <c r="J165" s="59"/>
    </row>
    <row r="166" spans="1:10" x14ac:dyDescent="0.3">
      <c r="A166" s="58" t="s">
        <v>57</v>
      </c>
      <c r="B166" s="78" t="s">
        <v>155</v>
      </c>
      <c r="C166" s="76" t="s">
        <v>297</v>
      </c>
      <c r="D166" s="78" t="s">
        <v>298</v>
      </c>
      <c r="E166" s="76" t="s">
        <v>1675</v>
      </c>
      <c r="F166" s="76" t="s">
        <v>1660</v>
      </c>
      <c r="G166" s="77">
        <v>54333.333333299997</v>
      </c>
      <c r="H166" s="77">
        <v>59333.333333299997</v>
      </c>
      <c r="I166" s="74">
        <v>9.2024539877357157</v>
      </c>
      <c r="J166" s="59"/>
    </row>
    <row r="167" spans="1:10" x14ac:dyDescent="0.3">
      <c r="A167" s="58" t="s">
        <v>66</v>
      </c>
      <c r="B167" s="78" t="s">
        <v>197</v>
      </c>
      <c r="C167" s="76" t="s">
        <v>541</v>
      </c>
      <c r="D167" s="78" t="s">
        <v>542</v>
      </c>
      <c r="E167" s="76" t="s">
        <v>1676</v>
      </c>
      <c r="F167" s="76" t="s">
        <v>1677</v>
      </c>
      <c r="G167" s="77">
        <v>55000</v>
      </c>
      <c r="H167" s="77">
        <v>61666.666666700003</v>
      </c>
      <c r="I167" s="74">
        <v>12.121212121272729</v>
      </c>
      <c r="J167" s="59"/>
    </row>
    <row r="168" spans="1:10" x14ac:dyDescent="0.3">
      <c r="A168" s="58" t="s">
        <v>63</v>
      </c>
      <c r="B168" s="78" t="s">
        <v>210</v>
      </c>
      <c r="C168" s="76" t="s">
        <v>304</v>
      </c>
      <c r="D168" s="78" t="s">
        <v>305</v>
      </c>
      <c r="E168" s="76" t="s">
        <v>1676</v>
      </c>
      <c r="F168" s="76" t="s">
        <v>1677</v>
      </c>
      <c r="G168" s="77">
        <v>45000</v>
      </c>
      <c r="H168" s="77">
        <v>45000</v>
      </c>
      <c r="I168" s="74">
        <v>0</v>
      </c>
      <c r="J168" s="59"/>
    </row>
    <row r="169" spans="1:10" x14ac:dyDescent="0.3">
      <c r="A169" s="58" t="s">
        <v>63</v>
      </c>
      <c r="B169" s="78" t="s">
        <v>210</v>
      </c>
      <c r="C169" s="76" t="s">
        <v>211</v>
      </c>
      <c r="D169" s="78" t="s">
        <v>212</v>
      </c>
      <c r="E169" s="76" t="s">
        <v>1676</v>
      </c>
      <c r="F169" s="76" t="s">
        <v>1677</v>
      </c>
      <c r="G169" s="77">
        <v>44000</v>
      </c>
      <c r="H169" s="77">
        <v>45000</v>
      </c>
      <c r="I169" s="74">
        <v>2.2727272727272707</v>
      </c>
      <c r="J169" s="59"/>
    </row>
    <row r="170" spans="1:10" x14ac:dyDescent="0.3">
      <c r="A170" s="58" t="s">
        <v>63</v>
      </c>
      <c r="B170" s="78" t="s">
        <v>210</v>
      </c>
      <c r="C170" s="76" t="s">
        <v>213</v>
      </c>
      <c r="D170" s="78" t="s">
        <v>214</v>
      </c>
      <c r="E170" s="76" t="s">
        <v>1676</v>
      </c>
      <c r="F170" s="76" t="s">
        <v>1677</v>
      </c>
      <c r="G170" s="77">
        <v>43333.333333299997</v>
      </c>
      <c r="H170" s="77">
        <v>45000</v>
      </c>
      <c r="I170" s="74">
        <v>3.8461538462337241</v>
      </c>
      <c r="J170" s="59"/>
    </row>
    <row r="171" spans="1:10" x14ac:dyDescent="0.3">
      <c r="A171" s="58" t="s">
        <v>73</v>
      </c>
      <c r="B171" s="78" t="s">
        <v>247</v>
      </c>
      <c r="C171" s="76" t="s">
        <v>248</v>
      </c>
      <c r="D171" s="78" t="s">
        <v>249</v>
      </c>
      <c r="E171" s="76" t="s">
        <v>1676</v>
      </c>
      <c r="F171" s="76" t="s">
        <v>1677</v>
      </c>
      <c r="G171" s="77">
        <v>45000</v>
      </c>
      <c r="H171" s="77">
        <v>48500</v>
      </c>
      <c r="I171" s="74">
        <v>7.7777777777777724</v>
      </c>
      <c r="J171" s="59"/>
    </row>
    <row r="172" spans="1:10" x14ac:dyDescent="0.3">
      <c r="A172" s="58" t="s">
        <v>73</v>
      </c>
      <c r="B172" s="78" t="s">
        <v>247</v>
      </c>
      <c r="C172" s="76" t="s">
        <v>252</v>
      </c>
      <c r="D172" s="78" t="s">
        <v>253</v>
      </c>
      <c r="E172" s="76" t="s">
        <v>1676</v>
      </c>
      <c r="F172" s="76" t="s">
        <v>1677</v>
      </c>
      <c r="G172" s="77">
        <v>45000</v>
      </c>
      <c r="H172" s="77">
        <v>49333.333333299997</v>
      </c>
      <c r="I172" s="74">
        <v>9.6296296295555592</v>
      </c>
      <c r="J172" s="59"/>
    </row>
    <row r="173" spans="1:10" x14ac:dyDescent="0.3">
      <c r="A173" s="58" t="s">
        <v>73</v>
      </c>
      <c r="B173" s="78" t="s">
        <v>247</v>
      </c>
      <c r="C173" s="76" t="s">
        <v>254</v>
      </c>
      <c r="D173" s="78" t="s">
        <v>255</v>
      </c>
      <c r="E173" s="76" t="s">
        <v>1676</v>
      </c>
      <c r="F173" s="76" t="s">
        <v>1677</v>
      </c>
      <c r="G173" s="77">
        <v>45000</v>
      </c>
      <c r="H173" s="77">
        <v>49000</v>
      </c>
      <c r="I173" s="74">
        <v>8.8888888888888786</v>
      </c>
      <c r="J173" s="59"/>
    </row>
    <row r="174" spans="1:10" x14ac:dyDescent="0.3">
      <c r="A174" s="58" t="s">
        <v>73</v>
      </c>
      <c r="B174" s="78" t="s">
        <v>247</v>
      </c>
      <c r="C174" s="76" t="s">
        <v>321</v>
      </c>
      <c r="D174" s="78" t="s">
        <v>322</v>
      </c>
      <c r="E174" s="76" t="s">
        <v>1676</v>
      </c>
      <c r="F174" s="76" t="s">
        <v>1677</v>
      </c>
      <c r="G174" s="77">
        <v>45000</v>
      </c>
      <c r="H174" s="77">
        <v>44500</v>
      </c>
      <c r="I174" s="74">
        <v>-1.1111111111111072</v>
      </c>
      <c r="J174" s="59"/>
    </row>
    <row r="175" spans="1:10" x14ac:dyDescent="0.3">
      <c r="A175" s="58" t="s">
        <v>66</v>
      </c>
      <c r="B175" s="78" t="s">
        <v>197</v>
      </c>
      <c r="C175" s="76" t="s">
        <v>198</v>
      </c>
      <c r="D175" s="78" t="s">
        <v>199</v>
      </c>
      <c r="E175" s="76" t="s">
        <v>1678</v>
      </c>
      <c r="F175" s="76" t="s">
        <v>1660</v>
      </c>
      <c r="G175" s="77">
        <v>65000</v>
      </c>
      <c r="H175" s="77">
        <v>66000</v>
      </c>
      <c r="I175" s="74">
        <v>1.538461538461533</v>
      </c>
      <c r="J175" s="59"/>
    </row>
    <row r="176" spans="1:10" x14ac:dyDescent="0.3">
      <c r="A176" s="58" t="s">
        <v>57</v>
      </c>
      <c r="B176" s="78" t="s">
        <v>155</v>
      </c>
      <c r="C176" s="76" t="s">
        <v>475</v>
      </c>
      <c r="D176" s="78" t="s">
        <v>476</v>
      </c>
      <c r="E176" s="76" t="s">
        <v>1678</v>
      </c>
      <c r="F176" s="76" t="s">
        <v>1660</v>
      </c>
      <c r="G176" s="77" t="s">
        <v>112</v>
      </c>
      <c r="H176" s="77">
        <v>60000</v>
      </c>
      <c r="I176" s="74" t="s">
        <v>112</v>
      </c>
      <c r="J176" s="59"/>
    </row>
    <row r="177" spans="1:10" x14ac:dyDescent="0.3">
      <c r="A177" s="58" t="s">
        <v>57</v>
      </c>
      <c r="B177" s="78" t="s">
        <v>155</v>
      </c>
      <c r="C177" s="76" t="s">
        <v>518</v>
      </c>
      <c r="D177" s="78" t="s">
        <v>519</v>
      </c>
      <c r="E177" s="76" t="s">
        <v>1678</v>
      </c>
      <c r="F177" s="76" t="s">
        <v>1660</v>
      </c>
      <c r="G177" s="77">
        <v>66666.666666699995</v>
      </c>
      <c r="H177" s="77">
        <v>68333.333333300005</v>
      </c>
      <c r="I177" s="74">
        <v>2.499999999898761</v>
      </c>
      <c r="J177" s="59"/>
    </row>
    <row r="178" spans="1:10" x14ac:dyDescent="0.3">
      <c r="A178" s="58" t="s">
        <v>57</v>
      </c>
      <c r="B178" s="78" t="s">
        <v>155</v>
      </c>
      <c r="C178" s="76" t="s">
        <v>328</v>
      </c>
      <c r="D178" s="78" t="s">
        <v>329</v>
      </c>
      <c r="E178" s="76" t="s">
        <v>1678</v>
      </c>
      <c r="F178" s="76" t="s">
        <v>1660</v>
      </c>
      <c r="G178" s="77">
        <v>56666.666666700003</v>
      </c>
      <c r="H178" s="77">
        <v>65000</v>
      </c>
      <c r="I178" s="74">
        <v>14.70588235287369</v>
      </c>
      <c r="J178" s="59"/>
    </row>
    <row r="179" spans="1:10" x14ac:dyDescent="0.3">
      <c r="A179" s="58" t="s">
        <v>61</v>
      </c>
      <c r="B179" s="78" t="s">
        <v>139</v>
      </c>
      <c r="C179" s="76" t="s">
        <v>140</v>
      </c>
      <c r="D179" s="78" t="s">
        <v>1338</v>
      </c>
      <c r="E179" s="76" t="s">
        <v>1678</v>
      </c>
      <c r="F179" s="76" t="s">
        <v>1660</v>
      </c>
      <c r="G179" s="77">
        <v>70000</v>
      </c>
      <c r="H179" s="77">
        <v>71666.666666699995</v>
      </c>
      <c r="I179" s="74">
        <v>2.3809523810000011</v>
      </c>
      <c r="J179" s="59"/>
    </row>
    <row r="180" spans="1:10" x14ac:dyDescent="0.3">
      <c r="A180" s="58" t="s">
        <v>65</v>
      </c>
      <c r="B180" s="78" t="s">
        <v>104</v>
      </c>
      <c r="C180" s="76" t="s">
        <v>228</v>
      </c>
      <c r="D180" s="78" t="s">
        <v>229</v>
      </c>
      <c r="E180" s="76" t="s">
        <v>1678</v>
      </c>
      <c r="F180" s="76" t="s">
        <v>1660</v>
      </c>
      <c r="G180" s="77">
        <v>60000</v>
      </c>
      <c r="H180" s="77">
        <v>60000</v>
      </c>
      <c r="I180" s="74">
        <v>0</v>
      </c>
      <c r="J180" s="59"/>
    </row>
    <row r="181" spans="1:10" x14ac:dyDescent="0.3">
      <c r="A181" s="58" t="s">
        <v>65</v>
      </c>
      <c r="B181" s="78" t="s">
        <v>104</v>
      </c>
      <c r="C181" s="76" t="s">
        <v>161</v>
      </c>
      <c r="D181" s="78" t="s">
        <v>162</v>
      </c>
      <c r="E181" s="76" t="s">
        <v>1678</v>
      </c>
      <c r="F181" s="76" t="s">
        <v>1660</v>
      </c>
      <c r="G181" s="77">
        <v>65000</v>
      </c>
      <c r="H181" s="77">
        <v>65000</v>
      </c>
      <c r="I181" s="74">
        <v>0</v>
      </c>
      <c r="J181" s="59"/>
    </row>
    <row r="182" spans="1:10" x14ac:dyDescent="0.3">
      <c r="A182" s="58" t="s">
        <v>59</v>
      </c>
      <c r="B182" s="78" t="s">
        <v>132</v>
      </c>
      <c r="C182" s="76" t="s">
        <v>243</v>
      </c>
      <c r="D182" s="78" t="s">
        <v>173</v>
      </c>
      <c r="E182" s="76" t="s">
        <v>1678</v>
      </c>
      <c r="F182" s="76" t="s">
        <v>1661</v>
      </c>
      <c r="G182" s="77">
        <v>151666.66666670001</v>
      </c>
      <c r="H182" s="77">
        <v>160000</v>
      </c>
      <c r="I182" s="74">
        <v>5.4945054944822935</v>
      </c>
      <c r="J182" s="59"/>
    </row>
    <row r="183" spans="1:10" x14ac:dyDescent="0.3">
      <c r="A183" s="58" t="s">
        <v>59</v>
      </c>
      <c r="B183" s="78" t="s">
        <v>132</v>
      </c>
      <c r="C183" s="76" t="s">
        <v>507</v>
      </c>
      <c r="D183" s="78" t="s">
        <v>508</v>
      </c>
      <c r="E183" s="76" t="s">
        <v>1678</v>
      </c>
      <c r="F183" s="76" t="s">
        <v>1661</v>
      </c>
      <c r="G183" s="77">
        <v>160000</v>
      </c>
      <c r="H183" s="77">
        <v>160000</v>
      </c>
      <c r="I183" s="74">
        <v>0</v>
      </c>
      <c r="J183" s="59"/>
    </row>
    <row r="184" spans="1:10" x14ac:dyDescent="0.3">
      <c r="A184" s="58" t="s">
        <v>59</v>
      </c>
      <c r="B184" s="78" t="s">
        <v>132</v>
      </c>
      <c r="C184" s="76" t="s">
        <v>137</v>
      </c>
      <c r="D184" s="78" t="s">
        <v>138</v>
      </c>
      <c r="E184" s="76" t="s">
        <v>1678</v>
      </c>
      <c r="F184" s="76" t="s">
        <v>1661</v>
      </c>
      <c r="G184" s="77">
        <v>172500</v>
      </c>
      <c r="H184" s="77">
        <v>176666.66666670001</v>
      </c>
      <c r="I184" s="74">
        <v>2.4154589372173962</v>
      </c>
      <c r="J184" s="59"/>
    </row>
    <row r="185" spans="1:10" x14ac:dyDescent="0.3">
      <c r="A185" s="58" t="s">
        <v>66</v>
      </c>
      <c r="B185" s="78" t="s">
        <v>197</v>
      </c>
      <c r="C185" s="76" t="s">
        <v>256</v>
      </c>
      <c r="D185" s="78" t="s">
        <v>257</v>
      </c>
      <c r="E185" s="76" t="s">
        <v>1678</v>
      </c>
      <c r="F185" s="76" t="s">
        <v>1662</v>
      </c>
      <c r="G185" s="77">
        <v>140000</v>
      </c>
      <c r="H185" s="77">
        <v>143333.33333329999</v>
      </c>
      <c r="I185" s="74">
        <v>2.3809523809285693</v>
      </c>
      <c r="J185" s="59"/>
    </row>
    <row r="186" spans="1:10" x14ac:dyDescent="0.3">
      <c r="A186" s="58" t="s">
        <v>67</v>
      </c>
      <c r="B186" s="78" t="s">
        <v>333</v>
      </c>
      <c r="C186" s="76" t="s">
        <v>374</v>
      </c>
      <c r="D186" s="78" t="s">
        <v>375</v>
      </c>
      <c r="E186" s="76" t="s">
        <v>1678</v>
      </c>
      <c r="F186" s="76" t="s">
        <v>1662</v>
      </c>
      <c r="G186" s="77">
        <v>113333.3333333</v>
      </c>
      <c r="H186" s="77">
        <v>120000</v>
      </c>
      <c r="I186" s="74">
        <v>5.8823529412076025</v>
      </c>
      <c r="J186" s="59"/>
    </row>
    <row r="187" spans="1:10" x14ac:dyDescent="0.3">
      <c r="A187" s="58" t="s">
        <v>58</v>
      </c>
      <c r="B187" s="78" t="s">
        <v>150</v>
      </c>
      <c r="C187" s="76" t="s">
        <v>270</v>
      </c>
      <c r="D187" s="78" t="s">
        <v>271</v>
      </c>
      <c r="E187" s="76" t="s">
        <v>1678</v>
      </c>
      <c r="F187" s="76" t="s">
        <v>1662</v>
      </c>
      <c r="G187" s="77">
        <v>70000</v>
      </c>
      <c r="H187" s="77">
        <v>80000</v>
      </c>
      <c r="I187" s="74">
        <v>14.285714285714279</v>
      </c>
      <c r="J187" s="59"/>
    </row>
    <row r="188" spans="1:10" x14ac:dyDescent="0.3">
      <c r="A188" s="58" t="s">
        <v>59</v>
      </c>
      <c r="B188" s="78" t="s">
        <v>132</v>
      </c>
      <c r="C188" s="76" t="s">
        <v>310</v>
      </c>
      <c r="D188" s="78" t="s">
        <v>311</v>
      </c>
      <c r="E188" s="76" t="s">
        <v>1678</v>
      </c>
      <c r="F188" s="76" t="s">
        <v>1662</v>
      </c>
      <c r="G188" s="77">
        <v>180000</v>
      </c>
      <c r="H188" s="77">
        <v>180000</v>
      </c>
      <c r="I188" s="74">
        <v>0</v>
      </c>
      <c r="J188" s="59"/>
    </row>
    <row r="189" spans="1:10" x14ac:dyDescent="0.3">
      <c r="A189" s="58" t="s">
        <v>53</v>
      </c>
      <c r="B189" s="78" t="s">
        <v>145</v>
      </c>
      <c r="C189" s="76" t="s">
        <v>461</v>
      </c>
      <c r="D189" s="78" t="s">
        <v>462</v>
      </c>
      <c r="E189" s="76" t="s">
        <v>1679</v>
      </c>
      <c r="F189" s="76" t="s">
        <v>1660</v>
      </c>
      <c r="G189" s="77">
        <v>65000</v>
      </c>
      <c r="H189" s="77">
        <v>70000</v>
      </c>
      <c r="I189" s="74">
        <v>7.6923076923076872</v>
      </c>
      <c r="J189" s="59"/>
    </row>
    <row r="190" spans="1:10" x14ac:dyDescent="0.3">
      <c r="A190" s="58" t="s">
        <v>66</v>
      </c>
      <c r="B190" s="78" t="s">
        <v>197</v>
      </c>
      <c r="C190" s="76" t="s">
        <v>198</v>
      </c>
      <c r="D190" s="78" t="s">
        <v>199</v>
      </c>
      <c r="E190" s="76" t="s">
        <v>1679</v>
      </c>
      <c r="F190" s="76" t="s">
        <v>1660</v>
      </c>
      <c r="G190" s="77">
        <v>66666.666666699995</v>
      </c>
      <c r="H190" s="77">
        <v>67333.333333300005</v>
      </c>
      <c r="I190" s="74">
        <v>0.9999999998995035</v>
      </c>
      <c r="J190" s="59"/>
    </row>
    <row r="191" spans="1:10" x14ac:dyDescent="0.3">
      <c r="A191" s="58" t="s">
        <v>57</v>
      </c>
      <c r="B191" s="78" t="s">
        <v>155</v>
      </c>
      <c r="C191" s="76" t="s">
        <v>475</v>
      </c>
      <c r="D191" s="78" t="s">
        <v>476</v>
      </c>
      <c r="E191" s="76" t="s">
        <v>1679</v>
      </c>
      <c r="F191" s="76" t="s">
        <v>1660</v>
      </c>
      <c r="G191" s="77" t="s">
        <v>112</v>
      </c>
      <c r="H191" s="77">
        <v>60000</v>
      </c>
      <c r="I191" s="74" t="s">
        <v>112</v>
      </c>
      <c r="J191" s="59"/>
    </row>
    <row r="192" spans="1:10" x14ac:dyDescent="0.3">
      <c r="A192" s="58" t="s">
        <v>57</v>
      </c>
      <c r="B192" s="78" t="s">
        <v>155</v>
      </c>
      <c r="C192" s="76" t="s">
        <v>518</v>
      </c>
      <c r="D192" s="78" t="s">
        <v>519</v>
      </c>
      <c r="E192" s="76" t="s">
        <v>1679</v>
      </c>
      <c r="F192" s="76" t="s">
        <v>1660</v>
      </c>
      <c r="G192" s="77">
        <v>66666.666666699995</v>
      </c>
      <c r="H192" s="77">
        <v>68333.333333300005</v>
      </c>
      <c r="I192" s="74">
        <v>2.499999999898761</v>
      </c>
      <c r="J192" s="59"/>
    </row>
    <row r="193" spans="1:10" x14ac:dyDescent="0.3">
      <c r="A193" s="58" t="s">
        <v>57</v>
      </c>
      <c r="B193" s="78" t="s">
        <v>155</v>
      </c>
      <c r="C193" s="76" t="s">
        <v>328</v>
      </c>
      <c r="D193" s="78" t="s">
        <v>329</v>
      </c>
      <c r="E193" s="76" t="s">
        <v>1679</v>
      </c>
      <c r="F193" s="76" t="s">
        <v>1660</v>
      </c>
      <c r="G193" s="77">
        <v>56666.666666700003</v>
      </c>
      <c r="H193" s="77">
        <v>65000</v>
      </c>
      <c r="I193" s="74">
        <v>14.70588235287369</v>
      </c>
      <c r="J193" s="59"/>
    </row>
    <row r="194" spans="1:10" x14ac:dyDescent="0.3">
      <c r="A194" s="58" t="s">
        <v>61</v>
      </c>
      <c r="B194" s="78" t="s">
        <v>139</v>
      </c>
      <c r="C194" s="76" t="s">
        <v>140</v>
      </c>
      <c r="D194" s="78" t="s">
        <v>1338</v>
      </c>
      <c r="E194" s="76" t="s">
        <v>1679</v>
      </c>
      <c r="F194" s="76" t="s">
        <v>1660</v>
      </c>
      <c r="G194" s="77">
        <v>82000</v>
      </c>
      <c r="H194" s="77">
        <v>85000</v>
      </c>
      <c r="I194" s="74">
        <v>3.6585365853658569</v>
      </c>
      <c r="J194" s="59"/>
    </row>
    <row r="195" spans="1:10" x14ac:dyDescent="0.3">
      <c r="A195" s="58" t="s">
        <v>65</v>
      </c>
      <c r="B195" s="78" t="s">
        <v>104</v>
      </c>
      <c r="C195" s="76" t="s">
        <v>228</v>
      </c>
      <c r="D195" s="78" t="s">
        <v>229</v>
      </c>
      <c r="E195" s="76" t="s">
        <v>1679</v>
      </c>
      <c r="F195" s="76" t="s">
        <v>1660</v>
      </c>
      <c r="G195" s="77">
        <v>57500</v>
      </c>
      <c r="H195" s="77">
        <v>58500</v>
      </c>
      <c r="I195" s="74">
        <v>1.7391304347825987</v>
      </c>
      <c r="J195" s="59"/>
    </row>
    <row r="196" spans="1:10" x14ac:dyDescent="0.3">
      <c r="A196" s="58" t="s">
        <v>65</v>
      </c>
      <c r="B196" s="78" t="s">
        <v>104</v>
      </c>
      <c r="C196" s="76" t="s">
        <v>161</v>
      </c>
      <c r="D196" s="78" t="s">
        <v>162</v>
      </c>
      <c r="E196" s="76" t="s">
        <v>1679</v>
      </c>
      <c r="F196" s="76" t="s">
        <v>1660</v>
      </c>
      <c r="G196" s="77">
        <v>60000</v>
      </c>
      <c r="H196" s="77">
        <v>65000</v>
      </c>
      <c r="I196" s="74">
        <v>8.333333333333325</v>
      </c>
      <c r="J196" s="59"/>
    </row>
    <row r="197" spans="1:10" x14ac:dyDescent="0.3">
      <c r="A197" s="58" t="s">
        <v>73</v>
      </c>
      <c r="B197" s="78" t="s">
        <v>247</v>
      </c>
      <c r="C197" s="76" t="s">
        <v>254</v>
      </c>
      <c r="D197" s="78" t="s">
        <v>255</v>
      </c>
      <c r="E197" s="76" t="s">
        <v>1679</v>
      </c>
      <c r="F197" s="76" t="s">
        <v>1660</v>
      </c>
      <c r="G197" s="77">
        <v>118333.3333333</v>
      </c>
      <c r="H197" s="77">
        <v>102500</v>
      </c>
      <c r="I197" s="74">
        <v>-13.380281690116448</v>
      </c>
      <c r="J197" s="59"/>
    </row>
    <row r="198" spans="1:10" x14ac:dyDescent="0.3">
      <c r="A198" s="58" t="s">
        <v>59</v>
      </c>
      <c r="B198" s="78" t="s">
        <v>132</v>
      </c>
      <c r="C198" s="76" t="s">
        <v>243</v>
      </c>
      <c r="D198" s="78" t="s">
        <v>173</v>
      </c>
      <c r="E198" s="76" t="s">
        <v>1679</v>
      </c>
      <c r="F198" s="76" t="s">
        <v>1661</v>
      </c>
      <c r="G198" s="77">
        <v>153333.33333329999</v>
      </c>
      <c r="H198" s="77">
        <v>160000</v>
      </c>
      <c r="I198" s="74">
        <v>4.3478260869792118</v>
      </c>
      <c r="J198" s="59"/>
    </row>
    <row r="199" spans="1:10" x14ac:dyDescent="0.3">
      <c r="A199" s="58" t="s">
        <v>59</v>
      </c>
      <c r="B199" s="78" t="s">
        <v>132</v>
      </c>
      <c r="C199" s="76" t="s">
        <v>507</v>
      </c>
      <c r="D199" s="78" t="s">
        <v>508</v>
      </c>
      <c r="E199" s="76" t="s">
        <v>1679</v>
      </c>
      <c r="F199" s="76" t="s">
        <v>1661</v>
      </c>
      <c r="G199" s="77">
        <v>166666.66666670001</v>
      </c>
      <c r="H199" s="77">
        <v>168333.33333329999</v>
      </c>
      <c r="I199" s="74">
        <v>0.99999999995978861</v>
      </c>
      <c r="J199" s="59"/>
    </row>
    <row r="200" spans="1:10" x14ac:dyDescent="0.3">
      <c r="A200" s="58" t="s">
        <v>59</v>
      </c>
      <c r="B200" s="78" t="s">
        <v>132</v>
      </c>
      <c r="C200" s="76" t="s">
        <v>137</v>
      </c>
      <c r="D200" s="78" t="s">
        <v>138</v>
      </c>
      <c r="E200" s="76" t="s">
        <v>1679</v>
      </c>
      <c r="F200" s="76" t="s">
        <v>1661</v>
      </c>
      <c r="G200" s="77">
        <v>162500</v>
      </c>
      <c r="H200" s="77">
        <v>170000</v>
      </c>
      <c r="I200" s="74">
        <v>4.6153846153846212</v>
      </c>
      <c r="J200" s="59"/>
    </row>
    <row r="201" spans="1:10" x14ac:dyDescent="0.3">
      <c r="A201" s="58" t="s">
        <v>70</v>
      </c>
      <c r="B201" s="78" t="s">
        <v>384</v>
      </c>
      <c r="C201" s="76" t="s">
        <v>389</v>
      </c>
      <c r="D201" s="78" t="s">
        <v>390</v>
      </c>
      <c r="E201" s="76" t="s">
        <v>1679</v>
      </c>
      <c r="F201" s="76" t="s">
        <v>1662</v>
      </c>
      <c r="G201" s="77">
        <v>180000</v>
      </c>
      <c r="H201" s="77">
        <v>180000</v>
      </c>
      <c r="I201" s="74">
        <v>0</v>
      </c>
      <c r="J201" s="59"/>
    </row>
    <row r="202" spans="1:10" x14ac:dyDescent="0.3">
      <c r="A202" s="58" t="s">
        <v>60</v>
      </c>
      <c r="B202" s="78" t="s">
        <v>98</v>
      </c>
      <c r="C202" s="76" t="s">
        <v>195</v>
      </c>
      <c r="D202" s="78" t="s">
        <v>196</v>
      </c>
      <c r="E202" s="76" t="s">
        <v>1679</v>
      </c>
      <c r="F202" s="76" t="s">
        <v>1662</v>
      </c>
      <c r="G202" s="77">
        <v>231666.66666670001</v>
      </c>
      <c r="H202" s="77">
        <v>232666.66666670001</v>
      </c>
      <c r="I202" s="74">
        <v>0.43165467625894127</v>
      </c>
      <c r="J202" s="59"/>
    </row>
    <row r="203" spans="1:10" x14ac:dyDescent="0.3">
      <c r="A203" s="58" t="s">
        <v>60</v>
      </c>
      <c r="B203" s="78" t="s">
        <v>98</v>
      </c>
      <c r="C203" s="76" t="s">
        <v>99</v>
      </c>
      <c r="D203" s="78" t="s">
        <v>100</v>
      </c>
      <c r="E203" s="76" t="s">
        <v>1679</v>
      </c>
      <c r="F203" s="76" t="s">
        <v>1662</v>
      </c>
      <c r="G203" s="77">
        <v>236666.66666670001</v>
      </c>
      <c r="H203" s="77">
        <v>237666.66666670001</v>
      </c>
      <c r="I203" s="74">
        <v>0.42253521126753846</v>
      </c>
      <c r="J203" s="59"/>
    </row>
    <row r="204" spans="1:10" x14ac:dyDescent="0.3">
      <c r="A204" s="58" t="s">
        <v>66</v>
      </c>
      <c r="B204" s="78" t="s">
        <v>197</v>
      </c>
      <c r="C204" s="76" t="s">
        <v>256</v>
      </c>
      <c r="D204" s="78" t="s">
        <v>257</v>
      </c>
      <c r="E204" s="76" t="s">
        <v>1679</v>
      </c>
      <c r="F204" s="76" t="s">
        <v>1662</v>
      </c>
      <c r="G204" s="77">
        <v>140000</v>
      </c>
      <c r="H204" s="77">
        <v>146666.66666670001</v>
      </c>
      <c r="I204" s="74">
        <v>4.7619047619285704</v>
      </c>
      <c r="J204" s="59"/>
    </row>
    <row r="205" spans="1:10" x14ac:dyDescent="0.3">
      <c r="A205" s="58" t="s">
        <v>67</v>
      </c>
      <c r="B205" s="78" t="s">
        <v>333</v>
      </c>
      <c r="C205" s="76" t="s">
        <v>374</v>
      </c>
      <c r="D205" s="78" t="s">
        <v>375</v>
      </c>
      <c r="E205" s="76" t="s">
        <v>1679</v>
      </c>
      <c r="F205" s="76" t="s">
        <v>1662</v>
      </c>
      <c r="G205" s="77">
        <v>140000</v>
      </c>
      <c r="H205" s="77">
        <v>150000</v>
      </c>
      <c r="I205" s="74">
        <v>7.1428571428571397</v>
      </c>
      <c r="J205" s="59"/>
    </row>
    <row r="206" spans="1:10" x14ac:dyDescent="0.3">
      <c r="A206" s="58" t="s">
        <v>51</v>
      </c>
      <c r="B206" s="78" t="s">
        <v>101</v>
      </c>
      <c r="C206" s="76" t="s">
        <v>102</v>
      </c>
      <c r="D206" s="78" t="s">
        <v>103</v>
      </c>
      <c r="E206" s="76" t="s">
        <v>1679</v>
      </c>
      <c r="F206" s="76" t="s">
        <v>1662</v>
      </c>
      <c r="G206" s="77">
        <v>126666.6666667</v>
      </c>
      <c r="H206" s="77">
        <v>140000</v>
      </c>
      <c r="I206" s="74">
        <v>10.526315789444606</v>
      </c>
      <c r="J206" s="59"/>
    </row>
    <row r="207" spans="1:10" x14ac:dyDescent="0.3">
      <c r="A207" s="58" t="s">
        <v>51</v>
      </c>
      <c r="B207" s="78" t="s">
        <v>101</v>
      </c>
      <c r="C207" s="76" t="s">
        <v>206</v>
      </c>
      <c r="D207" s="78" t="s">
        <v>207</v>
      </c>
      <c r="E207" s="76" t="s">
        <v>1679</v>
      </c>
      <c r="F207" s="76" t="s">
        <v>1662</v>
      </c>
      <c r="G207" s="77">
        <v>98333.333333300005</v>
      </c>
      <c r="H207" s="77">
        <v>93333.333333300005</v>
      </c>
      <c r="I207" s="74">
        <v>-5.0847457627135828</v>
      </c>
      <c r="J207" s="59"/>
    </row>
    <row r="208" spans="1:10" x14ac:dyDescent="0.3">
      <c r="A208" s="58" t="s">
        <v>51</v>
      </c>
      <c r="B208" s="78" t="s">
        <v>101</v>
      </c>
      <c r="C208" s="76" t="s">
        <v>148</v>
      </c>
      <c r="D208" s="78" t="s">
        <v>149</v>
      </c>
      <c r="E208" s="76" t="s">
        <v>1679</v>
      </c>
      <c r="F208" s="76" t="s">
        <v>1662</v>
      </c>
      <c r="G208" s="77">
        <v>130000</v>
      </c>
      <c r="H208" s="77">
        <v>135000</v>
      </c>
      <c r="I208" s="74">
        <v>3.8461538461538547</v>
      </c>
      <c r="J208" s="59"/>
    </row>
    <row r="209" spans="1:10" x14ac:dyDescent="0.3">
      <c r="A209" s="58" t="s">
        <v>51</v>
      </c>
      <c r="B209" s="78" t="s">
        <v>101</v>
      </c>
      <c r="C209" s="76" t="s">
        <v>266</v>
      </c>
      <c r="D209" s="78" t="s">
        <v>267</v>
      </c>
      <c r="E209" s="76" t="s">
        <v>1679</v>
      </c>
      <c r="F209" s="76" t="s">
        <v>1662</v>
      </c>
      <c r="G209" s="77" t="s">
        <v>112</v>
      </c>
      <c r="H209" s="77">
        <v>375000</v>
      </c>
      <c r="I209" s="74" t="s">
        <v>112</v>
      </c>
      <c r="J209" s="59"/>
    </row>
    <row r="210" spans="1:10" x14ac:dyDescent="0.3">
      <c r="A210" s="58" t="s">
        <v>63</v>
      </c>
      <c r="B210" s="78" t="s">
        <v>210</v>
      </c>
      <c r="C210" s="76" t="s">
        <v>304</v>
      </c>
      <c r="D210" s="78" t="s">
        <v>305</v>
      </c>
      <c r="E210" s="76" t="s">
        <v>1679</v>
      </c>
      <c r="F210" s="76" t="s">
        <v>1662</v>
      </c>
      <c r="G210" s="77">
        <v>135000</v>
      </c>
      <c r="H210" s="77">
        <v>135000</v>
      </c>
      <c r="I210" s="74">
        <v>0</v>
      </c>
      <c r="J210" s="59"/>
    </row>
    <row r="211" spans="1:10" x14ac:dyDescent="0.3">
      <c r="A211" s="58" t="s">
        <v>63</v>
      </c>
      <c r="B211" s="78" t="s">
        <v>210</v>
      </c>
      <c r="C211" s="76" t="s">
        <v>211</v>
      </c>
      <c r="D211" s="78" t="s">
        <v>212</v>
      </c>
      <c r="E211" s="76" t="s">
        <v>1679</v>
      </c>
      <c r="F211" s="76" t="s">
        <v>1662</v>
      </c>
      <c r="G211" s="77">
        <v>150000</v>
      </c>
      <c r="H211" s="77">
        <v>150000</v>
      </c>
      <c r="I211" s="74">
        <v>0</v>
      </c>
      <c r="J211" s="59"/>
    </row>
    <row r="212" spans="1:10" x14ac:dyDescent="0.3">
      <c r="A212" s="58" t="s">
        <v>63</v>
      </c>
      <c r="B212" s="78" t="s">
        <v>210</v>
      </c>
      <c r="C212" s="76" t="s">
        <v>213</v>
      </c>
      <c r="D212" s="78" t="s">
        <v>214</v>
      </c>
      <c r="E212" s="76" t="s">
        <v>1679</v>
      </c>
      <c r="F212" s="76" t="s">
        <v>1662</v>
      </c>
      <c r="G212" s="77">
        <v>130000</v>
      </c>
      <c r="H212" s="77">
        <v>130000</v>
      </c>
      <c r="I212" s="74">
        <v>0</v>
      </c>
      <c r="J212" s="59"/>
    </row>
    <row r="213" spans="1:10" x14ac:dyDescent="0.3">
      <c r="A213" s="58" t="s">
        <v>65</v>
      </c>
      <c r="B213" s="78" t="s">
        <v>104</v>
      </c>
      <c r="C213" s="76" t="s">
        <v>308</v>
      </c>
      <c r="D213" s="78" t="s">
        <v>309</v>
      </c>
      <c r="E213" s="76" t="s">
        <v>1679</v>
      </c>
      <c r="F213" s="76" t="s">
        <v>1662</v>
      </c>
      <c r="G213" s="77">
        <v>125000</v>
      </c>
      <c r="H213" s="77">
        <v>130000</v>
      </c>
      <c r="I213" s="74">
        <v>4.0000000000000036</v>
      </c>
      <c r="J213" s="59"/>
    </row>
    <row r="214" spans="1:10" x14ac:dyDescent="0.3">
      <c r="A214" s="58" t="s">
        <v>58</v>
      </c>
      <c r="B214" s="78" t="s">
        <v>150</v>
      </c>
      <c r="C214" s="76" t="s">
        <v>151</v>
      </c>
      <c r="D214" s="78" t="s">
        <v>152</v>
      </c>
      <c r="E214" s="76" t="s">
        <v>1679</v>
      </c>
      <c r="F214" s="76" t="s">
        <v>1662</v>
      </c>
      <c r="G214" s="77">
        <v>113333.3333333</v>
      </c>
      <c r="H214" s="77">
        <v>126666.6666667</v>
      </c>
      <c r="I214" s="74">
        <v>11.764705882415228</v>
      </c>
      <c r="J214" s="59"/>
    </row>
    <row r="215" spans="1:10" x14ac:dyDescent="0.3">
      <c r="A215" s="58" t="s">
        <v>58</v>
      </c>
      <c r="B215" s="78" t="s">
        <v>150</v>
      </c>
      <c r="C215" s="76" t="s">
        <v>270</v>
      </c>
      <c r="D215" s="78" t="s">
        <v>271</v>
      </c>
      <c r="E215" s="76" t="s">
        <v>1679</v>
      </c>
      <c r="F215" s="76" t="s">
        <v>1662</v>
      </c>
      <c r="G215" s="77">
        <v>100000</v>
      </c>
      <c r="H215" s="77">
        <v>103333.3333333</v>
      </c>
      <c r="I215" s="74">
        <v>3.3333333333000148</v>
      </c>
      <c r="J215" s="59"/>
    </row>
    <row r="216" spans="1:10" x14ac:dyDescent="0.3">
      <c r="A216" s="58" t="s">
        <v>58</v>
      </c>
      <c r="B216" s="78" t="s">
        <v>150</v>
      </c>
      <c r="C216" s="76" t="s">
        <v>520</v>
      </c>
      <c r="D216" s="78" t="s">
        <v>521</v>
      </c>
      <c r="E216" s="76" t="s">
        <v>1679</v>
      </c>
      <c r="F216" s="76" t="s">
        <v>1662</v>
      </c>
      <c r="G216" s="77">
        <v>120000</v>
      </c>
      <c r="H216" s="77">
        <v>136666.66666670001</v>
      </c>
      <c r="I216" s="74">
        <v>13.888888888916684</v>
      </c>
      <c r="J216" s="59"/>
    </row>
    <row r="217" spans="1:10" x14ac:dyDescent="0.3">
      <c r="A217" s="58" t="s">
        <v>58</v>
      </c>
      <c r="B217" s="78" t="s">
        <v>150</v>
      </c>
      <c r="C217" s="76" t="s">
        <v>526</v>
      </c>
      <c r="D217" s="78" t="s">
        <v>527</v>
      </c>
      <c r="E217" s="76" t="s">
        <v>1679</v>
      </c>
      <c r="F217" s="76" t="s">
        <v>1662</v>
      </c>
      <c r="G217" s="77">
        <v>100000</v>
      </c>
      <c r="H217" s="77">
        <v>100000</v>
      </c>
      <c r="I217" s="74">
        <v>0</v>
      </c>
      <c r="J217" s="59"/>
    </row>
    <row r="218" spans="1:10" x14ac:dyDescent="0.3">
      <c r="A218" s="58" t="s">
        <v>59</v>
      </c>
      <c r="B218" s="78" t="s">
        <v>132</v>
      </c>
      <c r="C218" s="76" t="s">
        <v>239</v>
      </c>
      <c r="D218" s="78" t="s">
        <v>240</v>
      </c>
      <c r="E218" s="76" t="s">
        <v>1679</v>
      </c>
      <c r="F218" s="76" t="s">
        <v>1662</v>
      </c>
      <c r="G218" s="77">
        <v>171666.66666670001</v>
      </c>
      <c r="H218" s="77">
        <v>173333.33333329999</v>
      </c>
      <c r="I218" s="74">
        <v>0.97087378636873112</v>
      </c>
      <c r="J218" s="59"/>
    </row>
    <row r="219" spans="1:10" x14ac:dyDescent="0.3">
      <c r="A219" s="58" t="s">
        <v>59</v>
      </c>
      <c r="B219" s="78" t="s">
        <v>132</v>
      </c>
      <c r="C219" s="76" t="s">
        <v>135</v>
      </c>
      <c r="D219" s="78" t="s">
        <v>136</v>
      </c>
      <c r="E219" s="76" t="s">
        <v>1679</v>
      </c>
      <c r="F219" s="76" t="s">
        <v>1662</v>
      </c>
      <c r="G219" s="77">
        <v>171666.66666670001</v>
      </c>
      <c r="H219" s="77">
        <v>170000</v>
      </c>
      <c r="I219" s="74">
        <v>-0.97087378642700672</v>
      </c>
      <c r="J219" s="59"/>
    </row>
    <row r="220" spans="1:10" x14ac:dyDescent="0.3">
      <c r="A220" s="58" t="s">
        <v>59</v>
      </c>
      <c r="B220" s="78" t="s">
        <v>132</v>
      </c>
      <c r="C220" s="76" t="s">
        <v>310</v>
      </c>
      <c r="D220" s="78" t="s">
        <v>311</v>
      </c>
      <c r="E220" s="76" t="s">
        <v>1679</v>
      </c>
      <c r="F220" s="76" t="s">
        <v>1662</v>
      </c>
      <c r="G220" s="77">
        <v>175000</v>
      </c>
      <c r="H220" s="77">
        <v>180000</v>
      </c>
      <c r="I220" s="74">
        <v>2.857142857142847</v>
      </c>
      <c r="J220" s="59"/>
    </row>
    <row r="221" spans="1:10" x14ac:dyDescent="0.3">
      <c r="A221" s="58" t="s">
        <v>59</v>
      </c>
      <c r="B221" s="78" t="s">
        <v>132</v>
      </c>
      <c r="C221" s="76" t="s">
        <v>244</v>
      </c>
      <c r="D221" s="78" t="s">
        <v>245</v>
      </c>
      <c r="E221" s="76" t="s">
        <v>1679</v>
      </c>
      <c r="F221" s="76" t="s">
        <v>1662</v>
      </c>
      <c r="G221" s="77">
        <v>220000</v>
      </c>
      <c r="H221" s="77">
        <v>230000</v>
      </c>
      <c r="I221" s="74">
        <v>4.5454545454545414</v>
      </c>
      <c r="J221" s="59"/>
    </row>
    <row r="222" spans="1:10" x14ac:dyDescent="0.3">
      <c r="A222" s="58" t="s">
        <v>73</v>
      </c>
      <c r="B222" s="78" t="s">
        <v>247</v>
      </c>
      <c r="C222" s="76" t="s">
        <v>248</v>
      </c>
      <c r="D222" s="78" t="s">
        <v>249</v>
      </c>
      <c r="E222" s="76" t="s">
        <v>1679</v>
      </c>
      <c r="F222" s="76" t="s">
        <v>1662</v>
      </c>
      <c r="G222" s="77">
        <v>121666.6666667</v>
      </c>
      <c r="H222" s="77">
        <v>112500</v>
      </c>
      <c r="I222" s="74">
        <v>-7.5342465753677974</v>
      </c>
      <c r="J222" s="59"/>
    </row>
    <row r="223" spans="1:10" x14ac:dyDescent="0.3">
      <c r="A223" s="58" t="s">
        <v>73</v>
      </c>
      <c r="B223" s="78" t="s">
        <v>247</v>
      </c>
      <c r="C223" s="76" t="s">
        <v>252</v>
      </c>
      <c r="D223" s="78" t="s">
        <v>253</v>
      </c>
      <c r="E223" s="76" t="s">
        <v>1679</v>
      </c>
      <c r="F223" s="76" t="s">
        <v>1662</v>
      </c>
      <c r="G223" s="77">
        <v>120000</v>
      </c>
      <c r="H223" s="77">
        <v>107500</v>
      </c>
      <c r="I223" s="74">
        <v>-10.416666666666663</v>
      </c>
      <c r="J223" s="59"/>
    </row>
    <row r="224" spans="1:10" x14ac:dyDescent="0.3">
      <c r="A224" s="58" t="s">
        <v>73</v>
      </c>
      <c r="B224" s="78" t="s">
        <v>247</v>
      </c>
      <c r="C224" s="76" t="s">
        <v>321</v>
      </c>
      <c r="D224" s="78" t="s">
        <v>322</v>
      </c>
      <c r="E224" s="76" t="s">
        <v>1679</v>
      </c>
      <c r="F224" s="76" t="s">
        <v>1662</v>
      </c>
      <c r="G224" s="77">
        <v>123000</v>
      </c>
      <c r="H224" s="77">
        <v>122500</v>
      </c>
      <c r="I224" s="74">
        <v>-0.40650406504064707</v>
      </c>
      <c r="J224" s="59"/>
    </row>
    <row r="225" spans="1:10" x14ac:dyDescent="0.3">
      <c r="A225" s="58" t="s">
        <v>62</v>
      </c>
      <c r="B225" s="78" t="s">
        <v>107</v>
      </c>
      <c r="C225" s="76" t="s">
        <v>324</v>
      </c>
      <c r="D225" s="78" t="s">
        <v>325</v>
      </c>
      <c r="E225" s="76" t="s">
        <v>1680</v>
      </c>
      <c r="F225" s="76" t="s">
        <v>1660</v>
      </c>
      <c r="G225" s="77">
        <v>90000</v>
      </c>
      <c r="H225" s="77">
        <v>90000</v>
      </c>
      <c r="I225" s="74">
        <v>0</v>
      </c>
      <c r="J225" s="59"/>
    </row>
    <row r="226" spans="1:10" x14ac:dyDescent="0.3">
      <c r="A226" s="58" t="s">
        <v>62</v>
      </c>
      <c r="B226" s="78" t="s">
        <v>107</v>
      </c>
      <c r="C226" s="76" t="s">
        <v>113</v>
      </c>
      <c r="D226" s="78" t="s">
        <v>114</v>
      </c>
      <c r="E226" s="76" t="s">
        <v>1680</v>
      </c>
      <c r="F226" s="76" t="s">
        <v>1660</v>
      </c>
      <c r="G226" s="77">
        <v>70000</v>
      </c>
      <c r="H226" s="77">
        <v>70000</v>
      </c>
      <c r="I226" s="74">
        <v>0</v>
      </c>
      <c r="J226" s="59"/>
    </row>
    <row r="227" spans="1:10" x14ac:dyDescent="0.3">
      <c r="A227" s="58" t="s">
        <v>62</v>
      </c>
      <c r="B227" s="78" t="s">
        <v>107</v>
      </c>
      <c r="C227" s="76" t="s">
        <v>170</v>
      </c>
      <c r="D227" s="78" t="s">
        <v>171</v>
      </c>
      <c r="E227" s="76" t="s">
        <v>1680</v>
      </c>
      <c r="F227" s="76" t="s">
        <v>1660</v>
      </c>
      <c r="G227" s="77">
        <v>70000</v>
      </c>
      <c r="H227" s="77">
        <v>70000</v>
      </c>
      <c r="I227" s="74">
        <v>0</v>
      </c>
      <c r="J227" s="59"/>
    </row>
    <row r="228" spans="1:10" x14ac:dyDescent="0.3">
      <c r="A228" s="58" t="s">
        <v>62</v>
      </c>
      <c r="B228" s="78" t="s">
        <v>107</v>
      </c>
      <c r="C228" s="76" t="s">
        <v>172</v>
      </c>
      <c r="D228" s="78" t="s">
        <v>173</v>
      </c>
      <c r="E228" s="76" t="s">
        <v>1680</v>
      </c>
      <c r="F228" s="76" t="s">
        <v>1660</v>
      </c>
      <c r="G228" s="77">
        <v>70000</v>
      </c>
      <c r="H228" s="77">
        <v>70000</v>
      </c>
      <c r="I228" s="74">
        <v>0</v>
      </c>
      <c r="J228" s="59"/>
    </row>
    <row r="229" spans="1:10" x14ac:dyDescent="0.3">
      <c r="A229" s="58" t="s">
        <v>62</v>
      </c>
      <c r="B229" s="78" t="s">
        <v>107</v>
      </c>
      <c r="C229" s="76" t="s">
        <v>174</v>
      </c>
      <c r="D229" s="78" t="s">
        <v>160</v>
      </c>
      <c r="E229" s="76" t="s">
        <v>1680</v>
      </c>
      <c r="F229" s="76" t="s">
        <v>1660</v>
      </c>
      <c r="G229" s="77">
        <v>75000</v>
      </c>
      <c r="H229" s="77">
        <v>75000</v>
      </c>
      <c r="I229" s="74">
        <v>0</v>
      </c>
      <c r="J229" s="59"/>
    </row>
    <row r="230" spans="1:10" x14ac:dyDescent="0.3">
      <c r="A230" s="58" t="s">
        <v>62</v>
      </c>
      <c r="B230" s="78" t="s">
        <v>107</v>
      </c>
      <c r="C230" s="76" t="s">
        <v>175</v>
      </c>
      <c r="D230" s="78" t="s">
        <v>176</v>
      </c>
      <c r="E230" s="76" t="s">
        <v>1680</v>
      </c>
      <c r="F230" s="76" t="s">
        <v>1660</v>
      </c>
      <c r="G230" s="77">
        <v>80000</v>
      </c>
      <c r="H230" s="77">
        <v>80000</v>
      </c>
      <c r="I230" s="74">
        <v>0</v>
      </c>
      <c r="J230" s="59"/>
    </row>
    <row r="231" spans="1:10" x14ac:dyDescent="0.3">
      <c r="A231" s="58" t="s">
        <v>62</v>
      </c>
      <c r="B231" s="78" t="s">
        <v>107</v>
      </c>
      <c r="C231" s="76" t="s">
        <v>459</v>
      </c>
      <c r="D231" s="78" t="s">
        <v>460</v>
      </c>
      <c r="E231" s="76" t="s">
        <v>1680</v>
      </c>
      <c r="F231" s="76" t="s">
        <v>1660</v>
      </c>
      <c r="G231" s="77">
        <v>95000</v>
      </c>
      <c r="H231" s="77">
        <v>95000</v>
      </c>
      <c r="I231" s="74">
        <v>0</v>
      </c>
      <c r="J231" s="59"/>
    </row>
    <row r="232" spans="1:10" x14ac:dyDescent="0.3">
      <c r="A232" s="58" t="s">
        <v>62</v>
      </c>
      <c r="B232" s="78" t="s">
        <v>107</v>
      </c>
      <c r="C232" s="76" t="s">
        <v>117</v>
      </c>
      <c r="D232" s="78" t="s">
        <v>118</v>
      </c>
      <c r="E232" s="76" t="s">
        <v>1680</v>
      </c>
      <c r="F232" s="76" t="s">
        <v>1660</v>
      </c>
      <c r="G232" s="77">
        <v>75000</v>
      </c>
      <c r="H232" s="77">
        <v>75000</v>
      </c>
      <c r="I232" s="74">
        <v>0</v>
      </c>
      <c r="J232" s="59"/>
    </row>
    <row r="233" spans="1:10" x14ac:dyDescent="0.3">
      <c r="A233" s="58" t="s">
        <v>62</v>
      </c>
      <c r="B233" s="78" t="s">
        <v>107</v>
      </c>
      <c r="C233" s="76" t="s">
        <v>177</v>
      </c>
      <c r="D233" s="78" t="s">
        <v>178</v>
      </c>
      <c r="E233" s="76" t="s">
        <v>1680</v>
      </c>
      <c r="F233" s="76" t="s">
        <v>1660</v>
      </c>
      <c r="G233" s="77">
        <v>70000</v>
      </c>
      <c r="H233" s="77">
        <v>70000</v>
      </c>
      <c r="I233" s="74">
        <v>0</v>
      </c>
      <c r="J233" s="59"/>
    </row>
    <row r="234" spans="1:10" x14ac:dyDescent="0.3">
      <c r="A234" s="58" t="s">
        <v>62</v>
      </c>
      <c r="B234" s="78" t="s">
        <v>107</v>
      </c>
      <c r="C234" s="76" t="s">
        <v>179</v>
      </c>
      <c r="D234" s="78" t="s">
        <v>180</v>
      </c>
      <c r="E234" s="76" t="s">
        <v>1680</v>
      </c>
      <c r="F234" s="76" t="s">
        <v>1660</v>
      </c>
      <c r="G234" s="77">
        <v>75000</v>
      </c>
      <c r="H234" s="77">
        <v>75000</v>
      </c>
      <c r="I234" s="74">
        <v>0</v>
      </c>
      <c r="J234" s="59"/>
    </row>
    <row r="235" spans="1:10" x14ac:dyDescent="0.3">
      <c r="A235" s="58" t="s">
        <v>53</v>
      </c>
      <c r="B235" s="78" t="s">
        <v>145</v>
      </c>
      <c r="C235" s="76" t="s">
        <v>183</v>
      </c>
      <c r="D235" s="78" t="s">
        <v>184</v>
      </c>
      <c r="E235" s="76" t="s">
        <v>1680</v>
      </c>
      <c r="F235" s="76" t="s">
        <v>1660</v>
      </c>
      <c r="G235" s="77">
        <v>65000</v>
      </c>
      <c r="H235" s="77">
        <v>66666.666666699995</v>
      </c>
      <c r="I235" s="74">
        <v>2.5641025641538473</v>
      </c>
      <c r="J235" s="59"/>
    </row>
    <row r="236" spans="1:10" x14ac:dyDescent="0.3">
      <c r="A236" s="58" t="s">
        <v>53</v>
      </c>
      <c r="B236" s="78" t="s">
        <v>145</v>
      </c>
      <c r="C236" s="76" t="s">
        <v>461</v>
      </c>
      <c r="D236" s="78" t="s">
        <v>462</v>
      </c>
      <c r="E236" s="76" t="s">
        <v>1680</v>
      </c>
      <c r="F236" s="76" t="s">
        <v>1660</v>
      </c>
      <c r="G236" s="77">
        <v>65000</v>
      </c>
      <c r="H236" s="77">
        <v>70000</v>
      </c>
      <c r="I236" s="74">
        <v>7.6923076923076872</v>
      </c>
      <c r="J236" s="59"/>
    </row>
    <row r="237" spans="1:10" x14ac:dyDescent="0.3">
      <c r="A237" s="58" t="s">
        <v>53</v>
      </c>
      <c r="B237" s="78" t="s">
        <v>145</v>
      </c>
      <c r="C237" s="76" t="s">
        <v>187</v>
      </c>
      <c r="D237" s="78" t="s">
        <v>188</v>
      </c>
      <c r="E237" s="76" t="s">
        <v>1680</v>
      </c>
      <c r="F237" s="76" t="s">
        <v>1660</v>
      </c>
      <c r="G237" s="77">
        <v>53333.333333299997</v>
      </c>
      <c r="H237" s="77">
        <v>63333.333333299997</v>
      </c>
      <c r="I237" s="74">
        <v>18.750000000011724</v>
      </c>
      <c r="J237" s="59"/>
    </row>
    <row r="238" spans="1:10" x14ac:dyDescent="0.3">
      <c r="A238" s="58" t="s">
        <v>53</v>
      </c>
      <c r="B238" s="78" t="s">
        <v>145</v>
      </c>
      <c r="C238" s="76" t="s">
        <v>146</v>
      </c>
      <c r="D238" s="78" t="s">
        <v>147</v>
      </c>
      <c r="E238" s="76" t="s">
        <v>1680</v>
      </c>
      <c r="F238" s="76" t="s">
        <v>1660</v>
      </c>
      <c r="G238" s="77">
        <v>65000</v>
      </c>
      <c r="H238" s="77">
        <v>70000</v>
      </c>
      <c r="I238" s="74">
        <v>7.6923076923076872</v>
      </c>
      <c r="J238" s="59"/>
    </row>
    <row r="239" spans="1:10" x14ac:dyDescent="0.3">
      <c r="A239" s="58" t="s">
        <v>53</v>
      </c>
      <c r="B239" s="78" t="s">
        <v>145</v>
      </c>
      <c r="C239" s="76" t="s">
        <v>189</v>
      </c>
      <c r="D239" s="78" t="s">
        <v>190</v>
      </c>
      <c r="E239" s="76" t="s">
        <v>1680</v>
      </c>
      <c r="F239" s="76" t="s">
        <v>1660</v>
      </c>
      <c r="G239" s="77">
        <v>62000</v>
      </c>
      <c r="H239" s="77">
        <v>62500</v>
      </c>
      <c r="I239" s="74">
        <v>0.80645161290322509</v>
      </c>
      <c r="J239" s="59"/>
    </row>
    <row r="240" spans="1:10" x14ac:dyDescent="0.3">
      <c r="A240" s="58" t="s">
        <v>53</v>
      </c>
      <c r="B240" s="78" t="s">
        <v>145</v>
      </c>
      <c r="C240" s="76" t="s">
        <v>355</v>
      </c>
      <c r="D240" s="78" t="s">
        <v>356</v>
      </c>
      <c r="E240" s="76" t="s">
        <v>1680</v>
      </c>
      <c r="F240" s="76" t="s">
        <v>1660</v>
      </c>
      <c r="G240" s="77">
        <v>61666.666666700003</v>
      </c>
      <c r="H240" s="77">
        <v>68333.333333300005</v>
      </c>
      <c r="I240" s="74">
        <v>10.810810810696857</v>
      </c>
      <c r="J240" s="59"/>
    </row>
    <row r="241" spans="1:10" x14ac:dyDescent="0.3">
      <c r="A241" s="58" t="s">
        <v>53</v>
      </c>
      <c r="B241" s="78" t="s">
        <v>145</v>
      </c>
      <c r="C241" s="76" t="s">
        <v>343</v>
      </c>
      <c r="D241" s="78" t="s">
        <v>344</v>
      </c>
      <c r="E241" s="76" t="s">
        <v>1680</v>
      </c>
      <c r="F241" s="76" t="s">
        <v>1660</v>
      </c>
      <c r="G241" s="77">
        <v>68333.333333300005</v>
      </c>
      <c r="H241" s="77">
        <v>80000</v>
      </c>
      <c r="I241" s="74">
        <v>17.073170731764421</v>
      </c>
      <c r="J241" s="59"/>
    </row>
    <row r="242" spans="1:10" x14ac:dyDescent="0.3">
      <c r="A242" s="58" t="s">
        <v>53</v>
      </c>
      <c r="B242" s="78" t="s">
        <v>145</v>
      </c>
      <c r="C242" s="76" t="s">
        <v>191</v>
      </c>
      <c r="D242" s="78" t="s">
        <v>192</v>
      </c>
      <c r="E242" s="76" t="s">
        <v>1680</v>
      </c>
      <c r="F242" s="76" t="s">
        <v>1660</v>
      </c>
      <c r="G242" s="77">
        <v>70000</v>
      </c>
      <c r="H242" s="77">
        <v>70000</v>
      </c>
      <c r="I242" s="74">
        <v>0</v>
      </c>
      <c r="J242" s="59"/>
    </row>
    <row r="243" spans="1:10" x14ac:dyDescent="0.3">
      <c r="A243" s="58" t="s">
        <v>53</v>
      </c>
      <c r="B243" s="78" t="s">
        <v>145</v>
      </c>
      <c r="C243" s="76" t="s">
        <v>465</v>
      </c>
      <c r="D243" s="78" t="s">
        <v>466</v>
      </c>
      <c r="E243" s="76" t="s">
        <v>1680</v>
      </c>
      <c r="F243" s="76" t="s">
        <v>1660</v>
      </c>
      <c r="G243" s="77">
        <v>68333.333333300005</v>
      </c>
      <c r="H243" s="77">
        <v>68333.333333300005</v>
      </c>
      <c r="I243" s="74">
        <v>0</v>
      </c>
      <c r="J243" s="59"/>
    </row>
    <row r="244" spans="1:10" x14ac:dyDescent="0.3">
      <c r="A244" s="58" t="s">
        <v>53</v>
      </c>
      <c r="B244" s="78" t="s">
        <v>145</v>
      </c>
      <c r="C244" s="76" t="s">
        <v>514</v>
      </c>
      <c r="D244" s="78" t="s">
        <v>515</v>
      </c>
      <c r="E244" s="76" t="s">
        <v>1680</v>
      </c>
      <c r="F244" s="76" t="s">
        <v>1660</v>
      </c>
      <c r="G244" s="77">
        <v>57000</v>
      </c>
      <c r="H244" s="77">
        <v>70000</v>
      </c>
      <c r="I244" s="74">
        <v>22.807017543859654</v>
      </c>
      <c r="J244" s="59"/>
    </row>
    <row r="245" spans="1:10" x14ac:dyDescent="0.3">
      <c r="A245" s="58" t="s">
        <v>53</v>
      </c>
      <c r="B245" s="78" t="s">
        <v>145</v>
      </c>
      <c r="C245" s="76" t="s">
        <v>193</v>
      </c>
      <c r="D245" s="78" t="s">
        <v>194</v>
      </c>
      <c r="E245" s="76" t="s">
        <v>1680</v>
      </c>
      <c r="F245" s="76" t="s">
        <v>1660</v>
      </c>
      <c r="G245" s="77">
        <v>60000</v>
      </c>
      <c r="H245" s="77">
        <v>63333.333333299997</v>
      </c>
      <c r="I245" s="74">
        <v>5.5555555555000025</v>
      </c>
      <c r="J245" s="59"/>
    </row>
    <row r="246" spans="1:10" x14ac:dyDescent="0.3">
      <c r="A246" s="58" t="s">
        <v>53</v>
      </c>
      <c r="B246" s="78" t="s">
        <v>145</v>
      </c>
      <c r="C246" s="76" t="s">
        <v>326</v>
      </c>
      <c r="D246" s="78" t="s">
        <v>327</v>
      </c>
      <c r="E246" s="76" t="s">
        <v>1680</v>
      </c>
      <c r="F246" s="76" t="s">
        <v>1660</v>
      </c>
      <c r="G246" s="77">
        <v>65000</v>
      </c>
      <c r="H246" s="77">
        <v>70000</v>
      </c>
      <c r="I246" s="74">
        <v>7.6923076923076872</v>
      </c>
      <c r="J246" s="59"/>
    </row>
    <row r="247" spans="1:10" x14ac:dyDescent="0.3">
      <c r="A247" s="58" t="s">
        <v>57</v>
      </c>
      <c r="B247" s="78" t="s">
        <v>155</v>
      </c>
      <c r="C247" s="76" t="s">
        <v>467</v>
      </c>
      <c r="D247" s="78" t="s">
        <v>468</v>
      </c>
      <c r="E247" s="76" t="s">
        <v>1680</v>
      </c>
      <c r="F247" s="76" t="s">
        <v>1660</v>
      </c>
      <c r="G247" s="77">
        <v>70000</v>
      </c>
      <c r="H247" s="77">
        <v>70000</v>
      </c>
      <c r="I247" s="74">
        <v>0</v>
      </c>
      <c r="J247" s="59"/>
    </row>
    <row r="248" spans="1:10" x14ac:dyDescent="0.3">
      <c r="A248" s="58" t="s">
        <v>57</v>
      </c>
      <c r="B248" s="78" t="s">
        <v>155</v>
      </c>
      <c r="C248" s="76" t="s">
        <v>469</v>
      </c>
      <c r="D248" s="78" t="s">
        <v>470</v>
      </c>
      <c r="E248" s="76" t="s">
        <v>1680</v>
      </c>
      <c r="F248" s="76" t="s">
        <v>1660</v>
      </c>
      <c r="G248" s="77">
        <v>55000</v>
      </c>
      <c r="H248" s="77">
        <v>56666.666666700003</v>
      </c>
      <c r="I248" s="74">
        <v>3.0303030303636458</v>
      </c>
      <c r="J248" s="59"/>
    </row>
    <row r="249" spans="1:10" x14ac:dyDescent="0.3">
      <c r="A249" s="58" t="s">
        <v>57</v>
      </c>
      <c r="B249" s="78" t="s">
        <v>155</v>
      </c>
      <c r="C249" s="76" t="s">
        <v>471</v>
      </c>
      <c r="D249" s="78" t="s">
        <v>472</v>
      </c>
      <c r="E249" s="76" t="s">
        <v>1680</v>
      </c>
      <c r="F249" s="76" t="s">
        <v>1660</v>
      </c>
      <c r="G249" s="77">
        <v>50000</v>
      </c>
      <c r="H249" s="77">
        <v>58333.333333299997</v>
      </c>
      <c r="I249" s="74">
        <v>16.666666666599994</v>
      </c>
      <c r="J249" s="59"/>
    </row>
    <row r="250" spans="1:10" x14ac:dyDescent="0.3">
      <c r="A250" s="58" t="s">
        <v>57</v>
      </c>
      <c r="B250" s="78" t="s">
        <v>155</v>
      </c>
      <c r="C250" s="76" t="s">
        <v>473</v>
      </c>
      <c r="D250" s="78" t="s">
        <v>474</v>
      </c>
      <c r="E250" s="76" t="s">
        <v>1680</v>
      </c>
      <c r="F250" s="76" t="s">
        <v>1660</v>
      </c>
      <c r="G250" s="77">
        <v>80000</v>
      </c>
      <c r="H250" s="77">
        <v>80000</v>
      </c>
      <c r="I250" s="74">
        <v>0</v>
      </c>
      <c r="J250" s="59"/>
    </row>
    <row r="251" spans="1:10" x14ac:dyDescent="0.3">
      <c r="A251" s="58" t="s">
        <v>57</v>
      </c>
      <c r="B251" s="78" t="s">
        <v>155</v>
      </c>
      <c r="C251" s="76" t="s">
        <v>200</v>
      </c>
      <c r="D251" s="78" t="s">
        <v>201</v>
      </c>
      <c r="E251" s="76" t="s">
        <v>1680</v>
      </c>
      <c r="F251" s="76" t="s">
        <v>1660</v>
      </c>
      <c r="G251" s="77">
        <v>58333.333333299997</v>
      </c>
      <c r="H251" s="77">
        <v>60000</v>
      </c>
      <c r="I251" s="74">
        <v>2.8571428572016444</v>
      </c>
      <c r="J251" s="59"/>
    </row>
    <row r="252" spans="1:10" x14ac:dyDescent="0.3">
      <c r="A252" s="58" t="s">
        <v>57</v>
      </c>
      <c r="B252" s="78" t="s">
        <v>155</v>
      </c>
      <c r="C252" s="76" t="s">
        <v>475</v>
      </c>
      <c r="D252" s="78" t="s">
        <v>476</v>
      </c>
      <c r="E252" s="76" t="s">
        <v>1680</v>
      </c>
      <c r="F252" s="76" t="s">
        <v>1660</v>
      </c>
      <c r="G252" s="77">
        <v>60000</v>
      </c>
      <c r="H252" s="77">
        <v>60000</v>
      </c>
      <c r="I252" s="74">
        <v>0</v>
      </c>
      <c r="J252" s="59"/>
    </row>
    <row r="253" spans="1:10" x14ac:dyDescent="0.3">
      <c r="A253" s="58" t="s">
        <v>57</v>
      </c>
      <c r="B253" s="78" t="s">
        <v>155</v>
      </c>
      <c r="C253" s="76" t="s">
        <v>477</v>
      </c>
      <c r="D253" s="78" t="s">
        <v>478</v>
      </c>
      <c r="E253" s="76" t="s">
        <v>1680</v>
      </c>
      <c r="F253" s="76" t="s">
        <v>1660</v>
      </c>
      <c r="G253" s="77">
        <v>58333.333333299997</v>
      </c>
      <c r="H253" s="77">
        <v>66666.666666699995</v>
      </c>
      <c r="I253" s="74">
        <v>14.285714285836736</v>
      </c>
      <c r="J253" s="59"/>
    </row>
    <row r="254" spans="1:10" x14ac:dyDescent="0.3">
      <c r="A254" s="58" t="s">
        <v>57</v>
      </c>
      <c r="B254" s="78" t="s">
        <v>155</v>
      </c>
      <c r="C254" s="76" t="s">
        <v>528</v>
      </c>
      <c r="D254" s="78" t="s">
        <v>529</v>
      </c>
      <c r="E254" s="76" t="s">
        <v>1680</v>
      </c>
      <c r="F254" s="76" t="s">
        <v>1660</v>
      </c>
      <c r="G254" s="77">
        <v>80000</v>
      </c>
      <c r="H254" s="77">
        <v>80000</v>
      </c>
      <c r="I254" s="74">
        <v>0</v>
      </c>
      <c r="J254" s="59"/>
    </row>
    <row r="255" spans="1:10" x14ac:dyDescent="0.3">
      <c r="A255" s="58" t="s">
        <v>57</v>
      </c>
      <c r="B255" s="78" t="s">
        <v>155</v>
      </c>
      <c r="C255" s="76" t="s">
        <v>479</v>
      </c>
      <c r="D255" s="78" t="s">
        <v>480</v>
      </c>
      <c r="E255" s="76" t="s">
        <v>1680</v>
      </c>
      <c r="F255" s="76" t="s">
        <v>1660</v>
      </c>
      <c r="G255" s="77">
        <v>65000</v>
      </c>
      <c r="H255" s="77">
        <v>70000</v>
      </c>
      <c r="I255" s="74">
        <v>7.6923076923076872</v>
      </c>
      <c r="J255" s="59"/>
    </row>
    <row r="256" spans="1:10" x14ac:dyDescent="0.3">
      <c r="A256" s="58" t="s">
        <v>57</v>
      </c>
      <c r="B256" s="78" t="s">
        <v>155</v>
      </c>
      <c r="C256" s="76" t="s">
        <v>481</v>
      </c>
      <c r="D256" s="78" t="s">
        <v>482</v>
      </c>
      <c r="E256" s="76" t="s">
        <v>1680</v>
      </c>
      <c r="F256" s="76" t="s">
        <v>1660</v>
      </c>
      <c r="G256" s="77">
        <v>66666.666666699995</v>
      </c>
      <c r="H256" s="77">
        <v>70000</v>
      </c>
      <c r="I256" s="74">
        <v>4.9999999999475131</v>
      </c>
      <c r="J256" s="59"/>
    </row>
    <row r="257" spans="1:10" x14ac:dyDescent="0.3">
      <c r="A257" s="58" t="s">
        <v>57</v>
      </c>
      <c r="B257" s="78" t="s">
        <v>155</v>
      </c>
      <c r="C257" s="76" t="s">
        <v>544</v>
      </c>
      <c r="D257" s="78" t="s">
        <v>545</v>
      </c>
      <c r="E257" s="76" t="s">
        <v>1680</v>
      </c>
      <c r="F257" s="76" t="s">
        <v>1660</v>
      </c>
      <c r="G257" s="77">
        <v>65000</v>
      </c>
      <c r="H257" s="77">
        <v>65000</v>
      </c>
      <c r="I257" s="74">
        <v>0</v>
      </c>
      <c r="J257" s="59"/>
    </row>
    <row r="258" spans="1:10" x14ac:dyDescent="0.3">
      <c r="A258" s="58" t="s">
        <v>57</v>
      </c>
      <c r="B258" s="78" t="s">
        <v>155</v>
      </c>
      <c r="C258" s="76" t="s">
        <v>485</v>
      </c>
      <c r="D258" s="78" t="s">
        <v>486</v>
      </c>
      <c r="E258" s="76" t="s">
        <v>1680</v>
      </c>
      <c r="F258" s="76" t="s">
        <v>1660</v>
      </c>
      <c r="G258" s="77">
        <v>61666.666666700003</v>
      </c>
      <c r="H258" s="77">
        <v>60333.333333299997</v>
      </c>
      <c r="I258" s="74">
        <v>-2.1621621622691101</v>
      </c>
      <c r="J258" s="59"/>
    </row>
    <row r="259" spans="1:10" x14ac:dyDescent="0.3">
      <c r="A259" s="58" t="s">
        <v>57</v>
      </c>
      <c r="B259" s="78" t="s">
        <v>155</v>
      </c>
      <c r="C259" s="76" t="s">
        <v>489</v>
      </c>
      <c r="D259" s="78" t="s">
        <v>490</v>
      </c>
      <c r="E259" s="76" t="s">
        <v>1680</v>
      </c>
      <c r="F259" s="76" t="s">
        <v>1660</v>
      </c>
      <c r="G259" s="77">
        <v>58333.333333299997</v>
      </c>
      <c r="H259" s="77">
        <v>61666.666666700003</v>
      </c>
      <c r="I259" s="74">
        <v>5.7142857144032666</v>
      </c>
      <c r="J259" s="59"/>
    </row>
    <row r="260" spans="1:10" x14ac:dyDescent="0.3">
      <c r="A260" s="58" t="s">
        <v>57</v>
      </c>
      <c r="B260" s="78" t="s">
        <v>155</v>
      </c>
      <c r="C260" s="76" t="s">
        <v>328</v>
      </c>
      <c r="D260" s="78" t="s">
        <v>329</v>
      </c>
      <c r="E260" s="76" t="s">
        <v>1680</v>
      </c>
      <c r="F260" s="76" t="s">
        <v>1660</v>
      </c>
      <c r="G260" s="77">
        <v>56666.666666700003</v>
      </c>
      <c r="H260" s="77">
        <v>65000</v>
      </c>
      <c r="I260" s="74">
        <v>14.70588235287369</v>
      </c>
      <c r="J260" s="59"/>
    </row>
    <row r="261" spans="1:10" x14ac:dyDescent="0.3">
      <c r="A261" s="58" t="s">
        <v>57</v>
      </c>
      <c r="B261" s="78" t="s">
        <v>155</v>
      </c>
      <c r="C261" s="76" t="s">
        <v>297</v>
      </c>
      <c r="D261" s="78" t="s">
        <v>298</v>
      </c>
      <c r="E261" s="76" t="s">
        <v>1680</v>
      </c>
      <c r="F261" s="76" t="s">
        <v>1660</v>
      </c>
      <c r="G261" s="77">
        <v>54333.333333299997</v>
      </c>
      <c r="H261" s="77">
        <v>59333.333333299997</v>
      </c>
      <c r="I261" s="74">
        <v>9.2024539877357157</v>
      </c>
      <c r="J261" s="59"/>
    </row>
    <row r="262" spans="1:10" x14ac:dyDescent="0.3">
      <c r="A262" s="58" t="s">
        <v>57</v>
      </c>
      <c r="B262" s="78" t="s">
        <v>155</v>
      </c>
      <c r="C262" s="76" t="s">
        <v>202</v>
      </c>
      <c r="D262" s="78" t="s">
        <v>203</v>
      </c>
      <c r="E262" s="76" t="s">
        <v>1680</v>
      </c>
      <c r="F262" s="76" t="s">
        <v>1660</v>
      </c>
      <c r="G262" s="77">
        <v>56666.666666700003</v>
      </c>
      <c r="H262" s="77">
        <v>70000</v>
      </c>
      <c r="I262" s="74">
        <v>23.529411764633213</v>
      </c>
      <c r="J262" s="59"/>
    </row>
    <row r="263" spans="1:10" x14ac:dyDescent="0.3">
      <c r="A263" s="58" t="s">
        <v>57</v>
      </c>
      <c r="B263" s="78" t="s">
        <v>155</v>
      </c>
      <c r="C263" s="76" t="s">
        <v>330</v>
      </c>
      <c r="D263" s="78" t="s">
        <v>331</v>
      </c>
      <c r="E263" s="76" t="s">
        <v>1680</v>
      </c>
      <c r="F263" s="76" t="s">
        <v>1660</v>
      </c>
      <c r="G263" s="77">
        <v>54333.333333299997</v>
      </c>
      <c r="H263" s="77">
        <v>57333.333333299997</v>
      </c>
      <c r="I263" s="74">
        <v>5.5214723926414244</v>
      </c>
      <c r="J263" s="59"/>
    </row>
    <row r="264" spans="1:10" x14ac:dyDescent="0.3">
      <c r="A264" s="58" t="s">
        <v>64</v>
      </c>
      <c r="B264" s="78" t="s">
        <v>122</v>
      </c>
      <c r="C264" s="76" t="s">
        <v>217</v>
      </c>
      <c r="D264" s="78" t="s">
        <v>1339</v>
      </c>
      <c r="E264" s="76" t="s">
        <v>1680</v>
      </c>
      <c r="F264" s="76" t="s">
        <v>1660</v>
      </c>
      <c r="G264" s="77">
        <v>50000</v>
      </c>
      <c r="H264" s="77">
        <v>50000</v>
      </c>
      <c r="I264" s="74">
        <v>0</v>
      </c>
      <c r="J264" s="59"/>
    </row>
    <row r="265" spans="1:10" x14ac:dyDescent="0.3">
      <c r="A265" s="58" t="s">
        <v>64</v>
      </c>
      <c r="B265" s="78" t="s">
        <v>122</v>
      </c>
      <c r="C265" s="76" t="s">
        <v>334</v>
      </c>
      <c r="D265" s="78" t="s">
        <v>335</v>
      </c>
      <c r="E265" s="76" t="s">
        <v>1680</v>
      </c>
      <c r="F265" s="76" t="s">
        <v>1660</v>
      </c>
      <c r="G265" s="77">
        <v>46666.666666700003</v>
      </c>
      <c r="H265" s="77">
        <v>48333.333333299997</v>
      </c>
      <c r="I265" s="74">
        <v>3.5714285712831417</v>
      </c>
      <c r="J265" s="59"/>
    </row>
    <row r="266" spans="1:10" x14ac:dyDescent="0.3">
      <c r="A266" s="58" t="s">
        <v>65</v>
      </c>
      <c r="B266" s="78" t="s">
        <v>104</v>
      </c>
      <c r="C266" s="76" t="s">
        <v>105</v>
      </c>
      <c r="D266" s="78" t="s">
        <v>106</v>
      </c>
      <c r="E266" s="76" t="s">
        <v>1680</v>
      </c>
      <c r="F266" s="76" t="s">
        <v>1660</v>
      </c>
      <c r="G266" s="77">
        <v>57000</v>
      </c>
      <c r="H266" s="77">
        <v>60000</v>
      </c>
      <c r="I266" s="74">
        <v>5.2631578947368363</v>
      </c>
      <c r="J266" s="59"/>
    </row>
    <row r="267" spans="1:10" x14ac:dyDescent="0.3">
      <c r="A267" s="58" t="s">
        <v>65</v>
      </c>
      <c r="B267" s="78" t="s">
        <v>104</v>
      </c>
      <c r="C267" s="76" t="s">
        <v>230</v>
      </c>
      <c r="D267" s="78" t="s">
        <v>231</v>
      </c>
      <c r="E267" s="76" t="s">
        <v>1680</v>
      </c>
      <c r="F267" s="76" t="s">
        <v>1660</v>
      </c>
      <c r="G267" s="77">
        <v>59000</v>
      </c>
      <c r="H267" s="77">
        <v>60000</v>
      </c>
      <c r="I267" s="74">
        <v>1.6949152542372836</v>
      </c>
      <c r="J267" s="59"/>
    </row>
    <row r="268" spans="1:10" x14ac:dyDescent="0.3">
      <c r="A268" s="58" t="s">
        <v>75</v>
      </c>
      <c r="B268" s="78" t="s">
        <v>377</v>
      </c>
      <c r="C268" s="76" t="s">
        <v>1340</v>
      </c>
      <c r="D268" s="78" t="s">
        <v>1341</v>
      </c>
      <c r="E268" s="76" t="s">
        <v>1680</v>
      </c>
      <c r="F268" s="76" t="s">
        <v>1662</v>
      </c>
      <c r="G268" s="77">
        <v>200000</v>
      </c>
      <c r="H268" s="77">
        <v>200000</v>
      </c>
      <c r="I268" s="74">
        <v>0</v>
      </c>
      <c r="J268" s="59"/>
    </row>
    <row r="269" spans="1:10" x14ac:dyDescent="0.3">
      <c r="A269" s="58" t="s">
        <v>70</v>
      </c>
      <c r="B269" s="78" t="s">
        <v>384</v>
      </c>
      <c r="C269" s="76" t="s">
        <v>387</v>
      </c>
      <c r="D269" s="78" t="s">
        <v>388</v>
      </c>
      <c r="E269" s="76" t="s">
        <v>1680</v>
      </c>
      <c r="F269" s="76" t="s">
        <v>1662</v>
      </c>
      <c r="G269" s="77">
        <v>206666.66666670001</v>
      </c>
      <c r="H269" s="77">
        <v>200000</v>
      </c>
      <c r="I269" s="74">
        <v>-3.2258064516285212</v>
      </c>
      <c r="J269" s="59"/>
    </row>
    <row r="270" spans="1:10" x14ac:dyDescent="0.3">
      <c r="A270" s="58" t="s">
        <v>70</v>
      </c>
      <c r="B270" s="78" t="s">
        <v>384</v>
      </c>
      <c r="C270" s="76" t="s">
        <v>389</v>
      </c>
      <c r="D270" s="78" t="s">
        <v>390</v>
      </c>
      <c r="E270" s="76" t="s">
        <v>1680</v>
      </c>
      <c r="F270" s="76" t="s">
        <v>1662</v>
      </c>
      <c r="G270" s="77">
        <v>150000</v>
      </c>
      <c r="H270" s="77">
        <v>151666.66666670001</v>
      </c>
      <c r="I270" s="74">
        <v>1.1111111111333338</v>
      </c>
      <c r="J270" s="59"/>
    </row>
    <row r="271" spans="1:10" x14ac:dyDescent="0.3">
      <c r="A271" s="58" t="s">
        <v>66</v>
      </c>
      <c r="B271" s="78" t="s">
        <v>197</v>
      </c>
      <c r="C271" s="76" t="s">
        <v>256</v>
      </c>
      <c r="D271" s="78" t="s">
        <v>257</v>
      </c>
      <c r="E271" s="76" t="s">
        <v>1680</v>
      </c>
      <c r="F271" s="76" t="s">
        <v>1662</v>
      </c>
      <c r="G271" s="77">
        <v>120000</v>
      </c>
      <c r="H271" s="77">
        <v>130000</v>
      </c>
      <c r="I271" s="74">
        <v>8.333333333333325</v>
      </c>
      <c r="J271" s="59"/>
    </row>
    <row r="272" spans="1:10" x14ac:dyDescent="0.3">
      <c r="A272" s="58" t="s">
        <v>67</v>
      </c>
      <c r="B272" s="78" t="s">
        <v>333</v>
      </c>
      <c r="C272" s="76" t="s">
        <v>364</v>
      </c>
      <c r="D272" s="78" t="s">
        <v>365</v>
      </c>
      <c r="E272" s="76" t="s">
        <v>1680</v>
      </c>
      <c r="F272" s="76" t="s">
        <v>1662</v>
      </c>
      <c r="G272" s="77">
        <v>120000</v>
      </c>
      <c r="H272" s="77">
        <v>130000</v>
      </c>
      <c r="I272" s="74">
        <v>8.333333333333325</v>
      </c>
      <c r="J272" s="59"/>
    </row>
    <row r="273" spans="1:10" x14ac:dyDescent="0.3">
      <c r="A273" s="58" t="s">
        <v>67</v>
      </c>
      <c r="B273" s="78" t="s">
        <v>333</v>
      </c>
      <c r="C273" s="76" t="s">
        <v>399</v>
      </c>
      <c r="D273" s="78" t="s">
        <v>400</v>
      </c>
      <c r="E273" s="76" t="s">
        <v>1680</v>
      </c>
      <c r="F273" s="76" t="s">
        <v>1662</v>
      </c>
      <c r="G273" s="77">
        <v>140000</v>
      </c>
      <c r="H273" s="77">
        <v>150000</v>
      </c>
      <c r="I273" s="74">
        <v>7.1428571428571397</v>
      </c>
      <c r="J273" s="59"/>
    </row>
    <row r="274" spans="1:10" x14ac:dyDescent="0.3">
      <c r="A274" s="58" t="s">
        <v>51</v>
      </c>
      <c r="B274" s="78" t="s">
        <v>101</v>
      </c>
      <c r="C274" s="76" t="s">
        <v>206</v>
      </c>
      <c r="D274" s="78" t="s">
        <v>207</v>
      </c>
      <c r="E274" s="76" t="s">
        <v>1680</v>
      </c>
      <c r="F274" s="76" t="s">
        <v>1662</v>
      </c>
      <c r="G274" s="77">
        <v>85000</v>
      </c>
      <c r="H274" s="77">
        <v>86666.666666699995</v>
      </c>
      <c r="I274" s="74">
        <v>1.9607843137646963</v>
      </c>
      <c r="J274" s="59"/>
    </row>
    <row r="275" spans="1:10" x14ac:dyDescent="0.3">
      <c r="A275" s="58" t="s">
        <v>51</v>
      </c>
      <c r="B275" s="78" t="s">
        <v>101</v>
      </c>
      <c r="C275" s="76" t="s">
        <v>266</v>
      </c>
      <c r="D275" s="78" t="s">
        <v>267</v>
      </c>
      <c r="E275" s="76" t="s">
        <v>1680</v>
      </c>
      <c r="F275" s="76" t="s">
        <v>1662</v>
      </c>
      <c r="G275" s="77" t="s">
        <v>112</v>
      </c>
      <c r="H275" s="77">
        <v>200000</v>
      </c>
      <c r="I275" s="74" t="s">
        <v>112</v>
      </c>
      <c r="J275" s="59"/>
    </row>
    <row r="276" spans="1:10" x14ac:dyDescent="0.3">
      <c r="A276" s="58" t="s">
        <v>63</v>
      </c>
      <c r="B276" s="78" t="s">
        <v>210</v>
      </c>
      <c r="C276" s="76" t="s">
        <v>304</v>
      </c>
      <c r="D276" s="78" t="s">
        <v>305</v>
      </c>
      <c r="E276" s="76" t="s">
        <v>1680</v>
      </c>
      <c r="F276" s="76" t="s">
        <v>1662</v>
      </c>
      <c r="G276" s="77">
        <v>90000</v>
      </c>
      <c r="H276" s="77">
        <v>90000</v>
      </c>
      <c r="I276" s="74">
        <v>0</v>
      </c>
      <c r="J276" s="59"/>
    </row>
    <row r="277" spans="1:10" x14ac:dyDescent="0.3">
      <c r="A277" s="58" t="s">
        <v>63</v>
      </c>
      <c r="B277" s="78" t="s">
        <v>210</v>
      </c>
      <c r="C277" s="76" t="s">
        <v>211</v>
      </c>
      <c r="D277" s="78" t="s">
        <v>212</v>
      </c>
      <c r="E277" s="76" t="s">
        <v>1680</v>
      </c>
      <c r="F277" s="76" t="s">
        <v>1662</v>
      </c>
      <c r="G277" s="77">
        <v>120000</v>
      </c>
      <c r="H277" s="77">
        <v>120000</v>
      </c>
      <c r="I277" s="74">
        <v>0</v>
      </c>
      <c r="J277" s="59"/>
    </row>
    <row r="278" spans="1:10" x14ac:dyDescent="0.3">
      <c r="A278" s="58" t="s">
        <v>63</v>
      </c>
      <c r="B278" s="78" t="s">
        <v>210</v>
      </c>
      <c r="C278" s="76" t="s">
        <v>213</v>
      </c>
      <c r="D278" s="78" t="s">
        <v>214</v>
      </c>
      <c r="E278" s="76" t="s">
        <v>1680</v>
      </c>
      <c r="F278" s="76" t="s">
        <v>1662</v>
      </c>
      <c r="G278" s="77">
        <v>106666.6666667</v>
      </c>
      <c r="H278" s="77">
        <v>110000</v>
      </c>
      <c r="I278" s="74">
        <v>3.1249999999677813</v>
      </c>
      <c r="J278" s="59"/>
    </row>
    <row r="279" spans="1:10" x14ac:dyDescent="0.3">
      <c r="A279" s="58" t="s">
        <v>65</v>
      </c>
      <c r="B279" s="78" t="s">
        <v>104</v>
      </c>
      <c r="C279" s="76" t="s">
        <v>308</v>
      </c>
      <c r="D279" s="78" t="s">
        <v>309</v>
      </c>
      <c r="E279" s="76" t="s">
        <v>1680</v>
      </c>
      <c r="F279" s="76" t="s">
        <v>1662</v>
      </c>
      <c r="G279" s="77">
        <v>100000</v>
      </c>
      <c r="H279" s="77">
        <v>100000</v>
      </c>
      <c r="I279" s="74">
        <v>0</v>
      </c>
      <c r="J279" s="59"/>
    </row>
    <row r="280" spans="1:10" x14ac:dyDescent="0.3">
      <c r="A280" s="58" t="s">
        <v>72</v>
      </c>
      <c r="B280" s="78" t="s">
        <v>232</v>
      </c>
      <c r="C280" s="76" t="s">
        <v>233</v>
      </c>
      <c r="D280" s="78" t="s">
        <v>234</v>
      </c>
      <c r="E280" s="76" t="s">
        <v>1680</v>
      </c>
      <c r="F280" s="76" t="s">
        <v>1662</v>
      </c>
      <c r="G280" s="77">
        <v>130000</v>
      </c>
      <c r="H280" s="77">
        <v>150000</v>
      </c>
      <c r="I280" s="74">
        <v>15.384615384615374</v>
      </c>
      <c r="J280" s="59"/>
    </row>
    <row r="281" spans="1:10" x14ac:dyDescent="0.3">
      <c r="A281" s="58" t="s">
        <v>72</v>
      </c>
      <c r="B281" s="78" t="s">
        <v>232</v>
      </c>
      <c r="C281" s="76" t="s">
        <v>380</v>
      </c>
      <c r="D281" s="78" t="s">
        <v>381</v>
      </c>
      <c r="E281" s="76" t="s">
        <v>1680</v>
      </c>
      <c r="F281" s="76" t="s">
        <v>1662</v>
      </c>
      <c r="G281" s="77">
        <v>150000</v>
      </c>
      <c r="H281" s="77">
        <v>150000</v>
      </c>
      <c r="I281" s="74">
        <v>0</v>
      </c>
      <c r="J281" s="59"/>
    </row>
    <row r="282" spans="1:10" x14ac:dyDescent="0.3">
      <c r="A282" s="58" t="s">
        <v>72</v>
      </c>
      <c r="B282" s="78" t="s">
        <v>232</v>
      </c>
      <c r="C282" s="76" t="s">
        <v>338</v>
      </c>
      <c r="D282" s="78" t="s">
        <v>339</v>
      </c>
      <c r="E282" s="76" t="s">
        <v>1680</v>
      </c>
      <c r="F282" s="76" t="s">
        <v>1662</v>
      </c>
      <c r="G282" s="77">
        <v>143333.33333329999</v>
      </c>
      <c r="H282" s="77">
        <v>146666.66666670001</v>
      </c>
      <c r="I282" s="74">
        <v>2.3255813953959148</v>
      </c>
      <c r="J282" s="59"/>
    </row>
    <row r="283" spans="1:10" x14ac:dyDescent="0.3">
      <c r="A283" s="58" t="s">
        <v>58</v>
      </c>
      <c r="B283" s="78" t="s">
        <v>150</v>
      </c>
      <c r="C283" s="76" t="s">
        <v>151</v>
      </c>
      <c r="D283" s="78" t="s">
        <v>152</v>
      </c>
      <c r="E283" s="76" t="s">
        <v>1680</v>
      </c>
      <c r="F283" s="76" t="s">
        <v>1662</v>
      </c>
      <c r="G283" s="77">
        <v>106666.6666667</v>
      </c>
      <c r="H283" s="77">
        <v>120000</v>
      </c>
      <c r="I283" s="74">
        <v>12.499999999964849</v>
      </c>
      <c r="J283" s="59"/>
    </row>
    <row r="284" spans="1:10" x14ac:dyDescent="0.3">
      <c r="A284" s="58" t="s">
        <v>58</v>
      </c>
      <c r="B284" s="78" t="s">
        <v>150</v>
      </c>
      <c r="C284" s="76" t="s">
        <v>270</v>
      </c>
      <c r="D284" s="78" t="s">
        <v>271</v>
      </c>
      <c r="E284" s="76" t="s">
        <v>1680</v>
      </c>
      <c r="F284" s="76" t="s">
        <v>1662</v>
      </c>
      <c r="G284" s="77">
        <v>80000</v>
      </c>
      <c r="H284" s="77">
        <v>90000</v>
      </c>
      <c r="I284" s="74">
        <v>12.5</v>
      </c>
      <c r="J284" s="59"/>
    </row>
    <row r="285" spans="1:10" x14ac:dyDescent="0.3">
      <c r="A285" s="58" t="s">
        <v>58</v>
      </c>
      <c r="B285" s="78" t="s">
        <v>150</v>
      </c>
      <c r="C285" s="76" t="s">
        <v>520</v>
      </c>
      <c r="D285" s="78" t="s">
        <v>521</v>
      </c>
      <c r="E285" s="76" t="s">
        <v>1680</v>
      </c>
      <c r="F285" s="76" t="s">
        <v>1662</v>
      </c>
      <c r="G285" s="77" t="s">
        <v>112</v>
      </c>
      <c r="H285" s="77">
        <v>102666.6666667</v>
      </c>
      <c r="I285" s="74" t="s">
        <v>112</v>
      </c>
      <c r="J285" s="59"/>
    </row>
    <row r="286" spans="1:10" x14ac:dyDescent="0.3">
      <c r="A286" s="58" t="s">
        <v>58</v>
      </c>
      <c r="B286" s="78" t="s">
        <v>150</v>
      </c>
      <c r="C286" s="76" t="s">
        <v>526</v>
      </c>
      <c r="D286" s="78" t="s">
        <v>527</v>
      </c>
      <c r="E286" s="76" t="s">
        <v>1680</v>
      </c>
      <c r="F286" s="76" t="s">
        <v>1662</v>
      </c>
      <c r="G286" s="77">
        <v>100000</v>
      </c>
      <c r="H286" s="77">
        <v>100000</v>
      </c>
      <c r="I286" s="74">
        <v>0</v>
      </c>
      <c r="J286" s="59"/>
    </row>
    <row r="287" spans="1:10" x14ac:dyDescent="0.3">
      <c r="A287" s="58" t="s">
        <v>59</v>
      </c>
      <c r="B287" s="78" t="s">
        <v>132</v>
      </c>
      <c r="C287" s="76" t="s">
        <v>239</v>
      </c>
      <c r="D287" s="78" t="s">
        <v>240</v>
      </c>
      <c r="E287" s="76" t="s">
        <v>1680</v>
      </c>
      <c r="F287" s="76" t="s">
        <v>1662</v>
      </c>
      <c r="G287" s="77">
        <v>169333.33333329999</v>
      </c>
      <c r="H287" s="77">
        <v>170000</v>
      </c>
      <c r="I287" s="74">
        <v>0.39370078742133607</v>
      </c>
      <c r="J287" s="59"/>
    </row>
    <row r="288" spans="1:10" x14ac:dyDescent="0.3">
      <c r="A288" s="58" t="s">
        <v>73</v>
      </c>
      <c r="B288" s="78" t="s">
        <v>247</v>
      </c>
      <c r="C288" s="76" t="s">
        <v>248</v>
      </c>
      <c r="D288" s="78" t="s">
        <v>249</v>
      </c>
      <c r="E288" s="76" t="s">
        <v>1680</v>
      </c>
      <c r="F288" s="76" t="s">
        <v>1662</v>
      </c>
      <c r="G288" s="77">
        <v>118333.3333333</v>
      </c>
      <c r="H288" s="77">
        <v>112500</v>
      </c>
      <c r="I288" s="74">
        <v>-4.9295774647619588</v>
      </c>
      <c r="J288" s="59"/>
    </row>
    <row r="289" spans="1:10" x14ac:dyDescent="0.3">
      <c r="A289" s="58" t="s">
        <v>73</v>
      </c>
      <c r="B289" s="78" t="s">
        <v>247</v>
      </c>
      <c r="C289" s="76" t="s">
        <v>252</v>
      </c>
      <c r="D289" s="78" t="s">
        <v>253</v>
      </c>
      <c r="E289" s="76" t="s">
        <v>1680</v>
      </c>
      <c r="F289" s="76" t="s">
        <v>1662</v>
      </c>
      <c r="G289" s="77">
        <v>111000</v>
      </c>
      <c r="H289" s="77">
        <v>107500</v>
      </c>
      <c r="I289" s="74">
        <v>-3.1531531531531543</v>
      </c>
      <c r="J289" s="59"/>
    </row>
    <row r="290" spans="1:10" x14ac:dyDescent="0.3">
      <c r="A290" s="58" t="s">
        <v>73</v>
      </c>
      <c r="B290" s="78" t="s">
        <v>247</v>
      </c>
      <c r="C290" s="76" t="s">
        <v>321</v>
      </c>
      <c r="D290" s="78" t="s">
        <v>322</v>
      </c>
      <c r="E290" s="76" t="s">
        <v>1680</v>
      </c>
      <c r="F290" s="76" t="s">
        <v>1662</v>
      </c>
      <c r="G290" s="77">
        <v>113500</v>
      </c>
      <c r="H290" s="77">
        <v>105000</v>
      </c>
      <c r="I290" s="74">
        <v>-7.4889867841409714</v>
      </c>
      <c r="J290" s="59"/>
    </row>
    <row r="291" spans="1:10" x14ac:dyDescent="0.3">
      <c r="A291" s="58" t="s">
        <v>53</v>
      </c>
      <c r="B291" s="78" t="s">
        <v>145</v>
      </c>
      <c r="C291" s="76" t="s">
        <v>185</v>
      </c>
      <c r="D291" s="78" t="s">
        <v>186</v>
      </c>
      <c r="E291" s="76" t="s">
        <v>1681</v>
      </c>
      <c r="F291" s="76" t="s">
        <v>1660</v>
      </c>
      <c r="G291" s="77">
        <v>71666.666666699995</v>
      </c>
      <c r="H291" s="77">
        <v>71666.666666699995</v>
      </c>
      <c r="I291" s="74">
        <v>0</v>
      </c>
      <c r="J291" s="59"/>
    </row>
    <row r="292" spans="1:10" x14ac:dyDescent="0.3">
      <c r="A292" s="58" t="s">
        <v>53</v>
      </c>
      <c r="B292" s="78" t="s">
        <v>145</v>
      </c>
      <c r="C292" s="76" t="s">
        <v>153</v>
      </c>
      <c r="D292" s="78" t="s">
        <v>154</v>
      </c>
      <c r="E292" s="76" t="s">
        <v>1681</v>
      </c>
      <c r="F292" s="76" t="s">
        <v>1660</v>
      </c>
      <c r="G292" s="77">
        <v>70000</v>
      </c>
      <c r="H292" s="77">
        <v>70000</v>
      </c>
      <c r="I292" s="74">
        <v>0</v>
      </c>
      <c r="J292" s="59"/>
    </row>
    <row r="293" spans="1:10" x14ac:dyDescent="0.3">
      <c r="A293" s="58" t="s">
        <v>53</v>
      </c>
      <c r="B293" s="78" t="s">
        <v>145</v>
      </c>
      <c r="C293" s="76" t="s">
        <v>191</v>
      </c>
      <c r="D293" s="78" t="s">
        <v>192</v>
      </c>
      <c r="E293" s="76" t="s">
        <v>1681</v>
      </c>
      <c r="F293" s="76" t="s">
        <v>1660</v>
      </c>
      <c r="G293" s="77">
        <v>70000</v>
      </c>
      <c r="H293" s="77">
        <v>70000</v>
      </c>
      <c r="I293" s="74">
        <v>0</v>
      </c>
      <c r="J293" s="59"/>
    </row>
    <row r="294" spans="1:10" x14ac:dyDescent="0.3">
      <c r="A294" s="58" t="s">
        <v>57</v>
      </c>
      <c r="B294" s="78" t="s">
        <v>155</v>
      </c>
      <c r="C294" s="76" t="s">
        <v>200</v>
      </c>
      <c r="D294" s="78" t="s">
        <v>201</v>
      </c>
      <c r="E294" s="76" t="s">
        <v>1681</v>
      </c>
      <c r="F294" s="76" t="s">
        <v>1660</v>
      </c>
      <c r="G294" s="77">
        <v>60000</v>
      </c>
      <c r="H294" s="77">
        <v>60000</v>
      </c>
      <c r="I294" s="74">
        <v>0</v>
      </c>
      <c r="J294" s="59"/>
    </row>
    <row r="295" spans="1:10" x14ac:dyDescent="0.3">
      <c r="A295" s="58" t="s">
        <v>57</v>
      </c>
      <c r="B295" s="78" t="s">
        <v>155</v>
      </c>
      <c r="C295" s="76" t="s">
        <v>477</v>
      </c>
      <c r="D295" s="78" t="s">
        <v>478</v>
      </c>
      <c r="E295" s="76" t="s">
        <v>1681</v>
      </c>
      <c r="F295" s="76" t="s">
        <v>1660</v>
      </c>
      <c r="G295" s="77">
        <v>61666.666666700003</v>
      </c>
      <c r="H295" s="77">
        <v>66666.666666699995</v>
      </c>
      <c r="I295" s="74">
        <v>8.1081081081037176</v>
      </c>
      <c r="J295" s="59"/>
    </row>
    <row r="296" spans="1:10" x14ac:dyDescent="0.3">
      <c r="A296" s="58" t="s">
        <v>57</v>
      </c>
      <c r="B296" s="78" t="s">
        <v>155</v>
      </c>
      <c r="C296" s="76" t="s">
        <v>489</v>
      </c>
      <c r="D296" s="78" t="s">
        <v>490</v>
      </c>
      <c r="E296" s="76" t="s">
        <v>1681</v>
      </c>
      <c r="F296" s="76" t="s">
        <v>1660</v>
      </c>
      <c r="G296" s="77">
        <v>58333.333333299997</v>
      </c>
      <c r="H296" s="77">
        <v>61666.666666700003</v>
      </c>
      <c r="I296" s="74">
        <v>5.7142857144032666</v>
      </c>
      <c r="J296" s="59"/>
    </row>
    <row r="297" spans="1:10" x14ac:dyDescent="0.3">
      <c r="A297" s="58" t="s">
        <v>57</v>
      </c>
      <c r="B297" s="78" t="s">
        <v>155</v>
      </c>
      <c r="C297" s="76" t="s">
        <v>297</v>
      </c>
      <c r="D297" s="78" t="s">
        <v>298</v>
      </c>
      <c r="E297" s="76" t="s">
        <v>1681</v>
      </c>
      <c r="F297" s="76" t="s">
        <v>1660</v>
      </c>
      <c r="G297" s="77">
        <v>54333.333333299997</v>
      </c>
      <c r="H297" s="77">
        <v>59333.333333299997</v>
      </c>
      <c r="I297" s="74">
        <v>9.2024539877357157</v>
      </c>
      <c r="J297" s="59"/>
    </row>
    <row r="298" spans="1:10" x14ac:dyDescent="0.3">
      <c r="A298" s="58" t="s">
        <v>57</v>
      </c>
      <c r="B298" s="78" t="s">
        <v>155</v>
      </c>
      <c r="C298" s="76" t="s">
        <v>202</v>
      </c>
      <c r="D298" s="78" t="s">
        <v>203</v>
      </c>
      <c r="E298" s="76" t="s">
        <v>1681</v>
      </c>
      <c r="F298" s="76" t="s">
        <v>1660</v>
      </c>
      <c r="G298" s="77">
        <v>56666.666666700003</v>
      </c>
      <c r="H298" s="77">
        <v>70000</v>
      </c>
      <c r="I298" s="74">
        <v>23.529411764633213</v>
      </c>
      <c r="J298" s="59"/>
    </row>
    <row r="299" spans="1:10" x14ac:dyDescent="0.3">
      <c r="A299" s="58" t="s">
        <v>66</v>
      </c>
      <c r="B299" s="78" t="s">
        <v>197</v>
      </c>
      <c r="C299" s="76" t="s">
        <v>256</v>
      </c>
      <c r="D299" s="78" t="s">
        <v>257</v>
      </c>
      <c r="E299" s="76" t="s">
        <v>1682</v>
      </c>
      <c r="F299" s="76" t="s">
        <v>1660</v>
      </c>
      <c r="G299" s="77">
        <v>153333.33333329999</v>
      </c>
      <c r="H299" s="77">
        <v>153333.33333329999</v>
      </c>
      <c r="I299" s="74">
        <v>0</v>
      </c>
      <c r="J299" s="59"/>
    </row>
    <row r="300" spans="1:10" x14ac:dyDescent="0.3">
      <c r="A300" s="58" t="s">
        <v>67</v>
      </c>
      <c r="B300" s="78" t="s">
        <v>333</v>
      </c>
      <c r="C300" s="76" t="s">
        <v>399</v>
      </c>
      <c r="D300" s="78" t="s">
        <v>400</v>
      </c>
      <c r="E300" s="76" t="s">
        <v>1682</v>
      </c>
      <c r="F300" s="76" t="s">
        <v>1660</v>
      </c>
      <c r="G300" s="77">
        <v>150000</v>
      </c>
      <c r="H300" s="77">
        <v>161666.66666670001</v>
      </c>
      <c r="I300" s="74">
        <v>7.777777777799999</v>
      </c>
      <c r="J300" s="59"/>
    </row>
    <row r="301" spans="1:10" x14ac:dyDescent="0.3">
      <c r="A301" s="58" t="s">
        <v>65</v>
      </c>
      <c r="B301" s="78" t="s">
        <v>104</v>
      </c>
      <c r="C301" s="76" t="s">
        <v>308</v>
      </c>
      <c r="D301" s="78" t="s">
        <v>309</v>
      </c>
      <c r="E301" s="76" t="s">
        <v>1682</v>
      </c>
      <c r="F301" s="76" t="s">
        <v>1660</v>
      </c>
      <c r="G301" s="77">
        <v>130000</v>
      </c>
      <c r="H301" s="77">
        <v>130000</v>
      </c>
      <c r="I301" s="74">
        <v>0</v>
      </c>
      <c r="J301" s="59"/>
    </row>
    <row r="302" spans="1:10" x14ac:dyDescent="0.3">
      <c r="A302" s="58" t="s">
        <v>65</v>
      </c>
      <c r="B302" s="78" t="s">
        <v>104</v>
      </c>
      <c r="C302" s="76" t="s">
        <v>161</v>
      </c>
      <c r="D302" s="78" t="s">
        <v>162</v>
      </c>
      <c r="E302" s="76" t="s">
        <v>1682</v>
      </c>
      <c r="F302" s="76" t="s">
        <v>1660</v>
      </c>
      <c r="G302" s="77">
        <v>115000</v>
      </c>
      <c r="H302" s="77">
        <v>111666.6666667</v>
      </c>
      <c r="I302" s="74">
        <v>-2.898550724608695</v>
      </c>
      <c r="J302" s="59"/>
    </row>
    <row r="303" spans="1:10" x14ac:dyDescent="0.3">
      <c r="A303" s="58" t="s">
        <v>75</v>
      </c>
      <c r="B303" s="78" t="s">
        <v>377</v>
      </c>
      <c r="C303" s="76" t="s">
        <v>1340</v>
      </c>
      <c r="D303" s="78" t="s">
        <v>1341</v>
      </c>
      <c r="E303" s="76" t="s">
        <v>1683</v>
      </c>
      <c r="F303" s="76" t="s">
        <v>1660</v>
      </c>
      <c r="G303" s="77">
        <v>210000</v>
      </c>
      <c r="H303" s="77">
        <v>200000</v>
      </c>
      <c r="I303" s="74">
        <v>-4.7619047619047672</v>
      </c>
      <c r="J303" s="59"/>
    </row>
    <row r="304" spans="1:10" x14ac:dyDescent="0.3">
      <c r="A304" s="58" t="s">
        <v>66</v>
      </c>
      <c r="B304" s="78" t="s">
        <v>197</v>
      </c>
      <c r="C304" s="76" t="s">
        <v>541</v>
      </c>
      <c r="D304" s="78" t="s">
        <v>542</v>
      </c>
      <c r="E304" s="76" t="s">
        <v>1683</v>
      </c>
      <c r="F304" s="76" t="s">
        <v>1660</v>
      </c>
      <c r="G304" s="77">
        <v>130000</v>
      </c>
      <c r="H304" s="77">
        <v>135000</v>
      </c>
      <c r="I304" s="74">
        <v>3.8461538461538547</v>
      </c>
      <c r="J304" s="59"/>
    </row>
    <row r="305" spans="1:10" x14ac:dyDescent="0.3">
      <c r="A305" s="58" t="s">
        <v>66</v>
      </c>
      <c r="B305" s="78" t="s">
        <v>197</v>
      </c>
      <c r="C305" s="76" t="s">
        <v>393</v>
      </c>
      <c r="D305" s="78" t="s">
        <v>394</v>
      </c>
      <c r="E305" s="76" t="s">
        <v>1683</v>
      </c>
      <c r="F305" s="76" t="s">
        <v>1660</v>
      </c>
      <c r="G305" s="77" t="s">
        <v>112</v>
      </c>
      <c r="H305" s="77">
        <v>160000</v>
      </c>
      <c r="I305" s="74" t="s">
        <v>112</v>
      </c>
      <c r="J305" s="59"/>
    </row>
    <row r="306" spans="1:10" x14ac:dyDescent="0.3">
      <c r="A306" s="58" t="s">
        <v>71</v>
      </c>
      <c r="B306" s="78" t="s">
        <v>358</v>
      </c>
      <c r="C306" s="76" t="s">
        <v>361</v>
      </c>
      <c r="D306" s="78" t="s">
        <v>362</v>
      </c>
      <c r="E306" s="76" t="s">
        <v>1683</v>
      </c>
      <c r="F306" s="76" t="s">
        <v>1660</v>
      </c>
      <c r="G306" s="77">
        <v>198666.66666670001</v>
      </c>
      <c r="H306" s="77">
        <v>190000</v>
      </c>
      <c r="I306" s="74">
        <v>-4.3624161073986034</v>
      </c>
      <c r="J306" s="59"/>
    </row>
    <row r="307" spans="1:10" x14ac:dyDescent="0.3">
      <c r="A307" s="58" t="s">
        <v>65</v>
      </c>
      <c r="B307" s="78" t="s">
        <v>104</v>
      </c>
      <c r="C307" s="76" t="s">
        <v>141</v>
      </c>
      <c r="D307" s="78" t="s">
        <v>142</v>
      </c>
      <c r="E307" s="76" t="s">
        <v>1683</v>
      </c>
      <c r="F307" s="76" t="s">
        <v>1660</v>
      </c>
      <c r="G307" s="77">
        <v>150000</v>
      </c>
      <c r="H307" s="77">
        <v>152500</v>
      </c>
      <c r="I307" s="74">
        <v>1.6666666666666607</v>
      </c>
      <c r="J307" s="59"/>
    </row>
    <row r="308" spans="1:10" x14ac:dyDescent="0.3">
      <c r="A308" s="58" t="s">
        <v>75</v>
      </c>
      <c r="B308" s="78" t="s">
        <v>377</v>
      </c>
      <c r="C308" s="76" t="s">
        <v>1340</v>
      </c>
      <c r="D308" s="78" t="s">
        <v>1341</v>
      </c>
      <c r="E308" s="76" t="s">
        <v>1684</v>
      </c>
      <c r="F308" s="76" t="s">
        <v>1662</v>
      </c>
      <c r="G308" s="77">
        <v>200000</v>
      </c>
      <c r="H308" s="77">
        <v>198333.33333329999</v>
      </c>
      <c r="I308" s="74">
        <v>-0.83333333335000592</v>
      </c>
      <c r="J308" s="59"/>
    </row>
    <row r="309" spans="1:10" x14ac:dyDescent="0.3">
      <c r="A309" s="58" t="s">
        <v>66</v>
      </c>
      <c r="B309" s="78" t="s">
        <v>197</v>
      </c>
      <c r="C309" s="76" t="s">
        <v>256</v>
      </c>
      <c r="D309" s="78" t="s">
        <v>257</v>
      </c>
      <c r="E309" s="76" t="s">
        <v>1684</v>
      </c>
      <c r="F309" s="76" t="s">
        <v>1662</v>
      </c>
      <c r="G309" s="77">
        <v>136666.66666670001</v>
      </c>
      <c r="H309" s="77">
        <v>143333.33333329999</v>
      </c>
      <c r="I309" s="74">
        <v>4.878048780437827</v>
      </c>
      <c r="J309" s="59"/>
    </row>
    <row r="310" spans="1:10" x14ac:dyDescent="0.3">
      <c r="A310" s="58" t="s">
        <v>67</v>
      </c>
      <c r="B310" s="78" t="s">
        <v>333</v>
      </c>
      <c r="C310" s="76" t="s">
        <v>374</v>
      </c>
      <c r="D310" s="78" t="s">
        <v>375</v>
      </c>
      <c r="E310" s="76" t="s">
        <v>1684</v>
      </c>
      <c r="F310" s="76" t="s">
        <v>1662</v>
      </c>
      <c r="G310" s="77">
        <v>150000</v>
      </c>
      <c r="H310" s="77">
        <v>150000</v>
      </c>
      <c r="I310" s="74">
        <v>0</v>
      </c>
      <c r="J310" s="59"/>
    </row>
    <row r="311" spans="1:10" x14ac:dyDescent="0.3">
      <c r="A311" s="58" t="s">
        <v>65</v>
      </c>
      <c r="B311" s="78" t="s">
        <v>104</v>
      </c>
      <c r="C311" s="76" t="s">
        <v>228</v>
      </c>
      <c r="D311" s="78" t="s">
        <v>229</v>
      </c>
      <c r="E311" s="76" t="s">
        <v>1685</v>
      </c>
      <c r="F311" s="76" t="s">
        <v>1660</v>
      </c>
      <c r="G311" s="77">
        <v>65000</v>
      </c>
      <c r="H311" s="77">
        <v>65000</v>
      </c>
      <c r="I311" s="74">
        <v>0</v>
      </c>
      <c r="J311" s="59"/>
    </row>
    <row r="312" spans="1:10" x14ac:dyDescent="0.3">
      <c r="A312" s="58" t="s">
        <v>65</v>
      </c>
      <c r="B312" s="78" t="s">
        <v>104</v>
      </c>
      <c r="C312" s="76" t="s">
        <v>161</v>
      </c>
      <c r="D312" s="78" t="s">
        <v>162</v>
      </c>
      <c r="E312" s="76" t="s">
        <v>1685</v>
      </c>
      <c r="F312" s="76" t="s">
        <v>1660</v>
      </c>
      <c r="G312" s="77">
        <v>75000</v>
      </c>
      <c r="H312" s="77">
        <v>75000</v>
      </c>
      <c r="I312" s="74">
        <v>0</v>
      </c>
      <c r="J312" s="59"/>
    </row>
    <row r="313" spans="1:10" x14ac:dyDescent="0.3">
      <c r="A313" s="58" t="s">
        <v>66</v>
      </c>
      <c r="B313" s="78" t="s">
        <v>197</v>
      </c>
      <c r="C313" s="76" t="s">
        <v>256</v>
      </c>
      <c r="D313" s="78" t="s">
        <v>257</v>
      </c>
      <c r="E313" s="76" t="s">
        <v>1685</v>
      </c>
      <c r="F313" s="76" t="s">
        <v>1662</v>
      </c>
      <c r="G313" s="77">
        <v>130000</v>
      </c>
      <c r="H313" s="77">
        <v>130000</v>
      </c>
      <c r="I313" s="74">
        <v>0</v>
      </c>
      <c r="J313" s="59"/>
    </row>
    <row r="314" spans="1:10" x14ac:dyDescent="0.3">
      <c r="A314" s="58" t="s">
        <v>66</v>
      </c>
      <c r="B314" s="78" t="s">
        <v>197</v>
      </c>
      <c r="C314" s="76" t="s">
        <v>198</v>
      </c>
      <c r="D314" s="78" t="s">
        <v>199</v>
      </c>
      <c r="E314" s="76" t="s">
        <v>1685</v>
      </c>
      <c r="F314" s="76" t="s">
        <v>1662</v>
      </c>
      <c r="G314" s="77">
        <v>80000</v>
      </c>
      <c r="H314" s="77">
        <v>81666.666666699995</v>
      </c>
      <c r="I314" s="74">
        <v>2.0833333333750037</v>
      </c>
      <c r="J314" s="59"/>
    </row>
    <row r="315" spans="1:10" x14ac:dyDescent="0.3">
      <c r="A315" s="58" t="s">
        <v>51</v>
      </c>
      <c r="B315" s="78" t="s">
        <v>101</v>
      </c>
      <c r="C315" s="76" t="s">
        <v>102</v>
      </c>
      <c r="D315" s="78" t="s">
        <v>103</v>
      </c>
      <c r="E315" s="76" t="s">
        <v>1685</v>
      </c>
      <c r="F315" s="76" t="s">
        <v>1662</v>
      </c>
      <c r="G315" s="77">
        <v>100000</v>
      </c>
      <c r="H315" s="77">
        <v>120000</v>
      </c>
      <c r="I315" s="74">
        <v>19.999999999999996</v>
      </c>
      <c r="J315" s="59"/>
    </row>
    <row r="316" spans="1:10" x14ac:dyDescent="0.3">
      <c r="A316" s="58" t="s">
        <v>61</v>
      </c>
      <c r="B316" s="78" t="s">
        <v>139</v>
      </c>
      <c r="C316" s="76" t="s">
        <v>140</v>
      </c>
      <c r="D316" s="78" t="s">
        <v>1338</v>
      </c>
      <c r="E316" s="76" t="s">
        <v>1685</v>
      </c>
      <c r="F316" s="76" t="s">
        <v>1662</v>
      </c>
      <c r="G316" s="77">
        <v>82000</v>
      </c>
      <c r="H316" s="77">
        <v>85000</v>
      </c>
      <c r="I316" s="74">
        <v>3.6585365853658569</v>
      </c>
      <c r="J316" s="59"/>
    </row>
    <row r="317" spans="1:10" x14ac:dyDescent="0.3">
      <c r="A317" s="58" t="s">
        <v>62</v>
      </c>
      <c r="B317" s="78" t="s">
        <v>107</v>
      </c>
      <c r="C317" s="76" t="s">
        <v>168</v>
      </c>
      <c r="D317" s="78" t="s">
        <v>169</v>
      </c>
      <c r="E317" s="76" t="s">
        <v>1686</v>
      </c>
      <c r="F317" s="76" t="s">
        <v>1660</v>
      </c>
      <c r="G317" s="77">
        <v>90000</v>
      </c>
      <c r="H317" s="77">
        <v>90000</v>
      </c>
      <c r="I317" s="74">
        <v>0</v>
      </c>
      <c r="J317" s="59"/>
    </row>
    <row r="318" spans="1:10" x14ac:dyDescent="0.3">
      <c r="A318" s="58" t="s">
        <v>62</v>
      </c>
      <c r="B318" s="78" t="s">
        <v>107</v>
      </c>
      <c r="C318" s="76" t="s">
        <v>324</v>
      </c>
      <c r="D318" s="78" t="s">
        <v>325</v>
      </c>
      <c r="E318" s="76" t="s">
        <v>1686</v>
      </c>
      <c r="F318" s="76" t="s">
        <v>1660</v>
      </c>
      <c r="G318" s="77">
        <v>90000</v>
      </c>
      <c r="H318" s="77">
        <v>90000</v>
      </c>
      <c r="I318" s="74">
        <v>0</v>
      </c>
      <c r="J318" s="59"/>
    </row>
    <row r="319" spans="1:10" x14ac:dyDescent="0.3">
      <c r="A319" s="58" t="s">
        <v>62</v>
      </c>
      <c r="B319" s="78" t="s">
        <v>107</v>
      </c>
      <c r="C319" s="76" t="s">
        <v>113</v>
      </c>
      <c r="D319" s="78" t="s">
        <v>114</v>
      </c>
      <c r="E319" s="76" t="s">
        <v>1686</v>
      </c>
      <c r="F319" s="76" t="s">
        <v>1660</v>
      </c>
      <c r="G319" s="77">
        <v>70000</v>
      </c>
      <c r="H319" s="77">
        <v>70000</v>
      </c>
      <c r="I319" s="74">
        <v>0</v>
      </c>
      <c r="J319" s="59"/>
    </row>
    <row r="320" spans="1:10" x14ac:dyDescent="0.3">
      <c r="A320" s="58" t="s">
        <v>62</v>
      </c>
      <c r="B320" s="78" t="s">
        <v>107</v>
      </c>
      <c r="C320" s="76" t="s">
        <v>170</v>
      </c>
      <c r="D320" s="78" t="s">
        <v>171</v>
      </c>
      <c r="E320" s="76" t="s">
        <v>1686</v>
      </c>
      <c r="F320" s="76" t="s">
        <v>1660</v>
      </c>
      <c r="G320" s="77">
        <v>70000</v>
      </c>
      <c r="H320" s="77">
        <v>70000</v>
      </c>
      <c r="I320" s="74">
        <v>0</v>
      </c>
      <c r="J320" s="59"/>
    </row>
    <row r="321" spans="1:10" x14ac:dyDescent="0.3">
      <c r="A321" s="58" t="s">
        <v>62</v>
      </c>
      <c r="B321" s="78" t="s">
        <v>107</v>
      </c>
      <c r="C321" s="76" t="s">
        <v>172</v>
      </c>
      <c r="D321" s="78" t="s">
        <v>173</v>
      </c>
      <c r="E321" s="76" t="s">
        <v>1686</v>
      </c>
      <c r="F321" s="76" t="s">
        <v>1660</v>
      </c>
      <c r="G321" s="77">
        <v>70000</v>
      </c>
      <c r="H321" s="77">
        <v>70000</v>
      </c>
      <c r="I321" s="74">
        <v>0</v>
      </c>
      <c r="J321" s="59"/>
    </row>
    <row r="322" spans="1:10" x14ac:dyDescent="0.3">
      <c r="A322" s="58" t="s">
        <v>62</v>
      </c>
      <c r="B322" s="78" t="s">
        <v>107</v>
      </c>
      <c r="C322" s="76" t="s">
        <v>457</v>
      </c>
      <c r="D322" s="78" t="s">
        <v>458</v>
      </c>
      <c r="E322" s="76" t="s">
        <v>1686</v>
      </c>
      <c r="F322" s="76" t="s">
        <v>1660</v>
      </c>
      <c r="G322" s="77">
        <v>100000</v>
      </c>
      <c r="H322" s="77">
        <v>100000</v>
      </c>
      <c r="I322" s="74">
        <v>0</v>
      </c>
      <c r="J322" s="59"/>
    </row>
    <row r="323" spans="1:10" x14ac:dyDescent="0.3">
      <c r="A323" s="58" t="s">
        <v>62</v>
      </c>
      <c r="B323" s="78" t="s">
        <v>107</v>
      </c>
      <c r="C323" s="76" t="s">
        <v>174</v>
      </c>
      <c r="D323" s="78" t="s">
        <v>160</v>
      </c>
      <c r="E323" s="76" t="s">
        <v>1686</v>
      </c>
      <c r="F323" s="76" t="s">
        <v>1660</v>
      </c>
      <c r="G323" s="77">
        <v>75000</v>
      </c>
      <c r="H323" s="77">
        <v>75000</v>
      </c>
      <c r="I323" s="74">
        <v>0</v>
      </c>
      <c r="J323" s="59"/>
    </row>
    <row r="324" spans="1:10" x14ac:dyDescent="0.3">
      <c r="A324" s="58" t="s">
        <v>62</v>
      </c>
      <c r="B324" s="78" t="s">
        <v>107</v>
      </c>
      <c r="C324" s="76" t="s">
        <v>175</v>
      </c>
      <c r="D324" s="78" t="s">
        <v>176</v>
      </c>
      <c r="E324" s="76" t="s">
        <v>1686</v>
      </c>
      <c r="F324" s="76" t="s">
        <v>1660</v>
      </c>
      <c r="G324" s="77">
        <v>80000</v>
      </c>
      <c r="H324" s="77">
        <v>80000</v>
      </c>
      <c r="I324" s="74">
        <v>0</v>
      </c>
      <c r="J324" s="59"/>
    </row>
    <row r="325" spans="1:10" x14ac:dyDescent="0.3">
      <c r="A325" s="58" t="s">
        <v>62</v>
      </c>
      <c r="B325" s="78" t="s">
        <v>107</v>
      </c>
      <c r="C325" s="76" t="s">
        <v>459</v>
      </c>
      <c r="D325" s="78" t="s">
        <v>460</v>
      </c>
      <c r="E325" s="76" t="s">
        <v>1686</v>
      </c>
      <c r="F325" s="76" t="s">
        <v>1660</v>
      </c>
      <c r="G325" s="77">
        <v>95000</v>
      </c>
      <c r="H325" s="77">
        <v>95000</v>
      </c>
      <c r="I325" s="74">
        <v>0</v>
      </c>
      <c r="J325" s="59"/>
    </row>
    <row r="326" spans="1:10" x14ac:dyDescent="0.3">
      <c r="A326" s="58" t="s">
        <v>62</v>
      </c>
      <c r="B326" s="78" t="s">
        <v>107</v>
      </c>
      <c r="C326" s="76" t="s">
        <v>117</v>
      </c>
      <c r="D326" s="78" t="s">
        <v>118</v>
      </c>
      <c r="E326" s="76" t="s">
        <v>1686</v>
      </c>
      <c r="F326" s="76" t="s">
        <v>1660</v>
      </c>
      <c r="G326" s="77">
        <v>75000</v>
      </c>
      <c r="H326" s="77">
        <v>75000</v>
      </c>
      <c r="I326" s="74">
        <v>0</v>
      </c>
      <c r="J326" s="59"/>
    </row>
    <row r="327" spans="1:10" x14ac:dyDescent="0.3">
      <c r="A327" s="58" t="s">
        <v>62</v>
      </c>
      <c r="B327" s="78" t="s">
        <v>107</v>
      </c>
      <c r="C327" s="76" t="s">
        <v>260</v>
      </c>
      <c r="D327" s="78" t="s">
        <v>261</v>
      </c>
      <c r="E327" s="76" t="s">
        <v>1686</v>
      </c>
      <c r="F327" s="76" t="s">
        <v>1660</v>
      </c>
      <c r="G327" s="77">
        <v>80000</v>
      </c>
      <c r="H327" s="77">
        <v>80000</v>
      </c>
      <c r="I327" s="74">
        <v>0</v>
      </c>
      <c r="J327" s="59"/>
    </row>
    <row r="328" spans="1:10" x14ac:dyDescent="0.3">
      <c r="A328" s="58" t="s">
        <v>62</v>
      </c>
      <c r="B328" s="78" t="s">
        <v>107</v>
      </c>
      <c r="C328" s="76" t="s">
        <v>179</v>
      </c>
      <c r="D328" s="78" t="s">
        <v>180</v>
      </c>
      <c r="E328" s="76" t="s">
        <v>1686</v>
      </c>
      <c r="F328" s="76" t="s">
        <v>1660</v>
      </c>
      <c r="G328" s="77">
        <v>75000</v>
      </c>
      <c r="H328" s="77">
        <v>75000</v>
      </c>
      <c r="I328" s="74">
        <v>0</v>
      </c>
      <c r="J328" s="59"/>
    </row>
    <row r="329" spans="1:10" x14ac:dyDescent="0.3">
      <c r="A329" s="58" t="s">
        <v>53</v>
      </c>
      <c r="B329" s="78" t="s">
        <v>145</v>
      </c>
      <c r="C329" s="76" t="s">
        <v>183</v>
      </c>
      <c r="D329" s="78" t="s">
        <v>184</v>
      </c>
      <c r="E329" s="76" t="s">
        <v>1686</v>
      </c>
      <c r="F329" s="76" t="s">
        <v>1660</v>
      </c>
      <c r="G329" s="77">
        <v>65000</v>
      </c>
      <c r="H329" s="77">
        <v>66666.666666699995</v>
      </c>
      <c r="I329" s="74">
        <v>2.5641025641538473</v>
      </c>
      <c r="J329" s="59"/>
    </row>
    <row r="330" spans="1:10" x14ac:dyDescent="0.3">
      <c r="A330" s="58" t="s">
        <v>53</v>
      </c>
      <c r="B330" s="78" t="s">
        <v>145</v>
      </c>
      <c r="C330" s="76" t="s">
        <v>185</v>
      </c>
      <c r="D330" s="78" t="s">
        <v>186</v>
      </c>
      <c r="E330" s="76" t="s">
        <v>1686</v>
      </c>
      <c r="F330" s="76" t="s">
        <v>1660</v>
      </c>
      <c r="G330" s="77">
        <v>71666.666666699995</v>
      </c>
      <c r="H330" s="77">
        <v>71666.666666699995</v>
      </c>
      <c r="I330" s="74">
        <v>0</v>
      </c>
      <c r="J330" s="59"/>
    </row>
    <row r="331" spans="1:10" x14ac:dyDescent="0.3">
      <c r="A331" s="58" t="s">
        <v>53</v>
      </c>
      <c r="B331" s="78" t="s">
        <v>145</v>
      </c>
      <c r="C331" s="76" t="s">
        <v>187</v>
      </c>
      <c r="D331" s="78" t="s">
        <v>188</v>
      </c>
      <c r="E331" s="76" t="s">
        <v>1686</v>
      </c>
      <c r="F331" s="76" t="s">
        <v>1660</v>
      </c>
      <c r="G331" s="77">
        <v>53333.333333299997</v>
      </c>
      <c r="H331" s="77">
        <v>66666.666666699995</v>
      </c>
      <c r="I331" s="74">
        <v>25.00000000014062</v>
      </c>
      <c r="J331" s="59"/>
    </row>
    <row r="332" spans="1:10" x14ac:dyDescent="0.3">
      <c r="A332" s="58" t="s">
        <v>53</v>
      </c>
      <c r="B332" s="78" t="s">
        <v>145</v>
      </c>
      <c r="C332" s="76" t="s">
        <v>262</v>
      </c>
      <c r="D332" s="78" t="s">
        <v>263</v>
      </c>
      <c r="E332" s="76" t="s">
        <v>1686</v>
      </c>
      <c r="F332" s="76" t="s">
        <v>1660</v>
      </c>
      <c r="G332" s="77">
        <v>70000</v>
      </c>
      <c r="H332" s="77">
        <v>70000</v>
      </c>
      <c r="I332" s="74">
        <v>0</v>
      </c>
      <c r="J332" s="59"/>
    </row>
    <row r="333" spans="1:10" x14ac:dyDescent="0.3">
      <c r="A333" s="58" t="s">
        <v>53</v>
      </c>
      <c r="B333" s="78" t="s">
        <v>145</v>
      </c>
      <c r="C333" s="76" t="s">
        <v>146</v>
      </c>
      <c r="D333" s="78" t="s">
        <v>147</v>
      </c>
      <c r="E333" s="76" t="s">
        <v>1686</v>
      </c>
      <c r="F333" s="76" t="s">
        <v>1660</v>
      </c>
      <c r="G333" s="77">
        <v>65000</v>
      </c>
      <c r="H333" s="77">
        <v>70000</v>
      </c>
      <c r="I333" s="74">
        <v>7.6923076923076872</v>
      </c>
      <c r="J333" s="59"/>
    </row>
    <row r="334" spans="1:10" x14ac:dyDescent="0.3">
      <c r="A334" s="58" t="s">
        <v>53</v>
      </c>
      <c r="B334" s="78" t="s">
        <v>145</v>
      </c>
      <c r="C334" s="76" t="s">
        <v>355</v>
      </c>
      <c r="D334" s="78" t="s">
        <v>356</v>
      </c>
      <c r="E334" s="76" t="s">
        <v>1686</v>
      </c>
      <c r="F334" s="76" t="s">
        <v>1660</v>
      </c>
      <c r="G334" s="77">
        <v>61666.666666700003</v>
      </c>
      <c r="H334" s="77">
        <v>68333.333333300005</v>
      </c>
      <c r="I334" s="74">
        <v>10.810810810696857</v>
      </c>
      <c r="J334" s="59"/>
    </row>
    <row r="335" spans="1:10" x14ac:dyDescent="0.3">
      <c r="A335" s="58" t="s">
        <v>53</v>
      </c>
      <c r="B335" s="78" t="s">
        <v>145</v>
      </c>
      <c r="C335" s="76" t="s">
        <v>343</v>
      </c>
      <c r="D335" s="78" t="s">
        <v>344</v>
      </c>
      <c r="E335" s="76" t="s">
        <v>1686</v>
      </c>
      <c r="F335" s="76" t="s">
        <v>1660</v>
      </c>
      <c r="G335" s="77">
        <v>68333.333333300005</v>
      </c>
      <c r="H335" s="77">
        <v>80000</v>
      </c>
      <c r="I335" s="74">
        <v>17.073170731764421</v>
      </c>
      <c r="J335" s="59"/>
    </row>
    <row r="336" spans="1:10" x14ac:dyDescent="0.3">
      <c r="A336" s="58" t="s">
        <v>53</v>
      </c>
      <c r="B336" s="78" t="s">
        <v>145</v>
      </c>
      <c r="C336" s="76" t="s">
        <v>191</v>
      </c>
      <c r="D336" s="78" t="s">
        <v>192</v>
      </c>
      <c r="E336" s="76" t="s">
        <v>1686</v>
      </c>
      <c r="F336" s="76" t="s">
        <v>1660</v>
      </c>
      <c r="G336" s="77">
        <v>70000</v>
      </c>
      <c r="H336" s="77">
        <v>70000</v>
      </c>
      <c r="I336" s="74">
        <v>0</v>
      </c>
      <c r="J336" s="59"/>
    </row>
    <row r="337" spans="1:10" x14ac:dyDescent="0.3">
      <c r="A337" s="58" t="s">
        <v>53</v>
      </c>
      <c r="B337" s="78" t="s">
        <v>145</v>
      </c>
      <c r="C337" s="76" t="s">
        <v>514</v>
      </c>
      <c r="D337" s="78" t="s">
        <v>515</v>
      </c>
      <c r="E337" s="76" t="s">
        <v>1686</v>
      </c>
      <c r="F337" s="76" t="s">
        <v>1660</v>
      </c>
      <c r="G337" s="77">
        <v>57000</v>
      </c>
      <c r="H337" s="77">
        <v>70000</v>
      </c>
      <c r="I337" s="74">
        <v>22.807017543859654</v>
      </c>
      <c r="J337" s="59"/>
    </row>
    <row r="338" spans="1:10" x14ac:dyDescent="0.3">
      <c r="A338" s="58" t="s">
        <v>53</v>
      </c>
      <c r="B338" s="78" t="s">
        <v>145</v>
      </c>
      <c r="C338" s="76" t="s">
        <v>347</v>
      </c>
      <c r="D338" s="78" t="s">
        <v>348</v>
      </c>
      <c r="E338" s="76" t="s">
        <v>1686</v>
      </c>
      <c r="F338" s="76" t="s">
        <v>1660</v>
      </c>
      <c r="G338" s="77">
        <v>63333.333333299997</v>
      </c>
      <c r="H338" s="77">
        <v>70000</v>
      </c>
      <c r="I338" s="74">
        <v>10.526315789531871</v>
      </c>
      <c r="J338" s="59"/>
    </row>
    <row r="339" spans="1:10" x14ac:dyDescent="0.3">
      <c r="A339" s="58" t="s">
        <v>53</v>
      </c>
      <c r="B339" s="78" t="s">
        <v>145</v>
      </c>
      <c r="C339" s="76" t="s">
        <v>326</v>
      </c>
      <c r="D339" s="78" t="s">
        <v>327</v>
      </c>
      <c r="E339" s="76" t="s">
        <v>1686</v>
      </c>
      <c r="F339" s="76" t="s">
        <v>1660</v>
      </c>
      <c r="G339" s="77">
        <v>65000</v>
      </c>
      <c r="H339" s="77">
        <v>70000</v>
      </c>
      <c r="I339" s="74">
        <v>7.6923076923076872</v>
      </c>
      <c r="J339" s="59"/>
    </row>
    <row r="340" spans="1:10" x14ac:dyDescent="0.3">
      <c r="A340" s="58" t="s">
        <v>57</v>
      </c>
      <c r="B340" s="78" t="s">
        <v>155</v>
      </c>
      <c r="C340" s="76" t="s">
        <v>467</v>
      </c>
      <c r="D340" s="78" t="s">
        <v>468</v>
      </c>
      <c r="E340" s="76" t="s">
        <v>1686</v>
      </c>
      <c r="F340" s="76" t="s">
        <v>1660</v>
      </c>
      <c r="G340" s="77">
        <v>70000</v>
      </c>
      <c r="H340" s="77">
        <v>70000</v>
      </c>
      <c r="I340" s="74">
        <v>0</v>
      </c>
      <c r="J340" s="59"/>
    </row>
    <row r="341" spans="1:10" x14ac:dyDescent="0.3">
      <c r="A341" s="58" t="s">
        <v>57</v>
      </c>
      <c r="B341" s="78" t="s">
        <v>155</v>
      </c>
      <c r="C341" s="76" t="s">
        <v>200</v>
      </c>
      <c r="D341" s="78" t="s">
        <v>201</v>
      </c>
      <c r="E341" s="76" t="s">
        <v>1686</v>
      </c>
      <c r="F341" s="76" t="s">
        <v>1660</v>
      </c>
      <c r="G341" s="77">
        <v>58333.333333299997</v>
      </c>
      <c r="H341" s="77">
        <v>60000</v>
      </c>
      <c r="I341" s="74">
        <v>2.8571428572016444</v>
      </c>
      <c r="J341" s="59"/>
    </row>
    <row r="342" spans="1:10" x14ac:dyDescent="0.3">
      <c r="A342" s="58" t="s">
        <v>57</v>
      </c>
      <c r="B342" s="78" t="s">
        <v>155</v>
      </c>
      <c r="C342" s="76" t="s">
        <v>475</v>
      </c>
      <c r="D342" s="78" t="s">
        <v>476</v>
      </c>
      <c r="E342" s="76" t="s">
        <v>1686</v>
      </c>
      <c r="F342" s="76" t="s">
        <v>1660</v>
      </c>
      <c r="G342" s="77">
        <v>60000</v>
      </c>
      <c r="H342" s="77">
        <v>60000</v>
      </c>
      <c r="I342" s="74">
        <v>0</v>
      </c>
      <c r="J342" s="59"/>
    </row>
    <row r="343" spans="1:10" x14ac:dyDescent="0.3">
      <c r="A343" s="58" t="s">
        <v>57</v>
      </c>
      <c r="B343" s="78" t="s">
        <v>155</v>
      </c>
      <c r="C343" s="76" t="s">
        <v>518</v>
      </c>
      <c r="D343" s="78" t="s">
        <v>519</v>
      </c>
      <c r="E343" s="76" t="s">
        <v>1686</v>
      </c>
      <c r="F343" s="76" t="s">
        <v>1660</v>
      </c>
      <c r="G343" s="77">
        <v>70000</v>
      </c>
      <c r="H343" s="77">
        <v>68333.333333300005</v>
      </c>
      <c r="I343" s="74">
        <v>-2.38095238099999</v>
      </c>
      <c r="J343" s="59"/>
    </row>
    <row r="344" spans="1:10" x14ac:dyDescent="0.3">
      <c r="A344" s="58" t="s">
        <v>57</v>
      </c>
      <c r="B344" s="78" t="s">
        <v>155</v>
      </c>
      <c r="C344" s="76" t="s">
        <v>477</v>
      </c>
      <c r="D344" s="78" t="s">
        <v>478</v>
      </c>
      <c r="E344" s="76" t="s">
        <v>1686</v>
      </c>
      <c r="F344" s="76" t="s">
        <v>1660</v>
      </c>
      <c r="G344" s="77">
        <v>65000</v>
      </c>
      <c r="H344" s="77">
        <v>66666.666666699995</v>
      </c>
      <c r="I344" s="74">
        <v>2.5641025641538473</v>
      </c>
      <c r="J344" s="59"/>
    </row>
    <row r="345" spans="1:10" x14ac:dyDescent="0.3">
      <c r="A345" s="58" t="s">
        <v>57</v>
      </c>
      <c r="B345" s="78" t="s">
        <v>155</v>
      </c>
      <c r="C345" s="76" t="s">
        <v>489</v>
      </c>
      <c r="D345" s="78" t="s">
        <v>490</v>
      </c>
      <c r="E345" s="76" t="s">
        <v>1686</v>
      </c>
      <c r="F345" s="76" t="s">
        <v>1660</v>
      </c>
      <c r="G345" s="77">
        <v>58333.333333299997</v>
      </c>
      <c r="H345" s="77">
        <v>61666.666666700003</v>
      </c>
      <c r="I345" s="74">
        <v>5.7142857144032666</v>
      </c>
      <c r="J345" s="59"/>
    </row>
    <row r="346" spans="1:10" x14ac:dyDescent="0.3">
      <c r="A346" s="58" t="s">
        <v>57</v>
      </c>
      <c r="B346" s="78" t="s">
        <v>155</v>
      </c>
      <c r="C346" s="76" t="s">
        <v>328</v>
      </c>
      <c r="D346" s="78" t="s">
        <v>329</v>
      </c>
      <c r="E346" s="76" t="s">
        <v>1686</v>
      </c>
      <c r="F346" s="76" t="s">
        <v>1660</v>
      </c>
      <c r="G346" s="77">
        <v>56666.666666700003</v>
      </c>
      <c r="H346" s="77">
        <v>65000</v>
      </c>
      <c r="I346" s="74">
        <v>14.70588235287369</v>
      </c>
      <c r="J346" s="59"/>
    </row>
    <row r="347" spans="1:10" x14ac:dyDescent="0.3">
      <c r="A347" s="58" t="s">
        <v>57</v>
      </c>
      <c r="B347" s="78" t="s">
        <v>155</v>
      </c>
      <c r="C347" s="76" t="s">
        <v>202</v>
      </c>
      <c r="D347" s="78" t="s">
        <v>203</v>
      </c>
      <c r="E347" s="76" t="s">
        <v>1686</v>
      </c>
      <c r="F347" s="76" t="s">
        <v>1660</v>
      </c>
      <c r="G347" s="77">
        <v>56666.666666700003</v>
      </c>
      <c r="H347" s="77">
        <v>70000</v>
      </c>
      <c r="I347" s="74">
        <v>23.529411764633213</v>
      </c>
      <c r="J347" s="59"/>
    </row>
    <row r="348" spans="1:10" x14ac:dyDescent="0.3">
      <c r="A348" s="58" t="s">
        <v>61</v>
      </c>
      <c r="B348" s="78" t="s">
        <v>139</v>
      </c>
      <c r="C348" s="76" t="s">
        <v>510</v>
      </c>
      <c r="D348" s="78" t="s">
        <v>511</v>
      </c>
      <c r="E348" s="76" t="s">
        <v>1686</v>
      </c>
      <c r="F348" s="76" t="s">
        <v>1660</v>
      </c>
      <c r="G348" s="77">
        <v>62000</v>
      </c>
      <c r="H348" s="77">
        <v>65000</v>
      </c>
      <c r="I348" s="74">
        <v>4.8387096774193505</v>
      </c>
      <c r="J348" s="59"/>
    </row>
    <row r="349" spans="1:10" x14ac:dyDescent="0.3">
      <c r="A349" s="58" t="s">
        <v>61</v>
      </c>
      <c r="B349" s="78" t="s">
        <v>139</v>
      </c>
      <c r="C349" s="76" t="s">
        <v>455</v>
      </c>
      <c r="D349" s="78" t="s">
        <v>456</v>
      </c>
      <c r="E349" s="76" t="s">
        <v>1686</v>
      </c>
      <c r="F349" s="76" t="s">
        <v>1660</v>
      </c>
      <c r="G349" s="77">
        <v>60000</v>
      </c>
      <c r="H349" s="77">
        <v>65000</v>
      </c>
      <c r="I349" s="74">
        <v>8.333333333333325</v>
      </c>
      <c r="J349" s="59"/>
    </row>
    <row r="350" spans="1:10" x14ac:dyDescent="0.3">
      <c r="A350" s="58" t="s">
        <v>69</v>
      </c>
      <c r="B350" s="78" t="s">
        <v>351</v>
      </c>
      <c r="C350" s="76" t="s">
        <v>352</v>
      </c>
      <c r="D350" s="78" t="s">
        <v>353</v>
      </c>
      <c r="E350" s="76" t="s">
        <v>1686</v>
      </c>
      <c r="F350" s="76" t="s">
        <v>1660</v>
      </c>
      <c r="G350" s="77">
        <v>60000</v>
      </c>
      <c r="H350" s="77">
        <v>60000</v>
      </c>
      <c r="I350" s="74">
        <v>0</v>
      </c>
      <c r="J350" s="59"/>
    </row>
    <row r="351" spans="1:10" x14ac:dyDescent="0.3">
      <c r="A351" s="58" t="s">
        <v>66</v>
      </c>
      <c r="B351" s="78" t="s">
        <v>197</v>
      </c>
      <c r="C351" s="76" t="s">
        <v>256</v>
      </c>
      <c r="D351" s="78" t="s">
        <v>257</v>
      </c>
      <c r="E351" s="76" t="s">
        <v>1687</v>
      </c>
      <c r="F351" s="76" t="s">
        <v>1660</v>
      </c>
      <c r="G351" s="77">
        <v>180000</v>
      </c>
      <c r="H351" s="77">
        <v>180000</v>
      </c>
      <c r="I351" s="74">
        <v>0</v>
      </c>
      <c r="J351" s="59"/>
    </row>
    <row r="352" spans="1:10" x14ac:dyDescent="0.3">
      <c r="A352" s="58" t="s">
        <v>66</v>
      </c>
      <c r="B352" s="78" t="s">
        <v>197</v>
      </c>
      <c r="C352" s="76" t="s">
        <v>541</v>
      </c>
      <c r="D352" s="78" t="s">
        <v>542</v>
      </c>
      <c r="E352" s="76" t="s">
        <v>1687</v>
      </c>
      <c r="F352" s="76" t="s">
        <v>1660</v>
      </c>
      <c r="G352" s="77">
        <v>100000</v>
      </c>
      <c r="H352" s="77">
        <v>100000</v>
      </c>
      <c r="I352" s="74">
        <v>0</v>
      </c>
      <c r="J352" s="59"/>
    </row>
    <row r="353" spans="1:10" x14ac:dyDescent="0.3">
      <c r="A353" s="58" t="s">
        <v>71</v>
      </c>
      <c r="B353" s="78" t="s">
        <v>358</v>
      </c>
      <c r="C353" s="76" t="s">
        <v>361</v>
      </c>
      <c r="D353" s="78" t="s">
        <v>362</v>
      </c>
      <c r="E353" s="76" t="s">
        <v>1687</v>
      </c>
      <c r="F353" s="76" t="s">
        <v>1660</v>
      </c>
      <c r="G353" s="77">
        <v>178333.33333329999</v>
      </c>
      <c r="H353" s="77">
        <v>170000</v>
      </c>
      <c r="I353" s="74">
        <v>-4.6728971962438637</v>
      </c>
      <c r="J353" s="59"/>
    </row>
    <row r="354" spans="1:10" x14ac:dyDescent="0.3">
      <c r="A354" s="58" t="s">
        <v>67</v>
      </c>
      <c r="B354" s="78" t="s">
        <v>333</v>
      </c>
      <c r="C354" s="76" t="s">
        <v>364</v>
      </c>
      <c r="D354" s="78" t="s">
        <v>365</v>
      </c>
      <c r="E354" s="76" t="s">
        <v>1687</v>
      </c>
      <c r="F354" s="76" t="s">
        <v>1662</v>
      </c>
      <c r="G354" s="77">
        <v>150000</v>
      </c>
      <c r="H354" s="77">
        <v>160000</v>
      </c>
      <c r="I354" s="74">
        <v>6.6666666666666652</v>
      </c>
      <c r="J354" s="59"/>
    </row>
    <row r="355" spans="1:10" x14ac:dyDescent="0.3">
      <c r="A355" s="58" t="s">
        <v>67</v>
      </c>
      <c r="B355" s="78" t="s">
        <v>333</v>
      </c>
      <c r="C355" s="76" t="s">
        <v>374</v>
      </c>
      <c r="D355" s="78" t="s">
        <v>375</v>
      </c>
      <c r="E355" s="76" t="s">
        <v>1687</v>
      </c>
      <c r="F355" s="76" t="s">
        <v>1662</v>
      </c>
      <c r="G355" s="77">
        <v>140000</v>
      </c>
      <c r="H355" s="77">
        <v>150000</v>
      </c>
      <c r="I355" s="74">
        <v>7.1428571428571397</v>
      </c>
      <c r="J355" s="59"/>
    </row>
    <row r="356" spans="1:10" x14ac:dyDescent="0.3">
      <c r="A356" s="58" t="s">
        <v>67</v>
      </c>
      <c r="B356" s="78" t="s">
        <v>333</v>
      </c>
      <c r="C356" s="76" t="s">
        <v>399</v>
      </c>
      <c r="D356" s="78" t="s">
        <v>400</v>
      </c>
      <c r="E356" s="76" t="s">
        <v>1687</v>
      </c>
      <c r="F356" s="76" t="s">
        <v>1662</v>
      </c>
      <c r="G356" s="77">
        <v>150000</v>
      </c>
      <c r="H356" s="77">
        <v>156666.66666670001</v>
      </c>
      <c r="I356" s="74">
        <v>4.4444444444666775</v>
      </c>
      <c r="J356" s="59"/>
    </row>
    <row r="357" spans="1:10" x14ac:dyDescent="0.3">
      <c r="A357" s="58" t="s">
        <v>51</v>
      </c>
      <c r="B357" s="78" t="s">
        <v>101</v>
      </c>
      <c r="C357" s="76" t="s">
        <v>206</v>
      </c>
      <c r="D357" s="78" t="s">
        <v>207</v>
      </c>
      <c r="E357" s="76" t="s">
        <v>1687</v>
      </c>
      <c r="F357" s="76" t="s">
        <v>1662</v>
      </c>
      <c r="G357" s="77">
        <v>100000</v>
      </c>
      <c r="H357" s="77">
        <v>112000</v>
      </c>
      <c r="I357" s="74">
        <v>12.000000000000011</v>
      </c>
      <c r="J357" s="59"/>
    </row>
    <row r="358" spans="1:10" x14ac:dyDescent="0.3">
      <c r="A358" s="58" t="s">
        <v>51</v>
      </c>
      <c r="B358" s="78" t="s">
        <v>101</v>
      </c>
      <c r="C358" s="76" t="s">
        <v>266</v>
      </c>
      <c r="D358" s="78" t="s">
        <v>267</v>
      </c>
      <c r="E358" s="76" t="s">
        <v>1687</v>
      </c>
      <c r="F358" s="76" t="s">
        <v>1662</v>
      </c>
      <c r="G358" s="77" t="s">
        <v>112</v>
      </c>
      <c r="H358" s="77">
        <v>350000</v>
      </c>
      <c r="I358" s="74" t="s">
        <v>112</v>
      </c>
      <c r="J358" s="59"/>
    </row>
    <row r="359" spans="1:10" x14ac:dyDescent="0.3">
      <c r="A359" s="58" t="s">
        <v>58</v>
      </c>
      <c r="B359" s="78" t="s">
        <v>150</v>
      </c>
      <c r="C359" s="76" t="s">
        <v>270</v>
      </c>
      <c r="D359" s="78" t="s">
        <v>271</v>
      </c>
      <c r="E359" s="76" t="s">
        <v>1687</v>
      </c>
      <c r="F359" s="76" t="s">
        <v>1662</v>
      </c>
      <c r="G359" s="77">
        <v>90000</v>
      </c>
      <c r="H359" s="77">
        <v>86666.666666699995</v>
      </c>
      <c r="I359" s="74">
        <v>-3.703703703666672</v>
      </c>
      <c r="J359" s="59"/>
    </row>
    <row r="360" spans="1:10" x14ac:dyDescent="0.3">
      <c r="A360" s="58" t="s">
        <v>73</v>
      </c>
      <c r="B360" s="78" t="s">
        <v>247</v>
      </c>
      <c r="C360" s="76" t="s">
        <v>321</v>
      </c>
      <c r="D360" s="78" t="s">
        <v>322</v>
      </c>
      <c r="E360" s="76" t="s">
        <v>1687</v>
      </c>
      <c r="F360" s="76" t="s">
        <v>1662</v>
      </c>
      <c r="G360" s="77" t="s">
        <v>112</v>
      </c>
      <c r="H360" s="77">
        <v>145000</v>
      </c>
      <c r="I360" s="74" t="s">
        <v>112</v>
      </c>
      <c r="J360" s="59"/>
    </row>
    <row r="361" spans="1:10" x14ac:dyDescent="0.3">
      <c r="A361" s="58" t="s">
        <v>62</v>
      </c>
      <c r="B361" s="78" t="s">
        <v>107</v>
      </c>
      <c r="C361" s="76" t="s">
        <v>168</v>
      </c>
      <c r="D361" s="78" t="s">
        <v>169</v>
      </c>
      <c r="E361" s="76" t="s">
        <v>1688</v>
      </c>
      <c r="F361" s="76" t="s">
        <v>1660</v>
      </c>
      <c r="G361" s="77">
        <v>90000</v>
      </c>
      <c r="H361" s="77">
        <v>90000</v>
      </c>
      <c r="I361" s="74">
        <v>0</v>
      </c>
      <c r="J361" s="59"/>
    </row>
    <row r="362" spans="1:10" x14ac:dyDescent="0.3">
      <c r="A362" s="58" t="s">
        <v>62</v>
      </c>
      <c r="B362" s="78" t="s">
        <v>107</v>
      </c>
      <c r="C362" s="76" t="s">
        <v>457</v>
      </c>
      <c r="D362" s="78" t="s">
        <v>458</v>
      </c>
      <c r="E362" s="76" t="s">
        <v>1688</v>
      </c>
      <c r="F362" s="76" t="s">
        <v>1660</v>
      </c>
      <c r="G362" s="77">
        <v>100000</v>
      </c>
      <c r="H362" s="77">
        <v>100000</v>
      </c>
      <c r="I362" s="74">
        <v>0</v>
      </c>
      <c r="J362" s="59"/>
    </row>
    <row r="363" spans="1:10" x14ac:dyDescent="0.3">
      <c r="A363" s="58" t="s">
        <v>62</v>
      </c>
      <c r="B363" s="78" t="s">
        <v>107</v>
      </c>
      <c r="C363" s="76" t="s">
        <v>260</v>
      </c>
      <c r="D363" s="78" t="s">
        <v>261</v>
      </c>
      <c r="E363" s="76" t="s">
        <v>1688</v>
      </c>
      <c r="F363" s="76" t="s">
        <v>1660</v>
      </c>
      <c r="G363" s="77">
        <v>80000</v>
      </c>
      <c r="H363" s="77">
        <v>80000</v>
      </c>
      <c r="I363" s="74">
        <v>0</v>
      </c>
      <c r="J363" s="59"/>
    </row>
    <row r="364" spans="1:10" x14ac:dyDescent="0.3">
      <c r="A364" s="58" t="s">
        <v>53</v>
      </c>
      <c r="B364" s="78" t="s">
        <v>145</v>
      </c>
      <c r="C364" s="76" t="s">
        <v>183</v>
      </c>
      <c r="D364" s="78" t="s">
        <v>184</v>
      </c>
      <c r="E364" s="76" t="s">
        <v>1688</v>
      </c>
      <c r="F364" s="76" t="s">
        <v>1660</v>
      </c>
      <c r="G364" s="77">
        <v>65000</v>
      </c>
      <c r="H364" s="77">
        <v>66666.666666699995</v>
      </c>
      <c r="I364" s="74">
        <v>2.5641025641538473</v>
      </c>
      <c r="J364" s="59"/>
    </row>
    <row r="365" spans="1:10" x14ac:dyDescent="0.3">
      <c r="A365" s="58" t="s">
        <v>53</v>
      </c>
      <c r="B365" s="78" t="s">
        <v>145</v>
      </c>
      <c r="C365" s="76" t="s">
        <v>461</v>
      </c>
      <c r="D365" s="78" t="s">
        <v>462</v>
      </c>
      <c r="E365" s="76" t="s">
        <v>1688</v>
      </c>
      <c r="F365" s="76" t="s">
        <v>1660</v>
      </c>
      <c r="G365" s="77">
        <v>65000</v>
      </c>
      <c r="H365" s="77">
        <v>70000</v>
      </c>
      <c r="I365" s="74">
        <v>7.6923076923076872</v>
      </c>
      <c r="J365" s="59"/>
    </row>
    <row r="366" spans="1:10" x14ac:dyDescent="0.3">
      <c r="A366" s="58" t="s">
        <v>53</v>
      </c>
      <c r="B366" s="78" t="s">
        <v>145</v>
      </c>
      <c r="C366" s="76" t="s">
        <v>343</v>
      </c>
      <c r="D366" s="78" t="s">
        <v>344</v>
      </c>
      <c r="E366" s="76" t="s">
        <v>1688</v>
      </c>
      <c r="F366" s="76" t="s">
        <v>1660</v>
      </c>
      <c r="G366" s="77">
        <v>68333.333333300005</v>
      </c>
      <c r="H366" s="77">
        <v>80000</v>
      </c>
      <c r="I366" s="74">
        <v>17.073170731764421</v>
      </c>
      <c r="J366" s="59"/>
    </row>
    <row r="367" spans="1:10" x14ac:dyDescent="0.3">
      <c r="A367" s="58" t="s">
        <v>53</v>
      </c>
      <c r="B367" s="78" t="s">
        <v>145</v>
      </c>
      <c r="C367" s="76" t="s">
        <v>514</v>
      </c>
      <c r="D367" s="78" t="s">
        <v>515</v>
      </c>
      <c r="E367" s="76" t="s">
        <v>1688</v>
      </c>
      <c r="F367" s="76" t="s">
        <v>1660</v>
      </c>
      <c r="G367" s="77">
        <v>57000</v>
      </c>
      <c r="H367" s="77">
        <v>70000</v>
      </c>
      <c r="I367" s="74">
        <v>22.807017543859654</v>
      </c>
      <c r="J367" s="59"/>
    </row>
    <row r="368" spans="1:10" x14ac:dyDescent="0.3">
      <c r="A368" s="58" t="s">
        <v>53</v>
      </c>
      <c r="B368" s="78" t="s">
        <v>145</v>
      </c>
      <c r="C368" s="76" t="s">
        <v>326</v>
      </c>
      <c r="D368" s="78" t="s">
        <v>327</v>
      </c>
      <c r="E368" s="76" t="s">
        <v>1688</v>
      </c>
      <c r="F368" s="76" t="s">
        <v>1660</v>
      </c>
      <c r="G368" s="77">
        <v>70000</v>
      </c>
      <c r="H368" s="77">
        <v>75000</v>
      </c>
      <c r="I368" s="74">
        <v>7.1428571428571397</v>
      </c>
      <c r="J368" s="59"/>
    </row>
    <row r="369" spans="1:10" x14ac:dyDescent="0.3">
      <c r="A369" s="58" t="s">
        <v>57</v>
      </c>
      <c r="B369" s="78" t="s">
        <v>155</v>
      </c>
      <c r="C369" s="76" t="s">
        <v>200</v>
      </c>
      <c r="D369" s="78" t="s">
        <v>201</v>
      </c>
      <c r="E369" s="76" t="s">
        <v>1688</v>
      </c>
      <c r="F369" s="76" t="s">
        <v>1660</v>
      </c>
      <c r="G369" s="77">
        <v>58333.333333299997</v>
      </c>
      <c r="H369" s="77">
        <v>60000</v>
      </c>
      <c r="I369" s="74">
        <v>2.8571428572016444</v>
      </c>
      <c r="J369" s="59"/>
    </row>
    <row r="370" spans="1:10" x14ac:dyDescent="0.3">
      <c r="A370" s="58" t="s">
        <v>57</v>
      </c>
      <c r="B370" s="78" t="s">
        <v>155</v>
      </c>
      <c r="C370" s="76" t="s">
        <v>297</v>
      </c>
      <c r="D370" s="78" t="s">
        <v>298</v>
      </c>
      <c r="E370" s="76" t="s">
        <v>1688</v>
      </c>
      <c r="F370" s="76" t="s">
        <v>1660</v>
      </c>
      <c r="G370" s="77">
        <v>54333.333333299997</v>
      </c>
      <c r="H370" s="77">
        <v>59333.333333299997</v>
      </c>
      <c r="I370" s="74">
        <v>9.2024539877357157</v>
      </c>
      <c r="J370" s="59"/>
    </row>
    <row r="371" spans="1:10" x14ac:dyDescent="0.3">
      <c r="A371" s="58" t="s">
        <v>57</v>
      </c>
      <c r="B371" s="78" t="s">
        <v>155</v>
      </c>
      <c r="C371" s="76" t="s">
        <v>202</v>
      </c>
      <c r="D371" s="78" t="s">
        <v>203</v>
      </c>
      <c r="E371" s="76" t="s">
        <v>1688</v>
      </c>
      <c r="F371" s="76" t="s">
        <v>1660</v>
      </c>
      <c r="G371" s="77">
        <v>56666.666666700003</v>
      </c>
      <c r="H371" s="77">
        <v>70000</v>
      </c>
      <c r="I371" s="74">
        <v>23.529411764633213</v>
      </c>
      <c r="J371" s="59"/>
    </row>
    <row r="372" spans="1:10" x14ac:dyDescent="0.3">
      <c r="A372" s="58" t="s">
        <v>57</v>
      </c>
      <c r="B372" s="78" t="s">
        <v>155</v>
      </c>
      <c r="C372" s="76" t="s">
        <v>330</v>
      </c>
      <c r="D372" s="78" t="s">
        <v>331</v>
      </c>
      <c r="E372" s="76" t="s">
        <v>1688</v>
      </c>
      <c r="F372" s="76" t="s">
        <v>1660</v>
      </c>
      <c r="G372" s="77">
        <v>54333.333333299997</v>
      </c>
      <c r="H372" s="77">
        <v>57333.333333299997</v>
      </c>
      <c r="I372" s="74">
        <v>5.5214723926414244</v>
      </c>
      <c r="J372" s="59"/>
    </row>
    <row r="373" spans="1:10" x14ac:dyDescent="0.3">
      <c r="A373" s="58" t="s">
        <v>66</v>
      </c>
      <c r="B373" s="78" t="s">
        <v>197</v>
      </c>
      <c r="C373" s="76" t="s">
        <v>256</v>
      </c>
      <c r="D373" s="78" t="s">
        <v>257</v>
      </c>
      <c r="E373" s="76" t="s">
        <v>1688</v>
      </c>
      <c r="F373" s="76" t="s">
        <v>1662</v>
      </c>
      <c r="G373" s="77">
        <v>200000</v>
      </c>
      <c r="H373" s="77">
        <v>200000</v>
      </c>
      <c r="I373" s="74">
        <v>0</v>
      </c>
      <c r="J373" s="59"/>
    </row>
    <row r="374" spans="1:10" x14ac:dyDescent="0.3">
      <c r="A374" s="58" t="s">
        <v>67</v>
      </c>
      <c r="B374" s="78" t="s">
        <v>333</v>
      </c>
      <c r="C374" s="76" t="s">
        <v>364</v>
      </c>
      <c r="D374" s="78" t="s">
        <v>365</v>
      </c>
      <c r="E374" s="76" t="s">
        <v>1688</v>
      </c>
      <c r="F374" s="76" t="s">
        <v>1662</v>
      </c>
      <c r="G374" s="77">
        <v>200000</v>
      </c>
      <c r="H374" s="77">
        <v>210000</v>
      </c>
      <c r="I374" s="74">
        <v>5.0000000000000044</v>
      </c>
      <c r="J374" s="59"/>
    </row>
    <row r="375" spans="1:10" x14ac:dyDescent="0.3">
      <c r="A375" s="58" t="s">
        <v>67</v>
      </c>
      <c r="B375" s="78" t="s">
        <v>333</v>
      </c>
      <c r="C375" s="76" t="s">
        <v>374</v>
      </c>
      <c r="D375" s="78" t="s">
        <v>375</v>
      </c>
      <c r="E375" s="76" t="s">
        <v>1688</v>
      </c>
      <c r="F375" s="76" t="s">
        <v>1662</v>
      </c>
      <c r="G375" s="77">
        <v>233333.33333329999</v>
      </c>
      <c r="H375" s="77">
        <v>250000</v>
      </c>
      <c r="I375" s="74">
        <v>7.1428571428724608</v>
      </c>
      <c r="J375" s="59"/>
    </row>
    <row r="376" spans="1:10" x14ac:dyDescent="0.3">
      <c r="A376" s="58" t="s">
        <v>51</v>
      </c>
      <c r="B376" s="78" t="s">
        <v>101</v>
      </c>
      <c r="C376" s="76" t="s">
        <v>266</v>
      </c>
      <c r="D376" s="78" t="s">
        <v>267</v>
      </c>
      <c r="E376" s="76" t="s">
        <v>1688</v>
      </c>
      <c r="F376" s="76" t="s">
        <v>1662</v>
      </c>
      <c r="G376" s="77" t="s">
        <v>112</v>
      </c>
      <c r="H376" s="77">
        <v>275000</v>
      </c>
      <c r="I376" s="74" t="s">
        <v>112</v>
      </c>
      <c r="J376" s="59"/>
    </row>
    <row r="377" spans="1:10" x14ac:dyDescent="0.3">
      <c r="A377" s="58" t="s">
        <v>53</v>
      </c>
      <c r="B377" s="78" t="s">
        <v>145</v>
      </c>
      <c r="C377" s="76" t="s">
        <v>187</v>
      </c>
      <c r="D377" s="78" t="s">
        <v>188</v>
      </c>
      <c r="E377" s="76" t="s">
        <v>1689</v>
      </c>
      <c r="F377" s="76" t="s">
        <v>1660</v>
      </c>
      <c r="G377" s="77">
        <v>53333.333333299997</v>
      </c>
      <c r="H377" s="77">
        <v>63333.333333299997</v>
      </c>
      <c r="I377" s="74">
        <v>18.750000000011724</v>
      </c>
      <c r="J377" s="59"/>
    </row>
    <row r="378" spans="1:10" x14ac:dyDescent="0.3">
      <c r="A378" s="58" t="s">
        <v>57</v>
      </c>
      <c r="B378" s="78" t="s">
        <v>155</v>
      </c>
      <c r="C378" s="76" t="s">
        <v>467</v>
      </c>
      <c r="D378" s="78" t="s">
        <v>468</v>
      </c>
      <c r="E378" s="76" t="s">
        <v>1689</v>
      </c>
      <c r="F378" s="76" t="s">
        <v>1660</v>
      </c>
      <c r="G378" s="77">
        <v>70000</v>
      </c>
      <c r="H378" s="77">
        <v>70000</v>
      </c>
      <c r="I378" s="74">
        <v>0</v>
      </c>
      <c r="J378" s="59"/>
    </row>
    <row r="379" spans="1:10" x14ac:dyDescent="0.3">
      <c r="A379" s="58" t="s">
        <v>57</v>
      </c>
      <c r="B379" s="78" t="s">
        <v>155</v>
      </c>
      <c r="C379" s="76" t="s">
        <v>469</v>
      </c>
      <c r="D379" s="78" t="s">
        <v>470</v>
      </c>
      <c r="E379" s="76" t="s">
        <v>1689</v>
      </c>
      <c r="F379" s="76" t="s">
        <v>1660</v>
      </c>
      <c r="G379" s="77">
        <v>55000</v>
      </c>
      <c r="H379" s="77">
        <v>56666.666666700003</v>
      </c>
      <c r="I379" s="74">
        <v>3.0303030303636458</v>
      </c>
      <c r="J379" s="59"/>
    </row>
    <row r="380" spans="1:10" x14ac:dyDescent="0.3">
      <c r="A380" s="58" t="s">
        <v>57</v>
      </c>
      <c r="B380" s="78" t="s">
        <v>155</v>
      </c>
      <c r="C380" s="76" t="s">
        <v>471</v>
      </c>
      <c r="D380" s="78" t="s">
        <v>472</v>
      </c>
      <c r="E380" s="76" t="s">
        <v>1689</v>
      </c>
      <c r="F380" s="76" t="s">
        <v>1660</v>
      </c>
      <c r="G380" s="77">
        <v>53333.333333299997</v>
      </c>
      <c r="H380" s="77">
        <v>58333.333333299997</v>
      </c>
      <c r="I380" s="74">
        <v>9.375000000005862</v>
      </c>
      <c r="J380" s="59"/>
    </row>
    <row r="381" spans="1:10" x14ac:dyDescent="0.3">
      <c r="A381" s="58" t="s">
        <v>57</v>
      </c>
      <c r="B381" s="78" t="s">
        <v>155</v>
      </c>
      <c r="C381" s="76" t="s">
        <v>473</v>
      </c>
      <c r="D381" s="78" t="s">
        <v>474</v>
      </c>
      <c r="E381" s="76" t="s">
        <v>1689</v>
      </c>
      <c r="F381" s="76" t="s">
        <v>1660</v>
      </c>
      <c r="G381" s="77">
        <v>80000</v>
      </c>
      <c r="H381" s="77">
        <v>80000</v>
      </c>
      <c r="I381" s="74">
        <v>0</v>
      </c>
      <c r="J381" s="59"/>
    </row>
    <row r="382" spans="1:10" x14ac:dyDescent="0.3">
      <c r="A382" s="58" t="s">
        <v>57</v>
      </c>
      <c r="B382" s="78" t="s">
        <v>155</v>
      </c>
      <c r="C382" s="76" t="s">
        <v>475</v>
      </c>
      <c r="D382" s="78" t="s">
        <v>476</v>
      </c>
      <c r="E382" s="76" t="s">
        <v>1689</v>
      </c>
      <c r="F382" s="76" t="s">
        <v>1660</v>
      </c>
      <c r="G382" s="77">
        <v>60000</v>
      </c>
      <c r="H382" s="77">
        <v>60000</v>
      </c>
      <c r="I382" s="74">
        <v>0</v>
      </c>
      <c r="J382" s="59"/>
    </row>
    <row r="383" spans="1:10" x14ac:dyDescent="0.3">
      <c r="A383" s="58" t="s">
        <v>57</v>
      </c>
      <c r="B383" s="78" t="s">
        <v>155</v>
      </c>
      <c r="C383" s="76" t="s">
        <v>518</v>
      </c>
      <c r="D383" s="78" t="s">
        <v>519</v>
      </c>
      <c r="E383" s="76" t="s">
        <v>1689</v>
      </c>
      <c r="F383" s="76" t="s">
        <v>1660</v>
      </c>
      <c r="G383" s="77">
        <v>66666.666666699995</v>
      </c>
      <c r="H383" s="77">
        <v>68333.333333300005</v>
      </c>
      <c r="I383" s="74">
        <v>2.499999999898761</v>
      </c>
      <c r="J383" s="59"/>
    </row>
    <row r="384" spans="1:10" x14ac:dyDescent="0.3">
      <c r="A384" s="58" t="s">
        <v>57</v>
      </c>
      <c r="B384" s="78" t="s">
        <v>155</v>
      </c>
      <c r="C384" s="76" t="s">
        <v>528</v>
      </c>
      <c r="D384" s="78" t="s">
        <v>529</v>
      </c>
      <c r="E384" s="76" t="s">
        <v>1689</v>
      </c>
      <c r="F384" s="76" t="s">
        <v>1660</v>
      </c>
      <c r="G384" s="77">
        <v>80000</v>
      </c>
      <c r="H384" s="77">
        <v>80000</v>
      </c>
      <c r="I384" s="74">
        <v>0</v>
      </c>
      <c r="J384" s="59"/>
    </row>
    <row r="385" spans="1:10" x14ac:dyDescent="0.3">
      <c r="A385" s="58" t="s">
        <v>57</v>
      </c>
      <c r="B385" s="78" t="s">
        <v>155</v>
      </c>
      <c r="C385" s="76" t="s">
        <v>479</v>
      </c>
      <c r="D385" s="78" t="s">
        <v>480</v>
      </c>
      <c r="E385" s="76" t="s">
        <v>1689</v>
      </c>
      <c r="F385" s="76" t="s">
        <v>1660</v>
      </c>
      <c r="G385" s="77">
        <v>65000</v>
      </c>
      <c r="H385" s="77">
        <v>70000</v>
      </c>
      <c r="I385" s="74">
        <v>7.6923076923076872</v>
      </c>
      <c r="J385" s="59"/>
    </row>
    <row r="386" spans="1:10" x14ac:dyDescent="0.3">
      <c r="A386" s="58" t="s">
        <v>57</v>
      </c>
      <c r="B386" s="78" t="s">
        <v>155</v>
      </c>
      <c r="C386" s="76" t="s">
        <v>481</v>
      </c>
      <c r="D386" s="78" t="s">
        <v>482</v>
      </c>
      <c r="E386" s="76" t="s">
        <v>1689</v>
      </c>
      <c r="F386" s="76" t="s">
        <v>1660</v>
      </c>
      <c r="G386" s="77">
        <v>66666.666666699995</v>
      </c>
      <c r="H386" s="77">
        <v>70000</v>
      </c>
      <c r="I386" s="74">
        <v>4.9999999999475131</v>
      </c>
      <c r="J386" s="59"/>
    </row>
    <row r="387" spans="1:10" x14ac:dyDescent="0.3">
      <c r="A387" s="58" t="s">
        <v>57</v>
      </c>
      <c r="B387" s="78" t="s">
        <v>155</v>
      </c>
      <c r="C387" s="76" t="s">
        <v>544</v>
      </c>
      <c r="D387" s="78" t="s">
        <v>545</v>
      </c>
      <c r="E387" s="76" t="s">
        <v>1689</v>
      </c>
      <c r="F387" s="76" t="s">
        <v>1660</v>
      </c>
      <c r="G387" s="77">
        <v>65000</v>
      </c>
      <c r="H387" s="77">
        <v>65000</v>
      </c>
      <c r="I387" s="74">
        <v>0</v>
      </c>
      <c r="J387" s="59"/>
    </row>
    <row r="388" spans="1:10" x14ac:dyDescent="0.3">
      <c r="A388" s="58" t="s">
        <v>57</v>
      </c>
      <c r="B388" s="78" t="s">
        <v>155</v>
      </c>
      <c r="C388" s="76" t="s">
        <v>485</v>
      </c>
      <c r="D388" s="78" t="s">
        <v>486</v>
      </c>
      <c r="E388" s="76" t="s">
        <v>1689</v>
      </c>
      <c r="F388" s="76" t="s">
        <v>1660</v>
      </c>
      <c r="G388" s="77">
        <v>61666.666666700003</v>
      </c>
      <c r="H388" s="77">
        <v>60333.333333299997</v>
      </c>
      <c r="I388" s="74">
        <v>-2.1621621622691101</v>
      </c>
      <c r="J388" s="59"/>
    </row>
    <row r="389" spans="1:10" x14ac:dyDescent="0.3">
      <c r="A389" s="58" t="s">
        <v>57</v>
      </c>
      <c r="B389" s="78" t="s">
        <v>155</v>
      </c>
      <c r="C389" s="76" t="s">
        <v>328</v>
      </c>
      <c r="D389" s="78" t="s">
        <v>329</v>
      </c>
      <c r="E389" s="76" t="s">
        <v>1689</v>
      </c>
      <c r="F389" s="76" t="s">
        <v>1660</v>
      </c>
      <c r="G389" s="77">
        <v>56666.666666700003</v>
      </c>
      <c r="H389" s="77">
        <v>65000</v>
      </c>
      <c r="I389" s="74">
        <v>14.70588235287369</v>
      </c>
      <c r="J389" s="59"/>
    </row>
    <row r="390" spans="1:10" x14ac:dyDescent="0.3">
      <c r="A390" s="58" t="s">
        <v>57</v>
      </c>
      <c r="B390" s="78" t="s">
        <v>155</v>
      </c>
      <c r="C390" s="76" t="s">
        <v>297</v>
      </c>
      <c r="D390" s="78" t="s">
        <v>298</v>
      </c>
      <c r="E390" s="76" t="s">
        <v>1689</v>
      </c>
      <c r="F390" s="76" t="s">
        <v>1660</v>
      </c>
      <c r="G390" s="77">
        <v>54333.333333299997</v>
      </c>
      <c r="H390" s="77">
        <v>59333.333333299997</v>
      </c>
      <c r="I390" s="74">
        <v>9.2024539877357157</v>
      </c>
      <c r="J390" s="59"/>
    </row>
    <row r="391" spans="1:10" x14ac:dyDescent="0.3">
      <c r="A391" s="58" t="s">
        <v>71</v>
      </c>
      <c r="B391" s="78" t="s">
        <v>358</v>
      </c>
      <c r="C391" s="76" t="s">
        <v>361</v>
      </c>
      <c r="D391" s="78" t="s">
        <v>362</v>
      </c>
      <c r="E391" s="76" t="s">
        <v>1689</v>
      </c>
      <c r="F391" s="76" t="s">
        <v>1660</v>
      </c>
      <c r="G391" s="77">
        <v>168333.33333329999</v>
      </c>
      <c r="H391" s="77">
        <v>160000</v>
      </c>
      <c r="I391" s="74">
        <v>-4.9504950494861255</v>
      </c>
      <c r="J391" s="59"/>
    </row>
    <row r="392" spans="1:10" x14ac:dyDescent="0.3">
      <c r="A392" s="58" t="s">
        <v>51</v>
      </c>
      <c r="B392" s="78" t="s">
        <v>101</v>
      </c>
      <c r="C392" s="76" t="s">
        <v>102</v>
      </c>
      <c r="D392" s="78" t="s">
        <v>103</v>
      </c>
      <c r="E392" s="76" t="s">
        <v>1689</v>
      </c>
      <c r="F392" s="76" t="s">
        <v>1662</v>
      </c>
      <c r="G392" s="77">
        <v>100000</v>
      </c>
      <c r="H392" s="77">
        <v>130000</v>
      </c>
      <c r="I392" s="74">
        <v>30.000000000000004</v>
      </c>
      <c r="J392" s="59"/>
    </row>
    <row r="393" spans="1:10" x14ac:dyDescent="0.3">
      <c r="A393" s="58" t="s">
        <v>51</v>
      </c>
      <c r="B393" s="78" t="s">
        <v>101</v>
      </c>
      <c r="C393" s="76" t="s">
        <v>148</v>
      </c>
      <c r="D393" s="78" t="s">
        <v>149</v>
      </c>
      <c r="E393" s="76" t="s">
        <v>1689</v>
      </c>
      <c r="F393" s="76" t="s">
        <v>1662</v>
      </c>
      <c r="G393" s="77">
        <v>85000</v>
      </c>
      <c r="H393" s="77">
        <v>92500</v>
      </c>
      <c r="I393" s="74">
        <v>8.8235294117646959</v>
      </c>
      <c r="J393" s="59"/>
    </row>
    <row r="394" spans="1:10" x14ac:dyDescent="0.3">
      <c r="A394" s="58" t="s">
        <v>51</v>
      </c>
      <c r="B394" s="78" t="s">
        <v>101</v>
      </c>
      <c r="C394" s="76" t="s">
        <v>266</v>
      </c>
      <c r="D394" s="78" t="s">
        <v>267</v>
      </c>
      <c r="E394" s="76" t="s">
        <v>1689</v>
      </c>
      <c r="F394" s="76" t="s">
        <v>1662</v>
      </c>
      <c r="G394" s="77" t="s">
        <v>112</v>
      </c>
      <c r="H394" s="77">
        <v>325000</v>
      </c>
      <c r="I394" s="74" t="s">
        <v>112</v>
      </c>
      <c r="J394" s="59"/>
    </row>
    <row r="395" spans="1:10" x14ac:dyDescent="0.3">
      <c r="A395" s="58" t="s">
        <v>64</v>
      </c>
      <c r="B395" s="78" t="s">
        <v>122</v>
      </c>
      <c r="C395" s="76" t="s">
        <v>123</v>
      </c>
      <c r="D395" s="78" t="s">
        <v>124</v>
      </c>
      <c r="E395" s="76" t="s">
        <v>1690</v>
      </c>
      <c r="F395" s="76" t="s">
        <v>1691</v>
      </c>
      <c r="G395" s="77">
        <v>73333.333333300005</v>
      </c>
      <c r="H395" s="77">
        <v>73333.333333300005</v>
      </c>
      <c r="I395" s="74">
        <v>0</v>
      </c>
      <c r="J395" s="59"/>
    </row>
    <row r="396" spans="1:10" x14ac:dyDescent="0.3">
      <c r="A396" s="60" t="s">
        <v>64</v>
      </c>
      <c r="B396" s="61" t="s">
        <v>122</v>
      </c>
      <c r="C396" s="62" t="s">
        <v>215</v>
      </c>
      <c r="D396" s="61" t="s">
        <v>216</v>
      </c>
      <c r="E396" s="62" t="s">
        <v>1690</v>
      </c>
      <c r="F396" s="62" t="s">
        <v>1691</v>
      </c>
      <c r="G396" s="63">
        <v>70000</v>
      </c>
      <c r="H396" s="63">
        <v>70000</v>
      </c>
      <c r="I396" s="75">
        <v>0</v>
      </c>
      <c r="J396" s="59"/>
    </row>
    <row r="398" spans="1:10" x14ac:dyDescent="0.3">
      <c r="A398" s="129" t="s">
        <v>78</v>
      </c>
      <c r="B398" s="129"/>
      <c r="C398" s="129"/>
      <c r="D398" s="129"/>
      <c r="E398" s="129"/>
      <c r="F398" s="129"/>
      <c r="G398" s="129"/>
      <c r="H398" s="129"/>
      <c r="I398" s="129"/>
    </row>
    <row r="399" spans="1:10" x14ac:dyDescent="0.3">
      <c r="A399" s="129"/>
      <c r="B399" s="129"/>
      <c r="C399" s="129"/>
      <c r="D399" s="129"/>
      <c r="E399" s="129"/>
      <c r="F399" s="129"/>
      <c r="G399" s="129"/>
      <c r="H399" s="129"/>
      <c r="I399" s="129"/>
    </row>
  </sheetData>
  <mergeCells count="4">
    <mergeCell ref="J1:J2"/>
    <mergeCell ref="A3:I4"/>
    <mergeCell ref="A5:I7"/>
    <mergeCell ref="A398:I399"/>
  </mergeCells>
  <hyperlinks>
    <hyperlink ref="J1" location="Índice!A1" display="Regresar al índice"/>
  </hyperlinks>
  <pageMargins left="0.7" right="0.7" top="0.75" bottom="0.75" header="0.3" footer="0.3"/>
  <pageSetup orientation="portrait" horizontalDpi="4294967294" verticalDpi="4294967294" r:id="rId1"/>
  <ignoredErrors>
    <ignoredError sqref="A10:I396"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RowHeight="14.25" x14ac:dyDescent="0.25"/>
  <cols>
    <col min="1" max="2" width="9.28515625" style="35" customWidth="1"/>
    <col min="3" max="3" width="12.28515625" style="35" customWidth="1"/>
    <col min="4" max="4" width="13.85546875" style="35" customWidth="1"/>
    <col min="5" max="5" width="9.28515625" style="35" customWidth="1"/>
    <col min="6" max="6" width="9.7109375" style="35" customWidth="1"/>
    <col min="7" max="7" width="9.28515625" style="35" customWidth="1"/>
    <col min="8" max="8" width="10.5703125" style="35" customWidth="1"/>
    <col min="9" max="9" width="13.42578125" style="35" customWidth="1"/>
    <col min="10" max="10" width="12.7109375" style="35" customWidth="1"/>
    <col min="11" max="11" width="10.7109375" style="35" customWidth="1"/>
    <col min="12" max="12" width="9.28515625" style="35" customWidth="1"/>
    <col min="13" max="13" width="10" style="35" customWidth="1"/>
    <col min="14" max="14" width="18" style="35" bestFit="1" customWidth="1"/>
    <col min="15" max="256" width="11.42578125" style="35"/>
    <col min="257" max="258" width="9.28515625" style="35" customWidth="1"/>
    <col min="259" max="259" width="12.28515625" style="35" customWidth="1"/>
    <col min="260" max="263" width="9.28515625" style="35" customWidth="1"/>
    <col min="264" max="264" width="10.5703125" style="35" customWidth="1"/>
    <col min="265" max="265" width="13.42578125" style="35" customWidth="1"/>
    <col min="266" max="269" width="9.28515625" style="35" customWidth="1"/>
    <col min="270" max="512" width="11.42578125" style="35"/>
    <col min="513" max="514" width="9.28515625" style="35" customWidth="1"/>
    <col min="515" max="515" width="12.28515625" style="35" customWidth="1"/>
    <col min="516" max="519" width="9.28515625" style="35" customWidth="1"/>
    <col min="520" max="520" width="10.5703125" style="35" customWidth="1"/>
    <col min="521" max="521" width="13.42578125" style="35" customWidth="1"/>
    <col min="522" max="525" width="9.28515625" style="35" customWidth="1"/>
    <col min="526" max="768" width="11.42578125" style="35"/>
    <col min="769" max="770" width="9.28515625" style="35" customWidth="1"/>
    <col min="771" max="771" width="12.28515625" style="35" customWidth="1"/>
    <col min="772" max="775" width="9.28515625" style="35" customWidth="1"/>
    <col min="776" max="776" width="10.5703125" style="35" customWidth="1"/>
    <col min="777" max="777" width="13.42578125" style="35" customWidth="1"/>
    <col min="778" max="781" width="9.28515625" style="35" customWidth="1"/>
    <col min="782" max="1024" width="11.42578125" style="35"/>
    <col min="1025" max="1026" width="9.28515625" style="35" customWidth="1"/>
    <col min="1027" max="1027" width="12.28515625" style="35" customWidth="1"/>
    <col min="1028" max="1031" width="9.28515625" style="35" customWidth="1"/>
    <col min="1032" max="1032" width="10.5703125" style="35" customWidth="1"/>
    <col min="1033" max="1033" width="13.42578125" style="35" customWidth="1"/>
    <col min="1034" max="1037" width="9.28515625" style="35" customWidth="1"/>
    <col min="1038" max="1280" width="11.42578125" style="35"/>
    <col min="1281" max="1282" width="9.28515625" style="35" customWidth="1"/>
    <col min="1283" max="1283" width="12.28515625" style="35" customWidth="1"/>
    <col min="1284" max="1287" width="9.28515625" style="35" customWidth="1"/>
    <col min="1288" max="1288" width="10.5703125" style="35" customWidth="1"/>
    <col min="1289" max="1289" width="13.42578125" style="35" customWidth="1"/>
    <col min="1290" max="1293" width="9.28515625" style="35" customWidth="1"/>
    <col min="1294" max="1536" width="11.42578125" style="35"/>
    <col min="1537" max="1538" width="9.28515625" style="35" customWidth="1"/>
    <col min="1539" max="1539" width="12.28515625" style="35" customWidth="1"/>
    <col min="1540" max="1543" width="9.28515625" style="35" customWidth="1"/>
    <col min="1544" max="1544" width="10.5703125" style="35" customWidth="1"/>
    <col min="1545" max="1545" width="13.42578125" style="35" customWidth="1"/>
    <col min="1546" max="1549" width="9.28515625" style="35" customWidth="1"/>
    <col min="1550" max="1792" width="11.42578125" style="35"/>
    <col min="1793" max="1794" width="9.28515625" style="35" customWidth="1"/>
    <col min="1795" max="1795" width="12.28515625" style="35" customWidth="1"/>
    <col min="1796" max="1799" width="9.28515625" style="35" customWidth="1"/>
    <col min="1800" max="1800" width="10.5703125" style="35" customWidth="1"/>
    <col min="1801" max="1801" width="13.42578125" style="35" customWidth="1"/>
    <col min="1802" max="1805" width="9.28515625" style="35" customWidth="1"/>
    <col min="1806" max="2048" width="11.42578125" style="35"/>
    <col min="2049" max="2050" width="9.28515625" style="35" customWidth="1"/>
    <col min="2051" max="2051" width="12.28515625" style="35" customWidth="1"/>
    <col min="2052" max="2055" width="9.28515625" style="35" customWidth="1"/>
    <col min="2056" max="2056" width="10.5703125" style="35" customWidth="1"/>
    <col min="2057" max="2057" width="13.42578125" style="35" customWidth="1"/>
    <col min="2058" max="2061" width="9.28515625" style="35" customWidth="1"/>
    <col min="2062" max="2304" width="11.42578125" style="35"/>
    <col min="2305" max="2306" width="9.28515625" style="35" customWidth="1"/>
    <col min="2307" max="2307" width="12.28515625" style="35" customWidth="1"/>
    <col min="2308" max="2311" width="9.28515625" style="35" customWidth="1"/>
    <col min="2312" max="2312" width="10.5703125" style="35" customWidth="1"/>
    <col min="2313" max="2313" width="13.42578125" style="35" customWidth="1"/>
    <col min="2314" max="2317" width="9.28515625" style="35" customWidth="1"/>
    <col min="2318" max="2560" width="11.42578125" style="35"/>
    <col min="2561" max="2562" width="9.28515625" style="35" customWidth="1"/>
    <col min="2563" max="2563" width="12.28515625" style="35" customWidth="1"/>
    <col min="2564" max="2567" width="9.28515625" style="35" customWidth="1"/>
    <col min="2568" max="2568" width="10.5703125" style="35" customWidth="1"/>
    <col min="2569" max="2569" width="13.42578125" style="35" customWidth="1"/>
    <col min="2570" max="2573" width="9.28515625" style="35" customWidth="1"/>
    <col min="2574" max="2816" width="11.42578125" style="35"/>
    <col min="2817" max="2818" width="9.28515625" style="35" customWidth="1"/>
    <col min="2819" max="2819" width="12.28515625" style="35" customWidth="1"/>
    <col min="2820" max="2823" width="9.28515625" style="35" customWidth="1"/>
    <col min="2824" max="2824" width="10.5703125" style="35" customWidth="1"/>
    <col min="2825" max="2825" width="13.42578125" style="35" customWidth="1"/>
    <col min="2826" max="2829" width="9.28515625" style="35" customWidth="1"/>
    <col min="2830" max="3072" width="11.42578125" style="35"/>
    <col min="3073" max="3074" width="9.28515625" style="35" customWidth="1"/>
    <col min="3075" max="3075" width="12.28515625" style="35" customWidth="1"/>
    <col min="3076" max="3079" width="9.28515625" style="35" customWidth="1"/>
    <col min="3080" max="3080" width="10.5703125" style="35" customWidth="1"/>
    <col min="3081" max="3081" width="13.42578125" style="35" customWidth="1"/>
    <col min="3082" max="3085" width="9.28515625" style="35" customWidth="1"/>
    <col min="3086" max="3328" width="11.42578125" style="35"/>
    <col min="3329" max="3330" width="9.28515625" style="35" customWidth="1"/>
    <col min="3331" max="3331" width="12.28515625" style="35" customWidth="1"/>
    <col min="3332" max="3335" width="9.28515625" style="35" customWidth="1"/>
    <col min="3336" max="3336" width="10.5703125" style="35" customWidth="1"/>
    <col min="3337" max="3337" width="13.42578125" style="35" customWidth="1"/>
    <col min="3338" max="3341" width="9.28515625" style="35" customWidth="1"/>
    <col min="3342" max="3584" width="11.42578125" style="35"/>
    <col min="3585" max="3586" width="9.28515625" style="35" customWidth="1"/>
    <col min="3587" max="3587" width="12.28515625" style="35" customWidth="1"/>
    <col min="3588" max="3591" width="9.28515625" style="35" customWidth="1"/>
    <col min="3592" max="3592" width="10.5703125" style="35" customWidth="1"/>
    <col min="3593" max="3593" width="13.42578125" style="35" customWidth="1"/>
    <col min="3594" max="3597" width="9.28515625" style="35" customWidth="1"/>
    <col min="3598" max="3840" width="11.42578125" style="35"/>
    <col min="3841" max="3842" width="9.28515625" style="35" customWidth="1"/>
    <col min="3843" max="3843" width="12.28515625" style="35" customWidth="1"/>
    <col min="3844" max="3847" width="9.28515625" style="35" customWidth="1"/>
    <col min="3848" max="3848" width="10.5703125" style="35" customWidth="1"/>
    <col min="3849" max="3849" width="13.42578125" style="35" customWidth="1"/>
    <col min="3850" max="3853" width="9.28515625" style="35" customWidth="1"/>
    <col min="3854" max="4096" width="11.42578125" style="35"/>
    <col min="4097" max="4098" width="9.28515625" style="35" customWidth="1"/>
    <col min="4099" max="4099" width="12.28515625" style="35" customWidth="1"/>
    <col min="4100" max="4103" width="9.28515625" style="35" customWidth="1"/>
    <col min="4104" max="4104" width="10.5703125" style="35" customWidth="1"/>
    <col min="4105" max="4105" width="13.42578125" style="35" customWidth="1"/>
    <col min="4106" max="4109" width="9.28515625" style="35" customWidth="1"/>
    <col min="4110" max="4352" width="11.42578125" style="35"/>
    <col min="4353" max="4354" width="9.28515625" style="35" customWidth="1"/>
    <col min="4355" max="4355" width="12.28515625" style="35" customWidth="1"/>
    <col min="4356" max="4359" width="9.28515625" style="35" customWidth="1"/>
    <col min="4360" max="4360" width="10.5703125" style="35" customWidth="1"/>
    <col min="4361" max="4361" width="13.42578125" style="35" customWidth="1"/>
    <col min="4362" max="4365" width="9.28515625" style="35" customWidth="1"/>
    <col min="4366" max="4608" width="11.42578125" style="35"/>
    <col min="4609" max="4610" width="9.28515625" style="35" customWidth="1"/>
    <col min="4611" max="4611" width="12.28515625" style="35" customWidth="1"/>
    <col min="4612" max="4615" width="9.28515625" style="35" customWidth="1"/>
    <col min="4616" max="4616" width="10.5703125" style="35" customWidth="1"/>
    <col min="4617" max="4617" width="13.42578125" style="35" customWidth="1"/>
    <col min="4618" max="4621" width="9.28515625" style="35" customWidth="1"/>
    <col min="4622" max="4864" width="11.42578125" style="35"/>
    <col min="4865" max="4866" width="9.28515625" style="35" customWidth="1"/>
    <col min="4867" max="4867" width="12.28515625" style="35" customWidth="1"/>
    <col min="4868" max="4871" width="9.28515625" style="35" customWidth="1"/>
    <col min="4872" max="4872" width="10.5703125" style="35" customWidth="1"/>
    <col min="4873" max="4873" width="13.42578125" style="35" customWidth="1"/>
    <col min="4874" max="4877" width="9.28515625" style="35" customWidth="1"/>
    <col min="4878" max="5120" width="11.42578125" style="35"/>
    <col min="5121" max="5122" width="9.28515625" style="35" customWidth="1"/>
    <col min="5123" max="5123" width="12.28515625" style="35" customWidth="1"/>
    <col min="5124" max="5127" width="9.28515625" style="35" customWidth="1"/>
    <col min="5128" max="5128" width="10.5703125" style="35" customWidth="1"/>
    <col min="5129" max="5129" width="13.42578125" style="35" customWidth="1"/>
    <col min="5130" max="5133" width="9.28515625" style="35" customWidth="1"/>
    <col min="5134" max="5376" width="11.42578125" style="35"/>
    <col min="5377" max="5378" width="9.28515625" style="35" customWidth="1"/>
    <col min="5379" max="5379" width="12.28515625" style="35" customWidth="1"/>
    <col min="5380" max="5383" width="9.28515625" style="35" customWidth="1"/>
    <col min="5384" max="5384" width="10.5703125" style="35" customWidth="1"/>
    <col min="5385" max="5385" width="13.42578125" style="35" customWidth="1"/>
    <col min="5386" max="5389" width="9.28515625" style="35" customWidth="1"/>
    <col min="5390" max="5632" width="11.42578125" style="35"/>
    <col min="5633" max="5634" width="9.28515625" style="35" customWidth="1"/>
    <col min="5635" max="5635" width="12.28515625" style="35" customWidth="1"/>
    <col min="5636" max="5639" width="9.28515625" style="35" customWidth="1"/>
    <col min="5640" max="5640" width="10.5703125" style="35" customWidth="1"/>
    <col min="5641" max="5641" width="13.42578125" style="35" customWidth="1"/>
    <col min="5642" max="5645" width="9.28515625" style="35" customWidth="1"/>
    <col min="5646" max="5888" width="11.42578125" style="35"/>
    <col min="5889" max="5890" width="9.28515625" style="35" customWidth="1"/>
    <col min="5891" max="5891" width="12.28515625" style="35" customWidth="1"/>
    <col min="5892" max="5895" width="9.28515625" style="35" customWidth="1"/>
    <col min="5896" max="5896" width="10.5703125" style="35" customWidth="1"/>
    <col min="5897" max="5897" width="13.42578125" style="35" customWidth="1"/>
    <col min="5898" max="5901" width="9.28515625" style="35" customWidth="1"/>
    <col min="5902" max="6144" width="11.42578125" style="35"/>
    <col min="6145" max="6146" width="9.28515625" style="35" customWidth="1"/>
    <col min="6147" max="6147" width="12.28515625" style="35" customWidth="1"/>
    <col min="6148" max="6151" width="9.28515625" style="35" customWidth="1"/>
    <col min="6152" max="6152" width="10.5703125" style="35" customWidth="1"/>
    <col min="6153" max="6153" width="13.42578125" style="35" customWidth="1"/>
    <col min="6154" max="6157" width="9.28515625" style="35" customWidth="1"/>
    <col min="6158" max="6400" width="11.42578125" style="35"/>
    <col min="6401" max="6402" width="9.28515625" style="35" customWidth="1"/>
    <col min="6403" max="6403" width="12.28515625" style="35" customWidth="1"/>
    <col min="6404" max="6407" width="9.28515625" style="35" customWidth="1"/>
    <col min="6408" max="6408" width="10.5703125" style="35" customWidth="1"/>
    <col min="6409" max="6409" width="13.42578125" style="35" customWidth="1"/>
    <col min="6410" max="6413" width="9.28515625" style="35" customWidth="1"/>
    <col min="6414" max="6656" width="11.42578125" style="35"/>
    <col min="6657" max="6658" width="9.28515625" style="35" customWidth="1"/>
    <col min="6659" max="6659" width="12.28515625" style="35" customWidth="1"/>
    <col min="6660" max="6663" width="9.28515625" style="35" customWidth="1"/>
    <col min="6664" max="6664" width="10.5703125" style="35" customWidth="1"/>
    <col min="6665" max="6665" width="13.42578125" style="35" customWidth="1"/>
    <col min="6666" max="6669" width="9.28515625" style="35" customWidth="1"/>
    <col min="6670" max="6912" width="11.42578125" style="35"/>
    <col min="6913" max="6914" width="9.28515625" style="35" customWidth="1"/>
    <col min="6915" max="6915" width="12.28515625" style="35" customWidth="1"/>
    <col min="6916" max="6919" width="9.28515625" style="35" customWidth="1"/>
    <col min="6920" max="6920" width="10.5703125" style="35" customWidth="1"/>
    <col min="6921" max="6921" width="13.42578125" style="35" customWidth="1"/>
    <col min="6922" max="6925" width="9.28515625" style="35" customWidth="1"/>
    <col min="6926" max="7168" width="11.42578125" style="35"/>
    <col min="7169" max="7170" width="9.28515625" style="35" customWidth="1"/>
    <col min="7171" max="7171" width="12.28515625" style="35" customWidth="1"/>
    <col min="7172" max="7175" width="9.28515625" style="35" customWidth="1"/>
    <col min="7176" max="7176" width="10.5703125" style="35" customWidth="1"/>
    <col min="7177" max="7177" width="13.42578125" style="35" customWidth="1"/>
    <col min="7178" max="7181" width="9.28515625" style="35" customWidth="1"/>
    <col min="7182" max="7424" width="11.42578125" style="35"/>
    <col min="7425" max="7426" width="9.28515625" style="35" customWidth="1"/>
    <col min="7427" max="7427" width="12.28515625" style="35" customWidth="1"/>
    <col min="7428" max="7431" width="9.28515625" style="35" customWidth="1"/>
    <col min="7432" max="7432" width="10.5703125" style="35" customWidth="1"/>
    <col min="7433" max="7433" width="13.42578125" style="35" customWidth="1"/>
    <col min="7434" max="7437" width="9.28515625" style="35" customWidth="1"/>
    <col min="7438" max="7680" width="11.42578125" style="35"/>
    <col min="7681" max="7682" width="9.28515625" style="35" customWidth="1"/>
    <col min="7683" max="7683" width="12.28515625" style="35" customWidth="1"/>
    <col min="7684" max="7687" width="9.28515625" style="35" customWidth="1"/>
    <col min="7688" max="7688" width="10.5703125" style="35" customWidth="1"/>
    <col min="7689" max="7689" width="13.42578125" style="35" customWidth="1"/>
    <col min="7690" max="7693" width="9.28515625" style="35" customWidth="1"/>
    <col min="7694" max="7936" width="11.42578125" style="35"/>
    <col min="7937" max="7938" width="9.28515625" style="35" customWidth="1"/>
    <col min="7939" max="7939" width="12.28515625" style="35" customWidth="1"/>
    <col min="7940" max="7943" width="9.28515625" style="35" customWidth="1"/>
    <col min="7944" max="7944" width="10.5703125" style="35" customWidth="1"/>
    <col min="7945" max="7945" width="13.42578125" style="35" customWidth="1"/>
    <col min="7946" max="7949" width="9.28515625" style="35" customWidth="1"/>
    <col min="7950" max="8192" width="11.42578125" style="35"/>
    <col min="8193" max="8194" width="9.28515625" style="35" customWidth="1"/>
    <col min="8195" max="8195" width="12.28515625" style="35" customWidth="1"/>
    <col min="8196" max="8199" width="9.28515625" style="35" customWidth="1"/>
    <col min="8200" max="8200" width="10.5703125" style="35" customWidth="1"/>
    <col min="8201" max="8201" width="13.42578125" style="35" customWidth="1"/>
    <col min="8202" max="8205" width="9.28515625" style="35" customWidth="1"/>
    <col min="8206" max="8448" width="11.42578125" style="35"/>
    <col min="8449" max="8450" width="9.28515625" style="35" customWidth="1"/>
    <col min="8451" max="8451" width="12.28515625" style="35" customWidth="1"/>
    <col min="8452" max="8455" width="9.28515625" style="35" customWidth="1"/>
    <col min="8456" max="8456" width="10.5703125" style="35" customWidth="1"/>
    <col min="8457" max="8457" width="13.42578125" style="35" customWidth="1"/>
    <col min="8458" max="8461" width="9.28515625" style="35" customWidth="1"/>
    <col min="8462" max="8704" width="11.42578125" style="35"/>
    <col min="8705" max="8706" width="9.28515625" style="35" customWidth="1"/>
    <col min="8707" max="8707" width="12.28515625" style="35" customWidth="1"/>
    <col min="8708" max="8711" width="9.28515625" style="35" customWidth="1"/>
    <col min="8712" max="8712" width="10.5703125" style="35" customWidth="1"/>
    <col min="8713" max="8713" width="13.42578125" style="35" customWidth="1"/>
    <col min="8714" max="8717" width="9.28515625" style="35" customWidth="1"/>
    <col min="8718" max="8960" width="11.42578125" style="35"/>
    <col min="8961" max="8962" width="9.28515625" style="35" customWidth="1"/>
    <col min="8963" max="8963" width="12.28515625" style="35" customWidth="1"/>
    <col min="8964" max="8967" width="9.28515625" style="35" customWidth="1"/>
    <col min="8968" max="8968" width="10.5703125" style="35" customWidth="1"/>
    <col min="8969" max="8969" width="13.42578125" style="35" customWidth="1"/>
    <col min="8970" max="8973" width="9.28515625" style="35" customWidth="1"/>
    <col min="8974" max="9216" width="11.42578125" style="35"/>
    <col min="9217" max="9218" width="9.28515625" style="35" customWidth="1"/>
    <col min="9219" max="9219" width="12.28515625" style="35" customWidth="1"/>
    <col min="9220" max="9223" width="9.28515625" style="35" customWidth="1"/>
    <col min="9224" max="9224" width="10.5703125" style="35" customWidth="1"/>
    <col min="9225" max="9225" width="13.42578125" style="35" customWidth="1"/>
    <col min="9226" max="9229" width="9.28515625" style="35" customWidth="1"/>
    <col min="9230" max="9472" width="11.42578125" style="35"/>
    <col min="9473" max="9474" width="9.28515625" style="35" customWidth="1"/>
    <col min="9475" max="9475" width="12.28515625" style="35" customWidth="1"/>
    <col min="9476" max="9479" width="9.28515625" style="35" customWidth="1"/>
    <col min="9480" max="9480" width="10.5703125" style="35" customWidth="1"/>
    <col min="9481" max="9481" width="13.42578125" style="35" customWidth="1"/>
    <col min="9482" max="9485" width="9.28515625" style="35" customWidth="1"/>
    <col min="9486" max="9728" width="11.42578125" style="35"/>
    <col min="9729" max="9730" width="9.28515625" style="35" customWidth="1"/>
    <col min="9731" max="9731" width="12.28515625" style="35" customWidth="1"/>
    <col min="9732" max="9735" width="9.28515625" style="35" customWidth="1"/>
    <col min="9736" max="9736" width="10.5703125" style="35" customWidth="1"/>
    <col min="9737" max="9737" width="13.42578125" style="35" customWidth="1"/>
    <col min="9738" max="9741" width="9.28515625" style="35" customWidth="1"/>
    <col min="9742" max="9984" width="11.42578125" style="35"/>
    <col min="9985" max="9986" width="9.28515625" style="35" customWidth="1"/>
    <col min="9987" max="9987" width="12.28515625" style="35" customWidth="1"/>
    <col min="9988" max="9991" width="9.28515625" style="35" customWidth="1"/>
    <col min="9992" max="9992" width="10.5703125" style="35" customWidth="1"/>
    <col min="9993" max="9993" width="13.42578125" style="35" customWidth="1"/>
    <col min="9994" max="9997" width="9.28515625" style="35" customWidth="1"/>
    <col min="9998" max="10240" width="11.42578125" style="35"/>
    <col min="10241" max="10242" width="9.28515625" style="35" customWidth="1"/>
    <col min="10243" max="10243" width="12.28515625" style="35" customWidth="1"/>
    <col min="10244" max="10247" width="9.28515625" style="35" customWidth="1"/>
    <col min="10248" max="10248" width="10.5703125" style="35" customWidth="1"/>
    <col min="10249" max="10249" width="13.42578125" style="35" customWidth="1"/>
    <col min="10250" max="10253" width="9.28515625" style="35" customWidth="1"/>
    <col min="10254" max="10496" width="11.42578125" style="35"/>
    <col min="10497" max="10498" width="9.28515625" style="35" customWidth="1"/>
    <col min="10499" max="10499" width="12.28515625" style="35" customWidth="1"/>
    <col min="10500" max="10503" width="9.28515625" style="35" customWidth="1"/>
    <col min="10504" max="10504" width="10.5703125" style="35" customWidth="1"/>
    <col min="10505" max="10505" width="13.42578125" style="35" customWidth="1"/>
    <col min="10506" max="10509" width="9.28515625" style="35" customWidth="1"/>
    <col min="10510" max="10752" width="11.42578125" style="35"/>
    <col min="10753" max="10754" width="9.28515625" style="35" customWidth="1"/>
    <col min="10755" max="10755" width="12.28515625" style="35" customWidth="1"/>
    <col min="10756" max="10759" width="9.28515625" style="35" customWidth="1"/>
    <col min="10760" max="10760" width="10.5703125" style="35" customWidth="1"/>
    <col min="10761" max="10761" width="13.42578125" style="35" customWidth="1"/>
    <col min="10762" max="10765" width="9.28515625" style="35" customWidth="1"/>
    <col min="10766" max="11008" width="11.42578125" style="35"/>
    <col min="11009" max="11010" width="9.28515625" style="35" customWidth="1"/>
    <col min="11011" max="11011" width="12.28515625" style="35" customWidth="1"/>
    <col min="11012" max="11015" width="9.28515625" style="35" customWidth="1"/>
    <col min="11016" max="11016" width="10.5703125" style="35" customWidth="1"/>
    <col min="11017" max="11017" width="13.42578125" style="35" customWidth="1"/>
    <col min="11018" max="11021" width="9.28515625" style="35" customWidth="1"/>
    <col min="11022" max="11264" width="11.42578125" style="35"/>
    <col min="11265" max="11266" width="9.28515625" style="35" customWidth="1"/>
    <col min="11267" max="11267" width="12.28515625" style="35" customWidth="1"/>
    <col min="11268" max="11271" width="9.28515625" style="35" customWidth="1"/>
    <col min="11272" max="11272" width="10.5703125" style="35" customWidth="1"/>
    <col min="11273" max="11273" width="13.42578125" style="35" customWidth="1"/>
    <col min="11274" max="11277" width="9.28515625" style="35" customWidth="1"/>
    <col min="11278" max="11520" width="11.42578125" style="35"/>
    <col min="11521" max="11522" width="9.28515625" style="35" customWidth="1"/>
    <col min="11523" max="11523" width="12.28515625" style="35" customWidth="1"/>
    <col min="11524" max="11527" width="9.28515625" style="35" customWidth="1"/>
    <col min="11528" max="11528" width="10.5703125" style="35" customWidth="1"/>
    <col min="11529" max="11529" width="13.42578125" style="35" customWidth="1"/>
    <col min="11530" max="11533" width="9.28515625" style="35" customWidth="1"/>
    <col min="11534" max="11776" width="11.42578125" style="35"/>
    <col min="11777" max="11778" width="9.28515625" style="35" customWidth="1"/>
    <col min="11779" max="11779" width="12.28515625" style="35" customWidth="1"/>
    <col min="11780" max="11783" width="9.28515625" style="35" customWidth="1"/>
    <col min="11784" max="11784" width="10.5703125" style="35" customWidth="1"/>
    <col min="11785" max="11785" width="13.42578125" style="35" customWidth="1"/>
    <col min="11786" max="11789" width="9.28515625" style="35" customWidth="1"/>
    <col min="11790" max="12032" width="11.42578125" style="35"/>
    <col min="12033" max="12034" width="9.28515625" style="35" customWidth="1"/>
    <col min="12035" max="12035" width="12.28515625" style="35" customWidth="1"/>
    <col min="12036" max="12039" width="9.28515625" style="35" customWidth="1"/>
    <col min="12040" max="12040" width="10.5703125" style="35" customWidth="1"/>
    <col min="12041" max="12041" width="13.42578125" style="35" customWidth="1"/>
    <col min="12042" max="12045" width="9.28515625" style="35" customWidth="1"/>
    <col min="12046" max="12288" width="11.42578125" style="35"/>
    <col min="12289" max="12290" width="9.28515625" style="35" customWidth="1"/>
    <col min="12291" max="12291" width="12.28515625" style="35" customWidth="1"/>
    <col min="12292" max="12295" width="9.28515625" style="35" customWidth="1"/>
    <col min="12296" max="12296" width="10.5703125" style="35" customWidth="1"/>
    <col min="12297" max="12297" width="13.42578125" style="35" customWidth="1"/>
    <col min="12298" max="12301" width="9.28515625" style="35" customWidth="1"/>
    <col min="12302" max="12544" width="11.42578125" style="35"/>
    <col min="12545" max="12546" width="9.28515625" style="35" customWidth="1"/>
    <col min="12547" max="12547" width="12.28515625" style="35" customWidth="1"/>
    <col min="12548" max="12551" width="9.28515625" style="35" customWidth="1"/>
    <col min="12552" max="12552" width="10.5703125" style="35" customWidth="1"/>
    <col min="12553" max="12553" width="13.42578125" style="35" customWidth="1"/>
    <col min="12554" max="12557" width="9.28515625" style="35" customWidth="1"/>
    <col min="12558" max="12800" width="11.42578125" style="35"/>
    <col min="12801" max="12802" width="9.28515625" style="35" customWidth="1"/>
    <col min="12803" max="12803" width="12.28515625" style="35" customWidth="1"/>
    <col min="12804" max="12807" width="9.28515625" style="35" customWidth="1"/>
    <col min="12808" max="12808" width="10.5703125" style="35" customWidth="1"/>
    <col min="12809" max="12809" width="13.42578125" style="35" customWidth="1"/>
    <col min="12810" max="12813" width="9.28515625" style="35" customWidth="1"/>
    <col min="12814" max="13056" width="11.42578125" style="35"/>
    <col min="13057" max="13058" width="9.28515625" style="35" customWidth="1"/>
    <col min="13059" max="13059" width="12.28515625" style="35" customWidth="1"/>
    <col min="13060" max="13063" width="9.28515625" style="35" customWidth="1"/>
    <col min="13064" max="13064" width="10.5703125" style="35" customWidth="1"/>
    <col min="13065" max="13065" width="13.42578125" style="35" customWidth="1"/>
    <col min="13066" max="13069" width="9.28515625" style="35" customWidth="1"/>
    <col min="13070" max="13312" width="11.42578125" style="35"/>
    <col min="13313" max="13314" width="9.28515625" style="35" customWidth="1"/>
    <col min="13315" max="13315" width="12.28515625" style="35" customWidth="1"/>
    <col min="13316" max="13319" width="9.28515625" style="35" customWidth="1"/>
    <col min="13320" max="13320" width="10.5703125" style="35" customWidth="1"/>
    <col min="13321" max="13321" width="13.42578125" style="35" customWidth="1"/>
    <col min="13322" max="13325" width="9.28515625" style="35" customWidth="1"/>
    <col min="13326" max="13568" width="11.42578125" style="35"/>
    <col min="13569" max="13570" width="9.28515625" style="35" customWidth="1"/>
    <col min="13571" max="13571" width="12.28515625" style="35" customWidth="1"/>
    <col min="13572" max="13575" width="9.28515625" style="35" customWidth="1"/>
    <col min="13576" max="13576" width="10.5703125" style="35" customWidth="1"/>
    <col min="13577" max="13577" width="13.42578125" style="35" customWidth="1"/>
    <col min="13578" max="13581" width="9.28515625" style="35" customWidth="1"/>
    <col min="13582" max="13824" width="11.42578125" style="35"/>
    <col min="13825" max="13826" width="9.28515625" style="35" customWidth="1"/>
    <col min="13827" max="13827" width="12.28515625" style="35" customWidth="1"/>
    <col min="13828" max="13831" width="9.28515625" style="35" customWidth="1"/>
    <col min="13832" max="13832" width="10.5703125" style="35" customWidth="1"/>
    <col min="13833" max="13833" width="13.42578125" style="35" customWidth="1"/>
    <col min="13834" max="13837" width="9.28515625" style="35" customWidth="1"/>
    <col min="13838" max="14080" width="11.42578125" style="35"/>
    <col min="14081" max="14082" width="9.28515625" style="35" customWidth="1"/>
    <col min="14083" max="14083" width="12.28515625" style="35" customWidth="1"/>
    <col min="14084" max="14087" width="9.28515625" style="35" customWidth="1"/>
    <col min="14088" max="14088" width="10.5703125" style="35" customWidth="1"/>
    <col min="14089" max="14089" width="13.42578125" style="35" customWidth="1"/>
    <col min="14090" max="14093" width="9.28515625" style="35" customWidth="1"/>
    <col min="14094" max="14336" width="11.42578125" style="35"/>
    <col min="14337" max="14338" width="9.28515625" style="35" customWidth="1"/>
    <col min="14339" max="14339" width="12.28515625" style="35" customWidth="1"/>
    <col min="14340" max="14343" width="9.28515625" style="35" customWidth="1"/>
    <col min="14344" max="14344" width="10.5703125" style="35" customWidth="1"/>
    <col min="14345" max="14345" width="13.42578125" style="35" customWidth="1"/>
    <col min="14346" max="14349" width="9.28515625" style="35" customWidth="1"/>
    <col min="14350" max="14592" width="11.42578125" style="35"/>
    <col min="14593" max="14594" width="9.28515625" style="35" customWidth="1"/>
    <col min="14595" max="14595" width="12.28515625" style="35" customWidth="1"/>
    <col min="14596" max="14599" width="9.28515625" style="35" customWidth="1"/>
    <col min="14600" max="14600" width="10.5703125" style="35" customWidth="1"/>
    <col min="14601" max="14601" width="13.42578125" style="35" customWidth="1"/>
    <col min="14602" max="14605" width="9.28515625" style="35" customWidth="1"/>
    <col min="14606" max="14848" width="11.42578125" style="35"/>
    <col min="14849" max="14850" width="9.28515625" style="35" customWidth="1"/>
    <col min="14851" max="14851" width="12.28515625" style="35" customWidth="1"/>
    <col min="14852" max="14855" width="9.28515625" style="35" customWidth="1"/>
    <col min="14856" max="14856" width="10.5703125" style="35" customWidth="1"/>
    <col min="14857" max="14857" width="13.42578125" style="35" customWidth="1"/>
    <col min="14858" max="14861" width="9.28515625" style="35" customWidth="1"/>
    <col min="14862" max="15104" width="11.42578125" style="35"/>
    <col min="15105" max="15106" width="9.28515625" style="35" customWidth="1"/>
    <col min="15107" max="15107" width="12.28515625" style="35" customWidth="1"/>
    <col min="15108" max="15111" width="9.28515625" style="35" customWidth="1"/>
    <col min="15112" max="15112" width="10.5703125" style="35" customWidth="1"/>
    <col min="15113" max="15113" width="13.42578125" style="35" customWidth="1"/>
    <col min="15114" max="15117" width="9.28515625" style="35" customWidth="1"/>
    <col min="15118" max="15360" width="11.42578125" style="35"/>
    <col min="15361" max="15362" width="9.28515625" style="35" customWidth="1"/>
    <col min="15363" max="15363" width="12.28515625" style="35" customWidth="1"/>
    <col min="15364" max="15367" width="9.28515625" style="35" customWidth="1"/>
    <col min="15368" max="15368" width="10.5703125" style="35" customWidth="1"/>
    <col min="15369" max="15369" width="13.42578125" style="35" customWidth="1"/>
    <col min="15370" max="15373" width="9.28515625" style="35" customWidth="1"/>
    <col min="15374" max="15616" width="11.42578125" style="35"/>
    <col min="15617" max="15618" width="9.28515625" style="35" customWidth="1"/>
    <col min="15619" max="15619" width="12.28515625" style="35" customWidth="1"/>
    <col min="15620" max="15623" width="9.28515625" style="35" customWidth="1"/>
    <col min="15624" max="15624" width="10.5703125" style="35" customWidth="1"/>
    <col min="15625" max="15625" width="13.42578125" style="35" customWidth="1"/>
    <col min="15626" max="15629" width="9.28515625" style="35" customWidth="1"/>
    <col min="15630" max="15872" width="11.42578125" style="35"/>
    <col min="15873" max="15874" width="9.28515625" style="35" customWidth="1"/>
    <col min="15875" max="15875" width="12.28515625" style="35" customWidth="1"/>
    <col min="15876" max="15879" width="9.28515625" style="35" customWidth="1"/>
    <col min="15880" max="15880" width="10.5703125" style="35" customWidth="1"/>
    <col min="15881" max="15881" width="13.42578125" style="35" customWidth="1"/>
    <col min="15882" max="15885" width="9.28515625" style="35" customWidth="1"/>
    <col min="15886" max="16128" width="11.42578125" style="35"/>
    <col min="16129" max="16130" width="9.28515625" style="35" customWidth="1"/>
    <col min="16131" max="16131" width="12.28515625" style="35" customWidth="1"/>
    <col min="16132" max="16135" width="9.28515625" style="35" customWidth="1"/>
    <col min="16136" max="16136" width="10.5703125" style="35" customWidth="1"/>
    <col min="16137" max="16137" width="13.42578125" style="35" customWidth="1"/>
    <col min="16138" max="16141" width="9.28515625" style="35" customWidth="1"/>
    <col min="16142" max="16384" width="11.42578125" style="35"/>
  </cols>
  <sheetData>
    <row r="1" spans="1:15" ht="60" customHeight="1" x14ac:dyDescent="0.25">
      <c r="A1" s="87"/>
      <c r="B1" s="87"/>
      <c r="C1" s="87"/>
      <c r="D1" s="87"/>
      <c r="E1" s="87"/>
      <c r="F1" s="87"/>
      <c r="G1" s="87"/>
      <c r="H1" s="87"/>
      <c r="I1" s="87"/>
      <c r="J1" s="87"/>
      <c r="K1" s="87"/>
      <c r="L1" s="87"/>
      <c r="M1" s="87"/>
      <c r="N1" s="103" t="s">
        <v>37</v>
      </c>
    </row>
    <row r="2" spans="1:15" ht="20.25" customHeight="1" x14ac:dyDescent="0.25">
      <c r="A2" s="87"/>
      <c r="B2" s="87"/>
      <c r="C2" s="87"/>
      <c r="D2" s="87"/>
      <c r="E2" s="87"/>
      <c r="F2" s="87"/>
      <c r="G2" s="87"/>
      <c r="H2" s="87"/>
      <c r="I2" s="87"/>
      <c r="J2" s="87"/>
      <c r="K2" s="87"/>
      <c r="L2" s="87"/>
      <c r="M2" s="87"/>
      <c r="N2" s="103"/>
    </row>
    <row r="3" spans="1:15" ht="14.25" customHeight="1" x14ac:dyDescent="0.25">
      <c r="A3" s="87"/>
      <c r="B3" s="87"/>
      <c r="C3" s="87"/>
      <c r="D3" s="87"/>
      <c r="E3" s="87"/>
      <c r="F3" s="87"/>
      <c r="G3" s="87"/>
      <c r="H3" s="87"/>
      <c r="I3" s="87"/>
      <c r="J3" s="87"/>
      <c r="K3" s="87"/>
      <c r="L3" s="87"/>
      <c r="M3" s="87"/>
    </row>
    <row r="4" spans="1:15" s="36" customFormat="1" ht="21.95" customHeight="1" x14ac:dyDescent="0.25">
      <c r="A4" s="104" t="s">
        <v>25</v>
      </c>
      <c r="B4" s="105"/>
      <c r="C4" s="105"/>
      <c r="D4" s="105"/>
      <c r="E4" s="105"/>
      <c r="F4" s="105"/>
      <c r="G4" s="105"/>
      <c r="H4" s="105"/>
      <c r="I4" s="105"/>
      <c r="J4" s="105"/>
      <c r="K4" s="105"/>
      <c r="L4" s="105"/>
      <c r="M4" s="106"/>
    </row>
    <row r="5" spans="1:15" s="36" customFormat="1" ht="12" customHeight="1" x14ac:dyDescent="0.25">
      <c r="A5" s="107"/>
      <c r="B5" s="108"/>
      <c r="C5" s="108"/>
      <c r="D5" s="108"/>
      <c r="E5" s="108"/>
      <c r="F5" s="108"/>
      <c r="G5" s="108"/>
      <c r="H5" s="108"/>
      <c r="I5" s="108"/>
      <c r="J5" s="108"/>
      <c r="K5" s="108"/>
      <c r="L5" s="108"/>
      <c r="M5" s="109"/>
    </row>
    <row r="6" spans="1:15" s="36" customFormat="1" x14ac:dyDescent="0.25">
      <c r="A6" s="94" t="s">
        <v>1330</v>
      </c>
      <c r="B6" s="94"/>
      <c r="C6" s="94"/>
      <c r="D6" s="94"/>
      <c r="E6" s="94"/>
      <c r="F6" s="94"/>
      <c r="G6" s="94"/>
      <c r="H6" s="94"/>
      <c r="I6" s="94"/>
      <c r="J6" s="94"/>
      <c r="K6" s="94"/>
      <c r="L6" s="94"/>
      <c r="M6" s="95"/>
    </row>
    <row r="7" spans="1:15" s="36" customFormat="1" ht="15" customHeight="1" x14ac:dyDescent="0.25">
      <c r="A7" s="96"/>
      <c r="B7" s="96"/>
      <c r="C7" s="96"/>
      <c r="D7" s="96"/>
      <c r="E7" s="96"/>
      <c r="F7" s="96"/>
      <c r="G7" s="96"/>
      <c r="H7" s="96"/>
      <c r="I7" s="96"/>
      <c r="J7" s="96"/>
      <c r="K7" s="96"/>
      <c r="L7" s="96"/>
      <c r="M7" s="97"/>
    </row>
    <row r="8" spans="1:15" s="36" customFormat="1" ht="15" x14ac:dyDescent="0.25">
      <c r="A8" s="96"/>
      <c r="B8" s="96"/>
      <c r="C8" s="96"/>
      <c r="D8" s="96"/>
      <c r="E8" s="96"/>
      <c r="F8" s="96"/>
      <c r="G8" s="96"/>
      <c r="H8" s="96"/>
      <c r="I8" s="96"/>
      <c r="J8" s="96"/>
      <c r="K8" s="96"/>
      <c r="L8" s="96"/>
      <c r="M8" s="97"/>
      <c r="O8"/>
    </row>
    <row r="9" spans="1:15" x14ac:dyDescent="0.25">
      <c r="A9" s="110" t="s">
        <v>1697</v>
      </c>
      <c r="B9" s="111"/>
      <c r="C9" s="111"/>
      <c r="D9" s="111"/>
      <c r="E9" s="111"/>
      <c r="F9" s="111"/>
      <c r="G9" s="111"/>
      <c r="H9" s="111"/>
      <c r="I9" s="111"/>
      <c r="J9" s="111"/>
      <c r="K9" s="111"/>
      <c r="L9" s="111"/>
      <c r="M9" s="112"/>
    </row>
    <row r="10" spans="1:15" x14ac:dyDescent="0.25">
      <c r="A10" s="100" t="s">
        <v>79</v>
      </c>
      <c r="B10" s="101"/>
      <c r="C10" s="101"/>
      <c r="D10" s="101"/>
      <c r="E10" s="101"/>
      <c r="F10" s="101"/>
      <c r="G10" s="101"/>
      <c r="H10" s="101"/>
      <c r="I10" s="101"/>
      <c r="J10" s="101"/>
      <c r="K10" s="101"/>
      <c r="L10" s="101"/>
      <c r="M10" s="102"/>
    </row>
    <row r="11" spans="1:15" ht="28.5" customHeight="1" x14ac:dyDescent="0.25">
      <c r="A11" s="113" t="s">
        <v>80</v>
      </c>
      <c r="B11" s="114"/>
      <c r="C11" s="114"/>
      <c r="D11" s="114"/>
      <c r="E11" s="114"/>
      <c r="F11" s="114"/>
      <c r="G11" s="114"/>
      <c r="H11" s="114"/>
      <c r="I11" s="114"/>
      <c r="J11" s="114"/>
      <c r="K11" s="114"/>
      <c r="L11" s="114"/>
      <c r="M11" s="115"/>
      <c r="O11"/>
    </row>
    <row r="12" spans="1:15" x14ac:dyDescent="0.25">
      <c r="A12" s="100" t="s">
        <v>81</v>
      </c>
      <c r="B12" s="101"/>
      <c r="C12" s="101"/>
      <c r="D12" s="101"/>
      <c r="E12" s="101"/>
      <c r="F12" s="101"/>
      <c r="G12" s="101"/>
      <c r="H12" s="101"/>
      <c r="I12" s="101"/>
      <c r="J12" s="101"/>
      <c r="K12" s="101"/>
      <c r="L12" s="101"/>
      <c r="M12" s="102"/>
    </row>
    <row r="13" spans="1:15" ht="29.1" customHeight="1" x14ac:dyDescent="0.25">
      <c r="A13" s="113" t="s">
        <v>82</v>
      </c>
      <c r="B13" s="114"/>
      <c r="C13" s="114"/>
      <c r="D13" s="114"/>
      <c r="E13" s="114"/>
      <c r="F13" s="114"/>
      <c r="G13" s="114"/>
      <c r="H13" s="114"/>
      <c r="I13" s="114"/>
      <c r="J13" s="114"/>
      <c r="K13" s="114"/>
      <c r="L13" s="114"/>
      <c r="M13" s="115"/>
    </row>
    <row r="14" spans="1:15" x14ac:dyDescent="0.25">
      <c r="A14" s="100" t="s">
        <v>83</v>
      </c>
      <c r="B14" s="101"/>
      <c r="C14" s="101"/>
      <c r="D14" s="101"/>
      <c r="E14" s="101"/>
      <c r="F14" s="101"/>
      <c r="G14" s="101"/>
      <c r="H14" s="101"/>
      <c r="I14" s="101"/>
      <c r="J14" s="101"/>
      <c r="K14" s="101"/>
      <c r="L14" s="101"/>
      <c r="M14" s="102"/>
    </row>
    <row r="15" spans="1:15" ht="18" customHeight="1" x14ac:dyDescent="0.25">
      <c r="A15" s="116" t="s">
        <v>95</v>
      </c>
      <c r="B15" s="117"/>
      <c r="C15" s="117"/>
      <c r="D15" s="117"/>
      <c r="E15" s="117"/>
      <c r="F15" s="117"/>
      <c r="G15" s="117"/>
      <c r="H15" s="117"/>
      <c r="I15" s="117"/>
      <c r="J15" s="117"/>
      <c r="K15" s="117"/>
      <c r="L15" s="117"/>
      <c r="M15" s="118"/>
    </row>
    <row r="16" spans="1:15" x14ac:dyDescent="0.25">
      <c r="A16" s="116"/>
      <c r="B16" s="117"/>
      <c r="C16" s="117"/>
      <c r="D16" s="117"/>
      <c r="E16" s="117"/>
      <c r="F16" s="117"/>
      <c r="G16" s="117"/>
      <c r="H16" s="117"/>
      <c r="I16" s="117"/>
      <c r="J16" s="117"/>
      <c r="K16" s="117"/>
      <c r="L16" s="117"/>
      <c r="M16" s="118"/>
    </row>
    <row r="17" spans="1:13" ht="15" customHeight="1" x14ac:dyDescent="0.25">
      <c r="A17" s="116"/>
      <c r="B17" s="117"/>
      <c r="C17" s="117"/>
      <c r="D17" s="117"/>
      <c r="E17" s="117"/>
      <c r="F17" s="117"/>
      <c r="G17" s="117"/>
      <c r="H17" s="117"/>
      <c r="I17" s="117"/>
      <c r="J17" s="117"/>
      <c r="K17" s="117"/>
      <c r="L17" s="117"/>
      <c r="M17" s="118"/>
    </row>
    <row r="18" spans="1:13" ht="15" customHeight="1" x14ac:dyDescent="0.25">
      <c r="A18" s="116"/>
      <c r="B18" s="117"/>
      <c r="C18" s="117"/>
      <c r="D18" s="117"/>
      <c r="E18" s="117"/>
      <c r="F18" s="117"/>
      <c r="G18" s="117"/>
      <c r="H18" s="117"/>
      <c r="I18" s="117"/>
      <c r="J18" s="117"/>
      <c r="K18" s="117"/>
      <c r="L18" s="117"/>
      <c r="M18" s="118"/>
    </row>
    <row r="19" spans="1:13" ht="15" customHeight="1" x14ac:dyDescent="0.25">
      <c r="A19" s="116"/>
      <c r="B19" s="117"/>
      <c r="C19" s="117"/>
      <c r="D19" s="117"/>
      <c r="E19" s="117"/>
      <c r="F19" s="117"/>
      <c r="G19" s="117"/>
      <c r="H19" s="117"/>
      <c r="I19" s="117"/>
      <c r="J19" s="117"/>
      <c r="K19" s="117"/>
      <c r="L19" s="117"/>
      <c r="M19" s="118"/>
    </row>
    <row r="20" spans="1:13" x14ac:dyDescent="0.25">
      <c r="A20" s="100" t="s">
        <v>84</v>
      </c>
      <c r="B20" s="101"/>
      <c r="C20" s="101"/>
      <c r="D20" s="101"/>
      <c r="E20" s="101"/>
      <c r="F20" s="101"/>
      <c r="G20" s="101"/>
      <c r="H20" s="101"/>
      <c r="I20" s="101"/>
      <c r="J20" s="101"/>
      <c r="K20" s="101"/>
      <c r="L20" s="101"/>
      <c r="M20" s="102"/>
    </row>
    <row r="21" spans="1:13" ht="57.75" customHeight="1" x14ac:dyDescent="0.25">
      <c r="A21" s="113" t="s">
        <v>96</v>
      </c>
      <c r="B21" s="114"/>
      <c r="C21" s="114"/>
      <c r="D21" s="114"/>
      <c r="E21" s="114"/>
      <c r="F21" s="114"/>
      <c r="G21" s="114"/>
      <c r="H21" s="114"/>
      <c r="I21" s="114"/>
      <c r="J21" s="114"/>
      <c r="K21" s="114"/>
      <c r="L21" s="114"/>
      <c r="M21" s="115"/>
    </row>
    <row r="22" spans="1:13" x14ac:dyDescent="0.25">
      <c r="A22" s="100" t="s">
        <v>85</v>
      </c>
      <c r="B22" s="101"/>
      <c r="C22" s="101"/>
      <c r="D22" s="101"/>
      <c r="E22" s="101"/>
      <c r="F22" s="101"/>
      <c r="G22" s="101"/>
      <c r="H22" s="101"/>
      <c r="I22" s="101"/>
      <c r="J22" s="101"/>
      <c r="K22" s="101"/>
      <c r="L22" s="101"/>
      <c r="M22" s="102"/>
    </row>
    <row r="23" spans="1:13" x14ac:dyDescent="0.25">
      <c r="A23" s="113" t="s">
        <v>1313</v>
      </c>
      <c r="B23" s="114"/>
      <c r="C23" s="114"/>
      <c r="D23" s="114"/>
      <c r="E23" s="114"/>
      <c r="F23" s="114"/>
      <c r="G23" s="114"/>
      <c r="H23" s="114"/>
      <c r="I23" s="114"/>
      <c r="J23" s="114"/>
      <c r="K23" s="114"/>
      <c r="L23" s="114"/>
      <c r="M23" s="115"/>
    </row>
    <row r="24" spans="1:13" s="37" customFormat="1" x14ac:dyDescent="0.25">
      <c r="A24" s="100" t="s">
        <v>86</v>
      </c>
      <c r="B24" s="101"/>
      <c r="C24" s="101"/>
      <c r="D24" s="101"/>
      <c r="E24" s="101"/>
      <c r="F24" s="101"/>
      <c r="G24" s="101"/>
      <c r="H24" s="101"/>
      <c r="I24" s="101"/>
      <c r="J24" s="101"/>
      <c r="K24" s="101"/>
      <c r="L24" s="101"/>
      <c r="M24" s="102"/>
    </row>
    <row r="25" spans="1:13" s="37" customFormat="1" x14ac:dyDescent="0.25">
      <c r="A25" s="113" t="s">
        <v>87</v>
      </c>
      <c r="B25" s="114"/>
      <c r="C25" s="114"/>
      <c r="D25" s="114"/>
      <c r="E25" s="114"/>
      <c r="F25" s="114"/>
      <c r="G25" s="114"/>
      <c r="H25" s="114"/>
      <c r="I25" s="114"/>
      <c r="J25" s="114"/>
      <c r="K25" s="114"/>
      <c r="L25" s="114"/>
      <c r="M25" s="115"/>
    </row>
    <row r="26" spans="1:13" s="37" customFormat="1" ht="14.25" customHeight="1" x14ac:dyDescent="0.25">
      <c r="A26" s="100" t="s">
        <v>88</v>
      </c>
      <c r="B26" s="101"/>
      <c r="C26" s="101"/>
      <c r="D26" s="101"/>
      <c r="E26" s="101"/>
      <c r="F26" s="101"/>
      <c r="G26" s="101"/>
      <c r="H26" s="101"/>
      <c r="I26" s="101"/>
      <c r="J26" s="101"/>
      <c r="K26" s="101"/>
      <c r="L26" s="101"/>
      <c r="M26" s="102"/>
    </row>
    <row r="27" spans="1:13" s="37" customFormat="1" ht="243" customHeight="1" x14ac:dyDescent="0.25">
      <c r="A27" s="113" t="s">
        <v>89</v>
      </c>
      <c r="B27" s="114"/>
      <c r="C27" s="114"/>
      <c r="D27" s="114"/>
      <c r="E27" s="114"/>
      <c r="F27" s="114"/>
      <c r="G27" s="114"/>
      <c r="H27" s="114"/>
      <c r="I27" s="114"/>
      <c r="J27" s="114"/>
      <c r="K27" s="114"/>
      <c r="L27" s="114"/>
      <c r="M27" s="115"/>
    </row>
    <row r="28" spans="1:13" s="37" customFormat="1" x14ac:dyDescent="0.25">
      <c r="A28" s="100" t="s">
        <v>90</v>
      </c>
      <c r="B28" s="101"/>
      <c r="C28" s="101"/>
      <c r="D28" s="101"/>
      <c r="E28" s="101"/>
      <c r="F28" s="101"/>
      <c r="G28" s="101"/>
      <c r="H28" s="101"/>
      <c r="I28" s="101"/>
      <c r="J28" s="101"/>
      <c r="K28" s="101"/>
      <c r="L28" s="101"/>
      <c r="M28" s="102"/>
    </row>
    <row r="29" spans="1:13" s="37" customFormat="1" ht="75.75" customHeight="1" x14ac:dyDescent="0.25">
      <c r="A29" s="113" t="s">
        <v>97</v>
      </c>
      <c r="B29" s="114"/>
      <c r="C29" s="114"/>
      <c r="D29" s="114"/>
      <c r="E29" s="114"/>
      <c r="F29" s="114"/>
      <c r="G29" s="114"/>
      <c r="H29" s="114"/>
      <c r="I29" s="114"/>
      <c r="J29" s="114"/>
      <c r="K29" s="114"/>
      <c r="L29" s="114"/>
      <c r="M29" s="115"/>
    </row>
    <row r="30" spans="1:13" s="37" customFormat="1" x14ac:dyDescent="0.25">
      <c r="A30" s="100" t="s">
        <v>91</v>
      </c>
      <c r="B30" s="101"/>
      <c r="C30" s="101"/>
      <c r="D30" s="101"/>
      <c r="E30" s="101"/>
      <c r="F30" s="101"/>
      <c r="G30" s="101"/>
      <c r="H30" s="101"/>
      <c r="I30" s="101"/>
      <c r="J30" s="101"/>
      <c r="K30" s="101"/>
      <c r="L30" s="101"/>
      <c r="M30" s="102"/>
    </row>
    <row r="31" spans="1:13" s="37" customFormat="1" ht="71.25" customHeight="1" x14ac:dyDescent="0.25">
      <c r="A31" s="113" t="s">
        <v>1354</v>
      </c>
      <c r="B31" s="114"/>
      <c r="C31" s="114"/>
      <c r="D31" s="114"/>
      <c r="E31" s="114"/>
      <c r="F31" s="114"/>
      <c r="G31" s="114"/>
      <c r="H31" s="114"/>
      <c r="I31" s="114"/>
      <c r="J31" s="114"/>
      <c r="K31" s="114"/>
      <c r="L31" s="114"/>
      <c r="M31" s="115"/>
    </row>
    <row r="32" spans="1:13" s="37" customFormat="1" x14ac:dyDescent="0.25">
      <c r="A32" s="100" t="s">
        <v>452</v>
      </c>
      <c r="B32" s="101"/>
      <c r="C32" s="101"/>
      <c r="D32" s="101"/>
      <c r="E32" s="101"/>
      <c r="F32" s="101"/>
      <c r="G32" s="101"/>
      <c r="H32" s="101"/>
      <c r="I32" s="101"/>
      <c r="J32" s="101"/>
      <c r="K32" s="101"/>
      <c r="L32" s="101"/>
      <c r="M32" s="102"/>
    </row>
    <row r="33" spans="1:13" s="37" customFormat="1" ht="57" customHeight="1" x14ac:dyDescent="0.25">
      <c r="A33" s="119" t="s">
        <v>453</v>
      </c>
      <c r="B33" s="120"/>
      <c r="C33" s="120"/>
      <c r="D33" s="120"/>
      <c r="E33" s="120"/>
      <c r="F33" s="120"/>
      <c r="G33" s="120"/>
      <c r="H33" s="120"/>
      <c r="I33" s="120"/>
      <c r="J33" s="120"/>
      <c r="K33" s="120"/>
      <c r="L33" s="120"/>
      <c r="M33" s="121"/>
    </row>
    <row r="34" spans="1:13" x14ac:dyDescent="0.25">
      <c r="A34" s="38" t="s">
        <v>92</v>
      </c>
    </row>
    <row r="35" spans="1:13" x14ac:dyDescent="0.25">
      <c r="A35" s="39"/>
    </row>
    <row r="36" spans="1:13" x14ac:dyDescent="0.25">
      <c r="A36" s="52" t="s">
        <v>1780</v>
      </c>
      <c r="B36" s="53"/>
      <c r="C36" s="53"/>
      <c r="D36" s="53"/>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N1:N2"/>
    <mergeCell ref="A4:M5"/>
    <mergeCell ref="A6:M8"/>
    <mergeCell ref="A9:M9"/>
    <mergeCell ref="A1:M3"/>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3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19.85546875" style="12" bestFit="1"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77</v>
      </c>
      <c r="B5" s="124"/>
      <c r="C5" s="124"/>
      <c r="D5" s="124"/>
      <c r="E5" s="124"/>
      <c r="F5" s="124"/>
      <c r="G5" s="124"/>
      <c r="H5" s="124"/>
      <c r="I5" s="125"/>
    </row>
    <row r="6" spans="1:10" s="1" customFormat="1" ht="12" x14ac:dyDescent="0.2">
      <c r="A6" s="123"/>
      <c r="B6" s="124"/>
      <c r="C6" s="124"/>
      <c r="D6" s="124"/>
      <c r="E6" s="124"/>
      <c r="F6" s="124"/>
      <c r="G6" s="124"/>
      <c r="H6" s="124"/>
      <c r="I6" s="125"/>
    </row>
    <row r="7" spans="1:10" s="1" customFormat="1" ht="12"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16" t="s">
        <v>1699</v>
      </c>
      <c r="I9" s="17" t="s">
        <v>4</v>
      </c>
    </row>
    <row r="10" spans="1:10" x14ac:dyDescent="0.3">
      <c r="A10" s="3" t="s">
        <v>57</v>
      </c>
      <c r="B10" s="4" t="s">
        <v>155</v>
      </c>
      <c r="C10" s="5" t="s">
        <v>328</v>
      </c>
      <c r="D10" s="4" t="s">
        <v>329</v>
      </c>
      <c r="E10" s="5" t="s">
        <v>924</v>
      </c>
      <c r="F10" s="5" t="s">
        <v>342</v>
      </c>
      <c r="G10" s="6">
        <v>139650</v>
      </c>
      <c r="H10" s="6">
        <v>141150</v>
      </c>
      <c r="I10" s="33">
        <v>1.074113856068748</v>
      </c>
      <c r="J10" s="7"/>
    </row>
    <row r="11" spans="1:10" x14ac:dyDescent="0.3">
      <c r="A11" s="3" t="s">
        <v>57</v>
      </c>
      <c r="B11" s="4" t="s">
        <v>155</v>
      </c>
      <c r="C11" s="5" t="s">
        <v>330</v>
      </c>
      <c r="D11" s="4" t="s">
        <v>331</v>
      </c>
      <c r="E11" s="5" t="s">
        <v>924</v>
      </c>
      <c r="F11" s="5" t="s">
        <v>342</v>
      </c>
      <c r="G11" s="6">
        <v>136300</v>
      </c>
      <c r="H11" s="6">
        <v>138900</v>
      </c>
      <c r="I11" s="33">
        <v>1.9075568598679427</v>
      </c>
      <c r="J11" s="7"/>
    </row>
    <row r="12" spans="1:10" x14ac:dyDescent="0.3">
      <c r="A12" s="3" t="s">
        <v>58</v>
      </c>
      <c r="B12" s="4" t="s">
        <v>150</v>
      </c>
      <c r="C12" s="5" t="s">
        <v>235</v>
      </c>
      <c r="D12" s="4" t="s">
        <v>236</v>
      </c>
      <c r="E12" s="5" t="s">
        <v>924</v>
      </c>
      <c r="F12" s="5" t="s">
        <v>342</v>
      </c>
      <c r="G12" s="6">
        <v>142000</v>
      </c>
      <c r="H12" s="6">
        <v>142000</v>
      </c>
      <c r="I12" s="33">
        <v>0</v>
      </c>
      <c r="J12" s="7"/>
    </row>
    <row r="13" spans="1:10" x14ac:dyDescent="0.3">
      <c r="A13" s="3" t="s">
        <v>58</v>
      </c>
      <c r="B13" s="4" t="s">
        <v>150</v>
      </c>
      <c r="C13" s="5" t="s">
        <v>235</v>
      </c>
      <c r="D13" s="4" t="s">
        <v>236</v>
      </c>
      <c r="E13" s="5" t="s">
        <v>924</v>
      </c>
      <c r="F13" s="5" t="s">
        <v>376</v>
      </c>
      <c r="G13" s="6">
        <v>32333.333333300001</v>
      </c>
      <c r="H13" s="6">
        <v>33500</v>
      </c>
      <c r="I13" s="33">
        <v>3.6082474227872252</v>
      </c>
      <c r="J13" s="7"/>
    </row>
    <row r="14" spans="1:10" x14ac:dyDescent="0.3">
      <c r="A14" s="3" t="s">
        <v>58</v>
      </c>
      <c r="B14" s="4" t="s">
        <v>150</v>
      </c>
      <c r="C14" s="5" t="s">
        <v>235</v>
      </c>
      <c r="D14" s="4" t="s">
        <v>236</v>
      </c>
      <c r="E14" s="5" t="s">
        <v>924</v>
      </c>
      <c r="F14" s="5" t="s">
        <v>350</v>
      </c>
      <c r="G14" s="6">
        <v>72666.666666699995</v>
      </c>
      <c r="H14" s="6">
        <v>72666.666666699995</v>
      </c>
      <c r="I14" s="33">
        <v>0</v>
      </c>
      <c r="J14" s="7"/>
    </row>
    <row r="15" spans="1:10" x14ac:dyDescent="0.3">
      <c r="A15" s="3" t="s">
        <v>58</v>
      </c>
      <c r="B15" s="4" t="s">
        <v>150</v>
      </c>
      <c r="C15" s="5" t="s">
        <v>151</v>
      </c>
      <c r="D15" s="4" t="s">
        <v>152</v>
      </c>
      <c r="E15" s="5" t="s">
        <v>925</v>
      </c>
      <c r="F15" s="5" t="s">
        <v>342</v>
      </c>
      <c r="G15" s="6">
        <v>14000</v>
      </c>
      <c r="H15" s="6">
        <v>14000</v>
      </c>
      <c r="I15" s="33">
        <v>0</v>
      </c>
      <c r="J15" s="7"/>
    </row>
    <row r="16" spans="1:10" x14ac:dyDescent="0.3">
      <c r="A16" s="3" t="s">
        <v>62</v>
      </c>
      <c r="B16" s="4" t="s">
        <v>107</v>
      </c>
      <c r="C16" s="5" t="s">
        <v>108</v>
      </c>
      <c r="D16" s="4" t="s">
        <v>109</v>
      </c>
      <c r="E16" s="5" t="s">
        <v>926</v>
      </c>
      <c r="F16" s="5" t="s">
        <v>342</v>
      </c>
      <c r="G16" s="6">
        <v>24416.666666699999</v>
      </c>
      <c r="H16" s="6">
        <v>24666.666666699999</v>
      </c>
      <c r="I16" s="33">
        <v>1.0238907849815293</v>
      </c>
      <c r="J16" s="7"/>
    </row>
    <row r="17" spans="1:10" x14ac:dyDescent="0.3">
      <c r="A17" s="3" t="s">
        <v>62</v>
      </c>
      <c r="B17" s="4" t="s">
        <v>107</v>
      </c>
      <c r="C17" s="5" t="s">
        <v>168</v>
      </c>
      <c r="D17" s="4" t="s">
        <v>169</v>
      </c>
      <c r="E17" s="5" t="s">
        <v>926</v>
      </c>
      <c r="F17" s="5" t="s">
        <v>342</v>
      </c>
      <c r="G17" s="6">
        <v>23000</v>
      </c>
      <c r="H17" s="6">
        <v>23675</v>
      </c>
      <c r="I17" s="33">
        <v>2.934782608695663</v>
      </c>
      <c r="J17" s="7"/>
    </row>
    <row r="18" spans="1:10" x14ac:dyDescent="0.3">
      <c r="A18" s="3" t="s">
        <v>62</v>
      </c>
      <c r="B18" s="4" t="s">
        <v>107</v>
      </c>
      <c r="C18" s="5" t="s">
        <v>113</v>
      </c>
      <c r="D18" s="4" t="s">
        <v>114</v>
      </c>
      <c r="E18" s="5" t="s">
        <v>926</v>
      </c>
      <c r="F18" s="5" t="s">
        <v>342</v>
      </c>
      <c r="G18" s="6">
        <v>23900</v>
      </c>
      <c r="H18" s="6">
        <v>23800</v>
      </c>
      <c r="I18" s="33">
        <v>-0.41841004184099972</v>
      </c>
      <c r="J18" s="7"/>
    </row>
    <row r="19" spans="1:10" x14ac:dyDescent="0.3">
      <c r="A19" s="3" t="s">
        <v>62</v>
      </c>
      <c r="B19" s="4" t="s">
        <v>107</v>
      </c>
      <c r="C19" s="5" t="s">
        <v>170</v>
      </c>
      <c r="D19" s="4" t="s">
        <v>171</v>
      </c>
      <c r="E19" s="5" t="s">
        <v>926</v>
      </c>
      <c r="F19" s="5" t="s">
        <v>342</v>
      </c>
      <c r="G19" s="6">
        <v>24089.333333300001</v>
      </c>
      <c r="H19" s="6">
        <v>24100</v>
      </c>
      <c r="I19" s="33">
        <v>4.4279625975596204E-2</v>
      </c>
      <c r="J19" s="7"/>
    </row>
    <row r="20" spans="1:10" x14ac:dyDescent="0.3">
      <c r="A20" s="3" t="s">
        <v>62</v>
      </c>
      <c r="B20" s="4" t="s">
        <v>107</v>
      </c>
      <c r="C20" s="5" t="s">
        <v>172</v>
      </c>
      <c r="D20" s="4" t="s">
        <v>173</v>
      </c>
      <c r="E20" s="5" t="s">
        <v>926</v>
      </c>
      <c r="F20" s="5" t="s">
        <v>342</v>
      </c>
      <c r="G20" s="6">
        <v>24751.5</v>
      </c>
      <c r="H20" s="6">
        <v>25651.75</v>
      </c>
      <c r="I20" s="33">
        <v>3.6371533038401793</v>
      </c>
      <c r="J20" s="7"/>
    </row>
    <row r="21" spans="1:10" x14ac:dyDescent="0.3">
      <c r="A21" s="3" t="s">
        <v>62</v>
      </c>
      <c r="B21" s="4" t="s">
        <v>107</v>
      </c>
      <c r="C21" s="5" t="s">
        <v>457</v>
      </c>
      <c r="D21" s="4" t="s">
        <v>458</v>
      </c>
      <c r="E21" s="5" t="s">
        <v>926</v>
      </c>
      <c r="F21" s="5" t="s">
        <v>342</v>
      </c>
      <c r="G21" s="6">
        <v>23072.666666699999</v>
      </c>
      <c r="H21" s="6">
        <v>23572.666666699999</v>
      </c>
      <c r="I21" s="33">
        <v>2.167066370016224</v>
      </c>
      <c r="J21" s="7"/>
    </row>
    <row r="22" spans="1:10" x14ac:dyDescent="0.3">
      <c r="A22" s="3" t="s">
        <v>62</v>
      </c>
      <c r="B22" s="4" t="s">
        <v>107</v>
      </c>
      <c r="C22" s="5" t="s">
        <v>299</v>
      </c>
      <c r="D22" s="4" t="s">
        <v>300</v>
      </c>
      <c r="E22" s="5" t="s">
        <v>926</v>
      </c>
      <c r="F22" s="5" t="s">
        <v>342</v>
      </c>
      <c r="G22" s="6">
        <v>22750</v>
      </c>
      <c r="H22" s="6">
        <v>22625</v>
      </c>
      <c r="I22" s="33">
        <v>-0.5494505494505475</v>
      </c>
      <c r="J22" s="7"/>
    </row>
    <row r="23" spans="1:10" x14ac:dyDescent="0.3">
      <c r="A23" s="3" t="s">
        <v>62</v>
      </c>
      <c r="B23" s="4" t="s">
        <v>107</v>
      </c>
      <c r="C23" s="5" t="s">
        <v>174</v>
      </c>
      <c r="D23" s="4" t="s">
        <v>160</v>
      </c>
      <c r="E23" s="5" t="s">
        <v>926</v>
      </c>
      <c r="F23" s="5" t="s">
        <v>342</v>
      </c>
      <c r="G23" s="6">
        <v>25562.799999999999</v>
      </c>
      <c r="H23" s="6">
        <v>26242.799999999999</v>
      </c>
      <c r="I23" s="33">
        <v>2.6601154803073124</v>
      </c>
      <c r="J23" s="7"/>
    </row>
    <row r="24" spans="1:10" x14ac:dyDescent="0.3">
      <c r="A24" s="3" t="s">
        <v>62</v>
      </c>
      <c r="B24" s="4" t="s">
        <v>107</v>
      </c>
      <c r="C24" s="5" t="s">
        <v>175</v>
      </c>
      <c r="D24" s="4" t="s">
        <v>176</v>
      </c>
      <c r="E24" s="5" t="s">
        <v>926</v>
      </c>
      <c r="F24" s="5" t="s">
        <v>342</v>
      </c>
      <c r="G24" s="6">
        <v>24449</v>
      </c>
      <c r="H24" s="6">
        <v>23900</v>
      </c>
      <c r="I24" s="33">
        <v>-2.2454906131130103</v>
      </c>
      <c r="J24" s="7"/>
    </row>
    <row r="25" spans="1:10" x14ac:dyDescent="0.3">
      <c r="A25" s="3" t="s">
        <v>62</v>
      </c>
      <c r="B25" s="4" t="s">
        <v>107</v>
      </c>
      <c r="C25" s="5" t="s">
        <v>459</v>
      </c>
      <c r="D25" s="4" t="s">
        <v>460</v>
      </c>
      <c r="E25" s="5" t="s">
        <v>926</v>
      </c>
      <c r="F25" s="5" t="s">
        <v>342</v>
      </c>
      <c r="G25" s="6">
        <v>23440</v>
      </c>
      <c r="H25" s="6">
        <v>24640</v>
      </c>
      <c r="I25" s="33">
        <v>5.1194539249146853</v>
      </c>
      <c r="J25" s="7"/>
    </row>
    <row r="26" spans="1:10" x14ac:dyDescent="0.3">
      <c r="A26" s="3" t="s">
        <v>62</v>
      </c>
      <c r="B26" s="4" t="s">
        <v>107</v>
      </c>
      <c r="C26" s="5" t="s">
        <v>117</v>
      </c>
      <c r="D26" s="4" t="s">
        <v>118</v>
      </c>
      <c r="E26" s="5" t="s">
        <v>926</v>
      </c>
      <c r="F26" s="5" t="s">
        <v>342</v>
      </c>
      <c r="G26" s="6">
        <v>23550</v>
      </c>
      <c r="H26" s="6">
        <v>23550</v>
      </c>
      <c r="I26" s="33">
        <v>0</v>
      </c>
      <c r="J26" s="7"/>
    </row>
    <row r="27" spans="1:10" x14ac:dyDescent="0.3">
      <c r="A27" s="3" t="s">
        <v>62</v>
      </c>
      <c r="B27" s="4" t="s">
        <v>107</v>
      </c>
      <c r="C27" s="5" t="s">
        <v>260</v>
      </c>
      <c r="D27" s="4" t="s">
        <v>261</v>
      </c>
      <c r="E27" s="5" t="s">
        <v>926</v>
      </c>
      <c r="F27" s="5" t="s">
        <v>342</v>
      </c>
      <c r="G27" s="6">
        <v>23200</v>
      </c>
      <c r="H27" s="6">
        <v>23700</v>
      </c>
      <c r="I27" s="33">
        <v>2.155172413793105</v>
      </c>
      <c r="J27" s="7"/>
    </row>
    <row r="28" spans="1:10" x14ac:dyDescent="0.3">
      <c r="A28" s="3" t="s">
        <v>62</v>
      </c>
      <c r="B28" s="4" t="s">
        <v>107</v>
      </c>
      <c r="C28" s="5" t="s">
        <v>177</v>
      </c>
      <c r="D28" s="4" t="s">
        <v>178</v>
      </c>
      <c r="E28" s="5" t="s">
        <v>926</v>
      </c>
      <c r="F28" s="5" t="s">
        <v>342</v>
      </c>
      <c r="G28" s="6">
        <v>23561.200000000001</v>
      </c>
      <c r="H28" s="6">
        <v>23851</v>
      </c>
      <c r="I28" s="33">
        <v>1.229988285825856</v>
      </c>
      <c r="J28" s="7"/>
    </row>
    <row r="29" spans="1:10" x14ac:dyDescent="0.3">
      <c r="A29" s="3" t="s">
        <v>56</v>
      </c>
      <c r="B29" s="4" t="s">
        <v>181</v>
      </c>
      <c r="C29" s="5" t="s">
        <v>182</v>
      </c>
      <c r="D29" s="4" t="s">
        <v>181</v>
      </c>
      <c r="E29" s="5" t="s">
        <v>926</v>
      </c>
      <c r="F29" s="5" t="s">
        <v>342</v>
      </c>
      <c r="G29" s="6">
        <v>25865.833333300001</v>
      </c>
      <c r="H29" s="6">
        <v>26339</v>
      </c>
      <c r="I29" s="33">
        <v>1.829311511455689</v>
      </c>
      <c r="J29" s="7"/>
    </row>
    <row r="30" spans="1:10" x14ac:dyDescent="0.3">
      <c r="A30" s="3" t="s">
        <v>53</v>
      </c>
      <c r="B30" s="4" t="s">
        <v>145</v>
      </c>
      <c r="C30" s="5" t="s">
        <v>183</v>
      </c>
      <c r="D30" s="4" t="s">
        <v>184</v>
      </c>
      <c r="E30" s="5" t="s">
        <v>926</v>
      </c>
      <c r="F30" s="5" t="s">
        <v>342</v>
      </c>
      <c r="G30" s="6">
        <v>23760</v>
      </c>
      <c r="H30" s="6">
        <v>23260</v>
      </c>
      <c r="I30" s="33">
        <v>-2.1043771043771087</v>
      </c>
      <c r="J30" s="7"/>
    </row>
    <row r="31" spans="1:10" x14ac:dyDescent="0.3">
      <c r="A31" s="3" t="s">
        <v>53</v>
      </c>
      <c r="B31" s="4" t="s">
        <v>145</v>
      </c>
      <c r="C31" s="5" t="s">
        <v>461</v>
      </c>
      <c r="D31" s="4" t="s">
        <v>462</v>
      </c>
      <c r="E31" s="5" t="s">
        <v>926</v>
      </c>
      <c r="F31" s="5" t="s">
        <v>342</v>
      </c>
      <c r="G31" s="6">
        <v>23514.2857143</v>
      </c>
      <c r="H31" s="6">
        <v>24142.8571429</v>
      </c>
      <c r="I31" s="33">
        <v>2.6731470232061572</v>
      </c>
      <c r="J31" s="7"/>
    </row>
    <row r="32" spans="1:10" x14ac:dyDescent="0.3">
      <c r="A32" s="3" t="s">
        <v>53</v>
      </c>
      <c r="B32" s="4" t="s">
        <v>145</v>
      </c>
      <c r="C32" s="5" t="s">
        <v>463</v>
      </c>
      <c r="D32" s="4" t="s">
        <v>464</v>
      </c>
      <c r="E32" s="5" t="s">
        <v>926</v>
      </c>
      <c r="F32" s="5" t="s">
        <v>342</v>
      </c>
      <c r="G32" s="6">
        <v>23000</v>
      </c>
      <c r="H32" s="6">
        <v>23000</v>
      </c>
      <c r="I32" s="33">
        <v>0</v>
      </c>
      <c r="J32" s="7"/>
    </row>
    <row r="33" spans="1:10" x14ac:dyDescent="0.3">
      <c r="A33" s="3" t="s">
        <v>53</v>
      </c>
      <c r="B33" s="4" t="s">
        <v>145</v>
      </c>
      <c r="C33" s="5" t="s">
        <v>185</v>
      </c>
      <c r="D33" s="4" t="s">
        <v>186</v>
      </c>
      <c r="E33" s="5" t="s">
        <v>926</v>
      </c>
      <c r="F33" s="5" t="s">
        <v>342</v>
      </c>
      <c r="G33" s="6">
        <v>23600</v>
      </c>
      <c r="H33" s="6">
        <v>23600</v>
      </c>
      <c r="I33" s="33">
        <v>0</v>
      </c>
      <c r="J33" s="7"/>
    </row>
    <row r="34" spans="1:10" x14ac:dyDescent="0.3">
      <c r="A34" s="3" t="s">
        <v>53</v>
      </c>
      <c r="B34" s="4" t="s">
        <v>145</v>
      </c>
      <c r="C34" s="5" t="s">
        <v>187</v>
      </c>
      <c r="D34" s="4" t="s">
        <v>188</v>
      </c>
      <c r="E34" s="5" t="s">
        <v>926</v>
      </c>
      <c r="F34" s="5" t="s">
        <v>342</v>
      </c>
      <c r="G34" s="6">
        <v>22575</v>
      </c>
      <c r="H34" s="6">
        <v>23075</v>
      </c>
      <c r="I34" s="33">
        <v>2.2148394241417568</v>
      </c>
      <c r="J34" s="7"/>
    </row>
    <row r="35" spans="1:10" x14ac:dyDescent="0.3">
      <c r="A35" s="3" t="s">
        <v>53</v>
      </c>
      <c r="B35" s="4" t="s">
        <v>145</v>
      </c>
      <c r="C35" s="5" t="s">
        <v>262</v>
      </c>
      <c r="D35" s="4" t="s">
        <v>263</v>
      </c>
      <c r="E35" s="5" t="s">
        <v>926</v>
      </c>
      <c r="F35" s="5" t="s">
        <v>342</v>
      </c>
      <c r="G35" s="6">
        <v>24750</v>
      </c>
      <c r="H35" s="6">
        <v>24750</v>
      </c>
      <c r="I35" s="33">
        <v>0</v>
      </c>
      <c r="J35" s="7"/>
    </row>
    <row r="36" spans="1:10" x14ac:dyDescent="0.3">
      <c r="A36" s="3" t="s">
        <v>53</v>
      </c>
      <c r="B36" s="4" t="s">
        <v>145</v>
      </c>
      <c r="C36" s="5" t="s">
        <v>343</v>
      </c>
      <c r="D36" s="4" t="s">
        <v>344</v>
      </c>
      <c r="E36" s="5" t="s">
        <v>926</v>
      </c>
      <c r="F36" s="5" t="s">
        <v>342</v>
      </c>
      <c r="G36" s="6">
        <v>23700</v>
      </c>
      <c r="H36" s="6">
        <v>24500</v>
      </c>
      <c r="I36" s="33">
        <v>3.3755274261603407</v>
      </c>
      <c r="J36" s="7"/>
    </row>
    <row r="37" spans="1:10" x14ac:dyDescent="0.3">
      <c r="A37" s="3" t="s">
        <v>53</v>
      </c>
      <c r="B37" s="4" t="s">
        <v>145</v>
      </c>
      <c r="C37" s="5" t="s">
        <v>191</v>
      </c>
      <c r="D37" s="4" t="s">
        <v>192</v>
      </c>
      <c r="E37" s="5" t="s">
        <v>926</v>
      </c>
      <c r="F37" s="5" t="s">
        <v>342</v>
      </c>
      <c r="G37" s="6">
        <v>23680</v>
      </c>
      <c r="H37" s="6">
        <v>24740</v>
      </c>
      <c r="I37" s="33">
        <v>4.4763513513513598</v>
      </c>
      <c r="J37" s="7"/>
    </row>
    <row r="38" spans="1:10" x14ac:dyDescent="0.3">
      <c r="A38" s="3" t="s">
        <v>53</v>
      </c>
      <c r="B38" s="4" t="s">
        <v>145</v>
      </c>
      <c r="C38" s="5" t="s">
        <v>465</v>
      </c>
      <c r="D38" s="4" t="s">
        <v>466</v>
      </c>
      <c r="E38" s="5" t="s">
        <v>926</v>
      </c>
      <c r="F38" s="5" t="s">
        <v>342</v>
      </c>
      <c r="G38" s="6">
        <v>19750</v>
      </c>
      <c r="H38" s="6">
        <v>19750</v>
      </c>
      <c r="I38" s="33">
        <v>0</v>
      </c>
      <c r="J38" s="7"/>
    </row>
    <row r="39" spans="1:10" x14ac:dyDescent="0.3">
      <c r="A39" s="3" t="s">
        <v>53</v>
      </c>
      <c r="B39" s="4" t="s">
        <v>145</v>
      </c>
      <c r="C39" s="5" t="s">
        <v>326</v>
      </c>
      <c r="D39" s="4" t="s">
        <v>327</v>
      </c>
      <c r="E39" s="5" t="s">
        <v>926</v>
      </c>
      <c r="F39" s="5" t="s">
        <v>342</v>
      </c>
      <c r="G39" s="6">
        <v>23333.333333300001</v>
      </c>
      <c r="H39" s="6">
        <v>24166.666666699999</v>
      </c>
      <c r="I39" s="33">
        <v>3.5714285717193706</v>
      </c>
      <c r="J39" s="7"/>
    </row>
    <row r="40" spans="1:10" x14ac:dyDescent="0.3">
      <c r="A40" s="3" t="s">
        <v>52</v>
      </c>
      <c r="B40" s="4" t="s">
        <v>119</v>
      </c>
      <c r="C40" s="5" t="s">
        <v>120</v>
      </c>
      <c r="D40" s="4" t="s">
        <v>121</v>
      </c>
      <c r="E40" s="5" t="s">
        <v>926</v>
      </c>
      <c r="F40" s="5" t="s">
        <v>342</v>
      </c>
      <c r="G40" s="6">
        <v>23916.666666699999</v>
      </c>
      <c r="H40" s="6">
        <v>23900</v>
      </c>
      <c r="I40" s="33">
        <v>-6.9686411289093808E-2</v>
      </c>
      <c r="J40" s="7"/>
    </row>
    <row r="41" spans="1:10" x14ac:dyDescent="0.3">
      <c r="A41" s="3" t="s">
        <v>52</v>
      </c>
      <c r="B41" s="4" t="s">
        <v>119</v>
      </c>
      <c r="C41" s="5" t="s">
        <v>264</v>
      </c>
      <c r="D41" s="4" t="s">
        <v>265</v>
      </c>
      <c r="E41" s="5" t="s">
        <v>926</v>
      </c>
      <c r="F41" s="5" t="s">
        <v>342</v>
      </c>
      <c r="G41" s="6">
        <v>24283.333333300001</v>
      </c>
      <c r="H41" s="6">
        <v>24283.333333300001</v>
      </c>
      <c r="I41" s="33">
        <v>0</v>
      </c>
      <c r="J41" s="7"/>
    </row>
    <row r="42" spans="1:10" x14ac:dyDescent="0.3">
      <c r="A42" s="3" t="s">
        <v>52</v>
      </c>
      <c r="B42" s="4" t="s">
        <v>119</v>
      </c>
      <c r="C42" s="5" t="s">
        <v>391</v>
      </c>
      <c r="D42" s="4" t="s">
        <v>392</v>
      </c>
      <c r="E42" s="5" t="s">
        <v>926</v>
      </c>
      <c r="F42" s="5" t="s">
        <v>342</v>
      </c>
      <c r="G42" s="6">
        <v>23700</v>
      </c>
      <c r="H42" s="6">
        <v>23700</v>
      </c>
      <c r="I42" s="33">
        <v>0</v>
      </c>
      <c r="J42" s="7"/>
    </row>
    <row r="43" spans="1:10" x14ac:dyDescent="0.3">
      <c r="A43" s="3" t="s">
        <v>52</v>
      </c>
      <c r="B43" s="4" t="s">
        <v>119</v>
      </c>
      <c r="C43" s="5" t="s">
        <v>258</v>
      </c>
      <c r="D43" s="4" t="s">
        <v>259</v>
      </c>
      <c r="E43" s="5" t="s">
        <v>926</v>
      </c>
      <c r="F43" s="5" t="s">
        <v>342</v>
      </c>
      <c r="G43" s="6">
        <v>23950</v>
      </c>
      <c r="H43" s="6">
        <v>23950</v>
      </c>
      <c r="I43" s="33">
        <v>0</v>
      </c>
      <c r="J43" s="7"/>
    </row>
    <row r="44" spans="1:10" x14ac:dyDescent="0.3">
      <c r="A44" s="3" t="s">
        <v>52</v>
      </c>
      <c r="B44" s="4" t="s">
        <v>119</v>
      </c>
      <c r="C44" s="5" t="s">
        <v>291</v>
      </c>
      <c r="D44" s="4" t="s">
        <v>292</v>
      </c>
      <c r="E44" s="5" t="s">
        <v>926</v>
      </c>
      <c r="F44" s="5" t="s">
        <v>342</v>
      </c>
      <c r="G44" s="6">
        <v>24900</v>
      </c>
      <c r="H44" s="6">
        <v>25950</v>
      </c>
      <c r="I44" s="33">
        <v>4.2168674698795261</v>
      </c>
      <c r="J44" s="7"/>
    </row>
    <row r="45" spans="1:10" x14ac:dyDescent="0.3">
      <c r="A45" s="3" t="s">
        <v>60</v>
      </c>
      <c r="B45" s="4" t="s">
        <v>98</v>
      </c>
      <c r="C45" s="5" t="s">
        <v>293</v>
      </c>
      <c r="D45" s="4" t="s">
        <v>294</v>
      </c>
      <c r="E45" s="5" t="s">
        <v>926</v>
      </c>
      <c r="F45" s="5" t="s">
        <v>342</v>
      </c>
      <c r="G45" s="6">
        <v>21500</v>
      </c>
      <c r="H45" s="6">
        <v>22000</v>
      </c>
      <c r="I45" s="33">
        <v>2.3255813953488413</v>
      </c>
      <c r="J45" s="7"/>
    </row>
    <row r="46" spans="1:10" x14ac:dyDescent="0.3">
      <c r="A46" s="3" t="s">
        <v>60</v>
      </c>
      <c r="B46" s="4" t="s">
        <v>98</v>
      </c>
      <c r="C46" s="5" t="s">
        <v>195</v>
      </c>
      <c r="D46" s="4" t="s">
        <v>196</v>
      </c>
      <c r="E46" s="5" t="s">
        <v>926</v>
      </c>
      <c r="F46" s="5" t="s">
        <v>342</v>
      </c>
      <c r="G46" s="6">
        <v>23833.333333300001</v>
      </c>
      <c r="H46" s="6">
        <v>25333.333333300001</v>
      </c>
      <c r="I46" s="33">
        <v>6.2937062937151067</v>
      </c>
      <c r="J46" s="7"/>
    </row>
    <row r="47" spans="1:10" x14ac:dyDescent="0.3">
      <c r="A47" s="3" t="s">
        <v>57</v>
      </c>
      <c r="B47" s="4" t="s">
        <v>155</v>
      </c>
      <c r="C47" s="5" t="s">
        <v>467</v>
      </c>
      <c r="D47" s="4" t="s">
        <v>468</v>
      </c>
      <c r="E47" s="5" t="s">
        <v>926</v>
      </c>
      <c r="F47" s="5" t="s">
        <v>342</v>
      </c>
      <c r="G47" s="6">
        <v>25500</v>
      </c>
      <c r="H47" s="6">
        <v>25750</v>
      </c>
      <c r="I47" s="33">
        <v>0.98039215686274161</v>
      </c>
      <c r="J47" s="7"/>
    </row>
    <row r="48" spans="1:10" x14ac:dyDescent="0.3">
      <c r="A48" s="3" t="s">
        <v>57</v>
      </c>
      <c r="B48" s="4" t="s">
        <v>155</v>
      </c>
      <c r="C48" s="5" t="s">
        <v>469</v>
      </c>
      <c r="D48" s="4" t="s">
        <v>470</v>
      </c>
      <c r="E48" s="5" t="s">
        <v>926</v>
      </c>
      <c r="F48" s="5" t="s">
        <v>342</v>
      </c>
      <c r="G48" s="6">
        <v>25000</v>
      </c>
      <c r="H48" s="6">
        <v>26500</v>
      </c>
      <c r="I48" s="33">
        <v>6.0000000000000053</v>
      </c>
      <c r="J48" s="7"/>
    </row>
    <row r="49" spans="1:10" x14ac:dyDescent="0.3">
      <c r="A49" s="3" t="s">
        <v>57</v>
      </c>
      <c r="B49" s="4" t="s">
        <v>155</v>
      </c>
      <c r="C49" s="5" t="s">
        <v>471</v>
      </c>
      <c r="D49" s="4" t="s">
        <v>472</v>
      </c>
      <c r="E49" s="5" t="s">
        <v>926</v>
      </c>
      <c r="F49" s="5" t="s">
        <v>342</v>
      </c>
      <c r="G49" s="6">
        <v>25250</v>
      </c>
      <c r="H49" s="6">
        <v>25500</v>
      </c>
      <c r="I49" s="33">
        <v>0.99009900990099098</v>
      </c>
      <c r="J49" s="7"/>
    </row>
    <row r="50" spans="1:10" x14ac:dyDescent="0.3">
      <c r="A50" s="3" t="s">
        <v>57</v>
      </c>
      <c r="B50" s="4" t="s">
        <v>155</v>
      </c>
      <c r="C50" s="5" t="s">
        <v>473</v>
      </c>
      <c r="D50" s="4" t="s">
        <v>474</v>
      </c>
      <c r="E50" s="5" t="s">
        <v>926</v>
      </c>
      <c r="F50" s="5" t="s">
        <v>342</v>
      </c>
      <c r="G50" s="6">
        <v>25750</v>
      </c>
      <c r="H50" s="6">
        <v>25750</v>
      </c>
      <c r="I50" s="33">
        <v>0</v>
      </c>
      <c r="J50" s="7"/>
    </row>
    <row r="51" spans="1:10" x14ac:dyDescent="0.3">
      <c r="A51" s="3" t="s">
        <v>57</v>
      </c>
      <c r="B51" s="4" t="s">
        <v>155</v>
      </c>
      <c r="C51" s="5" t="s">
        <v>475</v>
      </c>
      <c r="D51" s="4" t="s">
        <v>476</v>
      </c>
      <c r="E51" s="5" t="s">
        <v>926</v>
      </c>
      <c r="F51" s="5" t="s">
        <v>342</v>
      </c>
      <c r="G51" s="6">
        <v>24200</v>
      </c>
      <c r="H51" s="6">
        <v>24800</v>
      </c>
      <c r="I51" s="33">
        <v>2.4793388429751984</v>
      </c>
      <c r="J51" s="7"/>
    </row>
    <row r="52" spans="1:10" x14ac:dyDescent="0.3">
      <c r="A52" s="3" t="s">
        <v>57</v>
      </c>
      <c r="B52" s="4" t="s">
        <v>155</v>
      </c>
      <c r="C52" s="5" t="s">
        <v>477</v>
      </c>
      <c r="D52" s="4" t="s">
        <v>478</v>
      </c>
      <c r="E52" s="5" t="s">
        <v>926</v>
      </c>
      <c r="F52" s="5" t="s">
        <v>342</v>
      </c>
      <c r="G52" s="6">
        <v>21130.333333300001</v>
      </c>
      <c r="H52" s="6">
        <v>23066.666666699999</v>
      </c>
      <c r="I52" s="33">
        <v>9.16376141756583</v>
      </c>
      <c r="J52" s="7"/>
    </row>
    <row r="53" spans="1:10" x14ac:dyDescent="0.3">
      <c r="A53" s="3" t="s">
        <v>57</v>
      </c>
      <c r="B53" s="4" t="s">
        <v>155</v>
      </c>
      <c r="C53" s="5" t="s">
        <v>479</v>
      </c>
      <c r="D53" s="4" t="s">
        <v>480</v>
      </c>
      <c r="E53" s="5" t="s">
        <v>926</v>
      </c>
      <c r="F53" s="5" t="s">
        <v>342</v>
      </c>
      <c r="G53" s="6">
        <v>25035.333333300001</v>
      </c>
      <c r="H53" s="6">
        <v>24868.666666699999</v>
      </c>
      <c r="I53" s="33">
        <v>-0.66572577397367994</v>
      </c>
      <c r="J53" s="7"/>
    </row>
    <row r="54" spans="1:10" x14ac:dyDescent="0.3">
      <c r="A54" s="3" t="s">
        <v>57</v>
      </c>
      <c r="B54" s="4" t="s">
        <v>155</v>
      </c>
      <c r="C54" s="5" t="s">
        <v>481</v>
      </c>
      <c r="D54" s="4" t="s">
        <v>482</v>
      </c>
      <c r="E54" s="5" t="s">
        <v>926</v>
      </c>
      <c r="F54" s="5" t="s">
        <v>342</v>
      </c>
      <c r="G54" s="6">
        <v>22225</v>
      </c>
      <c r="H54" s="6">
        <v>23175</v>
      </c>
      <c r="I54" s="33">
        <v>4.2744656917885315</v>
      </c>
      <c r="J54" s="7"/>
    </row>
    <row r="55" spans="1:10" x14ac:dyDescent="0.3">
      <c r="A55" s="3" t="s">
        <v>57</v>
      </c>
      <c r="B55" s="4" t="s">
        <v>155</v>
      </c>
      <c r="C55" s="5" t="s">
        <v>483</v>
      </c>
      <c r="D55" s="4" t="s">
        <v>484</v>
      </c>
      <c r="E55" s="5" t="s">
        <v>926</v>
      </c>
      <c r="F55" s="5" t="s">
        <v>342</v>
      </c>
      <c r="G55" s="6">
        <v>27725</v>
      </c>
      <c r="H55" s="6">
        <v>28500</v>
      </c>
      <c r="I55" s="33">
        <v>2.7953110910730494</v>
      </c>
      <c r="J55" s="7"/>
    </row>
    <row r="56" spans="1:10" x14ac:dyDescent="0.3">
      <c r="A56" s="3" t="s">
        <v>57</v>
      </c>
      <c r="B56" s="4" t="s">
        <v>155</v>
      </c>
      <c r="C56" s="5" t="s">
        <v>485</v>
      </c>
      <c r="D56" s="4" t="s">
        <v>486</v>
      </c>
      <c r="E56" s="5" t="s">
        <v>926</v>
      </c>
      <c r="F56" s="5" t="s">
        <v>342</v>
      </c>
      <c r="G56" s="6">
        <v>26000</v>
      </c>
      <c r="H56" s="6">
        <v>25000</v>
      </c>
      <c r="I56" s="33">
        <v>-3.8461538461538436</v>
      </c>
      <c r="J56" s="7"/>
    </row>
    <row r="57" spans="1:10" x14ac:dyDescent="0.3">
      <c r="A57" s="3" t="s">
        <v>57</v>
      </c>
      <c r="B57" s="4" t="s">
        <v>155</v>
      </c>
      <c r="C57" s="5" t="s">
        <v>487</v>
      </c>
      <c r="D57" s="4" t="s">
        <v>488</v>
      </c>
      <c r="E57" s="5" t="s">
        <v>926</v>
      </c>
      <c r="F57" s="5" t="s">
        <v>342</v>
      </c>
      <c r="G57" s="6">
        <v>22266.666666699999</v>
      </c>
      <c r="H57" s="6">
        <v>23533.333333300001</v>
      </c>
      <c r="I57" s="33">
        <v>5.6886227541831147</v>
      </c>
      <c r="J57" s="7"/>
    </row>
    <row r="58" spans="1:10" x14ac:dyDescent="0.3">
      <c r="A58" s="3" t="s">
        <v>57</v>
      </c>
      <c r="B58" s="4" t="s">
        <v>155</v>
      </c>
      <c r="C58" s="5" t="s">
        <v>489</v>
      </c>
      <c r="D58" s="4" t="s">
        <v>490</v>
      </c>
      <c r="E58" s="5" t="s">
        <v>926</v>
      </c>
      <c r="F58" s="5" t="s">
        <v>342</v>
      </c>
      <c r="G58" s="6">
        <v>21750</v>
      </c>
      <c r="H58" s="6">
        <v>23670</v>
      </c>
      <c r="I58" s="33">
        <v>8.8275862068965427</v>
      </c>
      <c r="J58" s="7"/>
    </row>
    <row r="59" spans="1:10" x14ac:dyDescent="0.3">
      <c r="A59" s="3" t="s">
        <v>57</v>
      </c>
      <c r="B59" s="4" t="s">
        <v>155</v>
      </c>
      <c r="C59" s="5" t="s">
        <v>328</v>
      </c>
      <c r="D59" s="4" t="s">
        <v>329</v>
      </c>
      <c r="E59" s="5" t="s">
        <v>926</v>
      </c>
      <c r="F59" s="5" t="s">
        <v>342</v>
      </c>
      <c r="G59" s="6">
        <v>22500</v>
      </c>
      <c r="H59" s="6">
        <v>23566.666666699999</v>
      </c>
      <c r="I59" s="33">
        <v>4.7407407408888824</v>
      </c>
      <c r="J59" s="7"/>
    </row>
    <row r="60" spans="1:10" x14ac:dyDescent="0.3">
      <c r="A60" s="3" t="s">
        <v>57</v>
      </c>
      <c r="B60" s="4" t="s">
        <v>155</v>
      </c>
      <c r="C60" s="5" t="s">
        <v>297</v>
      </c>
      <c r="D60" s="4" t="s">
        <v>298</v>
      </c>
      <c r="E60" s="5" t="s">
        <v>926</v>
      </c>
      <c r="F60" s="5" t="s">
        <v>342</v>
      </c>
      <c r="G60" s="6">
        <v>23216.666666699999</v>
      </c>
      <c r="H60" s="6">
        <v>22840</v>
      </c>
      <c r="I60" s="33">
        <v>-1.6223977029409586</v>
      </c>
      <c r="J60" s="7"/>
    </row>
    <row r="61" spans="1:10" x14ac:dyDescent="0.3">
      <c r="A61" s="3" t="s">
        <v>57</v>
      </c>
      <c r="B61" s="4" t="s">
        <v>155</v>
      </c>
      <c r="C61" s="5" t="s">
        <v>330</v>
      </c>
      <c r="D61" s="4" t="s">
        <v>331</v>
      </c>
      <c r="E61" s="5" t="s">
        <v>926</v>
      </c>
      <c r="F61" s="5" t="s">
        <v>342</v>
      </c>
      <c r="G61" s="6">
        <v>22950</v>
      </c>
      <c r="H61" s="6">
        <v>23859.666666699999</v>
      </c>
      <c r="I61" s="33">
        <v>3.9636891795207019</v>
      </c>
      <c r="J61" s="7"/>
    </row>
    <row r="62" spans="1:10" x14ac:dyDescent="0.3">
      <c r="A62" s="3" t="s">
        <v>51</v>
      </c>
      <c r="B62" s="4" t="s">
        <v>101</v>
      </c>
      <c r="C62" s="5" t="s">
        <v>102</v>
      </c>
      <c r="D62" s="4" t="s">
        <v>103</v>
      </c>
      <c r="E62" s="5" t="s">
        <v>926</v>
      </c>
      <c r="F62" s="5" t="s">
        <v>342</v>
      </c>
      <c r="G62" s="6">
        <v>23912</v>
      </c>
      <c r="H62" s="6">
        <v>28162</v>
      </c>
      <c r="I62" s="33">
        <v>17.773502843760447</v>
      </c>
      <c r="J62" s="7"/>
    </row>
    <row r="63" spans="1:10" x14ac:dyDescent="0.3">
      <c r="A63" s="3" t="s">
        <v>51</v>
      </c>
      <c r="B63" s="4" t="s">
        <v>101</v>
      </c>
      <c r="C63" s="5" t="s">
        <v>204</v>
      </c>
      <c r="D63" s="4" t="s">
        <v>205</v>
      </c>
      <c r="E63" s="5" t="s">
        <v>926</v>
      </c>
      <c r="F63" s="5" t="s">
        <v>342</v>
      </c>
      <c r="G63" s="6">
        <v>23025</v>
      </c>
      <c r="H63" s="6">
        <v>23650</v>
      </c>
      <c r="I63" s="33">
        <v>2.7144408251900121</v>
      </c>
      <c r="J63" s="7"/>
    </row>
    <row r="64" spans="1:10" x14ac:dyDescent="0.3">
      <c r="A64" s="3" t="s">
        <v>51</v>
      </c>
      <c r="B64" s="4" t="s">
        <v>101</v>
      </c>
      <c r="C64" s="5" t="s">
        <v>148</v>
      </c>
      <c r="D64" s="4" t="s">
        <v>149</v>
      </c>
      <c r="E64" s="5" t="s">
        <v>926</v>
      </c>
      <c r="F64" s="5" t="s">
        <v>342</v>
      </c>
      <c r="G64" s="6">
        <v>24500</v>
      </c>
      <c r="H64" s="6">
        <v>24500</v>
      </c>
      <c r="I64" s="33">
        <v>0</v>
      </c>
      <c r="J64" s="7"/>
    </row>
    <row r="65" spans="1:10" x14ac:dyDescent="0.3">
      <c r="A65" s="3" t="s">
        <v>51</v>
      </c>
      <c r="B65" s="4" t="s">
        <v>101</v>
      </c>
      <c r="C65" s="5" t="s">
        <v>491</v>
      </c>
      <c r="D65" s="4" t="s">
        <v>492</v>
      </c>
      <c r="E65" s="5" t="s">
        <v>926</v>
      </c>
      <c r="F65" s="5" t="s">
        <v>342</v>
      </c>
      <c r="G65" s="6">
        <v>24774.666666699999</v>
      </c>
      <c r="H65" s="6">
        <v>25774.666666699999</v>
      </c>
      <c r="I65" s="33">
        <v>4.0363812496581941</v>
      </c>
      <c r="J65" s="7"/>
    </row>
    <row r="66" spans="1:10" x14ac:dyDescent="0.3">
      <c r="A66" s="3" t="s">
        <v>51</v>
      </c>
      <c r="B66" s="4" t="s">
        <v>101</v>
      </c>
      <c r="C66" s="5" t="s">
        <v>266</v>
      </c>
      <c r="D66" s="4" t="s">
        <v>267</v>
      </c>
      <c r="E66" s="5" t="s">
        <v>926</v>
      </c>
      <c r="F66" s="5" t="s">
        <v>342</v>
      </c>
      <c r="G66" s="6">
        <v>24374.666666699999</v>
      </c>
      <c r="H66" s="6">
        <v>24374.666666699999</v>
      </c>
      <c r="I66" s="33">
        <v>0</v>
      </c>
      <c r="J66" s="7"/>
    </row>
    <row r="67" spans="1:10" x14ac:dyDescent="0.3">
      <c r="A67" s="3" t="s">
        <v>51</v>
      </c>
      <c r="B67" s="4" t="s">
        <v>101</v>
      </c>
      <c r="C67" s="5" t="s">
        <v>208</v>
      </c>
      <c r="D67" s="4" t="s">
        <v>209</v>
      </c>
      <c r="E67" s="5" t="s">
        <v>926</v>
      </c>
      <c r="F67" s="5" t="s">
        <v>342</v>
      </c>
      <c r="G67" s="6">
        <v>24166.666666699999</v>
      </c>
      <c r="H67" s="6">
        <v>25933.333333300001</v>
      </c>
      <c r="I67" s="33">
        <v>7.3103448273002636</v>
      </c>
      <c r="J67" s="7"/>
    </row>
    <row r="68" spans="1:10" x14ac:dyDescent="0.3">
      <c r="A68" s="3" t="s">
        <v>63</v>
      </c>
      <c r="B68" s="4" t="s">
        <v>210</v>
      </c>
      <c r="C68" s="5" t="s">
        <v>304</v>
      </c>
      <c r="D68" s="4" t="s">
        <v>305</v>
      </c>
      <c r="E68" s="5" t="s">
        <v>926</v>
      </c>
      <c r="F68" s="5" t="s">
        <v>342</v>
      </c>
      <c r="G68" s="6">
        <v>23350</v>
      </c>
      <c r="H68" s="6">
        <v>24762.5</v>
      </c>
      <c r="I68" s="33">
        <v>6.0492505353318959</v>
      </c>
      <c r="J68" s="7"/>
    </row>
    <row r="69" spans="1:10" x14ac:dyDescent="0.3">
      <c r="A69" s="3" t="s">
        <v>63</v>
      </c>
      <c r="B69" s="4" t="s">
        <v>210</v>
      </c>
      <c r="C69" s="5" t="s">
        <v>211</v>
      </c>
      <c r="D69" s="4" t="s">
        <v>212</v>
      </c>
      <c r="E69" s="5" t="s">
        <v>926</v>
      </c>
      <c r="F69" s="5" t="s">
        <v>342</v>
      </c>
      <c r="G69" s="6">
        <v>23426</v>
      </c>
      <c r="H69" s="6">
        <v>24293</v>
      </c>
      <c r="I69" s="33">
        <v>3.7010159651668983</v>
      </c>
      <c r="J69" s="7"/>
    </row>
    <row r="70" spans="1:10" x14ac:dyDescent="0.3">
      <c r="A70" s="3" t="s">
        <v>64</v>
      </c>
      <c r="B70" s="4" t="s">
        <v>122</v>
      </c>
      <c r="C70" s="5" t="s">
        <v>123</v>
      </c>
      <c r="D70" s="4" t="s">
        <v>124</v>
      </c>
      <c r="E70" s="5" t="s">
        <v>926</v>
      </c>
      <c r="F70" s="5" t="s">
        <v>342</v>
      </c>
      <c r="G70" s="6">
        <v>23900</v>
      </c>
      <c r="H70" s="6">
        <v>23875</v>
      </c>
      <c r="I70" s="33">
        <v>-0.10460251046024993</v>
      </c>
      <c r="J70" s="7"/>
    </row>
    <row r="71" spans="1:10" x14ac:dyDescent="0.3">
      <c r="A71" s="3" t="s">
        <v>61</v>
      </c>
      <c r="B71" s="4" t="s">
        <v>139</v>
      </c>
      <c r="C71" s="5" t="s">
        <v>493</v>
      </c>
      <c r="D71" s="4" t="s">
        <v>494</v>
      </c>
      <c r="E71" s="5" t="s">
        <v>926</v>
      </c>
      <c r="F71" s="5" t="s">
        <v>342</v>
      </c>
      <c r="G71" s="6">
        <v>23933.333333300001</v>
      </c>
      <c r="H71" s="6">
        <v>24600</v>
      </c>
      <c r="I71" s="33">
        <v>2.7855153204774163</v>
      </c>
      <c r="J71" s="7"/>
    </row>
    <row r="72" spans="1:10" x14ac:dyDescent="0.3">
      <c r="A72" s="3" t="s">
        <v>54</v>
      </c>
      <c r="B72" s="4" t="s">
        <v>129</v>
      </c>
      <c r="C72" s="5" t="s">
        <v>306</v>
      </c>
      <c r="D72" s="4" t="s">
        <v>307</v>
      </c>
      <c r="E72" s="5" t="s">
        <v>926</v>
      </c>
      <c r="F72" s="5" t="s">
        <v>342</v>
      </c>
      <c r="G72" s="6">
        <v>23975</v>
      </c>
      <c r="H72" s="6">
        <v>23975</v>
      </c>
      <c r="I72" s="33">
        <v>0</v>
      </c>
      <c r="J72" s="7"/>
    </row>
    <row r="73" spans="1:10" x14ac:dyDescent="0.3">
      <c r="A73" s="3" t="s">
        <v>55</v>
      </c>
      <c r="B73" s="4" t="s">
        <v>156</v>
      </c>
      <c r="C73" s="5" t="s">
        <v>157</v>
      </c>
      <c r="D73" s="4" t="s">
        <v>158</v>
      </c>
      <c r="E73" s="5" t="s">
        <v>926</v>
      </c>
      <c r="F73" s="5" t="s">
        <v>342</v>
      </c>
      <c r="G73" s="6">
        <v>24525</v>
      </c>
      <c r="H73" s="6">
        <v>24525</v>
      </c>
      <c r="I73" s="33">
        <v>0</v>
      </c>
      <c r="J73" s="7"/>
    </row>
    <row r="74" spans="1:10" x14ac:dyDescent="0.3">
      <c r="A74" s="3" t="s">
        <v>55</v>
      </c>
      <c r="B74" s="4" t="s">
        <v>156</v>
      </c>
      <c r="C74" s="5" t="s">
        <v>220</v>
      </c>
      <c r="D74" s="4" t="s">
        <v>221</v>
      </c>
      <c r="E74" s="5" t="s">
        <v>926</v>
      </c>
      <c r="F74" s="5" t="s">
        <v>342</v>
      </c>
      <c r="G74" s="6">
        <v>24950</v>
      </c>
      <c r="H74" s="6">
        <v>25420</v>
      </c>
      <c r="I74" s="33">
        <v>1.8837675350701355</v>
      </c>
      <c r="J74" s="7"/>
    </row>
    <row r="75" spans="1:10" x14ac:dyDescent="0.3">
      <c r="A75" s="3" t="s">
        <v>55</v>
      </c>
      <c r="B75" s="4" t="s">
        <v>156</v>
      </c>
      <c r="C75" s="5" t="s">
        <v>495</v>
      </c>
      <c r="D75" s="4" t="s">
        <v>496</v>
      </c>
      <c r="E75" s="5" t="s">
        <v>926</v>
      </c>
      <c r="F75" s="5" t="s">
        <v>342</v>
      </c>
      <c r="G75" s="6">
        <v>24300</v>
      </c>
      <c r="H75" s="6">
        <v>24500</v>
      </c>
      <c r="I75" s="33">
        <v>0.82304526748970819</v>
      </c>
      <c r="J75" s="7"/>
    </row>
    <row r="76" spans="1:10" x14ac:dyDescent="0.3">
      <c r="A76" s="3" t="s">
        <v>55</v>
      </c>
      <c r="B76" s="4" t="s">
        <v>156</v>
      </c>
      <c r="C76" s="5" t="s">
        <v>397</v>
      </c>
      <c r="D76" s="4" t="s">
        <v>398</v>
      </c>
      <c r="E76" s="5" t="s">
        <v>926</v>
      </c>
      <c r="F76" s="5" t="s">
        <v>342</v>
      </c>
      <c r="G76" s="6">
        <v>24725</v>
      </c>
      <c r="H76" s="6">
        <v>25400</v>
      </c>
      <c r="I76" s="33">
        <v>2.7300303336703635</v>
      </c>
      <c r="J76" s="7"/>
    </row>
    <row r="77" spans="1:10" x14ac:dyDescent="0.3">
      <c r="A77" s="3" t="s">
        <v>55</v>
      </c>
      <c r="B77" s="4" t="s">
        <v>156</v>
      </c>
      <c r="C77" s="5" t="s">
        <v>226</v>
      </c>
      <c r="D77" s="4" t="s">
        <v>227</v>
      </c>
      <c r="E77" s="5" t="s">
        <v>926</v>
      </c>
      <c r="F77" s="5" t="s">
        <v>342</v>
      </c>
      <c r="G77" s="6">
        <v>24200</v>
      </c>
      <c r="H77" s="6">
        <v>25000</v>
      </c>
      <c r="I77" s="33">
        <v>3.3057851239669311</v>
      </c>
      <c r="J77" s="7"/>
    </row>
    <row r="78" spans="1:10" x14ac:dyDescent="0.3">
      <c r="A78" s="3" t="s">
        <v>65</v>
      </c>
      <c r="B78" s="4" t="s">
        <v>104</v>
      </c>
      <c r="C78" s="5" t="s">
        <v>105</v>
      </c>
      <c r="D78" s="4" t="s">
        <v>106</v>
      </c>
      <c r="E78" s="5" t="s">
        <v>926</v>
      </c>
      <c r="F78" s="5" t="s">
        <v>342</v>
      </c>
      <c r="G78" s="6">
        <v>24250</v>
      </c>
      <c r="H78" s="6">
        <v>25666.666666699999</v>
      </c>
      <c r="I78" s="33">
        <v>5.8419243987628766</v>
      </c>
      <c r="J78" s="7"/>
    </row>
    <row r="79" spans="1:10" x14ac:dyDescent="0.3">
      <c r="A79" s="3" t="s">
        <v>65</v>
      </c>
      <c r="B79" s="4" t="s">
        <v>104</v>
      </c>
      <c r="C79" s="5" t="s">
        <v>553</v>
      </c>
      <c r="D79" s="4" t="s">
        <v>554</v>
      </c>
      <c r="E79" s="5" t="s">
        <v>926</v>
      </c>
      <c r="F79" s="5" t="s">
        <v>342</v>
      </c>
      <c r="G79" s="6">
        <v>24900</v>
      </c>
      <c r="H79" s="6">
        <v>24900</v>
      </c>
      <c r="I79" s="33">
        <v>0</v>
      </c>
      <c r="J79" s="7"/>
    </row>
    <row r="80" spans="1:10" x14ac:dyDescent="0.3">
      <c r="A80" s="3" t="s">
        <v>65</v>
      </c>
      <c r="B80" s="4" t="s">
        <v>104</v>
      </c>
      <c r="C80" s="5" t="s">
        <v>159</v>
      </c>
      <c r="D80" s="4" t="s">
        <v>160</v>
      </c>
      <c r="E80" s="5" t="s">
        <v>926</v>
      </c>
      <c r="F80" s="5" t="s">
        <v>342</v>
      </c>
      <c r="G80" s="6">
        <v>29750</v>
      </c>
      <c r="H80" s="6">
        <v>30000</v>
      </c>
      <c r="I80" s="33">
        <v>0.84033613445377853</v>
      </c>
      <c r="J80" s="7"/>
    </row>
    <row r="81" spans="1:10" x14ac:dyDescent="0.3">
      <c r="A81" s="3" t="s">
        <v>58</v>
      </c>
      <c r="B81" s="4" t="s">
        <v>150</v>
      </c>
      <c r="C81" s="5" t="s">
        <v>151</v>
      </c>
      <c r="D81" s="4" t="s">
        <v>152</v>
      </c>
      <c r="E81" s="5" t="s">
        <v>926</v>
      </c>
      <c r="F81" s="5" t="s">
        <v>342</v>
      </c>
      <c r="G81" s="6">
        <v>24370</v>
      </c>
      <c r="H81" s="6">
        <v>25223</v>
      </c>
      <c r="I81" s="33">
        <v>3.5002051702913484</v>
      </c>
      <c r="J81" s="7"/>
    </row>
    <row r="82" spans="1:10" x14ac:dyDescent="0.3">
      <c r="A82" s="3" t="s">
        <v>58</v>
      </c>
      <c r="B82" s="4" t="s">
        <v>150</v>
      </c>
      <c r="C82" s="5" t="s">
        <v>235</v>
      </c>
      <c r="D82" s="4" t="s">
        <v>236</v>
      </c>
      <c r="E82" s="5" t="s">
        <v>926</v>
      </c>
      <c r="F82" s="5" t="s">
        <v>342</v>
      </c>
      <c r="G82" s="6">
        <v>24500</v>
      </c>
      <c r="H82" s="6">
        <v>24625</v>
      </c>
      <c r="I82" s="33">
        <v>0.51020408163264808</v>
      </c>
      <c r="J82" s="7"/>
    </row>
    <row r="83" spans="1:10" x14ac:dyDescent="0.3">
      <c r="A83" s="3" t="s">
        <v>58</v>
      </c>
      <c r="B83" s="4" t="s">
        <v>150</v>
      </c>
      <c r="C83" s="5" t="s">
        <v>499</v>
      </c>
      <c r="D83" s="4" t="s">
        <v>500</v>
      </c>
      <c r="E83" s="5" t="s">
        <v>926</v>
      </c>
      <c r="F83" s="5" t="s">
        <v>342</v>
      </c>
      <c r="G83" s="6" t="s">
        <v>112</v>
      </c>
      <c r="H83" s="6">
        <v>27050</v>
      </c>
      <c r="I83" s="33" t="s">
        <v>112</v>
      </c>
      <c r="J83" s="7"/>
    </row>
    <row r="84" spans="1:10" x14ac:dyDescent="0.3">
      <c r="A84" s="3" t="s">
        <v>58</v>
      </c>
      <c r="B84" s="4" t="s">
        <v>150</v>
      </c>
      <c r="C84" s="5" t="s">
        <v>237</v>
      </c>
      <c r="D84" s="4" t="s">
        <v>238</v>
      </c>
      <c r="E84" s="5" t="s">
        <v>926</v>
      </c>
      <c r="F84" s="5" t="s">
        <v>342</v>
      </c>
      <c r="G84" s="6">
        <v>25125</v>
      </c>
      <c r="H84" s="6">
        <v>25800</v>
      </c>
      <c r="I84" s="33">
        <v>2.6865671641790989</v>
      </c>
      <c r="J84" s="7"/>
    </row>
    <row r="85" spans="1:10" x14ac:dyDescent="0.3">
      <c r="A85" s="3" t="s">
        <v>58</v>
      </c>
      <c r="B85" s="4" t="s">
        <v>150</v>
      </c>
      <c r="C85" s="5" t="s">
        <v>501</v>
      </c>
      <c r="D85" s="4" t="s">
        <v>502</v>
      </c>
      <c r="E85" s="5" t="s">
        <v>926</v>
      </c>
      <c r="F85" s="5" t="s">
        <v>342</v>
      </c>
      <c r="G85" s="6">
        <v>25125</v>
      </c>
      <c r="H85" s="6">
        <v>25125</v>
      </c>
      <c r="I85" s="33">
        <v>0</v>
      </c>
      <c r="J85" s="7"/>
    </row>
    <row r="86" spans="1:10" x14ac:dyDescent="0.3">
      <c r="A86" s="3" t="s">
        <v>58</v>
      </c>
      <c r="B86" s="4" t="s">
        <v>150</v>
      </c>
      <c r="C86" s="5" t="s">
        <v>503</v>
      </c>
      <c r="D86" s="4" t="s">
        <v>504</v>
      </c>
      <c r="E86" s="5" t="s">
        <v>926</v>
      </c>
      <c r="F86" s="5" t="s">
        <v>342</v>
      </c>
      <c r="G86" s="6">
        <v>25933.333333300001</v>
      </c>
      <c r="H86" s="6">
        <v>25933.333333300001</v>
      </c>
      <c r="I86" s="33">
        <v>0</v>
      </c>
      <c r="J86" s="7"/>
    </row>
    <row r="87" spans="1:10" x14ac:dyDescent="0.3">
      <c r="A87" s="3" t="s">
        <v>58</v>
      </c>
      <c r="B87" s="4" t="s">
        <v>150</v>
      </c>
      <c r="C87" s="5" t="s">
        <v>505</v>
      </c>
      <c r="D87" s="4" t="s">
        <v>506</v>
      </c>
      <c r="E87" s="5" t="s">
        <v>926</v>
      </c>
      <c r="F87" s="5" t="s">
        <v>342</v>
      </c>
      <c r="G87" s="6">
        <v>26950</v>
      </c>
      <c r="H87" s="6">
        <v>26760</v>
      </c>
      <c r="I87" s="33">
        <v>-0.70500927643785127</v>
      </c>
      <c r="J87" s="7"/>
    </row>
    <row r="88" spans="1:10" x14ac:dyDescent="0.3">
      <c r="A88" s="3" t="s">
        <v>59</v>
      </c>
      <c r="B88" s="4" t="s">
        <v>132</v>
      </c>
      <c r="C88" s="5" t="s">
        <v>274</v>
      </c>
      <c r="D88" s="4" t="s">
        <v>275</v>
      </c>
      <c r="E88" s="5" t="s">
        <v>926</v>
      </c>
      <c r="F88" s="5" t="s">
        <v>342</v>
      </c>
      <c r="G88" s="6">
        <v>27539.5</v>
      </c>
      <c r="H88" s="6">
        <v>27539.5</v>
      </c>
      <c r="I88" s="33">
        <v>0</v>
      </c>
      <c r="J88" s="7"/>
    </row>
    <row r="89" spans="1:10" x14ac:dyDescent="0.3">
      <c r="A89" s="3" t="s">
        <v>59</v>
      </c>
      <c r="B89" s="4" t="s">
        <v>132</v>
      </c>
      <c r="C89" s="5" t="s">
        <v>239</v>
      </c>
      <c r="D89" s="4" t="s">
        <v>240</v>
      </c>
      <c r="E89" s="5" t="s">
        <v>926</v>
      </c>
      <c r="F89" s="5" t="s">
        <v>342</v>
      </c>
      <c r="G89" s="6">
        <v>28025</v>
      </c>
      <c r="H89" s="6">
        <v>31525</v>
      </c>
      <c r="I89" s="33">
        <v>12.488849241748445</v>
      </c>
      <c r="J89" s="7"/>
    </row>
    <row r="90" spans="1:10" x14ac:dyDescent="0.3">
      <c r="A90" s="3" t="s">
        <v>59</v>
      </c>
      <c r="B90" s="4" t="s">
        <v>132</v>
      </c>
      <c r="C90" s="5" t="s">
        <v>367</v>
      </c>
      <c r="D90" s="4" t="s">
        <v>368</v>
      </c>
      <c r="E90" s="5" t="s">
        <v>926</v>
      </c>
      <c r="F90" s="5" t="s">
        <v>342</v>
      </c>
      <c r="G90" s="6">
        <v>23750</v>
      </c>
      <c r="H90" s="6">
        <v>24040</v>
      </c>
      <c r="I90" s="33">
        <v>1.2210526315789449</v>
      </c>
      <c r="J90" s="7"/>
    </row>
    <row r="91" spans="1:10" x14ac:dyDescent="0.3">
      <c r="A91" s="3" t="s">
        <v>59</v>
      </c>
      <c r="B91" s="4" t="s">
        <v>132</v>
      </c>
      <c r="C91" s="5" t="s">
        <v>133</v>
      </c>
      <c r="D91" s="4" t="s">
        <v>134</v>
      </c>
      <c r="E91" s="5" t="s">
        <v>926</v>
      </c>
      <c r="F91" s="5" t="s">
        <v>342</v>
      </c>
      <c r="G91" s="6">
        <v>23233.333333300001</v>
      </c>
      <c r="H91" s="6">
        <v>23233.333333300001</v>
      </c>
      <c r="I91" s="33">
        <v>0</v>
      </c>
      <c r="J91" s="7"/>
    </row>
    <row r="92" spans="1:10" x14ac:dyDescent="0.3">
      <c r="A92" s="3" t="s">
        <v>59</v>
      </c>
      <c r="B92" s="4" t="s">
        <v>132</v>
      </c>
      <c r="C92" s="5" t="s">
        <v>135</v>
      </c>
      <c r="D92" s="4" t="s">
        <v>136</v>
      </c>
      <c r="E92" s="5" t="s">
        <v>926</v>
      </c>
      <c r="F92" s="5" t="s">
        <v>342</v>
      </c>
      <c r="G92" s="6">
        <v>25333.333333300001</v>
      </c>
      <c r="H92" s="6">
        <v>25666.666666699999</v>
      </c>
      <c r="I92" s="33">
        <v>1.3157894739491027</v>
      </c>
      <c r="J92" s="7"/>
    </row>
    <row r="93" spans="1:10" x14ac:dyDescent="0.3">
      <c r="A93" s="3" t="s">
        <v>59</v>
      </c>
      <c r="B93" s="4" t="s">
        <v>132</v>
      </c>
      <c r="C93" s="5" t="s">
        <v>243</v>
      </c>
      <c r="D93" s="4" t="s">
        <v>173</v>
      </c>
      <c r="E93" s="5" t="s">
        <v>926</v>
      </c>
      <c r="F93" s="5" t="s">
        <v>342</v>
      </c>
      <c r="G93" s="6">
        <v>23356</v>
      </c>
      <c r="H93" s="6">
        <v>23400</v>
      </c>
      <c r="I93" s="33">
        <v>0.18838842267512312</v>
      </c>
      <c r="J93" s="7"/>
    </row>
    <row r="94" spans="1:10" x14ac:dyDescent="0.3">
      <c r="A94" s="3" t="s">
        <v>59</v>
      </c>
      <c r="B94" s="4" t="s">
        <v>132</v>
      </c>
      <c r="C94" s="5" t="s">
        <v>310</v>
      </c>
      <c r="D94" s="4" t="s">
        <v>311</v>
      </c>
      <c r="E94" s="5" t="s">
        <v>926</v>
      </c>
      <c r="F94" s="5" t="s">
        <v>342</v>
      </c>
      <c r="G94" s="6">
        <v>24850</v>
      </c>
      <c r="H94" s="6">
        <v>24850</v>
      </c>
      <c r="I94" s="33">
        <v>0</v>
      </c>
      <c r="J94" s="7"/>
    </row>
    <row r="95" spans="1:10" x14ac:dyDescent="0.3">
      <c r="A95" s="3" t="s">
        <v>59</v>
      </c>
      <c r="B95" s="4" t="s">
        <v>132</v>
      </c>
      <c r="C95" s="5" t="s">
        <v>507</v>
      </c>
      <c r="D95" s="4" t="s">
        <v>508</v>
      </c>
      <c r="E95" s="5" t="s">
        <v>926</v>
      </c>
      <c r="F95" s="5" t="s">
        <v>342</v>
      </c>
      <c r="G95" s="6">
        <v>23825</v>
      </c>
      <c r="H95" s="6">
        <v>24665</v>
      </c>
      <c r="I95" s="33">
        <v>3.525708289611762</v>
      </c>
      <c r="J95" s="7"/>
    </row>
    <row r="96" spans="1:10" x14ac:dyDescent="0.3">
      <c r="A96" s="3" t="s">
        <v>59</v>
      </c>
      <c r="B96" s="4" t="s">
        <v>132</v>
      </c>
      <c r="C96" s="5" t="s">
        <v>244</v>
      </c>
      <c r="D96" s="4" t="s">
        <v>245</v>
      </c>
      <c r="E96" s="5" t="s">
        <v>926</v>
      </c>
      <c r="F96" s="5" t="s">
        <v>342</v>
      </c>
      <c r="G96" s="6">
        <v>24425</v>
      </c>
      <c r="H96" s="6">
        <v>24425</v>
      </c>
      <c r="I96" s="33">
        <v>0</v>
      </c>
      <c r="J96" s="7"/>
    </row>
    <row r="97" spans="1:10" x14ac:dyDescent="0.3">
      <c r="A97" s="3" t="s">
        <v>56</v>
      </c>
      <c r="B97" s="4" t="s">
        <v>181</v>
      </c>
      <c r="C97" s="5" t="s">
        <v>182</v>
      </c>
      <c r="D97" s="4" t="s">
        <v>181</v>
      </c>
      <c r="E97" s="5" t="s">
        <v>926</v>
      </c>
      <c r="F97" s="5" t="s">
        <v>927</v>
      </c>
      <c r="G97" s="6">
        <v>109950</v>
      </c>
      <c r="H97" s="6">
        <v>119550</v>
      </c>
      <c r="I97" s="33">
        <v>8.7312414733969881</v>
      </c>
      <c r="J97" s="7"/>
    </row>
    <row r="98" spans="1:10" x14ac:dyDescent="0.3">
      <c r="A98" s="3" t="s">
        <v>63</v>
      </c>
      <c r="B98" s="4" t="s">
        <v>210</v>
      </c>
      <c r="C98" s="5" t="s">
        <v>304</v>
      </c>
      <c r="D98" s="4" t="s">
        <v>305</v>
      </c>
      <c r="E98" s="5" t="s">
        <v>926</v>
      </c>
      <c r="F98" s="5" t="s">
        <v>927</v>
      </c>
      <c r="G98" s="6">
        <v>106443.3333333</v>
      </c>
      <c r="H98" s="6">
        <v>108576.6666667</v>
      </c>
      <c r="I98" s="33">
        <v>2.0041962860370077</v>
      </c>
      <c r="J98" s="7"/>
    </row>
    <row r="99" spans="1:10" x14ac:dyDescent="0.3">
      <c r="A99" s="3" t="s">
        <v>63</v>
      </c>
      <c r="B99" s="4" t="s">
        <v>210</v>
      </c>
      <c r="C99" s="5" t="s">
        <v>211</v>
      </c>
      <c r="D99" s="4" t="s">
        <v>212</v>
      </c>
      <c r="E99" s="5" t="s">
        <v>926</v>
      </c>
      <c r="F99" s="5" t="s">
        <v>927</v>
      </c>
      <c r="G99" s="6">
        <v>104629</v>
      </c>
      <c r="H99" s="6">
        <v>103546</v>
      </c>
      <c r="I99" s="33">
        <v>-1.0350858748530478</v>
      </c>
      <c r="J99" s="7"/>
    </row>
    <row r="100" spans="1:10" x14ac:dyDescent="0.3">
      <c r="A100" s="3" t="s">
        <v>61</v>
      </c>
      <c r="B100" s="4" t="s">
        <v>139</v>
      </c>
      <c r="C100" s="5" t="s">
        <v>493</v>
      </c>
      <c r="D100" s="4" t="s">
        <v>494</v>
      </c>
      <c r="E100" s="5" t="s">
        <v>928</v>
      </c>
      <c r="F100" s="5" t="s">
        <v>342</v>
      </c>
      <c r="G100" s="6">
        <v>117000</v>
      </c>
      <c r="H100" s="6">
        <v>122000</v>
      </c>
      <c r="I100" s="33">
        <v>4.2735042735042805</v>
      </c>
      <c r="J100" s="7"/>
    </row>
    <row r="101" spans="1:10" x14ac:dyDescent="0.3">
      <c r="A101" s="3" t="s">
        <v>61</v>
      </c>
      <c r="B101" s="4" t="s">
        <v>139</v>
      </c>
      <c r="C101" s="5" t="s">
        <v>493</v>
      </c>
      <c r="D101" s="4" t="s">
        <v>494</v>
      </c>
      <c r="E101" s="5" t="s">
        <v>928</v>
      </c>
      <c r="F101" s="5" t="s">
        <v>446</v>
      </c>
      <c r="G101" s="6">
        <v>16666.666666699999</v>
      </c>
      <c r="H101" s="6">
        <v>16666.666666699999</v>
      </c>
      <c r="I101" s="33">
        <v>0</v>
      </c>
      <c r="J101" s="7"/>
    </row>
    <row r="102" spans="1:10" x14ac:dyDescent="0.3">
      <c r="A102" s="3" t="s">
        <v>62</v>
      </c>
      <c r="B102" s="4" t="s">
        <v>107</v>
      </c>
      <c r="C102" s="5" t="s">
        <v>108</v>
      </c>
      <c r="D102" s="4" t="s">
        <v>109</v>
      </c>
      <c r="E102" s="5" t="s">
        <v>929</v>
      </c>
      <c r="F102" s="5" t="s">
        <v>509</v>
      </c>
      <c r="G102" s="6">
        <v>10716.666666700001</v>
      </c>
      <c r="H102" s="6">
        <v>10485.7142857</v>
      </c>
      <c r="I102" s="33">
        <v>-2.1550766500710639</v>
      </c>
      <c r="J102" s="7"/>
    </row>
    <row r="103" spans="1:10" x14ac:dyDescent="0.3">
      <c r="A103" s="3" t="s">
        <v>62</v>
      </c>
      <c r="B103" s="4" t="s">
        <v>107</v>
      </c>
      <c r="C103" s="5" t="s">
        <v>168</v>
      </c>
      <c r="D103" s="4" t="s">
        <v>169</v>
      </c>
      <c r="E103" s="5" t="s">
        <v>929</v>
      </c>
      <c r="F103" s="5" t="s">
        <v>509</v>
      </c>
      <c r="G103" s="6">
        <v>9400</v>
      </c>
      <c r="H103" s="6">
        <v>9566.6666667000009</v>
      </c>
      <c r="I103" s="33">
        <v>1.7730496457446954</v>
      </c>
      <c r="J103" s="7"/>
    </row>
    <row r="104" spans="1:10" x14ac:dyDescent="0.3">
      <c r="A104" s="3" t="s">
        <v>62</v>
      </c>
      <c r="B104" s="4" t="s">
        <v>107</v>
      </c>
      <c r="C104" s="5" t="s">
        <v>457</v>
      </c>
      <c r="D104" s="4" t="s">
        <v>458</v>
      </c>
      <c r="E104" s="5" t="s">
        <v>929</v>
      </c>
      <c r="F104" s="5" t="s">
        <v>509</v>
      </c>
      <c r="G104" s="6">
        <v>9043</v>
      </c>
      <c r="H104" s="6">
        <v>9075.2000000000007</v>
      </c>
      <c r="I104" s="33">
        <v>0.35607652327767081</v>
      </c>
      <c r="J104" s="7"/>
    </row>
    <row r="105" spans="1:10" x14ac:dyDescent="0.3">
      <c r="A105" s="3" t="s">
        <v>62</v>
      </c>
      <c r="B105" s="4" t="s">
        <v>107</v>
      </c>
      <c r="C105" s="5" t="s">
        <v>174</v>
      </c>
      <c r="D105" s="4" t="s">
        <v>160</v>
      </c>
      <c r="E105" s="5" t="s">
        <v>929</v>
      </c>
      <c r="F105" s="5" t="s">
        <v>509</v>
      </c>
      <c r="G105" s="6">
        <v>9880</v>
      </c>
      <c r="H105" s="6">
        <v>10100</v>
      </c>
      <c r="I105" s="33">
        <v>2.2267206477732726</v>
      </c>
      <c r="J105" s="7"/>
    </row>
    <row r="106" spans="1:10" x14ac:dyDescent="0.3">
      <c r="A106" s="3" t="s">
        <v>62</v>
      </c>
      <c r="B106" s="4" t="s">
        <v>107</v>
      </c>
      <c r="C106" s="5" t="s">
        <v>117</v>
      </c>
      <c r="D106" s="4" t="s">
        <v>118</v>
      </c>
      <c r="E106" s="5" t="s">
        <v>929</v>
      </c>
      <c r="F106" s="5" t="s">
        <v>509</v>
      </c>
      <c r="G106" s="6">
        <v>9775</v>
      </c>
      <c r="H106" s="6">
        <v>9875</v>
      </c>
      <c r="I106" s="33">
        <v>1.0230179028132946</v>
      </c>
      <c r="J106" s="7"/>
    </row>
    <row r="107" spans="1:10" x14ac:dyDescent="0.3">
      <c r="A107" s="3" t="s">
        <v>61</v>
      </c>
      <c r="B107" s="4" t="s">
        <v>139</v>
      </c>
      <c r="C107" s="5" t="s">
        <v>510</v>
      </c>
      <c r="D107" s="4" t="s">
        <v>511</v>
      </c>
      <c r="E107" s="5" t="s">
        <v>929</v>
      </c>
      <c r="F107" s="5" t="s">
        <v>509</v>
      </c>
      <c r="G107" s="6">
        <v>9666.6666667000009</v>
      </c>
      <c r="H107" s="6">
        <v>9666.6666667000009</v>
      </c>
      <c r="I107" s="33">
        <v>0</v>
      </c>
      <c r="J107" s="7"/>
    </row>
    <row r="108" spans="1:10" x14ac:dyDescent="0.3">
      <c r="A108" s="3" t="s">
        <v>61</v>
      </c>
      <c r="B108" s="4" t="s">
        <v>139</v>
      </c>
      <c r="C108" s="5" t="s">
        <v>218</v>
      </c>
      <c r="D108" s="4" t="s">
        <v>219</v>
      </c>
      <c r="E108" s="5" t="s">
        <v>929</v>
      </c>
      <c r="F108" s="5" t="s">
        <v>509</v>
      </c>
      <c r="G108" s="6">
        <v>12750</v>
      </c>
      <c r="H108" s="6">
        <v>12875</v>
      </c>
      <c r="I108" s="33">
        <v>0.98039215686274161</v>
      </c>
      <c r="J108" s="7"/>
    </row>
    <row r="109" spans="1:10" x14ac:dyDescent="0.3">
      <c r="A109" s="3" t="s">
        <v>53</v>
      </c>
      <c r="B109" s="4" t="s">
        <v>145</v>
      </c>
      <c r="C109" s="5" t="s">
        <v>461</v>
      </c>
      <c r="D109" s="4" t="s">
        <v>462</v>
      </c>
      <c r="E109" s="5" t="s">
        <v>929</v>
      </c>
      <c r="F109" s="5" t="s">
        <v>534</v>
      </c>
      <c r="G109" s="6">
        <v>15833.333333299999</v>
      </c>
      <c r="H109" s="6">
        <v>16416.666666699999</v>
      </c>
      <c r="I109" s="33">
        <v>3.6842105267445913</v>
      </c>
      <c r="J109" s="7"/>
    </row>
    <row r="110" spans="1:10" x14ac:dyDescent="0.3">
      <c r="A110" s="3" t="s">
        <v>53</v>
      </c>
      <c r="B110" s="4" t="s">
        <v>145</v>
      </c>
      <c r="C110" s="5" t="s">
        <v>185</v>
      </c>
      <c r="D110" s="4" t="s">
        <v>186</v>
      </c>
      <c r="E110" s="5" t="s">
        <v>929</v>
      </c>
      <c r="F110" s="5" t="s">
        <v>534</v>
      </c>
      <c r="G110" s="6">
        <v>15500</v>
      </c>
      <c r="H110" s="6">
        <v>15500</v>
      </c>
      <c r="I110" s="33">
        <v>0</v>
      </c>
      <c r="J110" s="7"/>
    </row>
    <row r="111" spans="1:10" x14ac:dyDescent="0.3">
      <c r="A111" s="3" t="s">
        <v>53</v>
      </c>
      <c r="B111" s="4" t="s">
        <v>145</v>
      </c>
      <c r="C111" s="5" t="s">
        <v>153</v>
      </c>
      <c r="D111" s="4" t="s">
        <v>154</v>
      </c>
      <c r="E111" s="5" t="s">
        <v>929</v>
      </c>
      <c r="F111" s="5" t="s">
        <v>534</v>
      </c>
      <c r="G111" s="6">
        <v>17233.333333300001</v>
      </c>
      <c r="H111" s="6">
        <v>17000</v>
      </c>
      <c r="I111" s="33">
        <v>-1.3539651835616229</v>
      </c>
      <c r="J111" s="7"/>
    </row>
    <row r="112" spans="1:10" x14ac:dyDescent="0.3">
      <c r="A112" s="3" t="s">
        <v>53</v>
      </c>
      <c r="B112" s="4" t="s">
        <v>145</v>
      </c>
      <c r="C112" s="5" t="s">
        <v>191</v>
      </c>
      <c r="D112" s="4" t="s">
        <v>192</v>
      </c>
      <c r="E112" s="5" t="s">
        <v>929</v>
      </c>
      <c r="F112" s="5" t="s">
        <v>534</v>
      </c>
      <c r="G112" s="6">
        <v>17375</v>
      </c>
      <c r="H112" s="6">
        <v>17250</v>
      </c>
      <c r="I112" s="33">
        <v>-0.7194244604316502</v>
      </c>
      <c r="J112" s="7"/>
    </row>
    <row r="113" spans="1:10" x14ac:dyDescent="0.3">
      <c r="A113" s="3" t="s">
        <v>53</v>
      </c>
      <c r="B113" s="4" t="s">
        <v>145</v>
      </c>
      <c r="C113" s="5" t="s">
        <v>193</v>
      </c>
      <c r="D113" s="4" t="s">
        <v>194</v>
      </c>
      <c r="E113" s="5" t="s">
        <v>929</v>
      </c>
      <c r="F113" s="5" t="s">
        <v>534</v>
      </c>
      <c r="G113" s="6">
        <v>16400</v>
      </c>
      <c r="H113" s="6">
        <v>16733.333333300001</v>
      </c>
      <c r="I113" s="33">
        <v>2.032520325000009</v>
      </c>
      <c r="J113" s="7"/>
    </row>
    <row r="114" spans="1:10" x14ac:dyDescent="0.3">
      <c r="A114" s="3" t="s">
        <v>53</v>
      </c>
      <c r="B114" s="4" t="s">
        <v>145</v>
      </c>
      <c r="C114" s="5" t="s">
        <v>347</v>
      </c>
      <c r="D114" s="4" t="s">
        <v>348</v>
      </c>
      <c r="E114" s="5" t="s">
        <v>929</v>
      </c>
      <c r="F114" s="5" t="s">
        <v>534</v>
      </c>
      <c r="G114" s="6">
        <v>18000</v>
      </c>
      <c r="H114" s="6">
        <v>17500</v>
      </c>
      <c r="I114" s="33">
        <v>-2.777777777777779</v>
      </c>
      <c r="J114" s="7"/>
    </row>
    <row r="115" spans="1:10" x14ac:dyDescent="0.3">
      <c r="A115" s="3" t="s">
        <v>57</v>
      </c>
      <c r="B115" s="4" t="s">
        <v>155</v>
      </c>
      <c r="C115" s="5" t="s">
        <v>200</v>
      </c>
      <c r="D115" s="4" t="s">
        <v>201</v>
      </c>
      <c r="E115" s="5" t="s">
        <v>929</v>
      </c>
      <c r="F115" s="5" t="s">
        <v>534</v>
      </c>
      <c r="G115" s="6">
        <v>16000</v>
      </c>
      <c r="H115" s="6">
        <v>16000</v>
      </c>
      <c r="I115" s="33">
        <v>0</v>
      </c>
      <c r="J115" s="7"/>
    </row>
    <row r="116" spans="1:10" x14ac:dyDescent="0.3">
      <c r="A116" s="3" t="s">
        <v>57</v>
      </c>
      <c r="B116" s="4" t="s">
        <v>155</v>
      </c>
      <c r="C116" s="5" t="s">
        <v>475</v>
      </c>
      <c r="D116" s="4" t="s">
        <v>476</v>
      </c>
      <c r="E116" s="5" t="s">
        <v>929</v>
      </c>
      <c r="F116" s="5" t="s">
        <v>534</v>
      </c>
      <c r="G116" s="6">
        <v>15750</v>
      </c>
      <c r="H116" s="6">
        <v>15750</v>
      </c>
      <c r="I116" s="33">
        <v>0</v>
      </c>
      <c r="J116" s="7"/>
    </row>
    <row r="117" spans="1:10" x14ac:dyDescent="0.3">
      <c r="A117" s="3" t="s">
        <v>57</v>
      </c>
      <c r="B117" s="4" t="s">
        <v>155</v>
      </c>
      <c r="C117" s="5" t="s">
        <v>297</v>
      </c>
      <c r="D117" s="4" t="s">
        <v>298</v>
      </c>
      <c r="E117" s="5" t="s">
        <v>929</v>
      </c>
      <c r="F117" s="5" t="s">
        <v>534</v>
      </c>
      <c r="G117" s="6">
        <v>16625</v>
      </c>
      <c r="H117" s="6">
        <v>16750</v>
      </c>
      <c r="I117" s="33">
        <v>0.75187969924812581</v>
      </c>
      <c r="J117" s="7"/>
    </row>
    <row r="118" spans="1:10" x14ac:dyDescent="0.3">
      <c r="A118" s="3" t="s">
        <v>57</v>
      </c>
      <c r="B118" s="4" t="s">
        <v>155</v>
      </c>
      <c r="C118" s="5" t="s">
        <v>330</v>
      </c>
      <c r="D118" s="4" t="s">
        <v>331</v>
      </c>
      <c r="E118" s="5" t="s">
        <v>929</v>
      </c>
      <c r="F118" s="5" t="s">
        <v>534</v>
      </c>
      <c r="G118" s="6">
        <v>16750</v>
      </c>
      <c r="H118" s="6">
        <v>16600</v>
      </c>
      <c r="I118" s="33">
        <v>-0.89552238805969964</v>
      </c>
      <c r="J118" s="7"/>
    </row>
    <row r="119" spans="1:10" x14ac:dyDescent="0.3">
      <c r="A119" s="3" t="s">
        <v>51</v>
      </c>
      <c r="B119" s="4" t="s">
        <v>101</v>
      </c>
      <c r="C119" s="5" t="s">
        <v>204</v>
      </c>
      <c r="D119" s="4" t="s">
        <v>205</v>
      </c>
      <c r="E119" s="5" t="s">
        <v>930</v>
      </c>
      <c r="F119" s="5" t="s">
        <v>342</v>
      </c>
      <c r="G119" s="6">
        <v>22793.8</v>
      </c>
      <c r="H119" s="6">
        <v>22366.666666699999</v>
      </c>
      <c r="I119" s="33">
        <v>-1.8739013823934614</v>
      </c>
      <c r="J119" s="7"/>
    </row>
    <row r="120" spans="1:10" x14ac:dyDescent="0.3">
      <c r="A120" s="3" t="s">
        <v>51</v>
      </c>
      <c r="B120" s="4" t="s">
        <v>101</v>
      </c>
      <c r="C120" s="5" t="s">
        <v>148</v>
      </c>
      <c r="D120" s="4" t="s">
        <v>149</v>
      </c>
      <c r="E120" s="5" t="s">
        <v>930</v>
      </c>
      <c r="F120" s="5" t="s">
        <v>342</v>
      </c>
      <c r="G120" s="6">
        <v>23250</v>
      </c>
      <c r="H120" s="6">
        <v>23250</v>
      </c>
      <c r="I120" s="33">
        <v>0</v>
      </c>
      <c r="J120" s="7"/>
    </row>
    <row r="121" spans="1:10" x14ac:dyDescent="0.3">
      <c r="A121" s="3" t="s">
        <v>51</v>
      </c>
      <c r="B121" s="4" t="s">
        <v>101</v>
      </c>
      <c r="C121" s="5" t="s">
        <v>204</v>
      </c>
      <c r="D121" s="4" t="s">
        <v>205</v>
      </c>
      <c r="E121" s="5" t="s">
        <v>930</v>
      </c>
      <c r="F121" s="5" t="s">
        <v>349</v>
      </c>
      <c r="G121" s="6">
        <v>7689.6666667</v>
      </c>
      <c r="H121" s="6">
        <v>6550</v>
      </c>
      <c r="I121" s="33">
        <v>-14.820755126295804</v>
      </c>
      <c r="J121" s="7"/>
    </row>
    <row r="122" spans="1:10" x14ac:dyDescent="0.3">
      <c r="A122" s="3" t="s">
        <v>51</v>
      </c>
      <c r="B122" s="4" t="s">
        <v>101</v>
      </c>
      <c r="C122" s="5" t="s">
        <v>148</v>
      </c>
      <c r="D122" s="4" t="s">
        <v>149</v>
      </c>
      <c r="E122" s="5" t="s">
        <v>930</v>
      </c>
      <c r="F122" s="5" t="s">
        <v>349</v>
      </c>
      <c r="G122" s="6">
        <v>10500</v>
      </c>
      <c r="H122" s="6">
        <v>11000</v>
      </c>
      <c r="I122" s="33">
        <v>4.7619047619047672</v>
      </c>
      <c r="J122" s="7"/>
    </row>
    <row r="123" spans="1:10" x14ac:dyDescent="0.3">
      <c r="A123" s="3" t="s">
        <v>64</v>
      </c>
      <c r="B123" s="4" t="s">
        <v>122</v>
      </c>
      <c r="C123" s="5" t="s">
        <v>334</v>
      </c>
      <c r="D123" s="4" t="s">
        <v>335</v>
      </c>
      <c r="E123" s="5" t="s">
        <v>930</v>
      </c>
      <c r="F123" s="5" t="s">
        <v>349</v>
      </c>
      <c r="G123" s="6">
        <v>11333.333333299999</v>
      </c>
      <c r="H123" s="6">
        <v>11666.666666700001</v>
      </c>
      <c r="I123" s="33">
        <v>2.9411764711851474</v>
      </c>
      <c r="J123" s="7"/>
    </row>
    <row r="124" spans="1:10" x14ac:dyDescent="0.3">
      <c r="A124" s="3" t="s">
        <v>69</v>
      </c>
      <c r="B124" s="4" t="s">
        <v>351</v>
      </c>
      <c r="C124" s="5" t="s">
        <v>352</v>
      </c>
      <c r="D124" s="4" t="s">
        <v>353</v>
      </c>
      <c r="E124" s="5" t="s">
        <v>930</v>
      </c>
      <c r="F124" s="5" t="s">
        <v>349</v>
      </c>
      <c r="G124" s="6">
        <v>11000</v>
      </c>
      <c r="H124" s="6">
        <v>11750</v>
      </c>
      <c r="I124" s="33">
        <v>6.8181818181818121</v>
      </c>
      <c r="J124" s="7"/>
    </row>
    <row r="125" spans="1:10" x14ac:dyDescent="0.3">
      <c r="A125" s="3" t="s">
        <v>62</v>
      </c>
      <c r="B125" s="4" t="s">
        <v>107</v>
      </c>
      <c r="C125" s="5" t="s">
        <v>108</v>
      </c>
      <c r="D125" s="4" t="s">
        <v>109</v>
      </c>
      <c r="E125" s="5" t="s">
        <v>931</v>
      </c>
      <c r="F125" s="5" t="s">
        <v>342</v>
      </c>
      <c r="G125" s="6">
        <v>36137.5</v>
      </c>
      <c r="H125" s="6">
        <v>36200</v>
      </c>
      <c r="I125" s="33">
        <v>0.17295053614665434</v>
      </c>
      <c r="J125" s="7"/>
    </row>
    <row r="126" spans="1:10" x14ac:dyDescent="0.3">
      <c r="A126" s="3" t="s">
        <v>62</v>
      </c>
      <c r="B126" s="4" t="s">
        <v>107</v>
      </c>
      <c r="C126" s="5" t="s">
        <v>163</v>
      </c>
      <c r="D126" s="4" t="s">
        <v>164</v>
      </c>
      <c r="E126" s="5" t="s">
        <v>931</v>
      </c>
      <c r="F126" s="5" t="s">
        <v>342</v>
      </c>
      <c r="G126" s="6">
        <v>31850</v>
      </c>
      <c r="H126" s="6">
        <v>33143</v>
      </c>
      <c r="I126" s="33">
        <v>4.0596546310831982</v>
      </c>
      <c r="J126" s="7"/>
    </row>
    <row r="127" spans="1:10" x14ac:dyDescent="0.3">
      <c r="A127" s="3" t="s">
        <v>62</v>
      </c>
      <c r="B127" s="4" t="s">
        <v>107</v>
      </c>
      <c r="C127" s="5" t="s">
        <v>165</v>
      </c>
      <c r="D127" s="4" t="s">
        <v>166</v>
      </c>
      <c r="E127" s="5" t="s">
        <v>931</v>
      </c>
      <c r="F127" s="5" t="s">
        <v>342</v>
      </c>
      <c r="G127" s="6">
        <v>35175</v>
      </c>
      <c r="H127" s="6">
        <v>36375</v>
      </c>
      <c r="I127" s="33">
        <v>3.4115138592750505</v>
      </c>
      <c r="J127" s="7"/>
    </row>
    <row r="128" spans="1:10" x14ac:dyDescent="0.3">
      <c r="A128" s="3" t="s">
        <v>62</v>
      </c>
      <c r="B128" s="4" t="s">
        <v>107</v>
      </c>
      <c r="C128" s="5" t="s">
        <v>324</v>
      </c>
      <c r="D128" s="4" t="s">
        <v>325</v>
      </c>
      <c r="E128" s="5" t="s">
        <v>931</v>
      </c>
      <c r="F128" s="5" t="s">
        <v>342</v>
      </c>
      <c r="G128" s="6">
        <v>32950</v>
      </c>
      <c r="H128" s="6">
        <v>34000</v>
      </c>
      <c r="I128" s="33">
        <v>3.1866464339908918</v>
      </c>
      <c r="J128" s="7"/>
    </row>
    <row r="129" spans="1:10" x14ac:dyDescent="0.3">
      <c r="A129" s="3" t="s">
        <v>62</v>
      </c>
      <c r="B129" s="4" t="s">
        <v>107</v>
      </c>
      <c r="C129" s="5" t="s">
        <v>170</v>
      </c>
      <c r="D129" s="4" t="s">
        <v>171</v>
      </c>
      <c r="E129" s="5" t="s">
        <v>931</v>
      </c>
      <c r="F129" s="5" t="s">
        <v>342</v>
      </c>
      <c r="G129" s="6">
        <v>32033</v>
      </c>
      <c r="H129" s="6">
        <v>34366.666666700003</v>
      </c>
      <c r="I129" s="33">
        <v>7.2851954756032899</v>
      </c>
      <c r="J129" s="7"/>
    </row>
    <row r="130" spans="1:10" x14ac:dyDescent="0.3">
      <c r="A130" s="3" t="s">
        <v>62</v>
      </c>
      <c r="B130" s="4" t="s">
        <v>107</v>
      </c>
      <c r="C130" s="5" t="s">
        <v>457</v>
      </c>
      <c r="D130" s="4" t="s">
        <v>458</v>
      </c>
      <c r="E130" s="5" t="s">
        <v>931</v>
      </c>
      <c r="F130" s="5" t="s">
        <v>342</v>
      </c>
      <c r="G130" s="6">
        <v>31725.8</v>
      </c>
      <c r="H130" s="6">
        <v>31725.8</v>
      </c>
      <c r="I130" s="33">
        <v>0</v>
      </c>
      <c r="J130" s="7"/>
    </row>
    <row r="131" spans="1:10" x14ac:dyDescent="0.3">
      <c r="A131" s="3" t="s">
        <v>62</v>
      </c>
      <c r="B131" s="4" t="s">
        <v>107</v>
      </c>
      <c r="C131" s="5" t="s">
        <v>299</v>
      </c>
      <c r="D131" s="4" t="s">
        <v>300</v>
      </c>
      <c r="E131" s="5" t="s">
        <v>931</v>
      </c>
      <c r="F131" s="5" t="s">
        <v>342</v>
      </c>
      <c r="G131" s="6">
        <v>24666.666666699999</v>
      </c>
      <c r="H131" s="6">
        <v>24500</v>
      </c>
      <c r="I131" s="33">
        <v>-0.67567567580989474</v>
      </c>
      <c r="J131" s="7"/>
    </row>
    <row r="132" spans="1:10" x14ac:dyDescent="0.3">
      <c r="A132" s="3" t="s">
        <v>62</v>
      </c>
      <c r="B132" s="4" t="s">
        <v>107</v>
      </c>
      <c r="C132" s="5" t="s">
        <v>174</v>
      </c>
      <c r="D132" s="4" t="s">
        <v>160</v>
      </c>
      <c r="E132" s="5" t="s">
        <v>931</v>
      </c>
      <c r="F132" s="5" t="s">
        <v>342</v>
      </c>
      <c r="G132" s="6">
        <v>29733.333333300001</v>
      </c>
      <c r="H132" s="6">
        <v>32600</v>
      </c>
      <c r="I132" s="33">
        <v>9.6412556055040852</v>
      </c>
      <c r="J132" s="7"/>
    </row>
    <row r="133" spans="1:10" x14ac:dyDescent="0.3">
      <c r="A133" s="3" t="s">
        <v>62</v>
      </c>
      <c r="B133" s="4" t="s">
        <v>107</v>
      </c>
      <c r="C133" s="5" t="s">
        <v>117</v>
      </c>
      <c r="D133" s="4" t="s">
        <v>118</v>
      </c>
      <c r="E133" s="5" t="s">
        <v>931</v>
      </c>
      <c r="F133" s="5" t="s">
        <v>342</v>
      </c>
      <c r="G133" s="6">
        <v>35105.800000000003</v>
      </c>
      <c r="H133" s="6">
        <v>33904.833333299997</v>
      </c>
      <c r="I133" s="33">
        <v>-3.4209921628335027</v>
      </c>
      <c r="J133" s="7"/>
    </row>
    <row r="134" spans="1:10" x14ac:dyDescent="0.3">
      <c r="A134" s="3" t="s">
        <v>62</v>
      </c>
      <c r="B134" s="4" t="s">
        <v>107</v>
      </c>
      <c r="C134" s="5" t="s">
        <v>260</v>
      </c>
      <c r="D134" s="4" t="s">
        <v>261</v>
      </c>
      <c r="E134" s="5" t="s">
        <v>931</v>
      </c>
      <c r="F134" s="5" t="s">
        <v>342</v>
      </c>
      <c r="G134" s="6">
        <v>34400</v>
      </c>
      <c r="H134" s="6">
        <v>34650</v>
      </c>
      <c r="I134" s="33">
        <v>0.72674418604650182</v>
      </c>
      <c r="J134" s="7"/>
    </row>
    <row r="135" spans="1:10" x14ac:dyDescent="0.3">
      <c r="A135" s="3" t="s">
        <v>62</v>
      </c>
      <c r="B135" s="4" t="s">
        <v>107</v>
      </c>
      <c r="C135" s="5" t="s">
        <v>177</v>
      </c>
      <c r="D135" s="4" t="s">
        <v>178</v>
      </c>
      <c r="E135" s="5" t="s">
        <v>931</v>
      </c>
      <c r="F135" s="5" t="s">
        <v>342</v>
      </c>
      <c r="G135" s="6">
        <v>32743.333333300001</v>
      </c>
      <c r="H135" s="6">
        <v>32909.666666700003</v>
      </c>
      <c r="I135" s="33">
        <v>0.50799144884507985</v>
      </c>
      <c r="J135" s="7"/>
    </row>
    <row r="136" spans="1:10" x14ac:dyDescent="0.3">
      <c r="A136" s="3" t="s">
        <v>56</v>
      </c>
      <c r="B136" s="4" t="s">
        <v>181</v>
      </c>
      <c r="C136" s="5" t="s">
        <v>182</v>
      </c>
      <c r="D136" s="4" t="s">
        <v>181</v>
      </c>
      <c r="E136" s="5" t="s">
        <v>931</v>
      </c>
      <c r="F136" s="5" t="s">
        <v>342</v>
      </c>
      <c r="G136" s="6">
        <v>34878.6</v>
      </c>
      <c r="H136" s="6">
        <v>35567.800000000003</v>
      </c>
      <c r="I136" s="33">
        <v>1.9759967429885394</v>
      </c>
      <c r="J136" s="7"/>
    </row>
    <row r="137" spans="1:10" x14ac:dyDescent="0.3">
      <c r="A137" s="3" t="s">
        <v>53</v>
      </c>
      <c r="B137" s="4" t="s">
        <v>145</v>
      </c>
      <c r="C137" s="5" t="s">
        <v>183</v>
      </c>
      <c r="D137" s="4" t="s">
        <v>184</v>
      </c>
      <c r="E137" s="5" t="s">
        <v>931</v>
      </c>
      <c r="F137" s="5" t="s">
        <v>342</v>
      </c>
      <c r="G137" s="6">
        <v>32950</v>
      </c>
      <c r="H137" s="6">
        <v>32500</v>
      </c>
      <c r="I137" s="33">
        <v>-1.365705614567525</v>
      </c>
      <c r="J137" s="7"/>
    </row>
    <row r="138" spans="1:10" x14ac:dyDescent="0.3">
      <c r="A138" s="3" t="s">
        <v>53</v>
      </c>
      <c r="B138" s="4" t="s">
        <v>145</v>
      </c>
      <c r="C138" s="5" t="s">
        <v>187</v>
      </c>
      <c r="D138" s="4" t="s">
        <v>188</v>
      </c>
      <c r="E138" s="5" t="s">
        <v>931</v>
      </c>
      <c r="F138" s="5" t="s">
        <v>342</v>
      </c>
      <c r="G138" s="6">
        <v>31500</v>
      </c>
      <c r="H138" s="6">
        <v>31525</v>
      </c>
      <c r="I138" s="33">
        <v>7.9365079365079083E-2</v>
      </c>
      <c r="J138" s="7"/>
    </row>
    <row r="139" spans="1:10" x14ac:dyDescent="0.3">
      <c r="A139" s="3" t="s">
        <v>53</v>
      </c>
      <c r="B139" s="4" t="s">
        <v>145</v>
      </c>
      <c r="C139" s="5" t="s">
        <v>191</v>
      </c>
      <c r="D139" s="4" t="s">
        <v>192</v>
      </c>
      <c r="E139" s="5" t="s">
        <v>931</v>
      </c>
      <c r="F139" s="5" t="s">
        <v>342</v>
      </c>
      <c r="G139" s="6">
        <v>34000</v>
      </c>
      <c r="H139" s="6">
        <v>34240</v>
      </c>
      <c r="I139" s="33">
        <v>0.7058823529411784</v>
      </c>
      <c r="J139" s="7"/>
    </row>
    <row r="140" spans="1:10" x14ac:dyDescent="0.3">
      <c r="A140" s="3" t="s">
        <v>53</v>
      </c>
      <c r="B140" s="4" t="s">
        <v>145</v>
      </c>
      <c r="C140" s="5" t="s">
        <v>465</v>
      </c>
      <c r="D140" s="4" t="s">
        <v>466</v>
      </c>
      <c r="E140" s="5" t="s">
        <v>931</v>
      </c>
      <c r="F140" s="5" t="s">
        <v>342</v>
      </c>
      <c r="G140" s="6">
        <v>30480</v>
      </c>
      <c r="H140" s="6">
        <v>30480</v>
      </c>
      <c r="I140" s="33">
        <v>0</v>
      </c>
      <c r="J140" s="7"/>
    </row>
    <row r="141" spans="1:10" x14ac:dyDescent="0.3">
      <c r="A141" s="3" t="s">
        <v>53</v>
      </c>
      <c r="B141" s="4" t="s">
        <v>145</v>
      </c>
      <c r="C141" s="5" t="s">
        <v>514</v>
      </c>
      <c r="D141" s="4" t="s">
        <v>515</v>
      </c>
      <c r="E141" s="5" t="s">
        <v>931</v>
      </c>
      <c r="F141" s="5" t="s">
        <v>342</v>
      </c>
      <c r="G141" s="6">
        <v>32175</v>
      </c>
      <c r="H141" s="6">
        <v>33175</v>
      </c>
      <c r="I141" s="33">
        <v>3.108003108003099</v>
      </c>
      <c r="J141" s="7"/>
    </row>
    <row r="142" spans="1:10" x14ac:dyDescent="0.3">
      <c r="A142" s="3" t="s">
        <v>53</v>
      </c>
      <c r="B142" s="4" t="s">
        <v>145</v>
      </c>
      <c r="C142" s="5" t="s">
        <v>326</v>
      </c>
      <c r="D142" s="4" t="s">
        <v>327</v>
      </c>
      <c r="E142" s="5" t="s">
        <v>931</v>
      </c>
      <c r="F142" s="5" t="s">
        <v>342</v>
      </c>
      <c r="G142" s="6">
        <v>33333.333333299997</v>
      </c>
      <c r="H142" s="6">
        <v>34233.333333299997</v>
      </c>
      <c r="I142" s="33">
        <v>2.7000000000027002</v>
      </c>
      <c r="J142" s="7"/>
    </row>
    <row r="143" spans="1:10" x14ac:dyDescent="0.3">
      <c r="A143" s="3" t="s">
        <v>52</v>
      </c>
      <c r="B143" s="4" t="s">
        <v>119</v>
      </c>
      <c r="C143" s="5" t="s">
        <v>120</v>
      </c>
      <c r="D143" s="4" t="s">
        <v>121</v>
      </c>
      <c r="E143" s="5" t="s">
        <v>931</v>
      </c>
      <c r="F143" s="5" t="s">
        <v>342</v>
      </c>
      <c r="G143" s="6">
        <v>30466.666666699999</v>
      </c>
      <c r="H143" s="6">
        <v>30633.333333300001</v>
      </c>
      <c r="I143" s="33">
        <v>0.5470459516405457</v>
      </c>
      <c r="J143" s="7"/>
    </row>
    <row r="144" spans="1:10" x14ac:dyDescent="0.3">
      <c r="A144" s="3" t="s">
        <v>52</v>
      </c>
      <c r="B144" s="4" t="s">
        <v>119</v>
      </c>
      <c r="C144" s="5" t="s">
        <v>264</v>
      </c>
      <c r="D144" s="4" t="s">
        <v>265</v>
      </c>
      <c r="E144" s="5" t="s">
        <v>931</v>
      </c>
      <c r="F144" s="5" t="s">
        <v>342</v>
      </c>
      <c r="G144" s="6">
        <v>31533.333333300001</v>
      </c>
      <c r="H144" s="6">
        <v>31533.333333300001</v>
      </c>
      <c r="I144" s="33">
        <v>0</v>
      </c>
      <c r="J144" s="7"/>
    </row>
    <row r="145" spans="1:10" x14ac:dyDescent="0.3">
      <c r="A145" s="3" t="s">
        <v>52</v>
      </c>
      <c r="B145" s="4" t="s">
        <v>119</v>
      </c>
      <c r="C145" s="5" t="s">
        <v>516</v>
      </c>
      <c r="D145" s="4" t="s">
        <v>517</v>
      </c>
      <c r="E145" s="5" t="s">
        <v>931</v>
      </c>
      <c r="F145" s="5" t="s">
        <v>342</v>
      </c>
      <c r="G145" s="6">
        <v>32149.5</v>
      </c>
      <c r="H145" s="6">
        <v>32100</v>
      </c>
      <c r="I145" s="33">
        <v>-0.15396817990948053</v>
      </c>
      <c r="J145" s="7"/>
    </row>
    <row r="146" spans="1:10" x14ac:dyDescent="0.3">
      <c r="A146" s="3" t="s">
        <v>52</v>
      </c>
      <c r="B146" s="4" t="s">
        <v>119</v>
      </c>
      <c r="C146" s="5" t="s">
        <v>258</v>
      </c>
      <c r="D146" s="4" t="s">
        <v>259</v>
      </c>
      <c r="E146" s="5" t="s">
        <v>931</v>
      </c>
      <c r="F146" s="5" t="s">
        <v>342</v>
      </c>
      <c r="G146" s="6">
        <v>32633.333333300001</v>
      </c>
      <c r="H146" s="6">
        <v>32633.333333300001</v>
      </c>
      <c r="I146" s="33">
        <v>0</v>
      </c>
      <c r="J146" s="7"/>
    </row>
    <row r="147" spans="1:10" x14ac:dyDescent="0.3">
      <c r="A147" s="3" t="s">
        <v>52</v>
      </c>
      <c r="B147" s="4" t="s">
        <v>119</v>
      </c>
      <c r="C147" s="5" t="s">
        <v>447</v>
      </c>
      <c r="D147" s="4" t="s">
        <v>448</v>
      </c>
      <c r="E147" s="5" t="s">
        <v>931</v>
      </c>
      <c r="F147" s="5" t="s">
        <v>342</v>
      </c>
      <c r="G147" s="6">
        <v>31700</v>
      </c>
      <c r="H147" s="6">
        <v>31725</v>
      </c>
      <c r="I147" s="33">
        <v>7.8864353312302349E-2</v>
      </c>
      <c r="J147" s="7"/>
    </row>
    <row r="148" spans="1:10" x14ac:dyDescent="0.3">
      <c r="A148" s="3" t="s">
        <v>52</v>
      </c>
      <c r="B148" s="4" t="s">
        <v>119</v>
      </c>
      <c r="C148" s="5" t="s">
        <v>291</v>
      </c>
      <c r="D148" s="4" t="s">
        <v>292</v>
      </c>
      <c r="E148" s="5" t="s">
        <v>931</v>
      </c>
      <c r="F148" s="5" t="s">
        <v>342</v>
      </c>
      <c r="G148" s="6">
        <v>32100</v>
      </c>
      <c r="H148" s="6">
        <v>32133.333333300001</v>
      </c>
      <c r="I148" s="33">
        <v>0.10384215981309453</v>
      </c>
      <c r="J148" s="7"/>
    </row>
    <row r="149" spans="1:10" x14ac:dyDescent="0.3">
      <c r="A149" s="3" t="s">
        <v>60</v>
      </c>
      <c r="B149" s="4" t="s">
        <v>98</v>
      </c>
      <c r="C149" s="5" t="s">
        <v>293</v>
      </c>
      <c r="D149" s="4" t="s">
        <v>294</v>
      </c>
      <c r="E149" s="5" t="s">
        <v>931</v>
      </c>
      <c r="F149" s="5" t="s">
        <v>342</v>
      </c>
      <c r="G149" s="6">
        <v>35333.333333299997</v>
      </c>
      <c r="H149" s="6">
        <v>34666.666666700003</v>
      </c>
      <c r="I149" s="33">
        <v>-1.8867924526432711</v>
      </c>
      <c r="J149" s="7"/>
    </row>
    <row r="150" spans="1:10" x14ac:dyDescent="0.3">
      <c r="A150" s="3" t="s">
        <v>60</v>
      </c>
      <c r="B150" s="4" t="s">
        <v>98</v>
      </c>
      <c r="C150" s="5" t="s">
        <v>301</v>
      </c>
      <c r="D150" s="4" t="s">
        <v>1337</v>
      </c>
      <c r="E150" s="5" t="s">
        <v>931</v>
      </c>
      <c r="F150" s="5" t="s">
        <v>342</v>
      </c>
      <c r="G150" s="6">
        <v>34000</v>
      </c>
      <c r="H150" s="6">
        <v>34500</v>
      </c>
      <c r="I150" s="33">
        <v>1.4705882352941124</v>
      </c>
      <c r="J150" s="7"/>
    </row>
    <row r="151" spans="1:10" x14ac:dyDescent="0.3">
      <c r="A151" s="3" t="s">
        <v>60</v>
      </c>
      <c r="B151" s="4" t="s">
        <v>98</v>
      </c>
      <c r="C151" s="5" t="s">
        <v>99</v>
      </c>
      <c r="D151" s="4" t="s">
        <v>100</v>
      </c>
      <c r="E151" s="5" t="s">
        <v>931</v>
      </c>
      <c r="F151" s="5" t="s">
        <v>342</v>
      </c>
      <c r="G151" s="6">
        <v>27950</v>
      </c>
      <c r="H151" s="6">
        <v>28500</v>
      </c>
      <c r="I151" s="33">
        <v>1.9677996422182487</v>
      </c>
      <c r="J151" s="7"/>
    </row>
    <row r="152" spans="1:10" x14ac:dyDescent="0.3">
      <c r="A152" s="3" t="s">
        <v>66</v>
      </c>
      <c r="B152" s="4" t="s">
        <v>197</v>
      </c>
      <c r="C152" s="5" t="s">
        <v>256</v>
      </c>
      <c r="D152" s="4" t="s">
        <v>257</v>
      </c>
      <c r="E152" s="5" t="s">
        <v>931</v>
      </c>
      <c r="F152" s="5" t="s">
        <v>342</v>
      </c>
      <c r="G152" s="6">
        <v>42000</v>
      </c>
      <c r="H152" s="6">
        <v>42000</v>
      </c>
      <c r="I152" s="33">
        <v>0</v>
      </c>
      <c r="J152" s="7"/>
    </row>
    <row r="153" spans="1:10" x14ac:dyDescent="0.3">
      <c r="A153" s="3" t="s">
        <v>66</v>
      </c>
      <c r="B153" s="4" t="s">
        <v>197</v>
      </c>
      <c r="C153" s="5" t="s">
        <v>280</v>
      </c>
      <c r="D153" s="4" t="s">
        <v>281</v>
      </c>
      <c r="E153" s="5" t="s">
        <v>931</v>
      </c>
      <c r="F153" s="5" t="s">
        <v>342</v>
      </c>
      <c r="G153" s="6">
        <v>37600</v>
      </c>
      <c r="H153" s="6">
        <v>37600</v>
      </c>
      <c r="I153" s="33">
        <v>0</v>
      </c>
      <c r="J153" s="7"/>
    </row>
    <row r="154" spans="1:10" x14ac:dyDescent="0.3">
      <c r="A154" s="3" t="s">
        <v>57</v>
      </c>
      <c r="B154" s="4" t="s">
        <v>155</v>
      </c>
      <c r="C154" s="5" t="s">
        <v>518</v>
      </c>
      <c r="D154" s="4" t="s">
        <v>519</v>
      </c>
      <c r="E154" s="5" t="s">
        <v>931</v>
      </c>
      <c r="F154" s="5" t="s">
        <v>342</v>
      </c>
      <c r="G154" s="6">
        <v>36783.333333299997</v>
      </c>
      <c r="H154" s="6">
        <v>35466.666666700003</v>
      </c>
      <c r="I154" s="33">
        <v>-3.5795197098355769</v>
      </c>
      <c r="J154" s="7"/>
    </row>
    <row r="155" spans="1:10" x14ac:dyDescent="0.3">
      <c r="A155" s="3" t="s">
        <v>57</v>
      </c>
      <c r="B155" s="4" t="s">
        <v>155</v>
      </c>
      <c r="C155" s="5" t="s">
        <v>481</v>
      </c>
      <c r="D155" s="4" t="s">
        <v>482</v>
      </c>
      <c r="E155" s="5" t="s">
        <v>931</v>
      </c>
      <c r="F155" s="5" t="s">
        <v>342</v>
      </c>
      <c r="G155" s="6">
        <v>31100</v>
      </c>
      <c r="H155" s="6">
        <v>31933.333333300001</v>
      </c>
      <c r="I155" s="33">
        <v>2.6795284028938937</v>
      </c>
      <c r="J155" s="7"/>
    </row>
    <row r="156" spans="1:10" x14ac:dyDescent="0.3">
      <c r="A156" s="3" t="s">
        <v>57</v>
      </c>
      <c r="B156" s="4" t="s">
        <v>155</v>
      </c>
      <c r="C156" s="5" t="s">
        <v>483</v>
      </c>
      <c r="D156" s="4" t="s">
        <v>484</v>
      </c>
      <c r="E156" s="5" t="s">
        <v>931</v>
      </c>
      <c r="F156" s="5" t="s">
        <v>342</v>
      </c>
      <c r="G156" s="6">
        <v>39833.333333299997</v>
      </c>
      <c r="H156" s="6">
        <v>41250</v>
      </c>
      <c r="I156" s="33">
        <v>3.5564853557352061</v>
      </c>
      <c r="J156" s="7"/>
    </row>
    <row r="157" spans="1:10" x14ac:dyDescent="0.3">
      <c r="A157" s="3" t="s">
        <v>57</v>
      </c>
      <c r="B157" s="4" t="s">
        <v>155</v>
      </c>
      <c r="C157" s="5" t="s">
        <v>489</v>
      </c>
      <c r="D157" s="4" t="s">
        <v>490</v>
      </c>
      <c r="E157" s="5" t="s">
        <v>931</v>
      </c>
      <c r="F157" s="5" t="s">
        <v>342</v>
      </c>
      <c r="G157" s="6">
        <v>31300</v>
      </c>
      <c r="H157" s="6">
        <v>31220.400000000001</v>
      </c>
      <c r="I157" s="33">
        <v>-0.25431309904152544</v>
      </c>
      <c r="J157" s="7"/>
    </row>
    <row r="158" spans="1:10" x14ac:dyDescent="0.3">
      <c r="A158" s="3" t="s">
        <v>57</v>
      </c>
      <c r="B158" s="4" t="s">
        <v>155</v>
      </c>
      <c r="C158" s="5" t="s">
        <v>328</v>
      </c>
      <c r="D158" s="4" t="s">
        <v>329</v>
      </c>
      <c r="E158" s="5" t="s">
        <v>931</v>
      </c>
      <c r="F158" s="5" t="s">
        <v>342</v>
      </c>
      <c r="G158" s="6">
        <v>35000</v>
      </c>
      <c r="H158" s="6">
        <v>33466.666666700003</v>
      </c>
      <c r="I158" s="33">
        <v>-4.3809523808571393</v>
      </c>
      <c r="J158" s="7"/>
    </row>
    <row r="159" spans="1:10" x14ac:dyDescent="0.3">
      <c r="A159" s="3" t="s">
        <v>57</v>
      </c>
      <c r="B159" s="4" t="s">
        <v>155</v>
      </c>
      <c r="C159" s="5" t="s">
        <v>202</v>
      </c>
      <c r="D159" s="4" t="s">
        <v>203</v>
      </c>
      <c r="E159" s="5" t="s">
        <v>931</v>
      </c>
      <c r="F159" s="5" t="s">
        <v>342</v>
      </c>
      <c r="G159" s="6">
        <v>29600</v>
      </c>
      <c r="H159" s="6">
        <v>29800</v>
      </c>
      <c r="I159" s="33">
        <v>0.67567567567567988</v>
      </c>
      <c r="J159" s="7"/>
    </row>
    <row r="160" spans="1:10" x14ac:dyDescent="0.3">
      <c r="A160" s="3" t="s">
        <v>51</v>
      </c>
      <c r="B160" s="4" t="s">
        <v>101</v>
      </c>
      <c r="C160" s="5" t="s">
        <v>102</v>
      </c>
      <c r="D160" s="4" t="s">
        <v>103</v>
      </c>
      <c r="E160" s="5" t="s">
        <v>931</v>
      </c>
      <c r="F160" s="5" t="s">
        <v>342</v>
      </c>
      <c r="G160" s="6">
        <v>37566.666666700003</v>
      </c>
      <c r="H160" s="6">
        <v>34700</v>
      </c>
      <c r="I160" s="33">
        <v>-7.6308784384138235</v>
      </c>
      <c r="J160" s="7"/>
    </row>
    <row r="161" spans="1:10" x14ac:dyDescent="0.3">
      <c r="A161" s="3" t="s">
        <v>51</v>
      </c>
      <c r="B161" s="4" t="s">
        <v>101</v>
      </c>
      <c r="C161" s="5" t="s">
        <v>148</v>
      </c>
      <c r="D161" s="4" t="s">
        <v>149</v>
      </c>
      <c r="E161" s="5" t="s">
        <v>931</v>
      </c>
      <c r="F161" s="5" t="s">
        <v>342</v>
      </c>
      <c r="G161" s="6">
        <v>33166.666666700003</v>
      </c>
      <c r="H161" s="6">
        <v>33166.666666700003</v>
      </c>
      <c r="I161" s="33">
        <v>0</v>
      </c>
      <c r="J161" s="7"/>
    </row>
    <row r="162" spans="1:10" x14ac:dyDescent="0.3">
      <c r="A162" s="3" t="s">
        <v>51</v>
      </c>
      <c r="B162" s="4" t="s">
        <v>101</v>
      </c>
      <c r="C162" s="5" t="s">
        <v>266</v>
      </c>
      <c r="D162" s="4" t="s">
        <v>267</v>
      </c>
      <c r="E162" s="5" t="s">
        <v>931</v>
      </c>
      <c r="F162" s="5" t="s">
        <v>342</v>
      </c>
      <c r="G162" s="6">
        <v>35600</v>
      </c>
      <c r="H162" s="6">
        <v>35225</v>
      </c>
      <c r="I162" s="33">
        <v>-1.0533707865168496</v>
      </c>
      <c r="J162" s="7"/>
    </row>
    <row r="163" spans="1:10" x14ac:dyDescent="0.3">
      <c r="A163" s="3" t="s">
        <v>51</v>
      </c>
      <c r="B163" s="4" t="s">
        <v>101</v>
      </c>
      <c r="C163" s="5" t="s">
        <v>208</v>
      </c>
      <c r="D163" s="4" t="s">
        <v>209</v>
      </c>
      <c r="E163" s="5" t="s">
        <v>931</v>
      </c>
      <c r="F163" s="5" t="s">
        <v>342</v>
      </c>
      <c r="G163" s="6">
        <v>37566.666666700003</v>
      </c>
      <c r="H163" s="6">
        <v>37566.666666700003</v>
      </c>
      <c r="I163" s="33">
        <v>0</v>
      </c>
      <c r="J163" s="7"/>
    </row>
    <row r="164" spans="1:10" x14ac:dyDescent="0.3">
      <c r="A164" s="3" t="s">
        <v>61</v>
      </c>
      <c r="B164" s="4" t="s">
        <v>139</v>
      </c>
      <c r="C164" s="5" t="s">
        <v>140</v>
      </c>
      <c r="D164" s="4" t="s">
        <v>1338</v>
      </c>
      <c r="E164" s="5" t="s">
        <v>931</v>
      </c>
      <c r="F164" s="5" t="s">
        <v>342</v>
      </c>
      <c r="G164" s="6">
        <v>32500</v>
      </c>
      <c r="H164" s="6">
        <v>32625</v>
      </c>
      <c r="I164" s="33">
        <v>0.38461538461538325</v>
      </c>
      <c r="J164" s="7"/>
    </row>
    <row r="165" spans="1:10" x14ac:dyDescent="0.3">
      <c r="A165" s="3" t="s">
        <v>54</v>
      </c>
      <c r="B165" s="4" t="s">
        <v>129</v>
      </c>
      <c r="C165" s="5" t="s">
        <v>306</v>
      </c>
      <c r="D165" s="4" t="s">
        <v>307</v>
      </c>
      <c r="E165" s="5" t="s">
        <v>931</v>
      </c>
      <c r="F165" s="5" t="s">
        <v>342</v>
      </c>
      <c r="G165" s="6">
        <v>31183.333333300001</v>
      </c>
      <c r="H165" s="6">
        <v>31316.666666699999</v>
      </c>
      <c r="I165" s="33">
        <v>0.42757883506192584</v>
      </c>
      <c r="J165" s="7"/>
    </row>
    <row r="166" spans="1:10" x14ac:dyDescent="0.3">
      <c r="A166" s="3" t="s">
        <v>54</v>
      </c>
      <c r="B166" s="4" t="s">
        <v>129</v>
      </c>
      <c r="C166" s="5" t="s">
        <v>130</v>
      </c>
      <c r="D166" s="4" t="s">
        <v>131</v>
      </c>
      <c r="E166" s="5" t="s">
        <v>931</v>
      </c>
      <c r="F166" s="5" t="s">
        <v>342</v>
      </c>
      <c r="G166" s="6">
        <v>34250</v>
      </c>
      <c r="H166" s="6">
        <v>34275</v>
      </c>
      <c r="I166" s="33">
        <v>7.299270072993469E-2</v>
      </c>
      <c r="J166" s="7"/>
    </row>
    <row r="167" spans="1:10" x14ac:dyDescent="0.3">
      <c r="A167" s="3" t="s">
        <v>55</v>
      </c>
      <c r="B167" s="4" t="s">
        <v>156</v>
      </c>
      <c r="C167" s="5" t="s">
        <v>157</v>
      </c>
      <c r="D167" s="4" t="s">
        <v>158</v>
      </c>
      <c r="E167" s="5" t="s">
        <v>931</v>
      </c>
      <c r="F167" s="5" t="s">
        <v>342</v>
      </c>
      <c r="G167" s="6">
        <v>37600</v>
      </c>
      <c r="H167" s="6">
        <v>37625</v>
      </c>
      <c r="I167" s="33">
        <v>6.6489361702126715E-2</v>
      </c>
      <c r="J167" s="7"/>
    </row>
    <row r="168" spans="1:10" x14ac:dyDescent="0.3">
      <c r="A168" s="3" t="s">
        <v>55</v>
      </c>
      <c r="B168" s="4" t="s">
        <v>156</v>
      </c>
      <c r="C168" s="5" t="s">
        <v>220</v>
      </c>
      <c r="D168" s="4" t="s">
        <v>221</v>
      </c>
      <c r="E168" s="5" t="s">
        <v>931</v>
      </c>
      <c r="F168" s="5" t="s">
        <v>342</v>
      </c>
      <c r="G168" s="6">
        <v>34825</v>
      </c>
      <c r="H168" s="6">
        <v>35137.5</v>
      </c>
      <c r="I168" s="33">
        <v>0.89734386216797635</v>
      </c>
      <c r="J168" s="7"/>
    </row>
    <row r="169" spans="1:10" x14ac:dyDescent="0.3">
      <c r="A169" s="3" t="s">
        <v>55</v>
      </c>
      <c r="B169" s="4" t="s">
        <v>156</v>
      </c>
      <c r="C169" s="5" t="s">
        <v>222</v>
      </c>
      <c r="D169" s="4" t="s">
        <v>223</v>
      </c>
      <c r="E169" s="5" t="s">
        <v>931</v>
      </c>
      <c r="F169" s="5" t="s">
        <v>342</v>
      </c>
      <c r="G169" s="6">
        <v>34900</v>
      </c>
      <c r="H169" s="6">
        <v>34800</v>
      </c>
      <c r="I169" s="33">
        <v>-0.28653295128939771</v>
      </c>
      <c r="J169" s="7"/>
    </row>
    <row r="170" spans="1:10" x14ac:dyDescent="0.3">
      <c r="A170" s="3" t="s">
        <v>55</v>
      </c>
      <c r="B170" s="4" t="s">
        <v>156</v>
      </c>
      <c r="C170" s="5" t="s">
        <v>397</v>
      </c>
      <c r="D170" s="4" t="s">
        <v>398</v>
      </c>
      <c r="E170" s="5" t="s">
        <v>931</v>
      </c>
      <c r="F170" s="5" t="s">
        <v>342</v>
      </c>
      <c r="G170" s="6">
        <v>35650</v>
      </c>
      <c r="H170" s="6">
        <v>34450</v>
      </c>
      <c r="I170" s="33">
        <v>-3.3660589060308554</v>
      </c>
      <c r="J170" s="7"/>
    </row>
    <row r="171" spans="1:10" x14ac:dyDescent="0.3">
      <c r="A171" s="3" t="s">
        <v>55</v>
      </c>
      <c r="B171" s="4" t="s">
        <v>156</v>
      </c>
      <c r="C171" s="5" t="s">
        <v>226</v>
      </c>
      <c r="D171" s="4" t="s">
        <v>227</v>
      </c>
      <c r="E171" s="5" t="s">
        <v>931</v>
      </c>
      <c r="F171" s="5" t="s">
        <v>342</v>
      </c>
      <c r="G171" s="6">
        <v>37675</v>
      </c>
      <c r="H171" s="6">
        <v>37675</v>
      </c>
      <c r="I171" s="33">
        <v>0</v>
      </c>
      <c r="J171" s="7"/>
    </row>
    <row r="172" spans="1:10" x14ac:dyDescent="0.3">
      <c r="A172" s="3" t="s">
        <v>65</v>
      </c>
      <c r="B172" s="4" t="s">
        <v>104</v>
      </c>
      <c r="C172" s="5" t="s">
        <v>105</v>
      </c>
      <c r="D172" s="4" t="s">
        <v>106</v>
      </c>
      <c r="E172" s="5" t="s">
        <v>931</v>
      </c>
      <c r="F172" s="5" t="s">
        <v>342</v>
      </c>
      <c r="G172" s="6">
        <v>33000</v>
      </c>
      <c r="H172" s="6">
        <v>33000</v>
      </c>
      <c r="I172" s="33">
        <v>0</v>
      </c>
      <c r="J172" s="7"/>
    </row>
    <row r="173" spans="1:10" x14ac:dyDescent="0.3">
      <c r="A173" s="3" t="s">
        <v>65</v>
      </c>
      <c r="B173" s="4" t="s">
        <v>104</v>
      </c>
      <c r="C173" s="5" t="s">
        <v>308</v>
      </c>
      <c r="D173" s="4" t="s">
        <v>309</v>
      </c>
      <c r="E173" s="5" t="s">
        <v>931</v>
      </c>
      <c r="F173" s="5" t="s">
        <v>342</v>
      </c>
      <c r="G173" s="6" t="s">
        <v>112</v>
      </c>
      <c r="H173" s="6">
        <v>35900</v>
      </c>
      <c r="I173" s="33" t="s">
        <v>112</v>
      </c>
      <c r="J173" s="7"/>
    </row>
    <row r="174" spans="1:10" x14ac:dyDescent="0.3">
      <c r="A174" s="3" t="s">
        <v>65</v>
      </c>
      <c r="B174" s="4" t="s">
        <v>104</v>
      </c>
      <c r="C174" s="5" t="s">
        <v>161</v>
      </c>
      <c r="D174" s="4" t="s">
        <v>162</v>
      </c>
      <c r="E174" s="5" t="s">
        <v>931</v>
      </c>
      <c r="F174" s="5" t="s">
        <v>342</v>
      </c>
      <c r="G174" s="6">
        <v>35066.666666700003</v>
      </c>
      <c r="H174" s="6">
        <v>35000</v>
      </c>
      <c r="I174" s="33">
        <v>-0.19011406853595147</v>
      </c>
      <c r="J174" s="7"/>
    </row>
    <row r="175" spans="1:10" x14ac:dyDescent="0.3">
      <c r="A175" s="3" t="s">
        <v>65</v>
      </c>
      <c r="B175" s="4" t="s">
        <v>104</v>
      </c>
      <c r="C175" s="5" t="s">
        <v>230</v>
      </c>
      <c r="D175" s="4" t="s">
        <v>231</v>
      </c>
      <c r="E175" s="5" t="s">
        <v>931</v>
      </c>
      <c r="F175" s="5" t="s">
        <v>342</v>
      </c>
      <c r="G175" s="6">
        <v>32500</v>
      </c>
      <c r="H175" s="6">
        <v>35000</v>
      </c>
      <c r="I175" s="33">
        <v>7.6923076923076872</v>
      </c>
      <c r="J175" s="7"/>
    </row>
    <row r="176" spans="1:10" x14ac:dyDescent="0.3">
      <c r="A176" s="3" t="s">
        <v>58</v>
      </c>
      <c r="B176" s="4" t="s">
        <v>150</v>
      </c>
      <c r="C176" s="5" t="s">
        <v>151</v>
      </c>
      <c r="D176" s="4" t="s">
        <v>152</v>
      </c>
      <c r="E176" s="5" t="s">
        <v>931</v>
      </c>
      <c r="F176" s="5" t="s">
        <v>342</v>
      </c>
      <c r="G176" s="6">
        <v>38458</v>
      </c>
      <c r="H176" s="6">
        <v>38587.5</v>
      </c>
      <c r="I176" s="33">
        <v>0.33673097925008832</v>
      </c>
      <c r="J176" s="7"/>
    </row>
    <row r="177" spans="1:10" x14ac:dyDescent="0.3">
      <c r="A177" s="3" t="s">
        <v>58</v>
      </c>
      <c r="B177" s="4" t="s">
        <v>150</v>
      </c>
      <c r="C177" s="5" t="s">
        <v>501</v>
      </c>
      <c r="D177" s="4" t="s">
        <v>502</v>
      </c>
      <c r="E177" s="5" t="s">
        <v>931</v>
      </c>
      <c r="F177" s="5" t="s">
        <v>342</v>
      </c>
      <c r="G177" s="6">
        <v>32400</v>
      </c>
      <c r="H177" s="6">
        <v>33125</v>
      </c>
      <c r="I177" s="33">
        <v>2.2376543209876587</v>
      </c>
      <c r="J177" s="7"/>
    </row>
    <row r="178" spans="1:10" x14ac:dyDescent="0.3">
      <c r="A178" s="3" t="s">
        <v>58</v>
      </c>
      <c r="B178" s="4" t="s">
        <v>150</v>
      </c>
      <c r="C178" s="5" t="s">
        <v>503</v>
      </c>
      <c r="D178" s="4" t="s">
        <v>504</v>
      </c>
      <c r="E178" s="5" t="s">
        <v>931</v>
      </c>
      <c r="F178" s="5" t="s">
        <v>342</v>
      </c>
      <c r="G178" s="6">
        <v>33933.333333299997</v>
      </c>
      <c r="H178" s="6">
        <v>33933.333333299997</v>
      </c>
      <c r="I178" s="33">
        <v>0</v>
      </c>
      <c r="J178" s="7"/>
    </row>
    <row r="179" spans="1:10" x14ac:dyDescent="0.3">
      <c r="A179" s="3" t="s">
        <v>58</v>
      </c>
      <c r="B179" s="4" t="s">
        <v>150</v>
      </c>
      <c r="C179" s="5" t="s">
        <v>932</v>
      </c>
      <c r="D179" s="4" t="s">
        <v>933</v>
      </c>
      <c r="E179" s="5" t="s">
        <v>931</v>
      </c>
      <c r="F179" s="5" t="s">
        <v>342</v>
      </c>
      <c r="G179" s="6">
        <v>36066.5</v>
      </c>
      <c r="H179" s="6">
        <v>38216.5</v>
      </c>
      <c r="I179" s="33">
        <v>5.9612105416383621</v>
      </c>
      <c r="J179" s="7"/>
    </row>
    <row r="180" spans="1:10" x14ac:dyDescent="0.3">
      <c r="A180" s="3" t="s">
        <v>59</v>
      </c>
      <c r="B180" s="4" t="s">
        <v>132</v>
      </c>
      <c r="C180" s="5" t="s">
        <v>274</v>
      </c>
      <c r="D180" s="4" t="s">
        <v>275</v>
      </c>
      <c r="E180" s="5" t="s">
        <v>931</v>
      </c>
      <c r="F180" s="5" t="s">
        <v>342</v>
      </c>
      <c r="G180" s="6">
        <v>33600</v>
      </c>
      <c r="H180" s="6">
        <v>33600</v>
      </c>
      <c r="I180" s="33">
        <v>0</v>
      </c>
      <c r="J180" s="7"/>
    </row>
    <row r="181" spans="1:10" x14ac:dyDescent="0.3">
      <c r="A181" s="3" t="s">
        <v>59</v>
      </c>
      <c r="B181" s="4" t="s">
        <v>132</v>
      </c>
      <c r="C181" s="5" t="s">
        <v>243</v>
      </c>
      <c r="D181" s="4" t="s">
        <v>173</v>
      </c>
      <c r="E181" s="5" t="s">
        <v>931</v>
      </c>
      <c r="F181" s="5" t="s">
        <v>342</v>
      </c>
      <c r="G181" s="6">
        <v>30120</v>
      </c>
      <c r="H181" s="6">
        <v>30500</v>
      </c>
      <c r="I181" s="33">
        <v>1.2616201859229736</v>
      </c>
      <c r="J181" s="7"/>
    </row>
    <row r="182" spans="1:10" x14ac:dyDescent="0.3">
      <c r="A182" s="3" t="s">
        <v>59</v>
      </c>
      <c r="B182" s="4" t="s">
        <v>132</v>
      </c>
      <c r="C182" s="5" t="s">
        <v>310</v>
      </c>
      <c r="D182" s="4" t="s">
        <v>311</v>
      </c>
      <c r="E182" s="5" t="s">
        <v>931</v>
      </c>
      <c r="F182" s="5" t="s">
        <v>342</v>
      </c>
      <c r="G182" s="6">
        <v>33100</v>
      </c>
      <c r="H182" s="6">
        <v>32500</v>
      </c>
      <c r="I182" s="33">
        <v>-1.8126888217522619</v>
      </c>
      <c r="J182" s="7"/>
    </row>
    <row r="183" spans="1:10" x14ac:dyDescent="0.3">
      <c r="A183" s="3" t="s">
        <v>59</v>
      </c>
      <c r="B183" s="4" t="s">
        <v>132</v>
      </c>
      <c r="C183" s="5" t="s">
        <v>244</v>
      </c>
      <c r="D183" s="4" t="s">
        <v>245</v>
      </c>
      <c r="E183" s="5" t="s">
        <v>931</v>
      </c>
      <c r="F183" s="5" t="s">
        <v>342</v>
      </c>
      <c r="G183" s="6">
        <v>30700</v>
      </c>
      <c r="H183" s="6">
        <v>30675</v>
      </c>
      <c r="I183" s="33">
        <v>-8.1433224755700362E-2</v>
      </c>
      <c r="J183" s="7"/>
    </row>
    <row r="184" spans="1:10" x14ac:dyDescent="0.3">
      <c r="A184" s="3" t="s">
        <v>54</v>
      </c>
      <c r="B184" s="4" t="s">
        <v>129</v>
      </c>
      <c r="C184" s="5" t="s">
        <v>306</v>
      </c>
      <c r="D184" s="4" t="s">
        <v>307</v>
      </c>
      <c r="E184" s="5" t="s">
        <v>931</v>
      </c>
      <c r="F184" s="5" t="s">
        <v>522</v>
      </c>
      <c r="G184" s="6">
        <v>110475</v>
      </c>
      <c r="H184" s="6">
        <v>110475</v>
      </c>
      <c r="I184" s="33">
        <v>0</v>
      </c>
      <c r="J184" s="7"/>
    </row>
    <row r="185" spans="1:10" x14ac:dyDescent="0.3">
      <c r="A185" s="3" t="s">
        <v>52</v>
      </c>
      <c r="B185" s="4" t="s">
        <v>119</v>
      </c>
      <c r="C185" s="5" t="s">
        <v>120</v>
      </c>
      <c r="D185" s="4" t="s">
        <v>121</v>
      </c>
      <c r="E185" s="5" t="s">
        <v>1331</v>
      </c>
      <c r="F185" s="5" t="s">
        <v>342</v>
      </c>
      <c r="G185" s="6">
        <v>22850</v>
      </c>
      <c r="H185" s="6">
        <v>24550</v>
      </c>
      <c r="I185" s="33">
        <v>7.4398249452954035</v>
      </c>
      <c r="J185" s="7"/>
    </row>
    <row r="186" spans="1:10" x14ac:dyDescent="0.3">
      <c r="A186" s="3" t="s">
        <v>52</v>
      </c>
      <c r="B186" s="4" t="s">
        <v>119</v>
      </c>
      <c r="C186" s="5" t="s">
        <v>391</v>
      </c>
      <c r="D186" s="4" t="s">
        <v>392</v>
      </c>
      <c r="E186" s="5" t="s">
        <v>1331</v>
      </c>
      <c r="F186" s="5" t="s">
        <v>342</v>
      </c>
      <c r="G186" s="6">
        <v>24300</v>
      </c>
      <c r="H186" s="6">
        <v>24300</v>
      </c>
      <c r="I186" s="33">
        <v>0</v>
      </c>
      <c r="J186" s="7"/>
    </row>
    <row r="187" spans="1:10" x14ac:dyDescent="0.3">
      <c r="A187" s="3" t="s">
        <v>57</v>
      </c>
      <c r="B187" s="4" t="s">
        <v>155</v>
      </c>
      <c r="C187" s="5" t="s">
        <v>469</v>
      </c>
      <c r="D187" s="4" t="s">
        <v>470</v>
      </c>
      <c r="E187" s="5" t="s">
        <v>934</v>
      </c>
      <c r="F187" s="5" t="s">
        <v>323</v>
      </c>
      <c r="G187" s="6">
        <v>56666.666666700003</v>
      </c>
      <c r="H187" s="6">
        <v>57666.666666700003</v>
      </c>
      <c r="I187" s="33">
        <v>1.7647058823519135</v>
      </c>
      <c r="J187" s="7"/>
    </row>
    <row r="188" spans="1:10" x14ac:dyDescent="0.3">
      <c r="A188" s="3" t="s">
        <v>57</v>
      </c>
      <c r="B188" s="4" t="s">
        <v>155</v>
      </c>
      <c r="C188" s="5" t="s">
        <v>528</v>
      </c>
      <c r="D188" s="4" t="s">
        <v>529</v>
      </c>
      <c r="E188" s="5" t="s">
        <v>934</v>
      </c>
      <c r="F188" s="5" t="s">
        <v>323</v>
      </c>
      <c r="G188" s="6">
        <v>55000</v>
      </c>
      <c r="H188" s="6">
        <v>53000</v>
      </c>
      <c r="I188" s="33">
        <v>-3.6363636363636376</v>
      </c>
      <c r="J188" s="7"/>
    </row>
    <row r="189" spans="1:10" x14ac:dyDescent="0.3">
      <c r="A189" s="3" t="s">
        <v>57</v>
      </c>
      <c r="B189" s="4" t="s">
        <v>155</v>
      </c>
      <c r="C189" s="5" t="s">
        <v>328</v>
      </c>
      <c r="D189" s="4" t="s">
        <v>329</v>
      </c>
      <c r="E189" s="5" t="s">
        <v>934</v>
      </c>
      <c r="F189" s="5" t="s">
        <v>323</v>
      </c>
      <c r="G189" s="6">
        <v>50366.666666700003</v>
      </c>
      <c r="H189" s="6">
        <v>53466.666666700003</v>
      </c>
      <c r="I189" s="33">
        <v>6.1548643282553606</v>
      </c>
      <c r="J189" s="7"/>
    </row>
    <row r="190" spans="1:10" x14ac:dyDescent="0.3">
      <c r="A190" s="3" t="s">
        <v>57</v>
      </c>
      <c r="B190" s="4" t="s">
        <v>155</v>
      </c>
      <c r="C190" s="5" t="s">
        <v>297</v>
      </c>
      <c r="D190" s="4" t="s">
        <v>298</v>
      </c>
      <c r="E190" s="5" t="s">
        <v>934</v>
      </c>
      <c r="F190" s="5" t="s">
        <v>323</v>
      </c>
      <c r="G190" s="6">
        <v>50166.666666700003</v>
      </c>
      <c r="H190" s="6">
        <v>52225</v>
      </c>
      <c r="I190" s="33">
        <v>4.1029900331534197</v>
      </c>
      <c r="J190" s="7"/>
    </row>
    <row r="191" spans="1:10" x14ac:dyDescent="0.3">
      <c r="A191" s="3" t="s">
        <v>57</v>
      </c>
      <c r="B191" s="4" t="s">
        <v>155</v>
      </c>
      <c r="C191" s="5" t="s">
        <v>330</v>
      </c>
      <c r="D191" s="4" t="s">
        <v>331</v>
      </c>
      <c r="E191" s="5" t="s">
        <v>934</v>
      </c>
      <c r="F191" s="5" t="s">
        <v>323</v>
      </c>
      <c r="G191" s="6">
        <v>50400</v>
      </c>
      <c r="H191" s="6">
        <v>48807</v>
      </c>
      <c r="I191" s="33">
        <v>-3.1607142857142834</v>
      </c>
      <c r="J191" s="7"/>
    </row>
    <row r="192" spans="1:10" x14ac:dyDescent="0.3">
      <c r="A192" s="3" t="s">
        <v>51</v>
      </c>
      <c r="B192" s="4" t="s">
        <v>101</v>
      </c>
      <c r="C192" s="5" t="s">
        <v>491</v>
      </c>
      <c r="D192" s="4" t="s">
        <v>492</v>
      </c>
      <c r="E192" s="5" t="s">
        <v>934</v>
      </c>
      <c r="F192" s="5" t="s">
        <v>323</v>
      </c>
      <c r="G192" s="6">
        <v>56508.333333299997</v>
      </c>
      <c r="H192" s="6">
        <v>58841.666666700003</v>
      </c>
      <c r="I192" s="33">
        <v>4.1291844861844229</v>
      </c>
      <c r="J192" s="7"/>
    </row>
    <row r="193" spans="1:10" x14ac:dyDescent="0.3">
      <c r="A193" s="3" t="s">
        <v>64</v>
      </c>
      <c r="B193" s="4" t="s">
        <v>122</v>
      </c>
      <c r="C193" s="5" t="s">
        <v>125</v>
      </c>
      <c r="D193" s="4" t="s">
        <v>126</v>
      </c>
      <c r="E193" s="5" t="s">
        <v>934</v>
      </c>
      <c r="F193" s="5" t="s">
        <v>323</v>
      </c>
      <c r="G193" s="6">
        <v>52200</v>
      </c>
      <c r="H193" s="6">
        <v>51777.5</v>
      </c>
      <c r="I193" s="33">
        <v>-0.80938697318008179</v>
      </c>
      <c r="J193" s="7"/>
    </row>
    <row r="194" spans="1:10" x14ac:dyDescent="0.3">
      <c r="A194" s="3" t="s">
        <v>61</v>
      </c>
      <c r="B194" s="4" t="s">
        <v>139</v>
      </c>
      <c r="C194" s="5" t="s">
        <v>455</v>
      </c>
      <c r="D194" s="4" t="s">
        <v>456</v>
      </c>
      <c r="E194" s="5" t="s">
        <v>934</v>
      </c>
      <c r="F194" s="5" t="s">
        <v>323</v>
      </c>
      <c r="G194" s="6">
        <v>48000</v>
      </c>
      <c r="H194" s="6">
        <v>48000</v>
      </c>
      <c r="I194" s="33">
        <v>0</v>
      </c>
      <c r="J194" s="7"/>
    </row>
    <row r="195" spans="1:10" x14ac:dyDescent="0.3">
      <c r="A195" s="3" t="s">
        <v>61</v>
      </c>
      <c r="B195" s="4" t="s">
        <v>139</v>
      </c>
      <c r="C195" s="5" t="s">
        <v>493</v>
      </c>
      <c r="D195" s="4" t="s">
        <v>494</v>
      </c>
      <c r="E195" s="5" t="s">
        <v>934</v>
      </c>
      <c r="F195" s="5" t="s">
        <v>323</v>
      </c>
      <c r="G195" s="6">
        <v>50100</v>
      </c>
      <c r="H195" s="6">
        <v>50450</v>
      </c>
      <c r="I195" s="33">
        <v>0.698602794411185</v>
      </c>
      <c r="J195" s="7"/>
    </row>
    <row r="196" spans="1:10" x14ac:dyDescent="0.3">
      <c r="A196" s="3" t="s">
        <v>58</v>
      </c>
      <c r="B196" s="4" t="s">
        <v>150</v>
      </c>
      <c r="C196" s="5" t="s">
        <v>270</v>
      </c>
      <c r="D196" s="4" t="s">
        <v>271</v>
      </c>
      <c r="E196" s="5" t="s">
        <v>934</v>
      </c>
      <c r="F196" s="5" t="s">
        <v>323</v>
      </c>
      <c r="G196" s="6">
        <v>52651</v>
      </c>
      <c r="H196" s="6">
        <v>51624.333333299997</v>
      </c>
      <c r="I196" s="33">
        <v>-1.9499471362367293</v>
      </c>
      <c r="J196" s="7"/>
    </row>
    <row r="197" spans="1:10" x14ac:dyDescent="0.3">
      <c r="A197" s="3" t="s">
        <v>53</v>
      </c>
      <c r="B197" s="4" t="s">
        <v>145</v>
      </c>
      <c r="C197" s="5" t="s">
        <v>183</v>
      </c>
      <c r="D197" s="4" t="s">
        <v>184</v>
      </c>
      <c r="E197" s="5" t="s">
        <v>934</v>
      </c>
      <c r="F197" s="5" t="s">
        <v>935</v>
      </c>
      <c r="G197" s="6">
        <v>11300</v>
      </c>
      <c r="H197" s="6">
        <v>11900</v>
      </c>
      <c r="I197" s="33">
        <v>5.3097345132743445</v>
      </c>
      <c r="J197" s="7"/>
    </row>
    <row r="198" spans="1:10" x14ac:dyDescent="0.3">
      <c r="A198" s="3" t="s">
        <v>53</v>
      </c>
      <c r="B198" s="4" t="s">
        <v>145</v>
      </c>
      <c r="C198" s="5" t="s">
        <v>461</v>
      </c>
      <c r="D198" s="4" t="s">
        <v>462</v>
      </c>
      <c r="E198" s="5" t="s">
        <v>934</v>
      </c>
      <c r="F198" s="5" t="s">
        <v>935</v>
      </c>
      <c r="G198" s="6">
        <v>12428.5714286</v>
      </c>
      <c r="H198" s="6">
        <v>12428.5714286</v>
      </c>
      <c r="I198" s="33">
        <v>0</v>
      </c>
      <c r="J198" s="7"/>
    </row>
    <row r="199" spans="1:10" x14ac:dyDescent="0.3">
      <c r="A199" s="3" t="s">
        <v>53</v>
      </c>
      <c r="B199" s="4" t="s">
        <v>145</v>
      </c>
      <c r="C199" s="5" t="s">
        <v>463</v>
      </c>
      <c r="D199" s="4" t="s">
        <v>464</v>
      </c>
      <c r="E199" s="5" t="s">
        <v>934</v>
      </c>
      <c r="F199" s="5" t="s">
        <v>935</v>
      </c>
      <c r="G199" s="6">
        <v>10333.333333299999</v>
      </c>
      <c r="H199" s="6">
        <v>10750</v>
      </c>
      <c r="I199" s="33">
        <v>4.0322580648517237</v>
      </c>
      <c r="J199" s="7"/>
    </row>
    <row r="200" spans="1:10" x14ac:dyDescent="0.3">
      <c r="A200" s="3" t="s">
        <v>53</v>
      </c>
      <c r="B200" s="4" t="s">
        <v>145</v>
      </c>
      <c r="C200" s="5" t="s">
        <v>153</v>
      </c>
      <c r="D200" s="4" t="s">
        <v>154</v>
      </c>
      <c r="E200" s="5" t="s">
        <v>934</v>
      </c>
      <c r="F200" s="5" t="s">
        <v>935</v>
      </c>
      <c r="G200" s="6">
        <v>11000</v>
      </c>
      <c r="H200" s="6">
        <v>11333.333333299999</v>
      </c>
      <c r="I200" s="33">
        <v>3.0303030299999811</v>
      </c>
      <c r="J200" s="7"/>
    </row>
    <row r="201" spans="1:10" x14ac:dyDescent="0.3">
      <c r="A201" s="3" t="s">
        <v>53</v>
      </c>
      <c r="B201" s="4" t="s">
        <v>145</v>
      </c>
      <c r="C201" s="5" t="s">
        <v>355</v>
      </c>
      <c r="D201" s="4" t="s">
        <v>356</v>
      </c>
      <c r="E201" s="5" t="s">
        <v>934</v>
      </c>
      <c r="F201" s="5" t="s">
        <v>935</v>
      </c>
      <c r="G201" s="6">
        <v>12000</v>
      </c>
      <c r="H201" s="6">
        <v>12000</v>
      </c>
      <c r="I201" s="33">
        <v>0</v>
      </c>
      <c r="J201" s="7"/>
    </row>
    <row r="202" spans="1:10" x14ac:dyDescent="0.3">
      <c r="A202" s="3" t="s">
        <v>53</v>
      </c>
      <c r="B202" s="4" t="s">
        <v>145</v>
      </c>
      <c r="C202" s="5" t="s">
        <v>343</v>
      </c>
      <c r="D202" s="4" t="s">
        <v>344</v>
      </c>
      <c r="E202" s="5" t="s">
        <v>934</v>
      </c>
      <c r="F202" s="5" t="s">
        <v>935</v>
      </c>
      <c r="G202" s="6">
        <v>12400</v>
      </c>
      <c r="H202" s="6">
        <v>12775</v>
      </c>
      <c r="I202" s="33">
        <v>3.0241935483870996</v>
      </c>
      <c r="J202" s="7"/>
    </row>
    <row r="203" spans="1:10" x14ac:dyDescent="0.3">
      <c r="A203" s="3" t="s">
        <v>53</v>
      </c>
      <c r="B203" s="4" t="s">
        <v>145</v>
      </c>
      <c r="C203" s="5" t="s">
        <v>191</v>
      </c>
      <c r="D203" s="4" t="s">
        <v>192</v>
      </c>
      <c r="E203" s="5" t="s">
        <v>934</v>
      </c>
      <c r="F203" s="5" t="s">
        <v>935</v>
      </c>
      <c r="G203" s="6">
        <v>12250</v>
      </c>
      <c r="H203" s="6">
        <v>12600</v>
      </c>
      <c r="I203" s="33">
        <v>2.857142857142847</v>
      </c>
      <c r="J203" s="7"/>
    </row>
    <row r="204" spans="1:10" x14ac:dyDescent="0.3">
      <c r="A204" s="3" t="s">
        <v>53</v>
      </c>
      <c r="B204" s="4" t="s">
        <v>145</v>
      </c>
      <c r="C204" s="5" t="s">
        <v>465</v>
      </c>
      <c r="D204" s="4" t="s">
        <v>466</v>
      </c>
      <c r="E204" s="5" t="s">
        <v>934</v>
      </c>
      <c r="F204" s="5" t="s">
        <v>935</v>
      </c>
      <c r="G204" s="6">
        <v>12120</v>
      </c>
      <c r="H204" s="6">
        <v>12120</v>
      </c>
      <c r="I204" s="33">
        <v>0</v>
      </c>
      <c r="J204" s="7"/>
    </row>
    <row r="205" spans="1:10" x14ac:dyDescent="0.3">
      <c r="A205" s="3" t="s">
        <v>53</v>
      </c>
      <c r="B205" s="4" t="s">
        <v>145</v>
      </c>
      <c r="C205" s="5" t="s">
        <v>193</v>
      </c>
      <c r="D205" s="4" t="s">
        <v>194</v>
      </c>
      <c r="E205" s="5" t="s">
        <v>934</v>
      </c>
      <c r="F205" s="5" t="s">
        <v>935</v>
      </c>
      <c r="G205" s="6">
        <v>11750</v>
      </c>
      <c r="H205" s="6">
        <v>11750</v>
      </c>
      <c r="I205" s="33">
        <v>0</v>
      </c>
      <c r="J205" s="7"/>
    </row>
    <row r="206" spans="1:10" x14ac:dyDescent="0.3">
      <c r="A206" s="3" t="s">
        <v>57</v>
      </c>
      <c r="B206" s="4" t="s">
        <v>155</v>
      </c>
      <c r="C206" s="5" t="s">
        <v>202</v>
      </c>
      <c r="D206" s="4" t="s">
        <v>203</v>
      </c>
      <c r="E206" s="5" t="s">
        <v>934</v>
      </c>
      <c r="F206" s="5" t="s">
        <v>935</v>
      </c>
      <c r="G206" s="6">
        <v>10666.666666700001</v>
      </c>
      <c r="H206" s="6">
        <v>10666.666666700001</v>
      </c>
      <c r="I206" s="33">
        <v>0</v>
      </c>
      <c r="J206" s="7"/>
    </row>
    <row r="207" spans="1:10" x14ac:dyDescent="0.3">
      <c r="A207" s="3" t="s">
        <v>64</v>
      </c>
      <c r="B207" s="4" t="s">
        <v>122</v>
      </c>
      <c r="C207" s="5" t="s">
        <v>125</v>
      </c>
      <c r="D207" s="4" t="s">
        <v>126</v>
      </c>
      <c r="E207" s="5" t="s">
        <v>934</v>
      </c>
      <c r="F207" s="5" t="s">
        <v>935</v>
      </c>
      <c r="G207" s="6">
        <v>11425</v>
      </c>
      <c r="H207" s="6">
        <v>11598.333333299999</v>
      </c>
      <c r="I207" s="33">
        <v>1.5171407728665098</v>
      </c>
      <c r="J207" s="7"/>
    </row>
    <row r="208" spans="1:10" x14ac:dyDescent="0.3">
      <c r="A208" s="3" t="s">
        <v>64</v>
      </c>
      <c r="B208" s="4" t="s">
        <v>122</v>
      </c>
      <c r="C208" s="5" t="s">
        <v>127</v>
      </c>
      <c r="D208" s="4" t="s">
        <v>128</v>
      </c>
      <c r="E208" s="5" t="s">
        <v>934</v>
      </c>
      <c r="F208" s="5" t="s">
        <v>935</v>
      </c>
      <c r="G208" s="6">
        <v>11601.25</v>
      </c>
      <c r="H208" s="6">
        <v>11831.666666700001</v>
      </c>
      <c r="I208" s="33">
        <v>1.9861365516647078</v>
      </c>
      <c r="J208" s="7"/>
    </row>
    <row r="209" spans="1:10" x14ac:dyDescent="0.3">
      <c r="A209" s="3" t="s">
        <v>53</v>
      </c>
      <c r="B209" s="4" t="s">
        <v>145</v>
      </c>
      <c r="C209" s="5" t="s">
        <v>461</v>
      </c>
      <c r="D209" s="4" t="s">
        <v>462</v>
      </c>
      <c r="E209" s="5" t="s">
        <v>936</v>
      </c>
      <c r="F209" s="5" t="s">
        <v>342</v>
      </c>
      <c r="G209" s="6">
        <v>52916.666666700003</v>
      </c>
      <c r="H209" s="6">
        <v>53000</v>
      </c>
      <c r="I209" s="33">
        <v>0.15748031489752901</v>
      </c>
      <c r="J209" s="7"/>
    </row>
    <row r="210" spans="1:10" x14ac:dyDescent="0.3">
      <c r="A210" s="3" t="s">
        <v>53</v>
      </c>
      <c r="B210" s="4" t="s">
        <v>145</v>
      </c>
      <c r="C210" s="5" t="s">
        <v>185</v>
      </c>
      <c r="D210" s="4" t="s">
        <v>186</v>
      </c>
      <c r="E210" s="5" t="s">
        <v>936</v>
      </c>
      <c r="F210" s="5" t="s">
        <v>342</v>
      </c>
      <c r="G210" s="6">
        <v>44800</v>
      </c>
      <c r="H210" s="6">
        <v>45300</v>
      </c>
      <c r="I210" s="33">
        <v>1.1160714285714191</v>
      </c>
      <c r="J210" s="7"/>
    </row>
    <row r="211" spans="1:10" x14ac:dyDescent="0.3">
      <c r="A211" s="3" t="s">
        <v>53</v>
      </c>
      <c r="B211" s="4" t="s">
        <v>145</v>
      </c>
      <c r="C211" s="5" t="s">
        <v>153</v>
      </c>
      <c r="D211" s="4" t="s">
        <v>154</v>
      </c>
      <c r="E211" s="5" t="s">
        <v>936</v>
      </c>
      <c r="F211" s="5" t="s">
        <v>342</v>
      </c>
      <c r="G211" s="6">
        <v>48000</v>
      </c>
      <c r="H211" s="6">
        <v>50500</v>
      </c>
      <c r="I211" s="33">
        <v>5.2083333333333259</v>
      </c>
      <c r="J211" s="7"/>
    </row>
    <row r="212" spans="1:10" x14ac:dyDescent="0.3">
      <c r="A212" s="3" t="s">
        <v>53</v>
      </c>
      <c r="B212" s="4" t="s">
        <v>145</v>
      </c>
      <c r="C212" s="5" t="s">
        <v>191</v>
      </c>
      <c r="D212" s="4" t="s">
        <v>192</v>
      </c>
      <c r="E212" s="5" t="s">
        <v>936</v>
      </c>
      <c r="F212" s="5" t="s">
        <v>342</v>
      </c>
      <c r="G212" s="6">
        <v>52466.666666700003</v>
      </c>
      <c r="H212" s="6">
        <v>52866.666666700003</v>
      </c>
      <c r="I212" s="33">
        <v>0.76238881829684413</v>
      </c>
      <c r="J212" s="7"/>
    </row>
    <row r="213" spans="1:10" x14ac:dyDescent="0.3">
      <c r="A213" s="3" t="s">
        <v>57</v>
      </c>
      <c r="B213" s="4" t="s">
        <v>155</v>
      </c>
      <c r="C213" s="5" t="s">
        <v>328</v>
      </c>
      <c r="D213" s="4" t="s">
        <v>329</v>
      </c>
      <c r="E213" s="5" t="s">
        <v>936</v>
      </c>
      <c r="F213" s="5" t="s">
        <v>342</v>
      </c>
      <c r="G213" s="6">
        <v>52466.666666700003</v>
      </c>
      <c r="H213" s="6">
        <v>52266.666666700003</v>
      </c>
      <c r="I213" s="33">
        <v>-0.38119440914842206</v>
      </c>
      <c r="J213" s="7"/>
    </row>
    <row r="214" spans="1:10" x14ac:dyDescent="0.3">
      <c r="A214" s="3" t="s">
        <v>61</v>
      </c>
      <c r="B214" s="4" t="s">
        <v>139</v>
      </c>
      <c r="C214" s="5" t="s">
        <v>512</v>
      </c>
      <c r="D214" s="4" t="s">
        <v>513</v>
      </c>
      <c r="E214" s="5" t="s">
        <v>936</v>
      </c>
      <c r="F214" s="5" t="s">
        <v>342</v>
      </c>
      <c r="G214" s="6">
        <v>41000</v>
      </c>
      <c r="H214" s="6">
        <v>42500</v>
      </c>
      <c r="I214" s="33">
        <v>3.6585365853658569</v>
      </c>
      <c r="J214" s="7"/>
    </row>
    <row r="215" spans="1:10" x14ac:dyDescent="0.3">
      <c r="A215" s="3" t="s">
        <v>53</v>
      </c>
      <c r="B215" s="4" t="s">
        <v>145</v>
      </c>
      <c r="C215" s="5" t="s">
        <v>183</v>
      </c>
      <c r="D215" s="4" t="s">
        <v>184</v>
      </c>
      <c r="E215" s="5" t="s">
        <v>937</v>
      </c>
      <c r="F215" s="5" t="s">
        <v>342</v>
      </c>
      <c r="G215" s="6">
        <v>95466.666666699995</v>
      </c>
      <c r="H215" s="6">
        <v>93633.333333300005</v>
      </c>
      <c r="I215" s="33">
        <v>-1.9203910615216646</v>
      </c>
      <c r="J215" s="7"/>
    </row>
    <row r="216" spans="1:10" x14ac:dyDescent="0.3">
      <c r="A216" s="3" t="s">
        <v>53</v>
      </c>
      <c r="B216" s="4" t="s">
        <v>145</v>
      </c>
      <c r="C216" s="5" t="s">
        <v>514</v>
      </c>
      <c r="D216" s="4" t="s">
        <v>515</v>
      </c>
      <c r="E216" s="5" t="s">
        <v>937</v>
      </c>
      <c r="F216" s="5" t="s">
        <v>342</v>
      </c>
      <c r="G216" s="6">
        <v>92280</v>
      </c>
      <c r="H216" s="6">
        <v>92680</v>
      </c>
      <c r="I216" s="33">
        <v>0.43346337234504428</v>
      </c>
      <c r="J216" s="7"/>
    </row>
    <row r="217" spans="1:10" x14ac:dyDescent="0.3">
      <c r="A217" s="3" t="s">
        <v>53</v>
      </c>
      <c r="B217" s="4" t="s">
        <v>145</v>
      </c>
      <c r="C217" s="5" t="s">
        <v>347</v>
      </c>
      <c r="D217" s="4" t="s">
        <v>348</v>
      </c>
      <c r="E217" s="5" t="s">
        <v>937</v>
      </c>
      <c r="F217" s="5" t="s">
        <v>342</v>
      </c>
      <c r="G217" s="6">
        <v>91000</v>
      </c>
      <c r="H217" s="6">
        <v>96000</v>
      </c>
      <c r="I217" s="33">
        <v>5.4945054945054972</v>
      </c>
      <c r="J217" s="7"/>
    </row>
    <row r="218" spans="1:10" x14ac:dyDescent="0.3">
      <c r="A218" s="3" t="s">
        <v>64</v>
      </c>
      <c r="B218" s="4" t="s">
        <v>122</v>
      </c>
      <c r="C218" s="5" t="s">
        <v>123</v>
      </c>
      <c r="D218" s="4" t="s">
        <v>124</v>
      </c>
      <c r="E218" s="5" t="s">
        <v>938</v>
      </c>
      <c r="F218" s="5" t="s">
        <v>342</v>
      </c>
      <c r="G218" s="6">
        <v>27960</v>
      </c>
      <c r="H218" s="6">
        <v>28000</v>
      </c>
      <c r="I218" s="33">
        <v>0.14306151645206988</v>
      </c>
      <c r="J218" s="7"/>
    </row>
    <row r="219" spans="1:10" x14ac:dyDescent="0.3">
      <c r="A219" s="3" t="s">
        <v>69</v>
      </c>
      <c r="B219" s="4" t="s">
        <v>351</v>
      </c>
      <c r="C219" s="5" t="s">
        <v>352</v>
      </c>
      <c r="D219" s="4" t="s">
        <v>353</v>
      </c>
      <c r="E219" s="5" t="s">
        <v>938</v>
      </c>
      <c r="F219" s="5" t="s">
        <v>342</v>
      </c>
      <c r="G219" s="6">
        <v>27000</v>
      </c>
      <c r="H219" s="6">
        <v>28000</v>
      </c>
      <c r="I219" s="33">
        <v>3.7037037037036979</v>
      </c>
      <c r="J219" s="7"/>
    </row>
    <row r="220" spans="1:10" x14ac:dyDescent="0.3">
      <c r="A220" s="3" t="s">
        <v>64</v>
      </c>
      <c r="B220" s="4" t="s">
        <v>122</v>
      </c>
      <c r="C220" s="5" t="s">
        <v>123</v>
      </c>
      <c r="D220" s="4" t="s">
        <v>124</v>
      </c>
      <c r="E220" s="5" t="s">
        <v>938</v>
      </c>
      <c r="F220" s="5" t="s">
        <v>349</v>
      </c>
      <c r="G220" s="6">
        <v>11980</v>
      </c>
      <c r="H220" s="6">
        <v>14350</v>
      </c>
      <c r="I220" s="33">
        <v>19.782971619365618</v>
      </c>
      <c r="J220" s="7"/>
    </row>
    <row r="221" spans="1:10" x14ac:dyDescent="0.3">
      <c r="A221" s="3" t="s">
        <v>69</v>
      </c>
      <c r="B221" s="4" t="s">
        <v>351</v>
      </c>
      <c r="C221" s="5" t="s">
        <v>352</v>
      </c>
      <c r="D221" s="4" t="s">
        <v>353</v>
      </c>
      <c r="E221" s="5" t="s">
        <v>938</v>
      </c>
      <c r="F221" s="5" t="s">
        <v>349</v>
      </c>
      <c r="G221" s="6">
        <v>11333.333333299999</v>
      </c>
      <c r="H221" s="6">
        <v>11500</v>
      </c>
      <c r="I221" s="33">
        <v>1.4705882355925626</v>
      </c>
      <c r="J221" s="7"/>
    </row>
    <row r="222" spans="1:10" x14ac:dyDescent="0.3">
      <c r="A222" s="3" t="s">
        <v>56</v>
      </c>
      <c r="B222" s="4" t="s">
        <v>181</v>
      </c>
      <c r="C222" s="5" t="s">
        <v>182</v>
      </c>
      <c r="D222" s="4" t="s">
        <v>181</v>
      </c>
      <c r="E222" s="5" t="s">
        <v>939</v>
      </c>
      <c r="F222" s="5" t="s">
        <v>342</v>
      </c>
      <c r="G222" s="6">
        <v>309066.66666669998</v>
      </c>
      <c r="H222" s="6">
        <v>313150</v>
      </c>
      <c r="I222" s="33">
        <v>1.3211820534834606</v>
      </c>
      <c r="J222" s="7"/>
    </row>
    <row r="223" spans="1:10" x14ac:dyDescent="0.3">
      <c r="A223" s="3" t="s">
        <v>56</v>
      </c>
      <c r="B223" s="4" t="s">
        <v>181</v>
      </c>
      <c r="C223" s="5" t="s">
        <v>182</v>
      </c>
      <c r="D223" s="4" t="s">
        <v>181</v>
      </c>
      <c r="E223" s="5" t="s">
        <v>939</v>
      </c>
      <c r="F223" s="5" t="s">
        <v>376</v>
      </c>
      <c r="G223" s="6">
        <v>66000</v>
      </c>
      <c r="H223" s="6">
        <v>67966.666666699995</v>
      </c>
      <c r="I223" s="33">
        <v>2.9797979798484864</v>
      </c>
      <c r="J223" s="7"/>
    </row>
    <row r="224" spans="1:10" x14ac:dyDescent="0.3">
      <c r="A224" s="3" t="s">
        <v>60</v>
      </c>
      <c r="B224" s="4" t="s">
        <v>98</v>
      </c>
      <c r="C224" s="5" t="s">
        <v>293</v>
      </c>
      <c r="D224" s="4" t="s">
        <v>294</v>
      </c>
      <c r="E224" s="5" t="s">
        <v>939</v>
      </c>
      <c r="F224" s="5" t="s">
        <v>376</v>
      </c>
      <c r="G224" s="6">
        <v>59800</v>
      </c>
      <c r="H224" s="6">
        <v>59800</v>
      </c>
      <c r="I224" s="33">
        <v>0</v>
      </c>
      <c r="J224" s="7"/>
    </row>
    <row r="225" spans="1:10" x14ac:dyDescent="0.3">
      <c r="A225" s="3" t="s">
        <v>60</v>
      </c>
      <c r="B225" s="4" t="s">
        <v>98</v>
      </c>
      <c r="C225" s="5" t="s">
        <v>99</v>
      </c>
      <c r="D225" s="4" t="s">
        <v>100</v>
      </c>
      <c r="E225" s="5" t="s">
        <v>939</v>
      </c>
      <c r="F225" s="5" t="s">
        <v>376</v>
      </c>
      <c r="G225" s="6">
        <v>68250</v>
      </c>
      <c r="H225" s="6">
        <v>70000</v>
      </c>
      <c r="I225" s="33">
        <v>2.564102564102555</v>
      </c>
      <c r="J225" s="7"/>
    </row>
    <row r="226" spans="1:10" x14ac:dyDescent="0.3">
      <c r="A226" s="3" t="s">
        <v>51</v>
      </c>
      <c r="B226" s="4" t="s">
        <v>101</v>
      </c>
      <c r="C226" s="5" t="s">
        <v>208</v>
      </c>
      <c r="D226" s="4" t="s">
        <v>209</v>
      </c>
      <c r="E226" s="5" t="s">
        <v>939</v>
      </c>
      <c r="F226" s="5" t="s">
        <v>376</v>
      </c>
      <c r="G226" s="6">
        <v>65675</v>
      </c>
      <c r="H226" s="6">
        <v>66600</v>
      </c>
      <c r="I226" s="33">
        <v>1.4084507042253502</v>
      </c>
      <c r="J226" s="7"/>
    </row>
    <row r="227" spans="1:10" x14ac:dyDescent="0.3">
      <c r="A227" s="3" t="s">
        <v>55</v>
      </c>
      <c r="B227" s="4" t="s">
        <v>156</v>
      </c>
      <c r="C227" s="5" t="s">
        <v>157</v>
      </c>
      <c r="D227" s="4" t="s">
        <v>158</v>
      </c>
      <c r="E227" s="5" t="s">
        <v>939</v>
      </c>
      <c r="F227" s="5" t="s">
        <v>376</v>
      </c>
      <c r="G227" s="6">
        <v>66333.333333300005</v>
      </c>
      <c r="H227" s="6">
        <v>66216.666666699995</v>
      </c>
      <c r="I227" s="33">
        <v>-0.17587939688452625</v>
      </c>
      <c r="J227" s="7"/>
    </row>
    <row r="228" spans="1:10" x14ac:dyDescent="0.3">
      <c r="A228" s="3" t="s">
        <v>55</v>
      </c>
      <c r="B228" s="4" t="s">
        <v>156</v>
      </c>
      <c r="C228" s="5" t="s">
        <v>220</v>
      </c>
      <c r="D228" s="4" t="s">
        <v>221</v>
      </c>
      <c r="E228" s="5" t="s">
        <v>939</v>
      </c>
      <c r="F228" s="5" t="s">
        <v>376</v>
      </c>
      <c r="G228" s="6">
        <v>70000</v>
      </c>
      <c r="H228" s="6">
        <v>70200</v>
      </c>
      <c r="I228" s="33">
        <v>0.28571428571428914</v>
      </c>
      <c r="J228" s="7"/>
    </row>
    <row r="229" spans="1:10" x14ac:dyDescent="0.3">
      <c r="A229" s="3" t="s">
        <v>55</v>
      </c>
      <c r="B229" s="4" t="s">
        <v>156</v>
      </c>
      <c r="C229" s="5" t="s">
        <v>226</v>
      </c>
      <c r="D229" s="4" t="s">
        <v>227</v>
      </c>
      <c r="E229" s="5" t="s">
        <v>939</v>
      </c>
      <c r="F229" s="5" t="s">
        <v>376</v>
      </c>
      <c r="G229" s="6">
        <v>67050</v>
      </c>
      <c r="H229" s="6">
        <v>69050</v>
      </c>
      <c r="I229" s="33">
        <v>2.9828486204325211</v>
      </c>
      <c r="J229" s="7"/>
    </row>
    <row r="230" spans="1:10" x14ac:dyDescent="0.3">
      <c r="A230" s="3" t="s">
        <v>65</v>
      </c>
      <c r="B230" s="4" t="s">
        <v>104</v>
      </c>
      <c r="C230" s="5" t="s">
        <v>285</v>
      </c>
      <c r="D230" s="4" t="s">
        <v>286</v>
      </c>
      <c r="E230" s="5" t="s">
        <v>939</v>
      </c>
      <c r="F230" s="5" t="s">
        <v>376</v>
      </c>
      <c r="G230" s="6">
        <v>66050</v>
      </c>
      <c r="H230" s="6">
        <v>66050</v>
      </c>
      <c r="I230" s="33">
        <v>0</v>
      </c>
      <c r="J230" s="7"/>
    </row>
    <row r="231" spans="1:10" x14ac:dyDescent="0.3">
      <c r="A231" s="3" t="s">
        <v>58</v>
      </c>
      <c r="B231" s="4" t="s">
        <v>150</v>
      </c>
      <c r="C231" s="5" t="s">
        <v>151</v>
      </c>
      <c r="D231" s="4" t="s">
        <v>152</v>
      </c>
      <c r="E231" s="5" t="s">
        <v>939</v>
      </c>
      <c r="F231" s="5" t="s">
        <v>376</v>
      </c>
      <c r="G231" s="6">
        <v>70050</v>
      </c>
      <c r="H231" s="6">
        <v>71100</v>
      </c>
      <c r="I231" s="33">
        <v>1.4989293361884259</v>
      </c>
      <c r="J231" s="7"/>
    </row>
    <row r="232" spans="1:10" x14ac:dyDescent="0.3">
      <c r="A232" s="3" t="s">
        <v>58</v>
      </c>
      <c r="B232" s="4" t="s">
        <v>150</v>
      </c>
      <c r="C232" s="5" t="s">
        <v>237</v>
      </c>
      <c r="D232" s="4" t="s">
        <v>238</v>
      </c>
      <c r="E232" s="5" t="s">
        <v>939</v>
      </c>
      <c r="F232" s="5" t="s">
        <v>376</v>
      </c>
      <c r="G232" s="6">
        <v>67950</v>
      </c>
      <c r="H232" s="6">
        <v>67450</v>
      </c>
      <c r="I232" s="33">
        <v>-0.73583517292126199</v>
      </c>
      <c r="J232" s="7"/>
    </row>
    <row r="233" spans="1:10" x14ac:dyDescent="0.3">
      <c r="A233" s="3" t="s">
        <v>58</v>
      </c>
      <c r="B233" s="4" t="s">
        <v>150</v>
      </c>
      <c r="C233" s="5" t="s">
        <v>501</v>
      </c>
      <c r="D233" s="4" t="s">
        <v>502</v>
      </c>
      <c r="E233" s="5" t="s">
        <v>939</v>
      </c>
      <c r="F233" s="5" t="s">
        <v>376</v>
      </c>
      <c r="G233" s="6">
        <v>67250</v>
      </c>
      <c r="H233" s="6">
        <v>68375</v>
      </c>
      <c r="I233" s="33">
        <v>1.6728624535315983</v>
      </c>
      <c r="J233" s="7"/>
    </row>
    <row r="234" spans="1:10" x14ac:dyDescent="0.3">
      <c r="A234" s="3" t="s">
        <v>58</v>
      </c>
      <c r="B234" s="4" t="s">
        <v>150</v>
      </c>
      <c r="C234" s="5" t="s">
        <v>505</v>
      </c>
      <c r="D234" s="4" t="s">
        <v>506</v>
      </c>
      <c r="E234" s="5" t="s">
        <v>939</v>
      </c>
      <c r="F234" s="5" t="s">
        <v>376</v>
      </c>
      <c r="G234" s="6">
        <v>71250</v>
      </c>
      <c r="H234" s="6">
        <v>71250</v>
      </c>
      <c r="I234" s="33">
        <v>0</v>
      </c>
      <c r="J234" s="7"/>
    </row>
    <row r="235" spans="1:10" x14ac:dyDescent="0.3">
      <c r="A235" s="3" t="s">
        <v>59</v>
      </c>
      <c r="B235" s="4" t="s">
        <v>132</v>
      </c>
      <c r="C235" s="5" t="s">
        <v>239</v>
      </c>
      <c r="D235" s="4" t="s">
        <v>240</v>
      </c>
      <c r="E235" s="5" t="s">
        <v>939</v>
      </c>
      <c r="F235" s="5" t="s">
        <v>376</v>
      </c>
      <c r="G235" s="6">
        <v>73340</v>
      </c>
      <c r="H235" s="6">
        <v>67825</v>
      </c>
      <c r="I235" s="33">
        <v>-7.5197709299154596</v>
      </c>
      <c r="J235" s="7"/>
    </row>
    <row r="236" spans="1:10" x14ac:dyDescent="0.3">
      <c r="A236" s="3" t="s">
        <v>59</v>
      </c>
      <c r="B236" s="4" t="s">
        <v>132</v>
      </c>
      <c r="C236" s="5" t="s">
        <v>367</v>
      </c>
      <c r="D236" s="4" t="s">
        <v>368</v>
      </c>
      <c r="E236" s="5" t="s">
        <v>939</v>
      </c>
      <c r="F236" s="5" t="s">
        <v>376</v>
      </c>
      <c r="G236" s="6">
        <v>66250</v>
      </c>
      <c r="H236" s="6">
        <v>66400</v>
      </c>
      <c r="I236" s="33">
        <v>0.22641509433962703</v>
      </c>
      <c r="J236" s="7"/>
    </row>
    <row r="237" spans="1:10" x14ac:dyDescent="0.3">
      <c r="A237" s="3" t="s">
        <v>59</v>
      </c>
      <c r="B237" s="4" t="s">
        <v>132</v>
      </c>
      <c r="C237" s="5" t="s">
        <v>310</v>
      </c>
      <c r="D237" s="4" t="s">
        <v>311</v>
      </c>
      <c r="E237" s="5" t="s">
        <v>939</v>
      </c>
      <c r="F237" s="5" t="s">
        <v>376</v>
      </c>
      <c r="G237" s="6">
        <v>69000</v>
      </c>
      <c r="H237" s="6">
        <v>69200</v>
      </c>
      <c r="I237" s="33">
        <v>0.28985507246377384</v>
      </c>
      <c r="J237" s="7"/>
    </row>
    <row r="238" spans="1:10" x14ac:dyDescent="0.3">
      <c r="A238" s="3" t="s">
        <v>59</v>
      </c>
      <c r="B238" s="4" t="s">
        <v>132</v>
      </c>
      <c r="C238" s="5" t="s">
        <v>507</v>
      </c>
      <c r="D238" s="4" t="s">
        <v>508</v>
      </c>
      <c r="E238" s="5" t="s">
        <v>939</v>
      </c>
      <c r="F238" s="5" t="s">
        <v>376</v>
      </c>
      <c r="G238" s="6">
        <v>67150</v>
      </c>
      <c r="H238" s="6">
        <v>67150</v>
      </c>
      <c r="I238" s="33">
        <v>0</v>
      </c>
      <c r="J238" s="7"/>
    </row>
    <row r="239" spans="1:10" x14ac:dyDescent="0.3">
      <c r="A239" s="3" t="s">
        <v>59</v>
      </c>
      <c r="B239" s="4" t="s">
        <v>132</v>
      </c>
      <c r="C239" s="5" t="s">
        <v>244</v>
      </c>
      <c r="D239" s="4" t="s">
        <v>245</v>
      </c>
      <c r="E239" s="5" t="s">
        <v>939</v>
      </c>
      <c r="F239" s="5" t="s">
        <v>376</v>
      </c>
      <c r="G239" s="6">
        <v>68325</v>
      </c>
      <c r="H239" s="6">
        <v>69250</v>
      </c>
      <c r="I239" s="33">
        <v>1.3538236370289169</v>
      </c>
      <c r="J239" s="7"/>
    </row>
    <row r="240" spans="1:10" x14ac:dyDescent="0.3">
      <c r="A240" s="3" t="s">
        <v>57</v>
      </c>
      <c r="B240" s="4" t="s">
        <v>155</v>
      </c>
      <c r="C240" s="5" t="s">
        <v>524</v>
      </c>
      <c r="D240" s="4" t="s">
        <v>525</v>
      </c>
      <c r="E240" s="5" t="s">
        <v>940</v>
      </c>
      <c r="F240" s="5" t="s">
        <v>342</v>
      </c>
      <c r="G240" s="6">
        <v>32766.666666699999</v>
      </c>
      <c r="H240" s="6">
        <v>32433.333333300001</v>
      </c>
      <c r="I240" s="33">
        <v>-1.0172939981678342</v>
      </c>
      <c r="J240" s="7"/>
    </row>
    <row r="241" spans="1:10" x14ac:dyDescent="0.3">
      <c r="A241" s="3" t="s">
        <v>58</v>
      </c>
      <c r="B241" s="4" t="s">
        <v>150</v>
      </c>
      <c r="C241" s="5" t="s">
        <v>526</v>
      </c>
      <c r="D241" s="4" t="s">
        <v>527</v>
      </c>
      <c r="E241" s="5" t="s">
        <v>940</v>
      </c>
      <c r="F241" s="5" t="s">
        <v>342</v>
      </c>
      <c r="G241" s="6" t="s">
        <v>112</v>
      </c>
      <c r="H241" s="6">
        <v>31100.333333300001</v>
      </c>
      <c r="I241" s="33" t="s">
        <v>112</v>
      </c>
      <c r="J241" s="7"/>
    </row>
    <row r="242" spans="1:10" x14ac:dyDescent="0.3">
      <c r="A242" s="3" t="s">
        <v>66</v>
      </c>
      <c r="B242" s="4" t="s">
        <v>197</v>
      </c>
      <c r="C242" s="5" t="s">
        <v>256</v>
      </c>
      <c r="D242" s="4" t="s">
        <v>257</v>
      </c>
      <c r="E242" s="5" t="s">
        <v>941</v>
      </c>
      <c r="F242" s="5" t="s">
        <v>523</v>
      </c>
      <c r="G242" s="6">
        <v>27766.666666699999</v>
      </c>
      <c r="H242" s="6">
        <v>27766.666666699999</v>
      </c>
      <c r="I242" s="33">
        <v>0</v>
      </c>
      <c r="J242" s="7"/>
    </row>
    <row r="243" spans="1:10" x14ac:dyDescent="0.3">
      <c r="A243" s="3" t="s">
        <v>57</v>
      </c>
      <c r="B243" s="4" t="s">
        <v>155</v>
      </c>
      <c r="C243" s="5" t="s">
        <v>483</v>
      </c>
      <c r="D243" s="4" t="s">
        <v>484</v>
      </c>
      <c r="E243" s="5" t="s">
        <v>941</v>
      </c>
      <c r="F243" s="5" t="s">
        <v>523</v>
      </c>
      <c r="G243" s="6" t="s">
        <v>112</v>
      </c>
      <c r="H243" s="6">
        <v>29500</v>
      </c>
      <c r="I243" s="33" t="s">
        <v>112</v>
      </c>
      <c r="J243" s="7"/>
    </row>
    <row r="244" spans="1:10" x14ac:dyDescent="0.3">
      <c r="A244" s="3" t="s">
        <v>71</v>
      </c>
      <c r="B244" s="4" t="s">
        <v>358</v>
      </c>
      <c r="C244" s="5" t="s">
        <v>359</v>
      </c>
      <c r="D244" s="4" t="s">
        <v>360</v>
      </c>
      <c r="E244" s="5" t="s">
        <v>941</v>
      </c>
      <c r="F244" s="5" t="s">
        <v>523</v>
      </c>
      <c r="G244" s="6">
        <v>26100</v>
      </c>
      <c r="H244" s="6">
        <v>26100</v>
      </c>
      <c r="I244" s="33">
        <v>0</v>
      </c>
      <c r="J244" s="7"/>
    </row>
    <row r="245" spans="1:10" x14ac:dyDescent="0.3">
      <c r="A245" s="3" t="s">
        <v>59</v>
      </c>
      <c r="B245" s="4" t="s">
        <v>132</v>
      </c>
      <c r="C245" s="5" t="s">
        <v>274</v>
      </c>
      <c r="D245" s="4" t="s">
        <v>275</v>
      </c>
      <c r="E245" s="5" t="s">
        <v>941</v>
      </c>
      <c r="F245" s="5" t="s">
        <v>523</v>
      </c>
      <c r="G245" s="6">
        <v>26100</v>
      </c>
      <c r="H245" s="6">
        <v>26100</v>
      </c>
      <c r="I245" s="33">
        <v>0</v>
      </c>
      <c r="J245" s="7"/>
    </row>
    <row r="246" spans="1:10" x14ac:dyDescent="0.3">
      <c r="A246" s="3" t="s">
        <v>53</v>
      </c>
      <c r="B246" s="4" t="s">
        <v>145</v>
      </c>
      <c r="C246" s="5" t="s">
        <v>187</v>
      </c>
      <c r="D246" s="4" t="s">
        <v>188</v>
      </c>
      <c r="E246" s="5" t="s">
        <v>942</v>
      </c>
      <c r="F246" s="5" t="s">
        <v>349</v>
      </c>
      <c r="G246" s="6">
        <v>35833.333333299997</v>
      </c>
      <c r="H246" s="6">
        <v>36000</v>
      </c>
      <c r="I246" s="33">
        <v>0.46511627916323572</v>
      </c>
      <c r="J246" s="7"/>
    </row>
    <row r="247" spans="1:10" x14ac:dyDescent="0.3">
      <c r="A247" s="3" t="s">
        <v>53</v>
      </c>
      <c r="B247" s="4" t="s">
        <v>145</v>
      </c>
      <c r="C247" s="5" t="s">
        <v>355</v>
      </c>
      <c r="D247" s="4" t="s">
        <v>356</v>
      </c>
      <c r="E247" s="5" t="s">
        <v>942</v>
      </c>
      <c r="F247" s="5" t="s">
        <v>349</v>
      </c>
      <c r="G247" s="6">
        <v>34000</v>
      </c>
      <c r="H247" s="6">
        <v>35333.333333299997</v>
      </c>
      <c r="I247" s="33">
        <v>3.9215686273529338</v>
      </c>
      <c r="J247" s="7"/>
    </row>
    <row r="248" spans="1:10" x14ac:dyDescent="0.3">
      <c r="A248" s="3" t="s">
        <v>53</v>
      </c>
      <c r="B248" s="4" t="s">
        <v>145</v>
      </c>
      <c r="C248" s="5" t="s">
        <v>191</v>
      </c>
      <c r="D248" s="4" t="s">
        <v>192</v>
      </c>
      <c r="E248" s="5" t="s">
        <v>942</v>
      </c>
      <c r="F248" s="5" t="s">
        <v>349</v>
      </c>
      <c r="G248" s="6">
        <v>36200</v>
      </c>
      <c r="H248" s="6">
        <v>36200</v>
      </c>
      <c r="I248" s="33">
        <v>0</v>
      </c>
      <c r="J248" s="7"/>
    </row>
    <row r="249" spans="1:10" x14ac:dyDescent="0.3">
      <c r="A249" s="3" t="s">
        <v>66</v>
      </c>
      <c r="B249" s="4" t="s">
        <v>197</v>
      </c>
      <c r="C249" s="5" t="s">
        <v>256</v>
      </c>
      <c r="D249" s="4" t="s">
        <v>257</v>
      </c>
      <c r="E249" s="5" t="s">
        <v>942</v>
      </c>
      <c r="F249" s="5" t="s">
        <v>349</v>
      </c>
      <c r="G249" s="6">
        <v>41666.666666700003</v>
      </c>
      <c r="H249" s="6">
        <v>41666.666666700003</v>
      </c>
      <c r="I249" s="33">
        <v>0</v>
      </c>
      <c r="J249" s="7"/>
    </row>
    <row r="250" spans="1:10" x14ac:dyDescent="0.3">
      <c r="A250" s="3" t="s">
        <v>67</v>
      </c>
      <c r="B250" s="4" t="s">
        <v>333</v>
      </c>
      <c r="C250" s="5" t="s">
        <v>364</v>
      </c>
      <c r="D250" s="4" t="s">
        <v>365</v>
      </c>
      <c r="E250" s="5" t="s">
        <v>942</v>
      </c>
      <c r="F250" s="5" t="s">
        <v>349</v>
      </c>
      <c r="G250" s="6">
        <v>41500</v>
      </c>
      <c r="H250" s="6">
        <v>42000</v>
      </c>
      <c r="I250" s="33">
        <v>1.2048192771084265</v>
      </c>
      <c r="J250" s="7"/>
    </row>
    <row r="251" spans="1:10" x14ac:dyDescent="0.3">
      <c r="A251" s="3" t="s">
        <v>57</v>
      </c>
      <c r="B251" s="4" t="s">
        <v>155</v>
      </c>
      <c r="C251" s="5" t="s">
        <v>467</v>
      </c>
      <c r="D251" s="4" t="s">
        <v>468</v>
      </c>
      <c r="E251" s="5" t="s">
        <v>942</v>
      </c>
      <c r="F251" s="5" t="s">
        <v>349</v>
      </c>
      <c r="G251" s="6">
        <v>39000</v>
      </c>
      <c r="H251" s="6">
        <v>40000</v>
      </c>
      <c r="I251" s="33">
        <v>2.564102564102555</v>
      </c>
      <c r="J251" s="7"/>
    </row>
    <row r="252" spans="1:10" x14ac:dyDescent="0.3">
      <c r="A252" s="3" t="s">
        <v>57</v>
      </c>
      <c r="B252" s="4" t="s">
        <v>155</v>
      </c>
      <c r="C252" s="5" t="s">
        <v>528</v>
      </c>
      <c r="D252" s="4" t="s">
        <v>529</v>
      </c>
      <c r="E252" s="5" t="s">
        <v>942</v>
      </c>
      <c r="F252" s="5" t="s">
        <v>349</v>
      </c>
      <c r="G252" s="6">
        <v>37333.333333299997</v>
      </c>
      <c r="H252" s="6">
        <v>38000</v>
      </c>
      <c r="I252" s="33">
        <v>1.7857142858051622</v>
      </c>
      <c r="J252" s="7"/>
    </row>
    <row r="253" spans="1:10" x14ac:dyDescent="0.3">
      <c r="A253" s="3" t="s">
        <v>57</v>
      </c>
      <c r="B253" s="4" t="s">
        <v>155</v>
      </c>
      <c r="C253" s="5" t="s">
        <v>481</v>
      </c>
      <c r="D253" s="4" t="s">
        <v>482</v>
      </c>
      <c r="E253" s="5" t="s">
        <v>942</v>
      </c>
      <c r="F253" s="5" t="s">
        <v>349</v>
      </c>
      <c r="G253" s="6">
        <v>35500</v>
      </c>
      <c r="H253" s="6">
        <v>37000</v>
      </c>
      <c r="I253" s="33">
        <v>4.2253521126760507</v>
      </c>
      <c r="J253" s="7"/>
    </row>
    <row r="254" spans="1:10" x14ac:dyDescent="0.3">
      <c r="A254" s="3" t="s">
        <v>57</v>
      </c>
      <c r="B254" s="4" t="s">
        <v>155</v>
      </c>
      <c r="C254" s="5" t="s">
        <v>483</v>
      </c>
      <c r="D254" s="4" t="s">
        <v>484</v>
      </c>
      <c r="E254" s="5" t="s">
        <v>942</v>
      </c>
      <c r="F254" s="5" t="s">
        <v>349</v>
      </c>
      <c r="G254" s="6">
        <v>40933.333333299997</v>
      </c>
      <c r="H254" s="6">
        <v>41900</v>
      </c>
      <c r="I254" s="33">
        <v>2.3615635179986771</v>
      </c>
      <c r="J254" s="7"/>
    </row>
    <row r="255" spans="1:10" x14ac:dyDescent="0.3">
      <c r="A255" s="3" t="s">
        <v>51</v>
      </c>
      <c r="B255" s="4" t="s">
        <v>101</v>
      </c>
      <c r="C255" s="5" t="s">
        <v>102</v>
      </c>
      <c r="D255" s="4" t="s">
        <v>103</v>
      </c>
      <c r="E255" s="5" t="s">
        <v>942</v>
      </c>
      <c r="F255" s="5" t="s">
        <v>349</v>
      </c>
      <c r="G255" s="6">
        <v>37433.333333299997</v>
      </c>
      <c r="H255" s="6">
        <v>37366.666666700003</v>
      </c>
      <c r="I255" s="33">
        <v>-0.17809438984875969</v>
      </c>
      <c r="J255" s="7"/>
    </row>
    <row r="256" spans="1:10" x14ac:dyDescent="0.3">
      <c r="A256" s="3" t="s">
        <v>51</v>
      </c>
      <c r="B256" s="4" t="s">
        <v>101</v>
      </c>
      <c r="C256" s="5" t="s">
        <v>148</v>
      </c>
      <c r="D256" s="4" t="s">
        <v>149</v>
      </c>
      <c r="E256" s="5" t="s">
        <v>942</v>
      </c>
      <c r="F256" s="5" t="s">
        <v>349</v>
      </c>
      <c r="G256" s="6">
        <v>36666.666666700003</v>
      </c>
      <c r="H256" s="6">
        <v>36666.666666700003</v>
      </c>
      <c r="I256" s="33">
        <v>0</v>
      </c>
      <c r="J256" s="7"/>
    </row>
    <row r="257" spans="1:10" x14ac:dyDescent="0.3">
      <c r="A257" s="3" t="s">
        <v>61</v>
      </c>
      <c r="B257" s="4" t="s">
        <v>139</v>
      </c>
      <c r="C257" s="5" t="s">
        <v>140</v>
      </c>
      <c r="D257" s="4" t="s">
        <v>1338</v>
      </c>
      <c r="E257" s="5" t="s">
        <v>942</v>
      </c>
      <c r="F257" s="5" t="s">
        <v>349</v>
      </c>
      <c r="G257" s="6">
        <v>31666.666666699999</v>
      </c>
      <c r="H257" s="6">
        <v>32000</v>
      </c>
      <c r="I257" s="33">
        <v>1.0526315788409901</v>
      </c>
      <c r="J257" s="7"/>
    </row>
    <row r="258" spans="1:10" x14ac:dyDescent="0.3">
      <c r="A258" s="3" t="s">
        <v>65</v>
      </c>
      <c r="B258" s="4" t="s">
        <v>104</v>
      </c>
      <c r="C258" s="5" t="s">
        <v>105</v>
      </c>
      <c r="D258" s="4" t="s">
        <v>106</v>
      </c>
      <c r="E258" s="5" t="s">
        <v>942</v>
      </c>
      <c r="F258" s="5" t="s">
        <v>349</v>
      </c>
      <c r="G258" s="6">
        <v>33500</v>
      </c>
      <c r="H258" s="6">
        <v>33500</v>
      </c>
      <c r="I258" s="33">
        <v>0</v>
      </c>
      <c r="J258" s="7"/>
    </row>
    <row r="259" spans="1:10" x14ac:dyDescent="0.3">
      <c r="A259" s="3" t="s">
        <v>65</v>
      </c>
      <c r="B259" s="4" t="s">
        <v>104</v>
      </c>
      <c r="C259" s="5" t="s">
        <v>230</v>
      </c>
      <c r="D259" s="4" t="s">
        <v>231</v>
      </c>
      <c r="E259" s="5" t="s">
        <v>942</v>
      </c>
      <c r="F259" s="5" t="s">
        <v>349</v>
      </c>
      <c r="G259" s="6">
        <v>35000</v>
      </c>
      <c r="H259" s="6">
        <v>35000</v>
      </c>
      <c r="I259" s="33">
        <v>0</v>
      </c>
      <c r="J259" s="7"/>
    </row>
    <row r="260" spans="1:10" x14ac:dyDescent="0.3">
      <c r="A260" s="3" t="s">
        <v>62</v>
      </c>
      <c r="B260" s="4" t="s">
        <v>107</v>
      </c>
      <c r="C260" s="5" t="s">
        <v>168</v>
      </c>
      <c r="D260" s="4" t="s">
        <v>169</v>
      </c>
      <c r="E260" s="5" t="s">
        <v>943</v>
      </c>
      <c r="F260" s="5" t="s">
        <v>342</v>
      </c>
      <c r="G260" s="6">
        <v>51887.5</v>
      </c>
      <c r="H260" s="6">
        <v>53962.5</v>
      </c>
      <c r="I260" s="33">
        <v>3.9990363767766768</v>
      </c>
      <c r="J260" s="7"/>
    </row>
    <row r="261" spans="1:10" x14ac:dyDescent="0.3">
      <c r="A261" s="3" t="s">
        <v>62</v>
      </c>
      <c r="B261" s="4" t="s">
        <v>107</v>
      </c>
      <c r="C261" s="5" t="s">
        <v>174</v>
      </c>
      <c r="D261" s="4" t="s">
        <v>160</v>
      </c>
      <c r="E261" s="5" t="s">
        <v>943</v>
      </c>
      <c r="F261" s="5" t="s">
        <v>342</v>
      </c>
      <c r="G261" s="6">
        <v>57700</v>
      </c>
      <c r="H261" s="6">
        <v>57744.333333299997</v>
      </c>
      <c r="I261" s="33">
        <v>7.6834199826691929E-2</v>
      </c>
      <c r="J261" s="7"/>
    </row>
    <row r="262" spans="1:10" x14ac:dyDescent="0.3">
      <c r="A262" s="3" t="s">
        <v>56</v>
      </c>
      <c r="B262" s="4" t="s">
        <v>181</v>
      </c>
      <c r="C262" s="5" t="s">
        <v>182</v>
      </c>
      <c r="D262" s="4" t="s">
        <v>181</v>
      </c>
      <c r="E262" s="5" t="s">
        <v>943</v>
      </c>
      <c r="F262" s="5" t="s">
        <v>342</v>
      </c>
      <c r="G262" s="6">
        <v>49566.666666700003</v>
      </c>
      <c r="H262" s="6">
        <v>52233.333333299997</v>
      </c>
      <c r="I262" s="33">
        <v>5.3799596501644897</v>
      </c>
      <c r="J262" s="7"/>
    </row>
    <row r="263" spans="1:10" x14ac:dyDescent="0.3">
      <c r="A263" s="3" t="s">
        <v>52</v>
      </c>
      <c r="B263" s="4" t="s">
        <v>119</v>
      </c>
      <c r="C263" s="5" t="s">
        <v>120</v>
      </c>
      <c r="D263" s="4" t="s">
        <v>121</v>
      </c>
      <c r="E263" s="5" t="s">
        <v>943</v>
      </c>
      <c r="F263" s="5" t="s">
        <v>342</v>
      </c>
      <c r="G263" s="6">
        <v>53000</v>
      </c>
      <c r="H263" s="6">
        <v>53000</v>
      </c>
      <c r="I263" s="33">
        <v>0</v>
      </c>
      <c r="J263" s="7"/>
    </row>
    <row r="264" spans="1:10" x14ac:dyDescent="0.3">
      <c r="A264" s="3" t="s">
        <v>52</v>
      </c>
      <c r="B264" s="4" t="s">
        <v>119</v>
      </c>
      <c r="C264" s="5" t="s">
        <v>391</v>
      </c>
      <c r="D264" s="4" t="s">
        <v>392</v>
      </c>
      <c r="E264" s="5" t="s">
        <v>943</v>
      </c>
      <c r="F264" s="5" t="s">
        <v>342</v>
      </c>
      <c r="G264" s="6">
        <v>48712.5</v>
      </c>
      <c r="H264" s="6">
        <v>48712.5</v>
      </c>
      <c r="I264" s="33">
        <v>0</v>
      </c>
      <c r="J264" s="7"/>
    </row>
    <row r="265" spans="1:10" x14ac:dyDescent="0.3">
      <c r="A265" s="3" t="s">
        <v>54</v>
      </c>
      <c r="B265" s="4" t="s">
        <v>129</v>
      </c>
      <c r="C265" s="5" t="s">
        <v>306</v>
      </c>
      <c r="D265" s="4" t="s">
        <v>307</v>
      </c>
      <c r="E265" s="5" t="s">
        <v>943</v>
      </c>
      <c r="F265" s="5" t="s">
        <v>342</v>
      </c>
      <c r="G265" s="6">
        <v>50833.333333299997</v>
      </c>
      <c r="H265" s="6">
        <v>50483.333333299997</v>
      </c>
      <c r="I265" s="33">
        <v>-0.6885245901643855</v>
      </c>
      <c r="J265" s="7"/>
    </row>
    <row r="266" spans="1:10" x14ac:dyDescent="0.3">
      <c r="A266" s="3" t="s">
        <v>55</v>
      </c>
      <c r="B266" s="4" t="s">
        <v>156</v>
      </c>
      <c r="C266" s="5" t="s">
        <v>157</v>
      </c>
      <c r="D266" s="4" t="s">
        <v>158</v>
      </c>
      <c r="E266" s="5" t="s">
        <v>943</v>
      </c>
      <c r="F266" s="5" t="s">
        <v>342</v>
      </c>
      <c r="G266" s="6">
        <v>48562.5</v>
      </c>
      <c r="H266" s="6">
        <v>48562.5</v>
      </c>
      <c r="I266" s="33">
        <v>0</v>
      </c>
      <c r="J266" s="7"/>
    </row>
    <row r="267" spans="1:10" x14ac:dyDescent="0.3">
      <c r="A267" s="3" t="s">
        <v>58</v>
      </c>
      <c r="B267" s="4" t="s">
        <v>150</v>
      </c>
      <c r="C267" s="5" t="s">
        <v>270</v>
      </c>
      <c r="D267" s="4" t="s">
        <v>271</v>
      </c>
      <c r="E267" s="5" t="s">
        <v>943</v>
      </c>
      <c r="F267" s="5" t="s">
        <v>342</v>
      </c>
      <c r="G267" s="6">
        <v>55522</v>
      </c>
      <c r="H267" s="6">
        <v>58638</v>
      </c>
      <c r="I267" s="33">
        <v>5.6121897626166151</v>
      </c>
      <c r="J267" s="7"/>
    </row>
    <row r="268" spans="1:10" x14ac:dyDescent="0.3">
      <c r="A268" s="3" t="s">
        <v>58</v>
      </c>
      <c r="B268" s="4" t="s">
        <v>150</v>
      </c>
      <c r="C268" s="5" t="s">
        <v>520</v>
      </c>
      <c r="D268" s="4" t="s">
        <v>521</v>
      </c>
      <c r="E268" s="5" t="s">
        <v>943</v>
      </c>
      <c r="F268" s="5" t="s">
        <v>342</v>
      </c>
      <c r="G268" s="6">
        <v>55371.5</v>
      </c>
      <c r="H268" s="6">
        <v>58310</v>
      </c>
      <c r="I268" s="33">
        <v>5.3068816990690104</v>
      </c>
      <c r="J268" s="7"/>
    </row>
    <row r="269" spans="1:10" x14ac:dyDescent="0.3">
      <c r="A269" s="3" t="s">
        <v>58</v>
      </c>
      <c r="B269" s="4" t="s">
        <v>150</v>
      </c>
      <c r="C269" s="5" t="s">
        <v>526</v>
      </c>
      <c r="D269" s="4" t="s">
        <v>527</v>
      </c>
      <c r="E269" s="5" t="s">
        <v>943</v>
      </c>
      <c r="F269" s="5" t="s">
        <v>342</v>
      </c>
      <c r="G269" s="6">
        <v>58841.5</v>
      </c>
      <c r="H269" s="6">
        <v>58825</v>
      </c>
      <c r="I269" s="33">
        <v>-2.8041433342118616E-2</v>
      </c>
      <c r="J269" s="7"/>
    </row>
    <row r="270" spans="1:10" x14ac:dyDescent="0.3">
      <c r="A270" s="3" t="s">
        <v>58</v>
      </c>
      <c r="B270" s="4" t="s">
        <v>150</v>
      </c>
      <c r="C270" s="5" t="s">
        <v>932</v>
      </c>
      <c r="D270" s="4" t="s">
        <v>933</v>
      </c>
      <c r="E270" s="5" t="s">
        <v>943</v>
      </c>
      <c r="F270" s="5" t="s">
        <v>342</v>
      </c>
      <c r="G270" s="6">
        <v>61487</v>
      </c>
      <c r="H270" s="6">
        <v>62647</v>
      </c>
      <c r="I270" s="33">
        <v>1.8865776505602838</v>
      </c>
      <c r="J270" s="7"/>
    </row>
    <row r="271" spans="1:10" x14ac:dyDescent="0.3">
      <c r="A271" s="3" t="s">
        <v>59</v>
      </c>
      <c r="B271" s="4" t="s">
        <v>132</v>
      </c>
      <c r="C271" s="5" t="s">
        <v>274</v>
      </c>
      <c r="D271" s="4" t="s">
        <v>275</v>
      </c>
      <c r="E271" s="5" t="s">
        <v>943</v>
      </c>
      <c r="F271" s="5" t="s">
        <v>342</v>
      </c>
      <c r="G271" s="6">
        <v>57550</v>
      </c>
      <c r="H271" s="6">
        <v>57550</v>
      </c>
      <c r="I271" s="33">
        <v>0</v>
      </c>
      <c r="J271" s="7"/>
    </row>
    <row r="272" spans="1:10" x14ac:dyDescent="0.3">
      <c r="A272" s="3" t="s">
        <v>59</v>
      </c>
      <c r="B272" s="4" t="s">
        <v>132</v>
      </c>
      <c r="C272" s="5" t="s">
        <v>239</v>
      </c>
      <c r="D272" s="4" t="s">
        <v>240</v>
      </c>
      <c r="E272" s="5" t="s">
        <v>943</v>
      </c>
      <c r="F272" s="5" t="s">
        <v>342</v>
      </c>
      <c r="G272" s="6">
        <v>44000</v>
      </c>
      <c r="H272" s="6">
        <v>44950</v>
      </c>
      <c r="I272" s="33">
        <v>2.1590909090908994</v>
      </c>
      <c r="J272" s="7"/>
    </row>
    <row r="273" spans="1:10" x14ac:dyDescent="0.3">
      <c r="A273" s="3" t="s">
        <v>59</v>
      </c>
      <c r="B273" s="4" t="s">
        <v>132</v>
      </c>
      <c r="C273" s="5" t="s">
        <v>135</v>
      </c>
      <c r="D273" s="4" t="s">
        <v>136</v>
      </c>
      <c r="E273" s="5" t="s">
        <v>943</v>
      </c>
      <c r="F273" s="5" t="s">
        <v>342</v>
      </c>
      <c r="G273" s="6">
        <v>47125.5</v>
      </c>
      <c r="H273" s="6">
        <v>49575.5</v>
      </c>
      <c r="I273" s="33">
        <v>5.1988838314712904</v>
      </c>
      <c r="J273" s="7"/>
    </row>
    <row r="274" spans="1:10" x14ac:dyDescent="0.3">
      <c r="A274" s="3" t="s">
        <v>59</v>
      </c>
      <c r="B274" s="4" t="s">
        <v>132</v>
      </c>
      <c r="C274" s="5" t="s">
        <v>310</v>
      </c>
      <c r="D274" s="4" t="s">
        <v>311</v>
      </c>
      <c r="E274" s="5" t="s">
        <v>943</v>
      </c>
      <c r="F274" s="5" t="s">
        <v>342</v>
      </c>
      <c r="G274" s="6">
        <v>53300</v>
      </c>
      <c r="H274" s="6">
        <v>53150</v>
      </c>
      <c r="I274" s="33">
        <v>-0.28142589118198558</v>
      </c>
      <c r="J274" s="7"/>
    </row>
    <row r="275" spans="1:10" x14ac:dyDescent="0.3">
      <c r="A275" s="3" t="s">
        <v>59</v>
      </c>
      <c r="B275" s="4" t="s">
        <v>132</v>
      </c>
      <c r="C275" s="5" t="s">
        <v>507</v>
      </c>
      <c r="D275" s="4" t="s">
        <v>508</v>
      </c>
      <c r="E275" s="5" t="s">
        <v>943</v>
      </c>
      <c r="F275" s="5" t="s">
        <v>342</v>
      </c>
      <c r="G275" s="6">
        <v>46500</v>
      </c>
      <c r="H275" s="6">
        <v>46500</v>
      </c>
      <c r="I275" s="33">
        <v>0</v>
      </c>
      <c r="J275" s="7"/>
    </row>
    <row r="276" spans="1:10" x14ac:dyDescent="0.3">
      <c r="A276" s="3" t="s">
        <v>54</v>
      </c>
      <c r="B276" s="4" t="s">
        <v>129</v>
      </c>
      <c r="C276" s="5" t="s">
        <v>306</v>
      </c>
      <c r="D276" s="4" t="s">
        <v>307</v>
      </c>
      <c r="E276" s="5" t="s">
        <v>943</v>
      </c>
      <c r="F276" s="5" t="s">
        <v>522</v>
      </c>
      <c r="G276" s="6">
        <v>196750</v>
      </c>
      <c r="H276" s="6">
        <v>197525</v>
      </c>
      <c r="I276" s="33">
        <v>0.39390088945361335</v>
      </c>
      <c r="J276" s="7"/>
    </row>
    <row r="277" spans="1:10" x14ac:dyDescent="0.3">
      <c r="A277" s="3" t="s">
        <v>58</v>
      </c>
      <c r="B277" s="4" t="s">
        <v>150</v>
      </c>
      <c r="C277" s="5" t="s">
        <v>270</v>
      </c>
      <c r="D277" s="4" t="s">
        <v>271</v>
      </c>
      <c r="E277" s="5" t="s">
        <v>943</v>
      </c>
      <c r="F277" s="5" t="s">
        <v>522</v>
      </c>
      <c r="G277" s="6">
        <v>219289.33333329999</v>
      </c>
      <c r="H277" s="6">
        <v>225346.66666670001</v>
      </c>
      <c r="I277" s="33">
        <v>2.762256258125162</v>
      </c>
      <c r="J277" s="7"/>
    </row>
    <row r="278" spans="1:10" x14ac:dyDescent="0.3">
      <c r="A278" s="3" t="s">
        <v>58</v>
      </c>
      <c r="B278" s="4" t="s">
        <v>150</v>
      </c>
      <c r="C278" s="5" t="s">
        <v>520</v>
      </c>
      <c r="D278" s="4" t="s">
        <v>521</v>
      </c>
      <c r="E278" s="5" t="s">
        <v>943</v>
      </c>
      <c r="F278" s="5" t="s">
        <v>522</v>
      </c>
      <c r="G278" s="6">
        <v>207768</v>
      </c>
      <c r="H278" s="6">
        <v>219736</v>
      </c>
      <c r="I278" s="33">
        <v>5.7602710715798366</v>
      </c>
      <c r="J278" s="7"/>
    </row>
    <row r="279" spans="1:10" x14ac:dyDescent="0.3">
      <c r="A279" s="3" t="s">
        <v>58</v>
      </c>
      <c r="B279" s="4" t="s">
        <v>150</v>
      </c>
      <c r="C279" s="5" t="s">
        <v>526</v>
      </c>
      <c r="D279" s="4" t="s">
        <v>527</v>
      </c>
      <c r="E279" s="5" t="s">
        <v>943</v>
      </c>
      <c r="F279" s="5" t="s">
        <v>522</v>
      </c>
      <c r="G279" s="6">
        <v>214968.5</v>
      </c>
      <c r="H279" s="6">
        <v>197127</v>
      </c>
      <c r="I279" s="33">
        <v>-8.299588079183696</v>
      </c>
      <c r="J279" s="7"/>
    </row>
    <row r="280" spans="1:10" x14ac:dyDescent="0.3">
      <c r="A280" s="3" t="s">
        <v>62</v>
      </c>
      <c r="B280" s="4" t="s">
        <v>107</v>
      </c>
      <c r="C280" s="5" t="s">
        <v>108</v>
      </c>
      <c r="D280" s="4" t="s">
        <v>109</v>
      </c>
      <c r="E280" s="5" t="s">
        <v>944</v>
      </c>
      <c r="F280" s="5" t="s">
        <v>945</v>
      </c>
      <c r="G280" s="6">
        <v>8600</v>
      </c>
      <c r="H280" s="6">
        <v>8600</v>
      </c>
      <c r="I280" s="33">
        <v>0</v>
      </c>
      <c r="J280" s="7"/>
    </row>
    <row r="281" spans="1:10" x14ac:dyDescent="0.3">
      <c r="A281" s="3" t="s">
        <v>56</v>
      </c>
      <c r="B281" s="4" t="s">
        <v>181</v>
      </c>
      <c r="C281" s="5" t="s">
        <v>182</v>
      </c>
      <c r="D281" s="4" t="s">
        <v>181</v>
      </c>
      <c r="E281" s="5" t="s">
        <v>944</v>
      </c>
      <c r="F281" s="5" t="s">
        <v>945</v>
      </c>
      <c r="G281" s="6">
        <v>9533.3333332999991</v>
      </c>
      <c r="H281" s="6">
        <v>10233</v>
      </c>
      <c r="I281" s="33">
        <v>7.3391608395361629</v>
      </c>
      <c r="J281" s="7"/>
    </row>
    <row r="282" spans="1:10" x14ac:dyDescent="0.3">
      <c r="A282" s="3" t="s">
        <v>53</v>
      </c>
      <c r="B282" s="4" t="s">
        <v>145</v>
      </c>
      <c r="C282" s="5" t="s">
        <v>183</v>
      </c>
      <c r="D282" s="4" t="s">
        <v>184</v>
      </c>
      <c r="E282" s="5" t="s">
        <v>944</v>
      </c>
      <c r="F282" s="5" t="s">
        <v>945</v>
      </c>
      <c r="G282" s="6">
        <v>9000</v>
      </c>
      <c r="H282" s="6">
        <v>9000</v>
      </c>
      <c r="I282" s="33">
        <v>0</v>
      </c>
      <c r="J282" s="7"/>
    </row>
    <row r="283" spans="1:10" x14ac:dyDescent="0.3">
      <c r="A283" s="3" t="s">
        <v>53</v>
      </c>
      <c r="B283" s="4" t="s">
        <v>145</v>
      </c>
      <c r="C283" s="5" t="s">
        <v>463</v>
      </c>
      <c r="D283" s="4" t="s">
        <v>464</v>
      </c>
      <c r="E283" s="5" t="s">
        <v>944</v>
      </c>
      <c r="F283" s="5" t="s">
        <v>945</v>
      </c>
      <c r="G283" s="6">
        <v>10333.333333299999</v>
      </c>
      <c r="H283" s="6">
        <v>10500</v>
      </c>
      <c r="I283" s="33">
        <v>1.6129032261342546</v>
      </c>
      <c r="J283" s="7"/>
    </row>
    <row r="284" spans="1:10" x14ac:dyDescent="0.3">
      <c r="A284" s="3" t="s">
        <v>53</v>
      </c>
      <c r="B284" s="4" t="s">
        <v>145</v>
      </c>
      <c r="C284" s="5" t="s">
        <v>185</v>
      </c>
      <c r="D284" s="4" t="s">
        <v>186</v>
      </c>
      <c r="E284" s="5" t="s">
        <v>944</v>
      </c>
      <c r="F284" s="5" t="s">
        <v>945</v>
      </c>
      <c r="G284" s="6">
        <v>8800</v>
      </c>
      <c r="H284" s="6">
        <v>8833.3333332999991</v>
      </c>
      <c r="I284" s="33">
        <v>0.37878787840908146</v>
      </c>
      <c r="J284" s="7"/>
    </row>
    <row r="285" spans="1:10" x14ac:dyDescent="0.3">
      <c r="A285" s="3" t="s">
        <v>53</v>
      </c>
      <c r="B285" s="4" t="s">
        <v>145</v>
      </c>
      <c r="C285" s="5" t="s">
        <v>355</v>
      </c>
      <c r="D285" s="4" t="s">
        <v>356</v>
      </c>
      <c r="E285" s="5" t="s">
        <v>944</v>
      </c>
      <c r="F285" s="5" t="s">
        <v>945</v>
      </c>
      <c r="G285" s="6">
        <v>9000</v>
      </c>
      <c r="H285" s="6">
        <v>9666.6666667000009</v>
      </c>
      <c r="I285" s="33">
        <v>7.4074074077777885</v>
      </c>
      <c r="J285" s="7"/>
    </row>
    <row r="286" spans="1:10" x14ac:dyDescent="0.3">
      <c r="A286" s="3" t="s">
        <v>53</v>
      </c>
      <c r="B286" s="4" t="s">
        <v>145</v>
      </c>
      <c r="C286" s="5" t="s">
        <v>343</v>
      </c>
      <c r="D286" s="4" t="s">
        <v>344</v>
      </c>
      <c r="E286" s="5" t="s">
        <v>944</v>
      </c>
      <c r="F286" s="5" t="s">
        <v>945</v>
      </c>
      <c r="G286" s="6">
        <v>9150</v>
      </c>
      <c r="H286" s="6">
        <v>9150</v>
      </c>
      <c r="I286" s="33">
        <v>0</v>
      </c>
      <c r="J286" s="7"/>
    </row>
    <row r="287" spans="1:10" x14ac:dyDescent="0.3">
      <c r="A287" s="3" t="s">
        <v>53</v>
      </c>
      <c r="B287" s="4" t="s">
        <v>145</v>
      </c>
      <c r="C287" s="5" t="s">
        <v>514</v>
      </c>
      <c r="D287" s="4" t="s">
        <v>515</v>
      </c>
      <c r="E287" s="5" t="s">
        <v>944</v>
      </c>
      <c r="F287" s="5" t="s">
        <v>945</v>
      </c>
      <c r="G287" s="6">
        <v>9250</v>
      </c>
      <c r="H287" s="6">
        <v>9375</v>
      </c>
      <c r="I287" s="33">
        <v>1.3513513513513598</v>
      </c>
      <c r="J287" s="7"/>
    </row>
    <row r="288" spans="1:10" x14ac:dyDescent="0.3">
      <c r="A288" s="3" t="s">
        <v>53</v>
      </c>
      <c r="B288" s="4" t="s">
        <v>145</v>
      </c>
      <c r="C288" s="5" t="s">
        <v>193</v>
      </c>
      <c r="D288" s="4" t="s">
        <v>194</v>
      </c>
      <c r="E288" s="5" t="s">
        <v>944</v>
      </c>
      <c r="F288" s="5" t="s">
        <v>945</v>
      </c>
      <c r="G288" s="6">
        <v>8550</v>
      </c>
      <c r="H288" s="6">
        <v>8850</v>
      </c>
      <c r="I288" s="33">
        <v>3.5087719298245723</v>
      </c>
      <c r="J288" s="7"/>
    </row>
    <row r="289" spans="1:10" x14ac:dyDescent="0.3">
      <c r="A289" s="3" t="s">
        <v>53</v>
      </c>
      <c r="B289" s="4" t="s">
        <v>145</v>
      </c>
      <c r="C289" s="5" t="s">
        <v>347</v>
      </c>
      <c r="D289" s="4" t="s">
        <v>348</v>
      </c>
      <c r="E289" s="5" t="s">
        <v>944</v>
      </c>
      <c r="F289" s="5" t="s">
        <v>945</v>
      </c>
      <c r="G289" s="6" t="s">
        <v>112</v>
      </c>
      <c r="H289" s="6">
        <v>9250</v>
      </c>
      <c r="I289" s="33" t="s">
        <v>112</v>
      </c>
      <c r="J289" s="7"/>
    </row>
    <row r="290" spans="1:10" x14ac:dyDescent="0.3">
      <c r="A290" s="3" t="s">
        <v>68</v>
      </c>
      <c r="B290" s="4" t="s">
        <v>282</v>
      </c>
      <c r="C290" s="5" t="s">
        <v>283</v>
      </c>
      <c r="D290" s="4" t="s">
        <v>284</v>
      </c>
      <c r="E290" s="5" t="s">
        <v>944</v>
      </c>
      <c r="F290" s="5" t="s">
        <v>945</v>
      </c>
      <c r="G290" s="6">
        <v>7875</v>
      </c>
      <c r="H290" s="6">
        <v>7750</v>
      </c>
      <c r="I290" s="33">
        <v>-1.5873015873015928</v>
      </c>
      <c r="J290" s="7"/>
    </row>
    <row r="291" spans="1:10" x14ac:dyDescent="0.3">
      <c r="A291" s="3" t="s">
        <v>68</v>
      </c>
      <c r="B291" s="4" t="s">
        <v>282</v>
      </c>
      <c r="C291" s="5" t="s">
        <v>530</v>
      </c>
      <c r="D291" s="4" t="s">
        <v>531</v>
      </c>
      <c r="E291" s="5" t="s">
        <v>944</v>
      </c>
      <c r="F291" s="5" t="s">
        <v>945</v>
      </c>
      <c r="G291" s="6">
        <v>8300</v>
      </c>
      <c r="H291" s="6">
        <v>8466.6666667000009</v>
      </c>
      <c r="I291" s="33">
        <v>2.0080321289156711</v>
      </c>
      <c r="J291" s="7"/>
    </row>
    <row r="292" spans="1:10" x14ac:dyDescent="0.3">
      <c r="A292" s="3" t="s">
        <v>68</v>
      </c>
      <c r="B292" s="4" t="s">
        <v>282</v>
      </c>
      <c r="C292" s="5" t="s">
        <v>532</v>
      </c>
      <c r="D292" s="4" t="s">
        <v>533</v>
      </c>
      <c r="E292" s="5" t="s">
        <v>944</v>
      </c>
      <c r="F292" s="5" t="s">
        <v>945</v>
      </c>
      <c r="G292" s="6">
        <v>8750</v>
      </c>
      <c r="H292" s="6">
        <v>9500</v>
      </c>
      <c r="I292" s="33">
        <v>8.5714285714285623</v>
      </c>
      <c r="J292" s="7"/>
    </row>
    <row r="293" spans="1:10" x14ac:dyDescent="0.3">
      <c r="A293" s="3" t="s">
        <v>60</v>
      </c>
      <c r="B293" s="4" t="s">
        <v>98</v>
      </c>
      <c r="C293" s="5" t="s">
        <v>195</v>
      </c>
      <c r="D293" s="4" t="s">
        <v>196</v>
      </c>
      <c r="E293" s="5" t="s">
        <v>944</v>
      </c>
      <c r="F293" s="5" t="s">
        <v>945</v>
      </c>
      <c r="G293" s="6">
        <v>9060</v>
      </c>
      <c r="H293" s="6">
        <v>10000</v>
      </c>
      <c r="I293" s="33">
        <v>10.375275938189855</v>
      </c>
      <c r="J293" s="7"/>
    </row>
    <row r="294" spans="1:10" x14ac:dyDescent="0.3">
      <c r="A294" s="3" t="s">
        <v>60</v>
      </c>
      <c r="B294" s="4" t="s">
        <v>98</v>
      </c>
      <c r="C294" s="5" t="s">
        <v>99</v>
      </c>
      <c r="D294" s="4" t="s">
        <v>100</v>
      </c>
      <c r="E294" s="5" t="s">
        <v>944</v>
      </c>
      <c r="F294" s="5" t="s">
        <v>945</v>
      </c>
      <c r="G294" s="6">
        <v>8600</v>
      </c>
      <c r="H294" s="6">
        <v>8500</v>
      </c>
      <c r="I294" s="33">
        <v>-1.1627906976744207</v>
      </c>
      <c r="J294" s="7"/>
    </row>
    <row r="295" spans="1:10" x14ac:dyDescent="0.3">
      <c r="A295" s="3" t="s">
        <v>57</v>
      </c>
      <c r="B295" s="4" t="s">
        <v>155</v>
      </c>
      <c r="C295" s="5" t="s">
        <v>469</v>
      </c>
      <c r="D295" s="4" t="s">
        <v>470</v>
      </c>
      <c r="E295" s="5" t="s">
        <v>944</v>
      </c>
      <c r="F295" s="5" t="s">
        <v>945</v>
      </c>
      <c r="G295" s="6">
        <v>10000</v>
      </c>
      <c r="H295" s="6">
        <v>10500</v>
      </c>
      <c r="I295" s="33">
        <v>5.0000000000000044</v>
      </c>
      <c r="J295" s="7"/>
    </row>
    <row r="296" spans="1:10" x14ac:dyDescent="0.3">
      <c r="A296" s="3" t="s">
        <v>57</v>
      </c>
      <c r="B296" s="4" t="s">
        <v>155</v>
      </c>
      <c r="C296" s="5" t="s">
        <v>471</v>
      </c>
      <c r="D296" s="4" t="s">
        <v>472</v>
      </c>
      <c r="E296" s="5" t="s">
        <v>944</v>
      </c>
      <c r="F296" s="5" t="s">
        <v>945</v>
      </c>
      <c r="G296" s="6">
        <v>10250</v>
      </c>
      <c r="H296" s="6">
        <v>10750</v>
      </c>
      <c r="I296" s="33">
        <v>4.8780487804878092</v>
      </c>
      <c r="J296" s="7"/>
    </row>
    <row r="297" spans="1:10" x14ac:dyDescent="0.3">
      <c r="A297" s="3" t="s">
        <v>57</v>
      </c>
      <c r="B297" s="4" t="s">
        <v>155</v>
      </c>
      <c r="C297" s="5" t="s">
        <v>473</v>
      </c>
      <c r="D297" s="4" t="s">
        <v>474</v>
      </c>
      <c r="E297" s="5" t="s">
        <v>944</v>
      </c>
      <c r="F297" s="5" t="s">
        <v>945</v>
      </c>
      <c r="G297" s="6">
        <v>9000</v>
      </c>
      <c r="H297" s="6">
        <v>9250</v>
      </c>
      <c r="I297" s="33">
        <v>2.7777777777777679</v>
      </c>
      <c r="J297" s="7"/>
    </row>
    <row r="298" spans="1:10" x14ac:dyDescent="0.3">
      <c r="A298" s="3" t="s">
        <v>57</v>
      </c>
      <c r="B298" s="4" t="s">
        <v>155</v>
      </c>
      <c r="C298" s="5" t="s">
        <v>475</v>
      </c>
      <c r="D298" s="4" t="s">
        <v>476</v>
      </c>
      <c r="E298" s="5" t="s">
        <v>944</v>
      </c>
      <c r="F298" s="5" t="s">
        <v>945</v>
      </c>
      <c r="G298" s="6">
        <v>9233.3333332999991</v>
      </c>
      <c r="H298" s="6">
        <v>9200</v>
      </c>
      <c r="I298" s="33">
        <v>-0.36101082996519152</v>
      </c>
      <c r="J298" s="7"/>
    </row>
    <row r="299" spans="1:10" x14ac:dyDescent="0.3">
      <c r="A299" s="3" t="s">
        <v>57</v>
      </c>
      <c r="B299" s="4" t="s">
        <v>155</v>
      </c>
      <c r="C299" s="5" t="s">
        <v>518</v>
      </c>
      <c r="D299" s="4" t="s">
        <v>519</v>
      </c>
      <c r="E299" s="5" t="s">
        <v>944</v>
      </c>
      <c r="F299" s="5" t="s">
        <v>945</v>
      </c>
      <c r="G299" s="6">
        <v>8950</v>
      </c>
      <c r="H299" s="6">
        <v>9316.6666667000009</v>
      </c>
      <c r="I299" s="33">
        <v>4.096834264804472</v>
      </c>
      <c r="J299" s="7"/>
    </row>
    <row r="300" spans="1:10" x14ac:dyDescent="0.3">
      <c r="A300" s="3" t="s">
        <v>57</v>
      </c>
      <c r="B300" s="4" t="s">
        <v>155</v>
      </c>
      <c r="C300" s="5" t="s">
        <v>297</v>
      </c>
      <c r="D300" s="4" t="s">
        <v>298</v>
      </c>
      <c r="E300" s="5" t="s">
        <v>944</v>
      </c>
      <c r="F300" s="5" t="s">
        <v>945</v>
      </c>
      <c r="G300" s="6">
        <v>8600</v>
      </c>
      <c r="H300" s="6">
        <v>8900</v>
      </c>
      <c r="I300" s="33">
        <v>3.488372093023262</v>
      </c>
      <c r="J300" s="7"/>
    </row>
    <row r="301" spans="1:10" x14ac:dyDescent="0.3">
      <c r="A301" s="3" t="s">
        <v>57</v>
      </c>
      <c r="B301" s="4" t="s">
        <v>155</v>
      </c>
      <c r="C301" s="5" t="s">
        <v>202</v>
      </c>
      <c r="D301" s="4" t="s">
        <v>203</v>
      </c>
      <c r="E301" s="5" t="s">
        <v>944</v>
      </c>
      <c r="F301" s="5" t="s">
        <v>945</v>
      </c>
      <c r="G301" s="6">
        <v>9666.6666667000009</v>
      </c>
      <c r="H301" s="6">
        <v>9666.6666667000009</v>
      </c>
      <c r="I301" s="33">
        <v>0</v>
      </c>
      <c r="J301" s="7"/>
    </row>
    <row r="302" spans="1:10" x14ac:dyDescent="0.3">
      <c r="A302" s="3" t="s">
        <v>57</v>
      </c>
      <c r="B302" s="4" t="s">
        <v>155</v>
      </c>
      <c r="C302" s="5" t="s">
        <v>330</v>
      </c>
      <c r="D302" s="4" t="s">
        <v>331</v>
      </c>
      <c r="E302" s="5" t="s">
        <v>944</v>
      </c>
      <c r="F302" s="5" t="s">
        <v>945</v>
      </c>
      <c r="G302" s="6">
        <v>9383.3333332999991</v>
      </c>
      <c r="H302" s="6">
        <v>9466.6666667000009</v>
      </c>
      <c r="I302" s="33">
        <v>0.88809946785397553</v>
      </c>
      <c r="J302" s="7"/>
    </row>
    <row r="303" spans="1:10" x14ac:dyDescent="0.3">
      <c r="A303" s="3" t="s">
        <v>64</v>
      </c>
      <c r="B303" s="4" t="s">
        <v>122</v>
      </c>
      <c r="C303" s="5" t="s">
        <v>123</v>
      </c>
      <c r="D303" s="4" t="s">
        <v>124</v>
      </c>
      <c r="E303" s="5" t="s">
        <v>944</v>
      </c>
      <c r="F303" s="5" t="s">
        <v>945</v>
      </c>
      <c r="G303" s="6">
        <v>7537.5</v>
      </c>
      <c r="H303" s="6">
        <v>7537.5</v>
      </c>
      <c r="I303" s="33">
        <v>0</v>
      </c>
      <c r="J303" s="7"/>
    </row>
    <row r="304" spans="1:10" x14ac:dyDescent="0.3">
      <c r="A304" s="3" t="s">
        <v>64</v>
      </c>
      <c r="B304" s="4" t="s">
        <v>122</v>
      </c>
      <c r="C304" s="5" t="s">
        <v>334</v>
      </c>
      <c r="D304" s="4" t="s">
        <v>335</v>
      </c>
      <c r="E304" s="5" t="s">
        <v>944</v>
      </c>
      <c r="F304" s="5" t="s">
        <v>945</v>
      </c>
      <c r="G304" s="6" t="s">
        <v>112</v>
      </c>
      <c r="H304" s="6">
        <v>8025</v>
      </c>
      <c r="I304" s="33" t="s">
        <v>112</v>
      </c>
      <c r="J304" s="7"/>
    </row>
    <row r="305" spans="1:10" x14ac:dyDescent="0.3">
      <c r="A305" s="3" t="s">
        <v>64</v>
      </c>
      <c r="B305" s="4" t="s">
        <v>122</v>
      </c>
      <c r="C305" s="5" t="s">
        <v>268</v>
      </c>
      <c r="D305" s="4" t="s">
        <v>269</v>
      </c>
      <c r="E305" s="5" t="s">
        <v>944</v>
      </c>
      <c r="F305" s="5" t="s">
        <v>945</v>
      </c>
      <c r="G305" s="6">
        <v>8375</v>
      </c>
      <c r="H305" s="6">
        <v>8250</v>
      </c>
      <c r="I305" s="33">
        <v>-1.4925373134328401</v>
      </c>
      <c r="J305" s="7"/>
    </row>
    <row r="306" spans="1:10" x14ac:dyDescent="0.3">
      <c r="A306" s="3" t="s">
        <v>61</v>
      </c>
      <c r="B306" s="4" t="s">
        <v>139</v>
      </c>
      <c r="C306" s="5" t="s">
        <v>510</v>
      </c>
      <c r="D306" s="4" t="s">
        <v>511</v>
      </c>
      <c r="E306" s="5" t="s">
        <v>944</v>
      </c>
      <c r="F306" s="5" t="s">
        <v>945</v>
      </c>
      <c r="G306" s="6">
        <v>7833.3333333</v>
      </c>
      <c r="H306" s="6">
        <v>7833.3333333</v>
      </c>
      <c r="I306" s="33">
        <v>0</v>
      </c>
      <c r="J306" s="7"/>
    </row>
    <row r="307" spans="1:10" x14ac:dyDescent="0.3">
      <c r="A307" s="3" t="s">
        <v>59</v>
      </c>
      <c r="B307" s="4" t="s">
        <v>132</v>
      </c>
      <c r="C307" s="5" t="s">
        <v>133</v>
      </c>
      <c r="D307" s="4" t="s">
        <v>134</v>
      </c>
      <c r="E307" s="5" t="s">
        <v>944</v>
      </c>
      <c r="F307" s="5" t="s">
        <v>945</v>
      </c>
      <c r="G307" s="6">
        <v>8966.6666667000009</v>
      </c>
      <c r="H307" s="6">
        <v>8966.6666667000009</v>
      </c>
      <c r="I307" s="33">
        <v>0</v>
      </c>
      <c r="J307" s="7"/>
    </row>
    <row r="308" spans="1:10" x14ac:dyDescent="0.3">
      <c r="A308" s="3" t="s">
        <v>59</v>
      </c>
      <c r="B308" s="4" t="s">
        <v>132</v>
      </c>
      <c r="C308" s="5" t="s">
        <v>135</v>
      </c>
      <c r="D308" s="4" t="s">
        <v>136</v>
      </c>
      <c r="E308" s="5" t="s">
        <v>944</v>
      </c>
      <c r="F308" s="5" t="s">
        <v>945</v>
      </c>
      <c r="G308" s="6">
        <v>8066.6666667</v>
      </c>
      <c r="H308" s="6">
        <v>8583.3333332999991</v>
      </c>
      <c r="I308" s="33">
        <v>6.4049586768330169</v>
      </c>
      <c r="J308" s="7"/>
    </row>
    <row r="309" spans="1:10" x14ac:dyDescent="0.3">
      <c r="A309" s="3" t="s">
        <v>53</v>
      </c>
      <c r="B309" s="4" t="s">
        <v>145</v>
      </c>
      <c r="C309" s="5" t="s">
        <v>183</v>
      </c>
      <c r="D309" s="4" t="s">
        <v>184</v>
      </c>
      <c r="E309" s="5" t="s">
        <v>946</v>
      </c>
      <c r="F309" s="5" t="s">
        <v>342</v>
      </c>
      <c r="G309" s="6">
        <v>21375</v>
      </c>
      <c r="H309" s="6">
        <v>21275</v>
      </c>
      <c r="I309" s="33">
        <v>-0.46783625730993927</v>
      </c>
      <c r="J309" s="7"/>
    </row>
    <row r="310" spans="1:10" x14ac:dyDescent="0.3">
      <c r="A310" s="3" t="s">
        <v>53</v>
      </c>
      <c r="B310" s="4" t="s">
        <v>145</v>
      </c>
      <c r="C310" s="5" t="s">
        <v>461</v>
      </c>
      <c r="D310" s="4" t="s">
        <v>462</v>
      </c>
      <c r="E310" s="5" t="s">
        <v>946</v>
      </c>
      <c r="F310" s="5" t="s">
        <v>342</v>
      </c>
      <c r="G310" s="6">
        <v>22614.2857143</v>
      </c>
      <c r="H310" s="6">
        <v>23028.5714286</v>
      </c>
      <c r="I310" s="33">
        <v>1.8319646241934162</v>
      </c>
      <c r="J310" s="7"/>
    </row>
    <row r="311" spans="1:10" x14ac:dyDescent="0.3">
      <c r="A311" s="3" t="s">
        <v>53</v>
      </c>
      <c r="B311" s="4" t="s">
        <v>145</v>
      </c>
      <c r="C311" s="5" t="s">
        <v>187</v>
      </c>
      <c r="D311" s="4" t="s">
        <v>188</v>
      </c>
      <c r="E311" s="5" t="s">
        <v>946</v>
      </c>
      <c r="F311" s="5" t="s">
        <v>342</v>
      </c>
      <c r="G311" s="6">
        <v>20400</v>
      </c>
      <c r="H311" s="6">
        <v>20400</v>
      </c>
      <c r="I311" s="33">
        <v>0</v>
      </c>
      <c r="J311" s="7"/>
    </row>
    <row r="312" spans="1:10" x14ac:dyDescent="0.3">
      <c r="A312" s="3" t="s">
        <v>53</v>
      </c>
      <c r="B312" s="4" t="s">
        <v>145</v>
      </c>
      <c r="C312" s="5" t="s">
        <v>153</v>
      </c>
      <c r="D312" s="4" t="s">
        <v>154</v>
      </c>
      <c r="E312" s="5" t="s">
        <v>946</v>
      </c>
      <c r="F312" s="5" t="s">
        <v>342</v>
      </c>
      <c r="G312" s="6">
        <v>21166.666666699999</v>
      </c>
      <c r="H312" s="6">
        <v>21166.666666699999</v>
      </c>
      <c r="I312" s="33">
        <v>0</v>
      </c>
      <c r="J312" s="7"/>
    </row>
    <row r="313" spans="1:10" x14ac:dyDescent="0.3">
      <c r="A313" s="3" t="s">
        <v>53</v>
      </c>
      <c r="B313" s="4" t="s">
        <v>145</v>
      </c>
      <c r="C313" s="5" t="s">
        <v>262</v>
      </c>
      <c r="D313" s="4" t="s">
        <v>263</v>
      </c>
      <c r="E313" s="5" t="s">
        <v>946</v>
      </c>
      <c r="F313" s="5" t="s">
        <v>342</v>
      </c>
      <c r="G313" s="6">
        <v>24866.666666699999</v>
      </c>
      <c r="H313" s="6">
        <v>24866.666666699999</v>
      </c>
      <c r="I313" s="33">
        <v>0</v>
      </c>
      <c r="J313" s="7"/>
    </row>
    <row r="314" spans="1:10" x14ac:dyDescent="0.3">
      <c r="A314" s="3" t="s">
        <v>53</v>
      </c>
      <c r="B314" s="4" t="s">
        <v>145</v>
      </c>
      <c r="C314" s="5" t="s">
        <v>146</v>
      </c>
      <c r="D314" s="4" t="s">
        <v>147</v>
      </c>
      <c r="E314" s="5" t="s">
        <v>946</v>
      </c>
      <c r="F314" s="5" t="s">
        <v>342</v>
      </c>
      <c r="G314" s="6">
        <v>23900</v>
      </c>
      <c r="H314" s="6">
        <v>23900</v>
      </c>
      <c r="I314" s="33">
        <v>0</v>
      </c>
      <c r="J314" s="7"/>
    </row>
    <row r="315" spans="1:10" x14ac:dyDescent="0.3">
      <c r="A315" s="3" t="s">
        <v>53</v>
      </c>
      <c r="B315" s="4" t="s">
        <v>145</v>
      </c>
      <c r="C315" s="5" t="s">
        <v>355</v>
      </c>
      <c r="D315" s="4" t="s">
        <v>356</v>
      </c>
      <c r="E315" s="5" t="s">
        <v>946</v>
      </c>
      <c r="F315" s="5" t="s">
        <v>342</v>
      </c>
      <c r="G315" s="6">
        <v>23333.333333300001</v>
      </c>
      <c r="H315" s="6">
        <v>22333.333333300001</v>
      </c>
      <c r="I315" s="33">
        <v>-4.2857142857204096</v>
      </c>
      <c r="J315" s="7"/>
    </row>
    <row r="316" spans="1:10" x14ac:dyDescent="0.3">
      <c r="A316" s="3" t="s">
        <v>53</v>
      </c>
      <c r="B316" s="4" t="s">
        <v>145</v>
      </c>
      <c r="C316" s="5" t="s">
        <v>343</v>
      </c>
      <c r="D316" s="4" t="s">
        <v>344</v>
      </c>
      <c r="E316" s="5" t="s">
        <v>946</v>
      </c>
      <c r="F316" s="5" t="s">
        <v>342</v>
      </c>
      <c r="G316" s="6">
        <v>22666.666666699999</v>
      </c>
      <c r="H316" s="6">
        <v>22000</v>
      </c>
      <c r="I316" s="33">
        <v>-2.9411764707309662</v>
      </c>
      <c r="J316" s="7"/>
    </row>
    <row r="317" spans="1:10" x14ac:dyDescent="0.3">
      <c r="A317" s="3" t="s">
        <v>53</v>
      </c>
      <c r="B317" s="4" t="s">
        <v>145</v>
      </c>
      <c r="C317" s="5" t="s">
        <v>514</v>
      </c>
      <c r="D317" s="4" t="s">
        <v>515</v>
      </c>
      <c r="E317" s="5" t="s">
        <v>946</v>
      </c>
      <c r="F317" s="5" t="s">
        <v>342</v>
      </c>
      <c r="G317" s="6">
        <v>23600</v>
      </c>
      <c r="H317" s="6">
        <v>23266.666666699999</v>
      </c>
      <c r="I317" s="33">
        <v>-1.4124293783898345</v>
      </c>
      <c r="J317" s="7"/>
    </row>
    <row r="318" spans="1:10" x14ac:dyDescent="0.3">
      <c r="A318" s="3" t="s">
        <v>53</v>
      </c>
      <c r="B318" s="4" t="s">
        <v>145</v>
      </c>
      <c r="C318" s="5" t="s">
        <v>326</v>
      </c>
      <c r="D318" s="4" t="s">
        <v>327</v>
      </c>
      <c r="E318" s="5" t="s">
        <v>946</v>
      </c>
      <c r="F318" s="5" t="s">
        <v>342</v>
      </c>
      <c r="G318" s="6">
        <v>22000</v>
      </c>
      <c r="H318" s="6">
        <v>23500</v>
      </c>
      <c r="I318" s="33">
        <v>6.8181818181818121</v>
      </c>
      <c r="J318" s="7"/>
    </row>
    <row r="319" spans="1:10" x14ac:dyDescent="0.3">
      <c r="A319" s="3" t="s">
        <v>52</v>
      </c>
      <c r="B319" s="4" t="s">
        <v>119</v>
      </c>
      <c r="C319" s="5" t="s">
        <v>120</v>
      </c>
      <c r="D319" s="4" t="s">
        <v>121</v>
      </c>
      <c r="E319" s="5" t="s">
        <v>946</v>
      </c>
      <c r="F319" s="5" t="s">
        <v>342</v>
      </c>
      <c r="G319" s="6">
        <v>21325</v>
      </c>
      <c r="H319" s="6">
        <v>21550</v>
      </c>
      <c r="I319" s="33">
        <v>1.0550996483001063</v>
      </c>
      <c r="J319" s="7"/>
    </row>
    <row r="320" spans="1:10" x14ac:dyDescent="0.3">
      <c r="A320" s="3" t="s">
        <v>52</v>
      </c>
      <c r="B320" s="4" t="s">
        <v>119</v>
      </c>
      <c r="C320" s="5" t="s">
        <v>391</v>
      </c>
      <c r="D320" s="4" t="s">
        <v>392</v>
      </c>
      <c r="E320" s="5" t="s">
        <v>946</v>
      </c>
      <c r="F320" s="5" t="s">
        <v>342</v>
      </c>
      <c r="G320" s="6">
        <v>19416.666666699999</v>
      </c>
      <c r="H320" s="6">
        <v>19416.666666699999</v>
      </c>
      <c r="I320" s="33">
        <v>0</v>
      </c>
      <c r="J320" s="7"/>
    </row>
    <row r="321" spans="1:10" x14ac:dyDescent="0.3">
      <c r="A321" s="3" t="s">
        <v>60</v>
      </c>
      <c r="B321" s="4" t="s">
        <v>98</v>
      </c>
      <c r="C321" s="5" t="s">
        <v>301</v>
      </c>
      <c r="D321" s="4" t="s">
        <v>1337</v>
      </c>
      <c r="E321" s="5" t="s">
        <v>946</v>
      </c>
      <c r="F321" s="5" t="s">
        <v>342</v>
      </c>
      <c r="G321" s="6">
        <v>21000</v>
      </c>
      <c r="H321" s="6">
        <v>20633.333333300001</v>
      </c>
      <c r="I321" s="33">
        <v>-1.7460317461904684</v>
      </c>
      <c r="J321" s="7"/>
    </row>
    <row r="322" spans="1:10" x14ac:dyDescent="0.3">
      <c r="A322" s="3" t="s">
        <v>57</v>
      </c>
      <c r="B322" s="4" t="s">
        <v>155</v>
      </c>
      <c r="C322" s="5" t="s">
        <v>469</v>
      </c>
      <c r="D322" s="4" t="s">
        <v>470</v>
      </c>
      <c r="E322" s="5" t="s">
        <v>946</v>
      </c>
      <c r="F322" s="5" t="s">
        <v>342</v>
      </c>
      <c r="G322" s="6">
        <v>24000</v>
      </c>
      <c r="H322" s="6">
        <v>23500</v>
      </c>
      <c r="I322" s="33">
        <v>-2.083333333333337</v>
      </c>
      <c r="J322" s="7"/>
    </row>
    <row r="323" spans="1:10" x14ac:dyDescent="0.3">
      <c r="A323" s="3" t="s">
        <v>57</v>
      </c>
      <c r="B323" s="4" t="s">
        <v>155</v>
      </c>
      <c r="C323" s="5" t="s">
        <v>473</v>
      </c>
      <c r="D323" s="4" t="s">
        <v>474</v>
      </c>
      <c r="E323" s="5" t="s">
        <v>946</v>
      </c>
      <c r="F323" s="5" t="s">
        <v>342</v>
      </c>
      <c r="G323" s="6">
        <v>22500</v>
      </c>
      <c r="H323" s="6">
        <v>22500</v>
      </c>
      <c r="I323" s="33">
        <v>0</v>
      </c>
      <c r="J323" s="7"/>
    </row>
    <row r="324" spans="1:10" x14ac:dyDescent="0.3">
      <c r="A324" s="3" t="s">
        <v>57</v>
      </c>
      <c r="B324" s="4" t="s">
        <v>155</v>
      </c>
      <c r="C324" s="5" t="s">
        <v>518</v>
      </c>
      <c r="D324" s="4" t="s">
        <v>519</v>
      </c>
      <c r="E324" s="5" t="s">
        <v>946</v>
      </c>
      <c r="F324" s="5" t="s">
        <v>342</v>
      </c>
      <c r="G324" s="6">
        <v>20400</v>
      </c>
      <c r="H324" s="6">
        <v>21300</v>
      </c>
      <c r="I324" s="33">
        <v>4.4117647058823595</v>
      </c>
      <c r="J324" s="7"/>
    </row>
    <row r="325" spans="1:10" x14ac:dyDescent="0.3">
      <c r="A325" s="3" t="s">
        <v>57</v>
      </c>
      <c r="B325" s="4" t="s">
        <v>155</v>
      </c>
      <c r="C325" s="5" t="s">
        <v>481</v>
      </c>
      <c r="D325" s="4" t="s">
        <v>482</v>
      </c>
      <c r="E325" s="5" t="s">
        <v>946</v>
      </c>
      <c r="F325" s="5" t="s">
        <v>342</v>
      </c>
      <c r="G325" s="6">
        <v>19700</v>
      </c>
      <c r="H325" s="6">
        <v>20666.666666699999</v>
      </c>
      <c r="I325" s="33">
        <v>4.9069373944162331</v>
      </c>
      <c r="J325" s="7"/>
    </row>
    <row r="326" spans="1:10" x14ac:dyDescent="0.3">
      <c r="A326" s="3" t="s">
        <v>57</v>
      </c>
      <c r="B326" s="4" t="s">
        <v>155</v>
      </c>
      <c r="C326" s="5" t="s">
        <v>328</v>
      </c>
      <c r="D326" s="4" t="s">
        <v>329</v>
      </c>
      <c r="E326" s="5" t="s">
        <v>946</v>
      </c>
      <c r="F326" s="5" t="s">
        <v>342</v>
      </c>
      <c r="G326" s="6">
        <v>20400</v>
      </c>
      <c r="H326" s="6">
        <v>21300</v>
      </c>
      <c r="I326" s="33">
        <v>4.4117647058823595</v>
      </c>
      <c r="J326" s="7"/>
    </row>
    <row r="327" spans="1:10" x14ac:dyDescent="0.3">
      <c r="A327" s="3" t="s">
        <v>51</v>
      </c>
      <c r="B327" s="4" t="s">
        <v>101</v>
      </c>
      <c r="C327" s="5" t="s">
        <v>208</v>
      </c>
      <c r="D327" s="4" t="s">
        <v>209</v>
      </c>
      <c r="E327" s="5" t="s">
        <v>946</v>
      </c>
      <c r="F327" s="5" t="s">
        <v>342</v>
      </c>
      <c r="G327" s="6">
        <v>23250</v>
      </c>
      <c r="H327" s="6">
        <v>22666.666666699999</v>
      </c>
      <c r="I327" s="33">
        <v>-2.5089605733333409</v>
      </c>
      <c r="J327" s="7"/>
    </row>
    <row r="328" spans="1:10" x14ac:dyDescent="0.3">
      <c r="A328" s="3" t="s">
        <v>61</v>
      </c>
      <c r="B328" s="4" t="s">
        <v>139</v>
      </c>
      <c r="C328" s="5" t="s">
        <v>140</v>
      </c>
      <c r="D328" s="4" t="s">
        <v>1338</v>
      </c>
      <c r="E328" s="5" t="s">
        <v>946</v>
      </c>
      <c r="F328" s="5" t="s">
        <v>342</v>
      </c>
      <c r="G328" s="6">
        <v>22075</v>
      </c>
      <c r="H328" s="6">
        <v>23100</v>
      </c>
      <c r="I328" s="33">
        <v>4.6432616081540257</v>
      </c>
      <c r="J328" s="7"/>
    </row>
    <row r="329" spans="1:10" x14ac:dyDescent="0.3">
      <c r="A329" s="3" t="s">
        <v>61</v>
      </c>
      <c r="B329" s="4" t="s">
        <v>139</v>
      </c>
      <c r="C329" s="5" t="s">
        <v>218</v>
      </c>
      <c r="D329" s="4" t="s">
        <v>219</v>
      </c>
      <c r="E329" s="5" t="s">
        <v>946</v>
      </c>
      <c r="F329" s="5" t="s">
        <v>342</v>
      </c>
      <c r="G329" s="6">
        <v>20000</v>
      </c>
      <c r="H329" s="6">
        <v>20000</v>
      </c>
      <c r="I329" s="33">
        <v>0</v>
      </c>
      <c r="J329" s="7"/>
    </row>
    <row r="330" spans="1:10" x14ac:dyDescent="0.3">
      <c r="A330" s="3" t="s">
        <v>61</v>
      </c>
      <c r="B330" s="4" t="s">
        <v>139</v>
      </c>
      <c r="C330" s="5" t="s">
        <v>493</v>
      </c>
      <c r="D330" s="4" t="s">
        <v>494</v>
      </c>
      <c r="E330" s="5" t="s">
        <v>946</v>
      </c>
      <c r="F330" s="5" t="s">
        <v>342</v>
      </c>
      <c r="G330" s="6">
        <v>20000</v>
      </c>
      <c r="H330" s="6">
        <v>20000</v>
      </c>
      <c r="I330" s="33">
        <v>0</v>
      </c>
      <c r="J330" s="7"/>
    </row>
    <row r="331" spans="1:10" x14ac:dyDescent="0.3">
      <c r="A331" s="3" t="s">
        <v>55</v>
      </c>
      <c r="B331" s="4" t="s">
        <v>156</v>
      </c>
      <c r="C331" s="5" t="s">
        <v>397</v>
      </c>
      <c r="D331" s="4" t="s">
        <v>398</v>
      </c>
      <c r="E331" s="5" t="s">
        <v>946</v>
      </c>
      <c r="F331" s="5" t="s">
        <v>342</v>
      </c>
      <c r="G331" s="6">
        <v>22350</v>
      </c>
      <c r="H331" s="6">
        <v>21687.5</v>
      </c>
      <c r="I331" s="33">
        <v>-2.9642058165548102</v>
      </c>
      <c r="J331" s="7"/>
    </row>
    <row r="332" spans="1:10" x14ac:dyDescent="0.3">
      <c r="A332" s="3" t="s">
        <v>55</v>
      </c>
      <c r="B332" s="4" t="s">
        <v>156</v>
      </c>
      <c r="C332" s="5" t="s">
        <v>226</v>
      </c>
      <c r="D332" s="4" t="s">
        <v>227</v>
      </c>
      <c r="E332" s="5" t="s">
        <v>946</v>
      </c>
      <c r="F332" s="5" t="s">
        <v>342</v>
      </c>
      <c r="G332" s="6">
        <v>22016.666666699999</v>
      </c>
      <c r="H332" s="6">
        <v>21850</v>
      </c>
      <c r="I332" s="33">
        <v>-0.75700227115705898</v>
      </c>
      <c r="J332" s="7"/>
    </row>
    <row r="333" spans="1:10" x14ac:dyDescent="0.3">
      <c r="A333" s="3" t="s">
        <v>65</v>
      </c>
      <c r="B333" s="4" t="s">
        <v>104</v>
      </c>
      <c r="C333" s="5" t="s">
        <v>285</v>
      </c>
      <c r="D333" s="4" t="s">
        <v>286</v>
      </c>
      <c r="E333" s="5" t="s">
        <v>946</v>
      </c>
      <c r="F333" s="5" t="s">
        <v>342</v>
      </c>
      <c r="G333" s="6">
        <v>21650</v>
      </c>
      <c r="H333" s="6">
        <v>21650</v>
      </c>
      <c r="I333" s="33">
        <v>0</v>
      </c>
      <c r="J333" s="7"/>
    </row>
    <row r="334" spans="1:10" x14ac:dyDescent="0.3">
      <c r="A334" s="3" t="s">
        <v>65</v>
      </c>
      <c r="B334" s="4" t="s">
        <v>104</v>
      </c>
      <c r="C334" s="5" t="s">
        <v>161</v>
      </c>
      <c r="D334" s="4" t="s">
        <v>162</v>
      </c>
      <c r="E334" s="5" t="s">
        <v>946</v>
      </c>
      <c r="F334" s="5" t="s">
        <v>342</v>
      </c>
      <c r="G334" s="6">
        <v>20000</v>
      </c>
      <c r="H334" s="6">
        <v>20433.333333300001</v>
      </c>
      <c r="I334" s="33">
        <v>2.1666666665000056</v>
      </c>
      <c r="J334" s="7"/>
    </row>
    <row r="335" spans="1:10" x14ac:dyDescent="0.3">
      <c r="A335" s="3" t="s">
        <v>59</v>
      </c>
      <c r="B335" s="4" t="s">
        <v>132</v>
      </c>
      <c r="C335" s="5" t="s">
        <v>243</v>
      </c>
      <c r="D335" s="4" t="s">
        <v>173</v>
      </c>
      <c r="E335" s="5" t="s">
        <v>946</v>
      </c>
      <c r="F335" s="5" t="s">
        <v>342</v>
      </c>
      <c r="G335" s="6">
        <v>22716.666666699999</v>
      </c>
      <c r="H335" s="6">
        <v>22800</v>
      </c>
      <c r="I335" s="33">
        <v>0.36683785751965292</v>
      </c>
      <c r="J335" s="7"/>
    </row>
    <row r="336" spans="1:10" x14ac:dyDescent="0.3">
      <c r="A336" s="3" t="s">
        <v>53</v>
      </c>
      <c r="B336" s="4" t="s">
        <v>145</v>
      </c>
      <c r="C336" s="5" t="s">
        <v>183</v>
      </c>
      <c r="D336" s="4" t="s">
        <v>184</v>
      </c>
      <c r="E336" s="5" t="s">
        <v>946</v>
      </c>
      <c r="F336" s="5" t="s">
        <v>522</v>
      </c>
      <c r="G336" s="6">
        <v>70000</v>
      </c>
      <c r="H336" s="6">
        <v>70000</v>
      </c>
      <c r="I336" s="33">
        <v>0</v>
      </c>
      <c r="J336" s="7"/>
    </row>
    <row r="337" spans="1:10" x14ac:dyDescent="0.3">
      <c r="A337" s="3" t="s">
        <v>53</v>
      </c>
      <c r="B337" s="4" t="s">
        <v>145</v>
      </c>
      <c r="C337" s="5" t="s">
        <v>187</v>
      </c>
      <c r="D337" s="4" t="s">
        <v>188</v>
      </c>
      <c r="E337" s="5" t="s">
        <v>946</v>
      </c>
      <c r="F337" s="5" t="s">
        <v>522</v>
      </c>
      <c r="G337" s="6">
        <v>78250</v>
      </c>
      <c r="H337" s="6">
        <v>77700</v>
      </c>
      <c r="I337" s="33">
        <v>-0.70287539936102483</v>
      </c>
      <c r="J337" s="7"/>
    </row>
    <row r="338" spans="1:10" x14ac:dyDescent="0.3">
      <c r="A338" s="3" t="s">
        <v>53</v>
      </c>
      <c r="B338" s="4" t="s">
        <v>145</v>
      </c>
      <c r="C338" s="5" t="s">
        <v>355</v>
      </c>
      <c r="D338" s="4" t="s">
        <v>356</v>
      </c>
      <c r="E338" s="5" t="s">
        <v>946</v>
      </c>
      <c r="F338" s="5" t="s">
        <v>522</v>
      </c>
      <c r="G338" s="6">
        <v>71333.333333300005</v>
      </c>
      <c r="H338" s="6">
        <v>74333.333333300005</v>
      </c>
      <c r="I338" s="33">
        <v>4.205607476637474</v>
      </c>
      <c r="J338" s="7"/>
    </row>
    <row r="339" spans="1:10" x14ac:dyDescent="0.3">
      <c r="A339" s="3" t="s">
        <v>53</v>
      </c>
      <c r="B339" s="4" t="s">
        <v>145</v>
      </c>
      <c r="C339" s="5" t="s">
        <v>343</v>
      </c>
      <c r="D339" s="4" t="s">
        <v>344</v>
      </c>
      <c r="E339" s="5" t="s">
        <v>946</v>
      </c>
      <c r="F339" s="5" t="s">
        <v>522</v>
      </c>
      <c r="G339" s="6">
        <v>74350</v>
      </c>
      <c r="H339" s="6">
        <v>73350</v>
      </c>
      <c r="I339" s="33">
        <v>-1.3449899125756559</v>
      </c>
      <c r="J339" s="7"/>
    </row>
    <row r="340" spans="1:10" x14ac:dyDescent="0.3">
      <c r="A340" s="3" t="s">
        <v>62</v>
      </c>
      <c r="B340" s="4" t="s">
        <v>107</v>
      </c>
      <c r="C340" s="5" t="s">
        <v>170</v>
      </c>
      <c r="D340" s="4" t="s">
        <v>171</v>
      </c>
      <c r="E340" s="5" t="s">
        <v>947</v>
      </c>
      <c r="F340" s="5" t="s">
        <v>342</v>
      </c>
      <c r="G340" s="6" t="s">
        <v>112</v>
      </c>
      <c r="H340" s="6">
        <v>42500</v>
      </c>
      <c r="I340" s="33" t="s">
        <v>112</v>
      </c>
      <c r="J340" s="7"/>
    </row>
    <row r="341" spans="1:10" x14ac:dyDescent="0.3">
      <c r="A341" s="3" t="s">
        <v>53</v>
      </c>
      <c r="B341" s="4" t="s">
        <v>145</v>
      </c>
      <c r="C341" s="5" t="s">
        <v>183</v>
      </c>
      <c r="D341" s="4" t="s">
        <v>184</v>
      </c>
      <c r="E341" s="5" t="s">
        <v>947</v>
      </c>
      <c r="F341" s="5" t="s">
        <v>342</v>
      </c>
      <c r="G341" s="6">
        <v>50225</v>
      </c>
      <c r="H341" s="6">
        <v>50550</v>
      </c>
      <c r="I341" s="33">
        <v>0.64708810353408808</v>
      </c>
      <c r="J341" s="7"/>
    </row>
    <row r="342" spans="1:10" x14ac:dyDescent="0.3">
      <c r="A342" s="3" t="s">
        <v>53</v>
      </c>
      <c r="B342" s="4" t="s">
        <v>145</v>
      </c>
      <c r="C342" s="5" t="s">
        <v>461</v>
      </c>
      <c r="D342" s="4" t="s">
        <v>462</v>
      </c>
      <c r="E342" s="5" t="s">
        <v>947</v>
      </c>
      <c r="F342" s="5" t="s">
        <v>342</v>
      </c>
      <c r="G342" s="6">
        <v>44242.8571429</v>
      </c>
      <c r="H342" s="6">
        <v>45071.4285714</v>
      </c>
      <c r="I342" s="33">
        <v>1.8727801096203978</v>
      </c>
      <c r="J342" s="7"/>
    </row>
    <row r="343" spans="1:10" x14ac:dyDescent="0.3">
      <c r="A343" s="3" t="s">
        <v>53</v>
      </c>
      <c r="B343" s="4" t="s">
        <v>145</v>
      </c>
      <c r="C343" s="5" t="s">
        <v>187</v>
      </c>
      <c r="D343" s="4" t="s">
        <v>188</v>
      </c>
      <c r="E343" s="5" t="s">
        <v>947</v>
      </c>
      <c r="F343" s="5" t="s">
        <v>342</v>
      </c>
      <c r="G343" s="6">
        <v>46750</v>
      </c>
      <c r="H343" s="6">
        <v>48225</v>
      </c>
      <c r="I343" s="33">
        <v>3.1550802139037382</v>
      </c>
      <c r="J343" s="7"/>
    </row>
    <row r="344" spans="1:10" x14ac:dyDescent="0.3">
      <c r="A344" s="3" t="s">
        <v>53</v>
      </c>
      <c r="B344" s="4" t="s">
        <v>145</v>
      </c>
      <c r="C344" s="5" t="s">
        <v>343</v>
      </c>
      <c r="D344" s="4" t="s">
        <v>344</v>
      </c>
      <c r="E344" s="5" t="s">
        <v>947</v>
      </c>
      <c r="F344" s="5" t="s">
        <v>342</v>
      </c>
      <c r="G344" s="6">
        <v>51033.333333299997</v>
      </c>
      <c r="H344" s="6">
        <v>51066.666666700003</v>
      </c>
      <c r="I344" s="33">
        <v>6.5316786544800109E-2</v>
      </c>
      <c r="J344" s="7"/>
    </row>
    <row r="345" spans="1:10" x14ac:dyDescent="0.3">
      <c r="A345" s="3" t="s">
        <v>53</v>
      </c>
      <c r="B345" s="4" t="s">
        <v>145</v>
      </c>
      <c r="C345" s="5" t="s">
        <v>191</v>
      </c>
      <c r="D345" s="4" t="s">
        <v>192</v>
      </c>
      <c r="E345" s="5" t="s">
        <v>947</v>
      </c>
      <c r="F345" s="5" t="s">
        <v>342</v>
      </c>
      <c r="G345" s="6">
        <v>47725</v>
      </c>
      <c r="H345" s="6">
        <v>48250</v>
      </c>
      <c r="I345" s="33">
        <v>1.1000523834468368</v>
      </c>
      <c r="J345" s="7"/>
    </row>
    <row r="346" spans="1:10" x14ac:dyDescent="0.3">
      <c r="A346" s="3" t="s">
        <v>53</v>
      </c>
      <c r="B346" s="4" t="s">
        <v>145</v>
      </c>
      <c r="C346" s="5" t="s">
        <v>465</v>
      </c>
      <c r="D346" s="4" t="s">
        <v>466</v>
      </c>
      <c r="E346" s="5" t="s">
        <v>947</v>
      </c>
      <c r="F346" s="5" t="s">
        <v>342</v>
      </c>
      <c r="G346" s="6">
        <v>49000</v>
      </c>
      <c r="H346" s="6">
        <v>49000</v>
      </c>
      <c r="I346" s="33">
        <v>0</v>
      </c>
      <c r="J346" s="7"/>
    </row>
    <row r="347" spans="1:10" x14ac:dyDescent="0.3">
      <c r="A347" s="3" t="s">
        <v>53</v>
      </c>
      <c r="B347" s="4" t="s">
        <v>145</v>
      </c>
      <c r="C347" s="5" t="s">
        <v>514</v>
      </c>
      <c r="D347" s="4" t="s">
        <v>515</v>
      </c>
      <c r="E347" s="5" t="s">
        <v>947</v>
      </c>
      <c r="F347" s="5" t="s">
        <v>342</v>
      </c>
      <c r="G347" s="6">
        <v>48700</v>
      </c>
      <c r="H347" s="6">
        <v>49400</v>
      </c>
      <c r="I347" s="33">
        <v>1.4373716632443578</v>
      </c>
      <c r="J347" s="7"/>
    </row>
    <row r="348" spans="1:10" x14ac:dyDescent="0.3">
      <c r="A348" s="3" t="s">
        <v>53</v>
      </c>
      <c r="B348" s="4" t="s">
        <v>145</v>
      </c>
      <c r="C348" s="5" t="s">
        <v>193</v>
      </c>
      <c r="D348" s="4" t="s">
        <v>194</v>
      </c>
      <c r="E348" s="5" t="s">
        <v>947</v>
      </c>
      <c r="F348" s="5" t="s">
        <v>342</v>
      </c>
      <c r="G348" s="6">
        <v>47700</v>
      </c>
      <c r="H348" s="6">
        <v>48125</v>
      </c>
      <c r="I348" s="33">
        <v>0.89098532494757965</v>
      </c>
      <c r="J348" s="7"/>
    </row>
    <row r="349" spans="1:10" x14ac:dyDescent="0.3">
      <c r="A349" s="3" t="s">
        <v>53</v>
      </c>
      <c r="B349" s="4" t="s">
        <v>145</v>
      </c>
      <c r="C349" s="5" t="s">
        <v>326</v>
      </c>
      <c r="D349" s="4" t="s">
        <v>327</v>
      </c>
      <c r="E349" s="5" t="s">
        <v>947</v>
      </c>
      <c r="F349" s="5" t="s">
        <v>342</v>
      </c>
      <c r="G349" s="6">
        <v>46075</v>
      </c>
      <c r="H349" s="6">
        <v>47825</v>
      </c>
      <c r="I349" s="33">
        <v>3.7981551817688475</v>
      </c>
      <c r="J349" s="7"/>
    </row>
    <row r="350" spans="1:10" x14ac:dyDescent="0.3">
      <c r="A350" s="3" t="s">
        <v>52</v>
      </c>
      <c r="B350" s="4" t="s">
        <v>119</v>
      </c>
      <c r="C350" s="5" t="s">
        <v>391</v>
      </c>
      <c r="D350" s="4" t="s">
        <v>392</v>
      </c>
      <c r="E350" s="5" t="s">
        <v>947</v>
      </c>
      <c r="F350" s="5" t="s">
        <v>342</v>
      </c>
      <c r="G350" s="6">
        <v>48012.5</v>
      </c>
      <c r="H350" s="6">
        <v>48012.5</v>
      </c>
      <c r="I350" s="33">
        <v>0</v>
      </c>
      <c r="J350" s="7"/>
    </row>
    <row r="351" spans="1:10" x14ac:dyDescent="0.3">
      <c r="A351" s="3" t="s">
        <v>52</v>
      </c>
      <c r="B351" s="4" t="s">
        <v>119</v>
      </c>
      <c r="C351" s="5" t="s">
        <v>516</v>
      </c>
      <c r="D351" s="4" t="s">
        <v>517</v>
      </c>
      <c r="E351" s="5" t="s">
        <v>947</v>
      </c>
      <c r="F351" s="5" t="s">
        <v>342</v>
      </c>
      <c r="G351" s="6">
        <v>49800</v>
      </c>
      <c r="H351" s="6">
        <v>50300</v>
      </c>
      <c r="I351" s="33">
        <v>1.0040160642570184</v>
      </c>
      <c r="J351" s="7"/>
    </row>
    <row r="352" spans="1:10" x14ac:dyDescent="0.3">
      <c r="A352" s="3" t="s">
        <v>52</v>
      </c>
      <c r="B352" s="4" t="s">
        <v>119</v>
      </c>
      <c r="C352" s="5" t="s">
        <v>258</v>
      </c>
      <c r="D352" s="4" t="s">
        <v>259</v>
      </c>
      <c r="E352" s="5" t="s">
        <v>947</v>
      </c>
      <c r="F352" s="5" t="s">
        <v>342</v>
      </c>
      <c r="G352" s="6">
        <v>50483.333333299997</v>
      </c>
      <c r="H352" s="6">
        <v>50483.333333299997</v>
      </c>
      <c r="I352" s="33">
        <v>0</v>
      </c>
      <c r="J352" s="7"/>
    </row>
    <row r="353" spans="1:10" x14ac:dyDescent="0.3">
      <c r="A353" s="3" t="s">
        <v>57</v>
      </c>
      <c r="B353" s="4" t="s">
        <v>155</v>
      </c>
      <c r="C353" s="5" t="s">
        <v>202</v>
      </c>
      <c r="D353" s="4" t="s">
        <v>203</v>
      </c>
      <c r="E353" s="5" t="s">
        <v>947</v>
      </c>
      <c r="F353" s="5" t="s">
        <v>342</v>
      </c>
      <c r="G353" s="6">
        <v>44700</v>
      </c>
      <c r="H353" s="6">
        <v>46000</v>
      </c>
      <c r="I353" s="33">
        <v>2.9082774049216997</v>
      </c>
      <c r="J353" s="7"/>
    </row>
    <row r="354" spans="1:10" x14ac:dyDescent="0.3">
      <c r="A354" s="3" t="s">
        <v>51</v>
      </c>
      <c r="B354" s="4" t="s">
        <v>101</v>
      </c>
      <c r="C354" s="5" t="s">
        <v>148</v>
      </c>
      <c r="D354" s="4" t="s">
        <v>149</v>
      </c>
      <c r="E354" s="5" t="s">
        <v>947</v>
      </c>
      <c r="F354" s="5" t="s">
        <v>342</v>
      </c>
      <c r="G354" s="6">
        <v>43500</v>
      </c>
      <c r="H354" s="6">
        <v>43500</v>
      </c>
      <c r="I354" s="33">
        <v>0</v>
      </c>
      <c r="J354" s="7"/>
    </row>
    <row r="355" spans="1:10" x14ac:dyDescent="0.3">
      <c r="A355" s="3" t="s">
        <v>54</v>
      </c>
      <c r="B355" s="4" t="s">
        <v>129</v>
      </c>
      <c r="C355" s="5" t="s">
        <v>306</v>
      </c>
      <c r="D355" s="4" t="s">
        <v>307</v>
      </c>
      <c r="E355" s="5" t="s">
        <v>947</v>
      </c>
      <c r="F355" s="5" t="s">
        <v>342</v>
      </c>
      <c r="G355" s="6">
        <v>44437.5</v>
      </c>
      <c r="H355" s="6">
        <v>44437.5</v>
      </c>
      <c r="I355" s="33">
        <v>0</v>
      </c>
      <c r="J355" s="7"/>
    </row>
    <row r="356" spans="1:10" x14ac:dyDescent="0.3">
      <c r="A356" s="3" t="s">
        <v>55</v>
      </c>
      <c r="B356" s="4" t="s">
        <v>156</v>
      </c>
      <c r="C356" s="5" t="s">
        <v>157</v>
      </c>
      <c r="D356" s="4" t="s">
        <v>158</v>
      </c>
      <c r="E356" s="5" t="s">
        <v>947</v>
      </c>
      <c r="F356" s="5" t="s">
        <v>342</v>
      </c>
      <c r="G356" s="6">
        <v>49925</v>
      </c>
      <c r="H356" s="6">
        <v>50362.5</v>
      </c>
      <c r="I356" s="33">
        <v>0.87631447170755106</v>
      </c>
      <c r="J356" s="7"/>
    </row>
    <row r="357" spans="1:10" x14ac:dyDescent="0.3">
      <c r="A357" s="3" t="s">
        <v>55</v>
      </c>
      <c r="B357" s="4" t="s">
        <v>156</v>
      </c>
      <c r="C357" s="5" t="s">
        <v>535</v>
      </c>
      <c r="D357" s="4" t="s">
        <v>536</v>
      </c>
      <c r="E357" s="5" t="s">
        <v>947</v>
      </c>
      <c r="F357" s="5" t="s">
        <v>342</v>
      </c>
      <c r="G357" s="6">
        <v>48075</v>
      </c>
      <c r="H357" s="6">
        <v>48225</v>
      </c>
      <c r="I357" s="33">
        <v>0.31201248049921304</v>
      </c>
      <c r="J357" s="7"/>
    </row>
    <row r="358" spans="1:10" x14ac:dyDescent="0.3">
      <c r="A358" s="3" t="s">
        <v>55</v>
      </c>
      <c r="B358" s="4" t="s">
        <v>156</v>
      </c>
      <c r="C358" s="5" t="s">
        <v>220</v>
      </c>
      <c r="D358" s="4" t="s">
        <v>221</v>
      </c>
      <c r="E358" s="5" t="s">
        <v>947</v>
      </c>
      <c r="F358" s="5" t="s">
        <v>342</v>
      </c>
      <c r="G358" s="6">
        <v>47930</v>
      </c>
      <c r="H358" s="6">
        <v>49062.5</v>
      </c>
      <c r="I358" s="33">
        <v>2.3628207803046086</v>
      </c>
      <c r="J358" s="7"/>
    </row>
    <row r="359" spans="1:10" x14ac:dyDescent="0.3">
      <c r="A359" s="3" t="s">
        <v>55</v>
      </c>
      <c r="B359" s="4" t="s">
        <v>156</v>
      </c>
      <c r="C359" s="5" t="s">
        <v>495</v>
      </c>
      <c r="D359" s="4" t="s">
        <v>496</v>
      </c>
      <c r="E359" s="5" t="s">
        <v>947</v>
      </c>
      <c r="F359" s="5" t="s">
        <v>342</v>
      </c>
      <c r="G359" s="6">
        <v>48516.666666700003</v>
      </c>
      <c r="H359" s="6">
        <v>48787.5</v>
      </c>
      <c r="I359" s="33">
        <v>0.55822741319095925</v>
      </c>
      <c r="J359" s="7"/>
    </row>
    <row r="360" spans="1:10" x14ac:dyDescent="0.3">
      <c r="A360" s="3" t="s">
        <v>55</v>
      </c>
      <c r="B360" s="4" t="s">
        <v>156</v>
      </c>
      <c r="C360" s="5" t="s">
        <v>537</v>
      </c>
      <c r="D360" s="4" t="s">
        <v>538</v>
      </c>
      <c r="E360" s="5" t="s">
        <v>947</v>
      </c>
      <c r="F360" s="5" t="s">
        <v>342</v>
      </c>
      <c r="G360" s="6">
        <v>47725</v>
      </c>
      <c r="H360" s="6">
        <v>48525</v>
      </c>
      <c r="I360" s="33">
        <v>1.6762702985856359</v>
      </c>
      <c r="J360" s="7"/>
    </row>
    <row r="361" spans="1:10" x14ac:dyDescent="0.3">
      <c r="A361" s="3" t="s">
        <v>55</v>
      </c>
      <c r="B361" s="4" t="s">
        <v>156</v>
      </c>
      <c r="C361" s="5" t="s">
        <v>222</v>
      </c>
      <c r="D361" s="4" t="s">
        <v>223</v>
      </c>
      <c r="E361" s="5" t="s">
        <v>947</v>
      </c>
      <c r="F361" s="5" t="s">
        <v>342</v>
      </c>
      <c r="G361" s="6">
        <v>49125</v>
      </c>
      <c r="H361" s="6">
        <v>48825</v>
      </c>
      <c r="I361" s="33">
        <v>-0.61068702290076882</v>
      </c>
      <c r="J361" s="7"/>
    </row>
    <row r="362" spans="1:10" x14ac:dyDescent="0.3">
      <c r="A362" s="3" t="s">
        <v>55</v>
      </c>
      <c r="B362" s="4" t="s">
        <v>156</v>
      </c>
      <c r="C362" s="5" t="s">
        <v>397</v>
      </c>
      <c r="D362" s="4" t="s">
        <v>398</v>
      </c>
      <c r="E362" s="5" t="s">
        <v>947</v>
      </c>
      <c r="F362" s="5" t="s">
        <v>342</v>
      </c>
      <c r="G362" s="6">
        <v>48587.5</v>
      </c>
      <c r="H362" s="6">
        <v>48862.5</v>
      </c>
      <c r="I362" s="33">
        <v>0.56598919475172593</v>
      </c>
      <c r="J362" s="7"/>
    </row>
    <row r="363" spans="1:10" x14ac:dyDescent="0.3">
      <c r="A363" s="3" t="s">
        <v>55</v>
      </c>
      <c r="B363" s="4" t="s">
        <v>156</v>
      </c>
      <c r="C363" s="5" t="s">
        <v>226</v>
      </c>
      <c r="D363" s="4" t="s">
        <v>227</v>
      </c>
      <c r="E363" s="5" t="s">
        <v>947</v>
      </c>
      <c r="F363" s="5" t="s">
        <v>342</v>
      </c>
      <c r="G363" s="6">
        <v>49050</v>
      </c>
      <c r="H363" s="6">
        <v>48450</v>
      </c>
      <c r="I363" s="33">
        <v>-1.2232415902140636</v>
      </c>
      <c r="J363" s="7"/>
    </row>
    <row r="364" spans="1:10" x14ac:dyDescent="0.3">
      <c r="A364" s="3" t="s">
        <v>59</v>
      </c>
      <c r="B364" s="4" t="s">
        <v>132</v>
      </c>
      <c r="C364" s="5" t="s">
        <v>367</v>
      </c>
      <c r="D364" s="4" t="s">
        <v>368</v>
      </c>
      <c r="E364" s="5" t="s">
        <v>947</v>
      </c>
      <c r="F364" s="5" t="s">
        <v>342</v>
      </c>
      <c r="G364" s="6">
        <v>45500</v>
      </c>
      <c r="H364" s="6">
        <v>46050</v>
      </c>
      <c r="I364" s="33">
        <v>1.2087912087912045</v>
      </c>
      <c r="J364" s="7"/>
    </row>
    <row r="365" spans="1:10" x14ac:dyDescent="0.3">
      <c r="A365" s="3" t="s">
        <v>59</v>
      </c>
      <c r="B365" s="4" t="s">
        <v>132</v>
      </c>
      <c r="C365" s="5" t="s">
        <v>243</v>
      </c>
      <c r="D365" s="4" t="s">
        <v>173</v>
      </c>
      <c r="E365" s="5" t="s">
        <v>947</v>
      </c>
      <c r="F365" s="5" t="s">
        <v>342</v>
      </c>
      <c r="G365" s="6">
        <v>47436</v>
      </c>
      <c r="H365" s="6">
        <v>47533.333333299997</v>
      </c>
      <c r="I365" s="33">
        <v>0.20518874546757715</v>
      </c>
      <c r="J365" s="7"/>
    </row>
    <row r="366" spans="1:10" x14ac:dyDescent="0.3">
      <c r="A366" s="3" t="s">
        <v>59</v>
      </c>
      <c r="B366" s="4" t="s">
        <v>132</v>
      </c>
      <c r="C366" s="5" t="s">
        <v>244</v>
      </c>
      <c r="D366" s="4" t="s">
        <v>245</v>
      </c>
      <c r="E366" s="5" t="s">
        <v>947</v>
      </c>
      <c r="F366" s="5" t="s">
        <v>342</v>
      </c>
      <c r="G366" s="6" t="s">
        <v>112</v>
      </c>
      <c r="H366" s="6">
        <v>48200</v>
      </c>
      <c r="I366" s="33" t="s">
        <v>112</v>
      </c>
      <c r="J366" s="7"/>
    </row>
    <row r="367" spans="1:10" x14ac:dyDescent="0.3">
      <c r="A367" s="3" t="s">
        <v>55</v>
      </c>
      <c r="B367" s="4" t="s">
        <v>156</v>
      </c>
      <c r="C367" s="5" t="s">
        <v>157</v>
      </c>
      <c r="D367" s="4" t="s">
        <v>158</v>
      </c>
      <c r="E367" s="5" t="s">
        <v>947</v>
      </c>
      <c r="F367" s="5" t="s">
        <v>948</v>
      </c>
      <c r="G367" s="6">
        <v>9950</v>
      </c>
      <c r="H367" s="6">
        <v>9962.5</v>
      </c>
      <c r="I367" s="33">
        <v>0.12562814070351536</v>
      </c>
      <c r="J367" s="7"/>
    </row>
    <row r="368" spans="1:10" x14ac:dyDescent="0.3">
      <c r="A368" s="3" t="s">
        <v>55</v>
      </c>
      <c r="B368" s="4" t="s">
        <v>156</v>
      </c>
      <c r="C368" s="5" t="s">
        <v>535</v>
      </c>
      <c r="D368" s="4" t="s">
        <v>536</v>
      </c>
      <c r="E368" s="5" t="s">
        <v>947</v>
      </c>
      <c r="F368" s="5" t="s">
        <v>948</v>
      </c>
      <c r="G368" s="6">
        <v>8900</v>
      </c>
      <c r="H368" s="6">
        <v>8900</v>
      </c>
      <c r="I368" s="33">
        <v>0</v>
      </c>
      <c r="J368" s="7"/>
    </row>
    <row r="369" spans="1:10" x14ac:dyDescent="0.3">
      <c r="A369" s="3" t="s">
        <v>55</v>
      </c>
      <c r="B369" s="4" t="s">
        <v>156</v>
      </c>
      <c r="C369" s="5" t="s">
        <v>220</v>
      </c>
      <c r="D369" s="4" t="s">
        <v>221</v>
      </c>
      <c r="E369" s="5" t="s">
        <v>947</v>
      </c>
      <c r="F369" s="5" t="s">
        <v>948</v>
      </c>
      <c r="G369" s="6">
        <v>9550</v>
      </c>
      <c r="H369" s="6">
        <v>9390</v>
      </c>
      <c r="I369" s="33">
        <v>-1.6753926701570721</v>
      </c>
      <c r="J369" s="7"/>
    </row>
    <row r="370" spans="1:10" x14ac:dyDescent="0.3">
      <c r="A370" s="3" t="s">
        <v>55</v>
      </c>
      <c r="B370" s="4" t="s">
        <v>156</v>
      </c>
      <c r="C370" s="5" t="s">
        <v>495</v>
      </c>
      <c r="D370" s="4" t="s">
        <v>496</v>
      </c>
      <c r="E370" s="5" t="s">
        <v>947</v>
      </c>
      <c r="F370" s="5" t="s">
        <v>948</v>
      </c>
      <c r="G370" s="6">
        <v>8375</v>
      </c>
      <c r="H370" s="6">
        <v>9133.3333332999991</v>
      </c>
      <c r="I370" s="33">
        <v>9.0547263677611909</v>
      </c>
      <c r="J370" s="7"/>
    </row>
    <row r="371" spans="1:10" x14ac:dyDescent="0.3">
      <c r="A371" s="3" t="s">
        <v>55</v>
      </c>
      <c r="B371" s="4" t="s">
        <v>156</v>
      </c>
      <c r="C371" s="5" t="s">
        <v>226</v>
      </c>
      <c r="D371" s="4" t="s">
        <v>227</v>
      </c>
      <c r="E371" s="5" t="s">
        <v>947</v>
      </c>
      <c r="F371" s="5" t="s">
        <v>948</v>
      </c>
      <c r="G371" s="6">
        <v>8650</v>
      </c>
      <c r="H371" s="6">
        <v>9175</v>
      </c>
      <c r="I371" s="33">
        <v>6.0693641618497107</v>
      </c>
      <c r="J371" s="7"/>
    </row>
    <row r="372" spans="1:10" x14ac:dyDescent="0.3">
      <c r="A372" s="3" t="s">
        <v>52</v>
      </c>
      <c r="B372" s="4" t="s">
        <v>119</v>
      </c>
      <c r="C372" s="5" t="s">
        <v>391</v>
      </c>
      <c r="D372" s="4" t="s">
        <v>392</v>
      </c>
      <c r="E372" s="5" t="s">
        <v>947</v>
      </c>
      <c r="F372" s="5" t="s">
        <v>522</v>
      </c>
      <c r="G372" s="6">
        <v>161187.5</v>
      </c>
      <c r="H372" s="6">
        <v>161187.5</v>
      </c>
      <c r="I372" s="33">
        <v>0</v>
      </c>
      <c r="J372" s="7"/>
    </row>
    <row r="373" spans="1:10" x14ac:dyDescent="0.3">
      <c r="A373" s="3" t="s">
        <v>54</v>
      </c>
      <c r="B373" s="4" t="s">
        <v>129</v>
      </c>
      <c r="C373" s="5" t="s">
        <v>306</v>
      </c>
      <c r="D373" s="4" t="s">
        <v>307</v>
      </c>
      <c r="E373" s="5" t="s">
        <v>947</v>
      </c>
      <c r="F373" s="5" t="s">
        <v>522</v>
      </c>
      <c r="G373" s="6">
        <v>151737.5</v>
      </c>
      <c r="H373" s="6">
        <v>153583.33333329999</v>
      </c>
      <c r="I373" s="33">
        <v>1.2164648378284904</v>
      </c>
      <c r="J373" s="7"/>
    </row>
    <row r="374" spans="1:10" x14ac:dyDescent="0.3">
      <c r="A374" s="3" t="s">
        <v>62</v>
      </c>
      <c r="B374" s="4" t="s">
        <v>107</v>
      </c>
      <c r="C374" s="5" t="s">
        <v>165</v>
      </c>
      <c r="D374" s="4" t="s">
        <v>166</v>
      </c>
      <c r="E374" s="5" t="s">
        <v>949</v>
      </c>
      <c r="F374" s="5" t="s">
        <v>342</v>
      </c>
      <c r="G374" s="6">
        <v>49750</v>
      </c>
      <c r="H374" s="6">
        <v>49750</v>
      </c>
      <c r="I374" s="33">
        <v>0</v>
      </c>
      <c r="J374" s="7"/>
    </row>
    <row r="375" spans="1:10" x14ac:dyDescent="0.3">
      <c r="A375" s="3" t="s">
        <v>62</v>
      </c>
      <c r="B375" s="4" t="s">
        <v>107</v>
      </c>
      <c r="C375" s="5" t="s">
        <v>260</v>
      </c>
      <c r="D375" s="4" t="s">
        <v>261</v>
      </c>
      <c r="E375" s="5" t="s">
        <v>949</v>
      </c>
      <c r="F375" s="5" t="s">
        <v>342</v>
      </c>
      <c r="G375" s="6">
        <v>43666.666666700003</v>
      </c>
      <c r="H375" s="6">
        <v>43666.666666700003</v>
      </c>
      <c r="I375" s="33">
        <v>0</v>
      </c>
      <c r="J375" s="7"/>
    </row>
    <row r="376" spans="1:10" x14ac:dyDescent="0.3">
      <c r="A376" s="3" t="s">
        <v>57</v>
      </c>
      <c r="B376" s="4" t="s">
        <v>155</v>
      </c>
      <c r="C376" s="5" t="s">
        <v>469</v>
      </c>
      <c r="D376" s="4" t="s">
        <v>470</v>
      </c>
      <c r="E376" s="5" t="s">
        <v>949</v>
      </c>
      <c r="F376" s="5" t="s">
        <v>342</v>
      </c>
      <c r="G376" s="6">
        <v>47800</v>
      </c>
      <c r="H376" s="6">
        <v>47500</v>
      </c>
      <c r="I376" s="33">
        <v>-0.62761506276151069</v>
      </c>
      <c r="J376" s="7"/>
    </row>
    <row r="377" spans="1:10" x14ac:dyDescent="0.3">
      <c r="A377" s="3" t="s">
        <v>57</v>
      </c>
      <c r="B377" s="4" t="s">
        <v>155</v>
      </c>
      <c r="C377" s="5" t="s">
        <v>475</v>
      </c>
      <c r="D377" s="4" t="s">
        <v>476</v>
      </c>
      <c r="E377" s="5" t="s">
        <v>949</v>
      </c>
      <c r="F377" s="5" t="s">
        <v>342</v>
      </c>
      <c r="G377" s="6">
        <v>46566.666666700003</v>
      </c>
      <c r="H377" s="6">
        <v>46833.333333299997</v>
      </c>
      <c r="I377" s="33">
        <v>0.57265569062234789</v>
      </c>
      <c r="J377" s="7"/>
    </row>
    <row r="378" spans="1:10" x14ac:dyDescent="0.3">
      <c r="A378" s="3" t="s">
        <v>57</v>
      </c>
      <c r="B378" s="4" t="s">
        <v>155</v>
      </c>
      <c r="C378" s="5" t="s">
        <v>330</v>
      </c>
      <c r="D378" s="4" t="s">
        <v>331</v>
      </c>
      <c r="E378" s="5" t="s">
        <v>949</v>
      </c>
      <c r="F378" s="5" t="s">
        <v>342</v>
      </c>
      <c r="G378" s="6">
        <v>48450</v>
      </c>
      <c r="H378" s="6">
        <v>48446</v>
      </c>
      <c r="I378" s="33">
        <v>-8.255933952527883E-3</v>
      </c>
      <c r="J378" s="7"/>
    </row>
    <row r="379" spans="1:10" x14ac:dyDescent="0.3">
      <c r="A379" s="3" t="s">
        <v>59</v>
      </c>
      <c r="B379" s="4" t="s">
        <v>132</v>
      </c>
      <c r="C379" s="5" t="s">
        <v>310</v>
      </c>
      <c r="D379" s="4" t="s">
        <v>311</v>
      </c>
      <c r="E379" s="5" t="s">
        <v>949</v>
      </c>
      <c r="F379" s="5" t="s">
        <v>342</v>
      </c>
      <c r="G379" s="6">
        <v>48950</v>
      </c>
      <c r="H379" s="6">
        <v>48950</v>
      </c>
      <c r="I379" s="33">
        <v>0</v>
      </c>
      <c r="J379" s="7"/>
    </row>
    <row r="380" spans="1:10" x14ac:dyDescent="0.3">
      <c r="A380" s="3" t="s">
        <v>55</v>
      </c>
      <c r="B380" s="4" t="s">
        <v>156</v>
      </c>
      <c r="C380" s="5" t="s">
        <v>224</v>
      </c>
      <c r="D380" s="4" t="s">
        <v>225</v>
      </c>
      <c r="E380" s="5" t="s">
        <v>949</v>
      </c>
      <c r="F380" s="5" t="s">
        <v>948</v>
      </c>
      <c r="G380" s="6">
        <v>9400</v>
      </c>
      <c r="H380" s="6">
        <v>9425</v>
      </c>
      <c r="I380" s="33">
        <v>0.26595744680850686</v>
      </c>
      <c r="J380" s="7"/>
    </row>
    <row r="381" spans="1:10" x14ac:dyDescent="0.3">
      <c r="A381" s="3" t="s">
        <v>63</v>
      </c>
      <c r="B381" s="4" t="s">
        <v>210</v>
      </c>
      <c r="C381" s="5" t="s">
        <v>211</v>
      </c>
      <c r="D381" s="4" t="s">
        <v>212</v>
      </c>
      <c r="E381" s="5" t="s">
        <v>950</v>
      </c>
      <c r="F381" s="5" t="s">
        <v>342</v>
      </c>
      <c r="G381" s="6">
        <v>19375</v>
      </c>
      <c r="H381" s="6">
        <v>19833.333333300001</v>
      </c>
      <c r="I381" s="33">
        <v>2.3655913976774245</v>
      </c>
      <c r="J381" s="7"/>
    </row>
    <row r="382" spans="1:10" x14ac:dyDescent="0.3">
      <c r="A382" s="3" t="s">
        <v>58</v>
      </c>
      <c r="B382" s="4" t="s">
        <v>150</v>
      </c>
      <c r="C382" s="5" t="s">
        <v>526</v>
      </c>
      <c r="D382" s="4" t="s">
        <v>527</v>
      </c>
      <c r="E382" s="5" t="s">
        <v>951</v>
      </c>
      <c r="F382" s="5" t="s">
        <v>342</v>
      </c>
      <c r="G382" s="6">
        <v>24769.5</v>
      </c>
      <c r="H382" s="6">
        <v>24769.25</v>
      </c>
      <c r="I382" s="33">
        <v>-1.0093057994708943E-3</v>
      </c>
      <c r="J382" s="7"/>
    </row>
    <row r="383" spans="1:10" x14ac:dyDescent="0.3">
      <c r="A383" s="3" t="s">
        <v>58</v>
      </c>
      <c r="B383" s="4" t="s">
        <v>150</v>
      </c>
      <c r="C383" s="5" t="s">
        <v>526</v>
      </c>
      <c r="D383" s="4" t="s">
        <v>527</v>
      </c>
      <c r="E383" s="5" t="s">
        <v>951</v>
      </c>
      <c r="F383" s="5" t="s">
        <v>952</v>
      </c>
      <c r="G383" s="6">
        <v>335750</v>
      </c>
      <c r="H383" s="6">
        <v>337166.66666669998</v>
      </c>
      <c r="I383" s="33">
        <v>0.42194092827996243</v>
      </c>
      <c r="J383" s="7"/>
    </row>
    <row r="384" spans="1:10" x14ac:dyDescent="0.3">
      <c r="A384" s="3" t="s">
        <v>58</v>
      </c>
      <c r="B384" s="4" t="s">
        <v>150</v>
      </c>
      <c r="C384" s="5" t="s">
        <v>526</v>
      </c>
      <c r="D384" s="4" t="s">
        <v>527</v>
      </c>
      <c r="E384" s="5" t="s">
        <v>951</v>
      </c>
      <c r="F384" s="5" t="s">
        <v>522</v>
      </c>
      <c r="G384" s="6">
        <v>74633.333333300005</v>
      </c>
      <c r="H384" s="6">
        <v>74627.75</v>
      </c>
      <c r="I384" s="33">
        <v>-7.4810182670970171E-3</v>
      </c>
      <c r="J384" s="7"/>
    </row>
    <row r="385" spans="1:10" x14ac:dyDescent="0.3">
      <c r="A385" s="3" t="s">
        <v>62</v>
      </c>
      <c r="B385" s="4" t="s">
        <v>107</v>
      </c>
      <c r="C385" s="5" t="s">
        <v>108</v>
      </c>
      <c r="D385" s="4" t="s">
        <v>109</v>
      </c>
      <c r="E385" s="5" t="s">
        <v>953</v>
      </c>
      <c r="F385" s="5" t="s">
        <v>342</v>
      </c>
      <c r="G385" s="6">
        <v>29780</v>
      </c>
      <c r="H385" s="6">
        <v>29760</v>
      </c>
      <c r="I385" s="33">
        <v>-6.7159167226327199E-2</v>
      </c>
      <c r="J385" s="7"/>
    </row>
    <row r="386" spans="1:10" x14ac:dyDescent="0.3">
      <c r="A386" s="3" t="s">
        <v>62</v>
      </c>
      <c r="B386" s="4" t="s">
        <v>107</v>
      </c>
      <c r="C386" s="5" t="s">
        <v>165</v>
      </c>
      <c r="D386" s="4" t="s">
        <v>166</v>
      </c>
      <c r="E386" s="5" t="s">
        <v>953</v>
      </c>
      <c r="F386" s="5" t="s">
        <v>342</v>
      </c>
      <c r="G386" s="6">
        <v>30000</v>
      </c>
      <c r="H386" s="6">
        <v>30325</v>
      </c>
      <c r="I386" s="33">
        <v>1.083333333333325</v>
      </c>
      <c r="J386" s="7"/>
    </row>
    <row r="387" spans="1:10" x14ac:dyDescent="0.3">
      <c r="A387" s="3" t="s">
        <v>62</v>
      </c>
      <c r="B387" s="4" t="s">
        <v>107</v>
      </c>
      <c r="C387" s="5" t="s">
        <v>168</v>
      </c>
      <c r="D387" s="4" t="s">
        <v>169</v>
      </c>
      <c r="E387" s="5" t="s">
        <v>953</v>
      </c>
      <c r="F387" s="5" t="s">
        <v>342</v>
      </c>
      <c r="G387" s="6">
        <v>29333.333333300001</v>
      </c>
      <c r="H387" s="6">
        <v>29250</v>
      </c>
      <c r="I387" s="33">
        <v>-0.2840909089775967</v>
      </c>
      <c r="J387" s="7"/>
    </row>
    <row r="388" spans="1:10" x14ac:dyDescent="0.3">
      <c r="A388" s="3" t="s">
        <v>62</v>
      </c>
      <c r="B388" s="4" t="s">
        <v>107</v>
      </c>
      <c r="C388" s="5" t="s">
        <v>110</v>
      </c>
      <c r="D388" s="4" t="s">
        <v>111</v>
      </c>
      <c r="E388" s="5" t="s">
        <v>953</v>
      </c>
      <c r="F388" s="5" t="s">
        <v>342</v>
      </c>
      <c r="G388" s="6" t="s">
        <v>112</v>
      </c>
      <c r="H388" s="6">
        <v>28919</v>
      </c>
      <c r="I388" s="33" t="s">
        <v>112</v>
      </c>
      <c r="J388" s="7"/>
    </row>
    <row r="389" spans="1:10" x14ac:dyDescent="0.3">
      <c r="A389" s="3" t="s">
        <v>62</v>
      </c>
      <c r="B389" s="4" t="s">
        <v>107</v>
      </c>
      <c r="C389" s="5" t="s">
        <v>324</v>
      </c>
      <c r="D389" s="4" t="s">
        <v>325</v>
      </c>
      <c r="E389" s="5" t="s">
        <v>953</v>
      </c>
      <c r="F389" s="5" t="s">
        <v>342</v>
      </c>
      <c r="G389" s="6">
        <v>28784.5</v>
      </c>
      <c r="H389" s="6">
        <v>28919.5</v>
      </c>
      <c r="I389" s="33">
        <v>0.46900241449390201</v>
      </c>
      <c r="J389" s="7"/>
    </row>
    <row r="390" spans="1:10" x14ac:dyDescent="0.3">
      <c r="A390" s="3" t="s">
        <v>62</v>
      </c>
      <c r="B390" s="4" t="s">
        <v>107</v>
      </c>
      <c r="C390" s="5" t="s">
        <v>113</v>
      </c>
      <c r="D390" s="4" t="s">
        <v>114</v>
      </c>
      <c r="E390" s="5" t="s">
        <v>953</v>
      </c>
      <c r="F390" s="5" t="s">
        <v>342</v>
      </c>
      <c r="G390" s="6">
        <v>28026.666666699999</v>
      </c>
      <c r="H390" s="6">
        <v>28279.666666699999</v>
      </c>
      <c r="I390" s="33">
        <v>0.90271170313880322</v>
      </c>
      <c r="J390" s="7"/>
    </row>
    <row r="391" spans="1:10" x14ac:dyDescent="0.3">
      <c r="A391" s="3" t="s">
        <v>62</v>
      </c>
      <c r="B391" s="4" t="s">
        <v>107</v>
      </c>
      <c r="C391" s="5" t="s">
        <v>172</v>
      </c>
      <c r="D391" s="4" t="s">
        <v>173</v>
      </c>
      <c r="E391" s="5" t="s">
        <v>953</v>
      </c>
      <c r="F391" s="5" t="s">
        <v>342</v>
      </c>
      <c r="G391" s="6">
        <v>28451.5</v>
      </c>
      <c r="H391" s="6">
        <v>28594</v>
      </c>
      <c r="I391" s="33">
        <v>0.50085232764529586</v>
      </c>
      <c r="J391" s="7"/>
    </row>
    <row r="392" spans="1:10" x14ac:dyDescent="0.3">
      <c r="A392" s="3" t="s">
        <v>62</v>
      </c>
      <c r="B392" s="4" t="s">
        <v>107</v>
      </c>
      <c r="C392" s="5" t="s">
        <v>457</v>
      </c>
      <c r="D392" s="4" t="s">
        <v>458</v>
      </c>
      <c r="E392" s="5" t="s">
        <v>953</v>
      </c>
      <c r="F392" s="5" t="s">
        <v>342</v>
      </c>
      <c r="G392" s="6">
        <v>28547.666666699999</v>
      </c>
      <c r="H392" s="6">
        <v>28218.666666699999</v>
      </c>
      <c r="I392" s="33">
        <v>-1.1524584612856215</v>
      </c>
      <c r="J392" s="7"/>
    </row>
    <row r="393" spans="1:10" x14ac:dyDescent="0.3">
      <c r="A393" s="3" t="s">
        <v>62</v>
      </c>
      <c r="B393" s="4" t="s">
        <v>107</v>
      </c>
      <c r="C393" s="5" t="s">
        <v>174</v>
      </c>
      <c r="D393" s="4" t="s">
        <v>160</v>
      </c>
      <c r="E393" s="5" t="s">
        <v>953</v>
      </c>
      <c r="F393" s="5" t="s">
        <v>342</v>
      </c>
      <c r="G393" s="6">
        <v>30450</v>
      </c>
      <c r="H393" s="6">
        <v>29933.333333300001</v>
      </c>
      <c r="I393" s="33">
        <v>-1.6967706623973733</v>
      </c>
      <c r="J393" s="7"/>
    </row>
    <row r="394" spans="1:10" x14ac:dyDescent="0.3">
      <c r="A394" s="3" t="s">
        <v>62</v>
      </c>
      <c r="B394" s="4" t="s">
        <v>107</v>
      </c>
      <c r="C394" s="5" t="s">
        <v>117</v>
      </c>
      <c r="D394" s="4" t="s">
        <v>118</v>
      </c>
      <c r="E394" s="5" t="s">
        <v>953</v>
      </c>
      <c r="F394" s="5" t="s">
        <v>342</v>
      </c>
      <c r="G394" s="6">
        <v>29991.200000000001</v>
      </c>
      <c r="H394" s="6">
        <v>30241.5</v>
      </c>
      <c r="I394" s="33">
        <v>0.83457814292191568</v>
      </c>
      <c r="J394" s="7"/>
    </row>
    <row r="395" spans="1:10" x14ac:dyDescent="0.3">
      <c r="A395" s="3" t="s">
        <v>62</v>
      </c>
      <c r="B395" s="4" t="s">
        <v>107</v>
      </c>
      <c r="C395" s="5" t="s">
        <v>177</v>
      </c>
      <c r="D395" s="4" t="s">
        <v>178</v>
      </c>
      <c r="E395" s="5" t="s">
        <v>953</v>
      </c>
      <c r="F395" s="5" t="s">
        <v>342</v>
      </c>
      <c r="G395" s="6">
        <v>28601</v>
      </c>
      <c r="H395" s="6">
        <v>28755.333333300001</v>
      </c>
      <c r="I395" s="33">
        <v>0.53960817209188772</v>
      </c>
      <c r="J395" s="7"/>
    </row>
    <row r="396" spans="1:10" x14ac:dyDescent="0.3">
      <c r="A396" s="3" t="s">
        <v>62</v>
      </c>
      <c r="B396" s="4" t="s">
        <v>107</v>
      </c>
      <c r="C396" s="5" t="s">
        <v>179</v>
      </c>
      <c r="D396" s="4" t="s">
        <v>180</v>
      </c>
      <c r="E396" s="5" t="s">
        <v>953</v>
      </c>
      <c r="F396" s="5" t="s">
        <v>342</v>
      </c>
      <c r="G396" s="6">
        <v>27328</v>
      </c>
      <c r="H396" s="6">
        <v>28469</v>
      </c>
      <c r="I396" s="33">
        <v>4.1752049180327822</v>
      </c>
      <c r="J396" s="7"/>
    </row>
    <row r="397" spans="1:10" x14ac:dyDescent="0.3">
      <c r="A397" s="3" t="s">
        <v>70</v>
      </c>
      <c r="B397" s="4" t="s">
        <v>384</v>
      </c>
      <c r="C397" s="5" t="s">
        <v>387</v>
      </c>
      <c r="D397" s="4" t="s">
        <v>388</v>
      </c>
      <c r="E397" s="5" t="s">
        <v>953</v>
      </c>
      <c r="F397" s="5" t="s">
        <v>342</v>
      </c>
      <c r="G397" s="6">
        <v>34750</v>
      </c>
      <c r="H397" s="6">
        <v>37500</v>
      </c>
      <c r="I397" s="33">
        <v>7.9136690647481966</v>
      </c>
      <c r="J397" s="7"/>
    </row>
    <row r="398" spans="1:10" x14ac:dyDescent="0.3">
      <c r="A398" s="3" t="s">
        <v>53</v>
      </c>
      <c r="B398" s="4" t="s">
        <v>145</v>
      </c>
      <c r="C398" s="5" t="s">
        <v>187</v>
      </c>
      <c r="D398" s="4" t="s">
        <v>188</v>
      </c>
      <c r="E398" s="5" t="s">
        <v>953</v>
      </c>
      <c r="F398" s="5" t="s">
        <v>342</v>
      </c>
      <c r="G398" s="6" t="s">
        <v>112</v>
      </c>
      <c r="H398" s="6">
        <v>30850</v>
      </c>
      <c r="I398" s="33" t="s">
        <v>112</v>
      </c>
      <c r="J398" s="7"/>
    </row>
    <row r="399" spans="1:10" x14ac:dyDescent="0.3">
      <c r="A399" s="3" t="s">
        <v>53</v>
      </c>
      <c r="B399" s="4" t="s">
        <v>145</v>
      </c>
      <c r="C399" s="5" t="s">
        <v>193</v>
      </c>
      <c r="D399" s="4" t="s">
        <v>194</v>
      </c>
      <c r="E399" s="5" t="s">
        <v>953</v>
      </c>
      <c r="F399" s="5" t="s">
        <v>342</v>
      </c>
      <c r="G399" s="6">
        <v>28900</v>
      </c>
      <c r="H399" s="6">
        <v>28900</v>
      </c>
      <c r="I399" s="33">
        <v>0</v>
      </c>
      <c r="J399" s="7"/>
    </row>
    <row r="400" spans="1:10" x14ac:dyDescent="0.3">
      <c r="A400" s="3" t="s">
        <v>67</v>
      </c>
      <c r="B400" s="4" t="s">
        <v>333</v>
      </c>
      <c r="C400" s="5" t="s">
        <v>364</v>
      </c>
      <c r="D400" s="4" t="s">
        <v>365</v>
      </c>
      <c r="E400" s="5" t="s">
        <v>953</v>
      </c>
      <c r="F400" s="5" t="s">
        <v>342</v>
      </c>
      <c r="G400" s="6">
        <v>30700</v>
      </c>
      <c r="H400" s="6">
        <v>30533.333333300001</v>
      </c>
      <c r="I400" s="33">
        <v>-0.54288816514658222</v>
      </c>
      <c r="J400" s="7"/>
    </row>
    <row r="401" spans="1:10" x14ac:dyDescent="0.3">
      <c r="A401" s="3" t="s">
        <v>67</v>
      </c>
      <c r="B401" s="4" t="s">
        <v>333</v>
      </c>
      <c r="C401" s="5" t="s">
        <v>374</v>
      </c>
      <c r="D401" s="4" t="s">
        <v>375</v>
      </c>
      <c r="E401" s="5" t="s">
        <v>953</v>
      </c>
      <c r="F401" s="5" t="s">
        <v>342</v>
      </c>
      <c r="G401" s="6">
        <v>30066.666666699999</v>
      </c>
      <c r="H401" s="6">
        <v>29715</v>
      </c>
      <c r="I401" s="33">
        <v>-1.1696230599765323</v>
      </c>
      <c r="J401" s="7"/>
    </row>
    <row r="402" spans="1:10" x14ac:dyDescent="0.3">
      <c r="A402" s="3" t="s">
        <v>64</v>
      </c>
      <c r="B402" s="4" t="s">
        <v>122</v>
      </c>
      <c r="C402" s="5" t="s">
        <v>268</v>
      </c>
      <c r="D402" s="4" t="s">
        <v>269</v>
      </c>
      <c r="E402" s="5" t="s">
        <v>953</v>
      </c>
      <c r="F402" s="5" t="s">
        <v>342</v>
      </c>
      <c r="G402" s="6" t="s">
        <v>112</v>
      </c>
      <c r="H402" s="6">
        <v>29500</v>
      </c>
      <c r="I402" s="33" t="s">
        <v>112</v>
      </c>
      <c r="J402" s="7"/>
    </row>
    <row r="403" spans="1:10" x14ac:dyDescent="0.3">
      <c r="A403" s="3" t="s">
        <v>72</v>
      </c>
      <c r="B403" s="4" t="s">
        <v>232</v>
      </c>
      <c r="C403" s="5" t="s">
        <v>338</v>
      </c>
      <c r="D403" s="4" t="s">
        <v>339</v>
      </c>
      <c r="E403" s="5" t="s">
        <v>953</v>
      </c>
      <c r="F403" s="5" t="s">
        <v>342</v>
      </c>
      <c r="G403" s="6">
        <v>29333.333333300001</v>
      </c>
      <c r="H403" s="6">
        <v>28500</v>
      </c>
      <c r="I403" s="33">
        <v>-2.8409090907986823</v>
      </c>
      <c r="J403" s="7"/>
    </row>
    <row r="404" spans="1:10" x14ac:dyDescent="0.3">
      <c r="A404" s="3" t="s">
        <v>67</v>
      </c>
      <c r="B404" s="4" t="s">
        <v>333</v>
      </c>
      <c r="C404" s="5" t="s">
        <v>364</v>
      </c>
      <c r="D404" s="4" t="s">
        <v>365</v>
      </c>
      <c r="E404" s="5" t="s">
        <v>953</v>
      </c>
      <c r="F404" s="5" t="s">
        <v>522</v>
      </c>
      <c r="G404" s="6">
        <v>112266.6666667</v>
      </c>
      <c r="H404" s="6">
        <v>112266.6666667</v>
      </c>
      <c r="I404" s="33">
        <v>0</v>
      </c>
      <c r="J404" s="7"/>
    </row>
    <row r="405" spans="1:10" x14ac:dyDescent="0.3">
      <c r="A405" s="3" t="s">
        <v>62</v>
      </c>
      <c r="B405" s="4" t="s">
        <v>107</v>
      </c>
      <c r="C405" s="5" t="s">
        <v>108</v>
      </c>
      <c r="D405" s="4" t="s">
        <v>109</v>
      </c>
      <c r="E405" s="5" t="s">
        <v>954</v>
      </c>
      <c r="F405" s="5" t="s">
        <v>342</v>
      </c>
      <c r="G405" s="6">
        <v>15550</v>
      </c>
      <c r="H405" s="6">
        <v>15066.666666700001</v>
      </c>
      <c r="I405" s="33">
        <v>-3.1082529472668763</v>
      </c>
      <c r="J405" s="7"/>
    </row>
    <row r="406" spans="1:10" x14ac:dyDescent="0.3">
      <c r="A406" s="3" t="s">
        <v>62</v>
      </c>
      <c r="B406" s="4" t="s">
        <v>107</v>
      </c>
      <c r="C406" s="5" t="s">
        <v>168</v>
      </c>
      <c r="D406" s="4" t="s">
        <v>169</v>
      </c>
      <c r="E406" s="5" t="s">
        <v>954</v>
      </c>
      <c r="F406" s="5" t="s">
        <v>342</v>
      </c>
      <c r="G406" s="6">
        <v>15000</v>
      </c>
      <c r="H406" s="6">
        <v>15600</v>
      </c>
      <c r="I406" s="33">
        <v>4.0000000000000036</v>
      </c>
      <c r="J406" s="7"/>
    </row>
    <row r="407" spans="1:10" x14ac:dyDescent="0.3">
      <c r="A407" s="3" t="s">
        <v>62</v>
      </c>
      <c r="B407" s="4" t="s">
        <v>107</v>
      </c>
      <c r="C407" s="5" t="s">
        <v>110</v>
      </c>
      <c r="D407" s="4" t="s">
        <v>111</v>
      </c>
      <c r="E407" s="5" t="s">
        <v>954</v>
      </c>
      <c r="F407" s="5" t="s">
        <v>342</v>
      </c>
      <c r="G407" s="6">
        <v>15520.666666700001</v>
      </c>
      <c r="H407" s="6">
        <v>15903.333333299999</v>
      </c>
      <c r="I407" s="33">
        <v>2.4655298307579843</v>
      </c>
      <c r="J407" s="7"/>
    </row>
    <row r="408" spans="1:10" x14ac:dyDescent="0.3">
      <c r="A408" s="3" t="s">
        <v>62</v>
      </c>
      <c r="B408" s="4" t="s">
        <v>107</v>
      </c>
      <c r="C408" s="5" t="s">
        <v>324</v>
      </c>
      <c r="D408" s="4" t="s">
        <v>325</v>
      </c>
      <c r="E408" s="5" t="s">
        <v>954</v>
      </c>
      <c r="F408" s="5" t="s">
        <v>342</v>
      </c>
      <c r="G408" s="6">
        <v>15250</v>
      </c>
      <c r="H408" s="6">
        <v>15250</v>
      </c>
      <c r="I408" s="33">
        <v>0</v>
      </c>
      <c r="J408" s="7"/>
    </row>
    <row r="409" spans="1:10" x14ac:dyDescent="0.3">
      <c r="A409" s="3" t="s">
        <v>62</v>
      </c>
      <c r="B409" s="4" t="s">
        <v>107</v>
      </c>
      <c r="C409" s="5" t="s">
        <v>113</v>
      </c>
      <c r="D409" s="4" t="s">
        <v>114</v>
      </c>
      <c r="E409" s="5" t="s">
        <v>954</v>
      </c>
      <c r="F409" s="5" t="s">
        <v>342</v>
      </c>
      <c r="G409" s="6">
        <v>15500</v>
      </c>
      <c r="H409" s="6">
        <v>15500</v>
      </c>
      <c r="I409" s="33">
        <v>0</v>
      </c>
      <c r="J409" s="7"/>
    </row>
    <row r="410" spans="1:10" x14ac:dyDescent="0.3">
      <c r="A410" s="3" t="s">
        <v>62</v>
      </c>
      <c r="B410" s="4" t="s">
        <v>107</v>
      </c>
      <c r="C410" s="5" t="s">
        <v>170</v>
      </c>
      <c r="D410" s="4" t="s">
        <v>171</v>
      </c>
      <c r="E410" s="5" t="s">
        <v>954</v>
      </c>
      <c r="F410" s="5" t="s">
        <v>342</v>
      </c>
      <c r="G410" s="6">
        <v>17750</v>
      </c>
      <c r="H410" s="6">
        <v>17750</v>
      </c>
      <c r="I410" s="33">
        <v>0</v>
      </c>
      <c r="J410" s="7"/>
    </row>
    <row r="411" spans="1:10" x14ac:dyDescent="0.3">
      <c r="A411" s="3" t="s">
        <v>62</v>
      </c>
      <c r="B411" s="4" t="s">
        <v>107</v>
      </c>
      <c r="C411" s="5" t="s">
        <v>172</v>
      </c>
      <c r="D411" s="4" t="s">
        <v>173</v>
      </c>
      <c r="E411" s="5" t="s">
        <v>954</v>
      </c>
      <c r="F411" s="5" t="s">
        <v>342</v>
      </c>
      <c r="G411" s="6">
        <v>16433.333333300001</v>
      </c>
      <c r="H411" s="6">
        <v>16450</v>
      </c>
      <c r="I411" s="33">
        <v>0.1014198784991871</v>
      </c>
      <c r="J411" s="7"/>
    </row>
    <row r="412" spans="1:10" x14ac:dyDescent="0.3">
      <c r="A412" s="3" t="s">
        <v>62</v>
      </c>
      <c r="B412" s="4" t="s">
        <v>107</v>
      </c>
      <c r="C412" s="5" t="s">
        <v>457</v>
      </c>
      <c r="D412" s="4" t="s">
        <v>458</v>
      </c>
      <c r="E412" s="5" t="s">
        <v>954</v>
      </c>
      <c r="F412" s="5" t="s">
        <v>342</v>
      </c>
      <c r="G412" s="6">
        <v>15649.25</v>
      </c>
      <c r="H412" s="6">
        <v>15900</v>
      </c>
      <c r="I412" s="33">
        <v>1.6023132098982318</v>
      </c>
      <c r="J412" s="7"/>
    </row>
    <row r="413" spans="1:10" x14ac:dyDescent="0.3">
      <c r="A413" s="3" t="s">
        <v>62</v>
      </c>
      <c r="B413" s="4" t="s">
        <v>107</v>
      </c>
      <c r="C413" s="5" t="s">
        <v>174</v>
      </c>
      <c r="D413" s="4" t="s">
        <v>160</v>
      </c>
      <c r="E413" s="5" t="s">
        <v>954</v>
      </c>
      <c r="F413" s="5" t="s">
        <v>342</v>
      </c>
      <c r="G413" s="6">
        <v>16852.666666699999</v>
      </c>
      <c r="H413" s="6">
        <v>16897.25</v>
      </c>
      <c r="I413" s="33">
        <v>0.26454764804726416</v>
      </c>
      <c r="J413" s="7"/>
    </row>
    <row r="414" spans="1:10" x14ac:dyDescent="0.3">
      <c r="A414" s="3" t="s">
        <v>62</v>
      </c>
      <c r="B414" s="4" t="s">
        <v>107</v>
      </c>
      <c r="C414" s="5" t="s">
        <v>117</v>
      </c>
      <c r="D414" s="4" t="s">
        <v>118</v>
      </c>
      <c r="E414" s="5" t="s">
        <v>954</v>
      </c>
      <c r="F414" s="5" t="s">
        <v>342</v>
      </c>
      <c r="G414" s="6">
        <v>15551.5</v>
      </c>
      <c r="H414" s="6">
        <v>15442.25</v>
      </c>
      <c r="I414" s="33">
        <v>-0.70250458155162177</v>
      </c>
      <c r="J414" s="7"/>
    </row>
    <row r="415" spans="1:10" x14ac:dyDescent="0.3">
      <c r="A415" s="3" t="s">
        <v>62</v>
      </c>
      <c r="B415" s="4" t="s">
        <v>107</v>
      </c>
      <c r="C415" s="5" t="s">
        <v>177</v>
      </c>
      <c r="D415" s="4" t="s">
        <v>178</v>
      </c>
      <c r="E415" s="5" t="s">
        <v>954</v>
      </c>
      <c r="F415" s="5" t="s">
        <v>342</v>
      </c>
      <c r="G415" s="6">
        <v>15281.2</v>
      </c>
      <c r="H415" s="6">
        <v>15293.8</v>
      </c>
      <c r="I415" s="33">
        <v>8.2454257519026797E-2</v>
      </c>
      <c r="J415" s="7"/>
    </row>
    <row r="416" spans="1:10" x14ac:dyDescent="0.3">
      <c r="A416" s="3" t="s">
        <v>62</v>
      </c>
      <c r="B416" s="4" t="s">
        <v>107</v>
      </c>
      <c r="C416" s="5" t="s">
        <v>179</v>
      </c>
      <c r="D416" s="4" t="s">
        <v>180</v>
      </c>
      <c r="E416" s="5" t="s">
        <v>954</v>
      </c>
      <c r="F416" s="5" t="s">
        <v>342</v>
      </c>
      <c r="G416" s="6">
        <v>16025</v>
      </c>
      <c r="H416" s="6">
        <v>16225</v>
      </c>
      <c r="I416" s="33">
        <v>1.2480499219968744</v>
      </c>
      <c r="J416" s="7"/>
    </row>
    <row r="417" spans="1:10" x14ac:dyDescent="0.3">
      <c r="A417" s="3" t="s">
        <v>56</v>
      </c>
      <c r="B417" s="4" t="s">
        <v>181</v>
      </c>
      <c r="C417" s="5" t="s">
        <v>182</v>
      </c>
      <c r="D417" s="4" t="s">
        <v>181</v>
      </c>
      <c r="E417" s="5" t="s">
        <v>954</v>
      </c>
      <c r="F417" s="5" t="s">
        <v>342</v>
      </c>
      <c r="G417" s="6">
        <v>16750</v>
      </c>
      <c r="H417" s="6">
        <v>17250</v>
      </c>
      <c r="I417" s="33">
        <v>2.9850746268656803</v>
      </c>
      <c r="J417" s="7"/>
    </row>
    <row r="418" spans="1:10" x14ac:dyDescent="0.3">
      <c r="A418" s="3" t="s">
        <v>70</v>
      </c>
      <c r="B418" s="4" t="s">
        <v>384</v>
      </c>
      <c r="C418" s="5" t="s">
        <v>385</v>
      </c>
      <c r="D418" s="4" t="s">
        <v>386</v>
      </c>
      <c r="E418" s="5" t="s">
        <v>954</v>
      </c>
      <c r="F418" s="5" t="s">
        <v>342</v>
      </c>
      <c r="G418" s="6">
        <v>18423.333333300001</v>
      </c>
      <c r="H418" s="6">
        <v>18423.333333300001</v>
      </c>
      <c r="I418" s="33">
        <v>0</v>
      </c>
      <c r="J418" s="7"/>
    </row>
    <row r="419" spans="1:10" x14ac:dyDescent="0.3">
      <c r="A419" s="3" t="s">
        <v>53</v>
      </c>
      <c r="B419" s="4" t="s">
        <v>145</v>
      </c>
      <c r="C419" s="5" t="s">
        <v>187</v>
      </c>
      <c r="D419" s="4" t="s">
        <v>188</v>
      </c>
      <c r="E419" s="5" t="s">
        <v>954</v>
      </c>
      <c r="F419" s="5" t="s">
        <v>342</v>
      </c>
      <c r="G419" s="6">
        <v>16750</v>
      </c>
      <c r="H419" s="6">
        <v>16750</v>
      </c>
      <c r="I419" s="33">
        <v>0</v>
      </c>
      <c r="J419" s="7"/>
    </row>
    <row r="420" spans="1:10" x14ac:dyDescent="0.3">
      <c r="A420" s="3" t="s">
        <v>66</v>
      </c>
      <c r="B420" s="4" t="s">
        <v>197</v>
      </c>
      <c r="C420" s="5" t="s">
        <v>256</v>
      </c>
      <c r="D420" s="4" t="s">
        <v>257</v>
      </c>
      <c r="E420" s="5" t="s">
        <v>954</v>
      </c>
      <c r="F420" s="5" t="s">
        <v>342</v>
      </c>
      <c r="G420" s="6">
        <v>19700</v>
      </c>
      <c r="H420" s="6">
        <v>19700</v>
      </c>
      <c r="I420" s="33">
        <v>0</v>
      </c>
      <c r="J420" s="7"/>
    </row>
    <row r="421" spans="1:10" x14ac:dyDescent="0.3">
      <c r="A421" s="3" t="s">
        <v>66</v>
      </c>
      <c r="B421" s="4" t="s">
        <v>197</v>
      </c>
      <c r="C421" s="5" t="s">
        <v>541</v>
      </c>
      <c r="D421" s="4" t="s">
        <v>542</v>
      </c>
      <c r="E421" s="5" t="s">
        <v>954</v>
      </c>
      <c r="F421" s="5" t="s">
        <v>342</v>
      </c>
      <c r="G421" s="6">
        <v>21500</v>
      </c>
      <c r="H421" s="6">
        <v>20000</v>
      </c>
      <c r="I421" s="33">
        <v>-6.9767441860465134</v>
      </c>
      <c r="J421" s="7"/>
    </row>
    <row r="422" spans="1:10" x14ac:dyDescent="0.3">
      <c r="A422" s="3" t="s">
        <v>66</v>
      </c>
      <c r="B422" s="4" t="s">
        <v>197</v>
      </c>
      <c r="C422" s="5" t="s">
        <v>393</v>
      </c>
      <c r="D422" s="4" t="s">
        <v>394</v>
      </c>
      <c r="E422" s="5" t="s">
        <v>954</v>
      </c>
      <c r="F422" s="5" t="s">
        <v>342</v>
      </c>
      <c r="G422" s="6">
        <v>16633.333333300001</v>
      </c>
      <c r="H422" s="6">
        <v>16633.333333300001</v>
      </c>
      <c r="I422" s="33">
        <v>0</v>
      </c>
      <c r="J422" s="7"/>
    </row>
    <row r="423" spans="1:10" x14ac:dyDescent="0.3">
      <c r="A423" s="3" t="s">
        <v>66</v>
      </c>
      <c r="B423" s="4" t="s">
        <v>197</v>
      </c>
      <c r="C423" s="5" t="s">
        <v>280</v>
      </c>
      <c r="D423" s="4" t="s">
        <v>281</v>
      </c>
      <c r="E423" s="5" t="s">
        <v>954</v>
      </c>
      <c r="F423" s="5" t="s">
        <v>342</v>
      </c>
      <c r="G423" s="6">
        <v>17000</v>
      </c>
      <c r="H423" s="6">
        <v>17250</v>
      </c>
      <c r="I423" s="33">
        <v>1.4705882352941124</v>
      </c>
      <c r="J423" s="7"/>
    </row>
    <row r="424" spans="1:10" x14ac:dyDescent="0.3">
      <c r="A424" s="3" t="s">
        <v>67</v>
      </c>
      <c r="B424" s="4" t="s">
        <v>333</v>
      </c>
      <c r="C424" s="5" t="s">
        <v>399</v>
      </c>
      <c r="D424" s="4" t="s">
        <v>400</v>
      </c>
      <c r="E424" s="5" t="s">
        <v>954</v>
      </c>
      <c r="F424" s="5" t="s">
        <v>342</v>
      </c>
      <c r="G424" s="6">
        <v>18000</v>
      </c>
      <c r="H424" s="6">
        <v>18000</v>
      </c>
      <c r="I424" s="33">
        <v>0</v>
      </c>
      <c r="J424" s="7"/>
    </row>
    <row r="425" spans="1:10" x14ac:dyDescent="0.3">
      <c r="A425" s="3" t="s">
        <v>51</v>
      </c>
      <c r="B425" s="4" t="s">
        <v>101</v>
      </c>
      <c r="C425" s="5" t="s">
        <v>491</v>
      </c>
      <c r="D425" s="4" t="s">
        <v>492</v>
      </c>
      <c r="E425" s="5" t="s">
        <v>954</v>
      </c>
      <c r="F425" s="5" t="s">
        <v>342</v>
      </c>
      <c r="G425" s="6">
        <v>17133.333333300001</v>
      </c>
      <c r="H425" s="6">
        <v>17466.666666699999</v>
      </c>
      <c r="I425" s="33">
        <v>1.9455252922216726</v>
      </c>
      <c r="J425" s="7"/>
    </row>
    <row r="426" spans="1:10" x14ac:dyDescent="0.3">
      <c r="A426" s="3" t="s">
        <v>51</v>
      </c>
      <c r="B426" s="4" t="s">
        <v>101</v>
      </c>
      <c r="C426" s="5" t="s">
        <v>266</v>
      </c>
      <c r="D426" s="4" t="s">
        <v>267</v>
      </c>
      <c r="E426" s="5" t="s">
        <v>954</v>
      </c>
      <c r="F426" s="5" t="s">
        <v>342</v>
      </c>
      <c r="G426" s="6" t="s">
        <v>112</v>
      </c>
      <c r="H426" s="6">
        <v>17000</v>
      </c>
      <c r="I426" s="33" t="s">
        <v>112</v>
      </c>
      <c r="J426" s="7"/>
    </row>
    <row r="427" spans="1:10" x14ac:dyDescent="0.3">
      <c r="A427" s="3" t="s">
        <v>51</v>
      </c>
      <c r="B427" s="4" t="s">
        <v>101</v>
      </c>
      <c r="C427" s="5" t="s">
        <v>208</v>
      </c>
      <c r="D427" s="4" t="s">
        <v>209</v>
      </c>
      <c r="E427" s="5" t="s">
        <v>954</v>
      </c>
      <c r="F427" s="5" t="s">
        <v>342</v>
      </c>
      <c r="G427" s="6">
        <v>17800</v>
      </c>
      <c r="H427" s="6">
        <v>17966.666666699999</v>
      </c>
      <c r="I427" s="33">
        <v>0.93632958820224488</v>
      </c>
      <c r="J427" s="7"/>
    </row>
    <row r="428" spans="1:10" x14ac:dyDescent="0.3">
      <c r="A428" s="3" t="s">
        <v>71</v>
      </c>
      <c r="B428" s="4" t="s">
        <v>358</v>
      </c>
      <c r="C428" s="5" t="s">
        <v>359</v>
      </c>
      <c r="D428" s="4" t="s">
        <v>360</v>
      </c>
      <c r="E428" s="5" t="s">
        <v>954</v>
      </c>
      <c r="F428" s="5" t="s">
        <v>342</v>
      </c>
      <c r="G428" s="6">
        <v>17400</v>
      </c>
      <c r="H428" s="6">
        <v>17400</v>
      </c>
      <c r="I428" s="33">
        <v>0</v>
      </c>
      <c r="J428" s="7"/>
    </row>
    <row r="429" spans="1:10" x14ac:dyDescent="0.3">
      <c r="A429" s="3" t="s">
        <v>65</v>
      </c>
      <c r="B429" s="4" t="s">
        <v>104</v>
      </c>
      <c r="C429" s="5" t="s">
        <v>287</v>
      </c>
      <c r="D429" s="4" t="s">
        <v>288</v>
      </c>
      <c r="E429" s="5" t="s">
        <v>954</v>
      </c>
      <c r="F429" s="5" t="s">
        <v>342</v>
      </c>
      <c r="G429" s="6">
        <v>15500</v>
      </c>
      <c r="H429" s="6">
        <v>15750</v>
      </c>
      <c r="I429" s="33">
        <v>1.6129032258064502</v>
      </c>
      <c r="J429" s="7"/>
    </row>
    <row r="430" spans="1:10" x14ac:dyDescent="0.3">
      <c r="A430" s="3" t="s">
        <v>72</v>
      </c>
      <c r="B430" s="4" t="s">
        <v>232</v>
      </c>
      <c r="C430" s="5" t="s">
        <v>233</v>
      </c>
      <c r="D430" s="4" t="s">
        <v>234</v>
      </c>
      <c r="E430" s="5" t="s">
        <v>954</v>
      </c>
      <c r="F430" s="5" t="s">
        <v>342</v>
      </c>
      <c r="G430" s="6">
        <v>15500</v>
      </c>
      <c r="H430" s="6">
        <v>15350</v>
      </c>
      <c r="I430" s="33">
        <v>-0.96774193548386789</v>
      </c>
      <c r="J430" s="7"/>
    </row>
    <row r="431" spans="1:10" x14ac:dyDescent="0.3">
      <c r="A431" s="3" t="s">
        <v>70</v>
      </c>
      <c r="B431" s="4" t="s">
        <v>384</v>
      </c>
      <c r="C431" s="5" t="s">
        <v>385</v>
      </c>
      <c r="D431" s="4" t="s">
        <v>386</v>
      </c>
      <c r="E431" s="5" t="s">
        <v>954</v>
      </c>
      <c r="F431" s="5" t="s">
        <v>522</v>
      </c>
      <c r="G431" s="6">
        <v>66137</v>
      </c>
      <c r="H431" s="6">
        <v>66137</v>
      </c>
      <c r="I431" s="33">
        <v>0</v>
      </c>
      <c r="J431" s="7"/>
    </row>
    <row r="432" spans="1:10" x14ac:dyDescent="0.3">
      <c r="A432" s="3" t="s">
        <v>66</v>
      </c>
      <c r="B432" s="4" t="s">
        <v>197</v>
      </c>
      <c r="C432" s="5" t="s">
        <v>256</v>
      </c>
      <c r="D432" s="4" t="s">
        <v>257</v>
      </c>
      <c r="E432" s="5" t="s">
        <v>954</v>
      </c>
      <c r="F432" s="5" t="s">
        <v>522</v>
      </c>
      <c r="G432" s="6">
        <v>57450</v>
      </c>
      <c r="H432" s="6">
        <v>57450</v>
      </c>
      <c r="I432" s="33">
        <v>0</v>
      </c>
      <c r="J432" s="7"/>
    </row>
    <row r="433" spans="1:10" x14ac:dyDescent="0.3">
      <c r="A433" s="3" t="s">
        <v>66</v>
      </c>
      <c r="B433" s="4" t="s">
        <v>197</v>
      </c>
      <c r="C433" s="5" t="s">
        <v>393</v>
      </c>
      <c r="D433" s="4" t="s">
        <v>394</v>
      </c>
      <c r="E433" s="5" t="s">
        <v>954</v>
      </c>
      <c r="F433" s="5" t="s">
        <v>522</v>
      </c>
      <c r="G433" s="6">
        <v>64666.666666700003</v>
      </c>
      <c r="H433" s="6">
        <v>65500</v>
      </c>
      <c r="I433" s="33">
        <v>1.2886597937622257</v>
      </c>
      <c r="J433" s="7"/>
    </row>
    <row r="434" spans="1:10" x14ac:dyDescent="0.3">
      <c r="A434" s="3" t="s">
        <v>62</v>
      </c>
      <c r="B434" s="4" t="s">
        <v>107</v>
      </c>
      <c r="C434" s="5" t="s">
        <v>108</v>
      </c>
      <c r="D434" s="4" t="s">
        <v>109</v>
      </c>
      <c r="E434" s="5" t="s">
        <v>955</v>
      </c>
      <c r="F434" s="5" t="s">
        <v>543</v>
      </c>
      <c r="G434" s="6">
        <v>10680</v>
      </c>
      <c r="H434" s="6">
        <v>10500</v>
      </c>
      <c r="I434" s="33">
        <v>-1.6853932584269704</v>
      </c>
      <c r="J434" s="7"/>
    </row>
    <row r="435" spans="1:10" x14ac:dyDescent="0.3">
      <c r="A435" s="3" t="s">
        <v>62</v>
      </c>
      <c r="B435" s="4" t="s">
        <v>107</v>
      </c>
      <c r="C435" s="5" t="s">
        <v>163</v>
      </c>
      <c r="D435" s="4" t="s">
        <v>164</v>
      </c>
      <c r="E435" s="5" t="s">
        <v>955</v>
      </c>
      <c r="F435" s="5" t="s">
        <v>543</v>
      </c>
      <c r="G435" s="6">
        <v>10450</v>
      </c>
      <c r="H435" s="6">
        <v>10150</v>
      </c>
      <c r="I435" s="33">
        <v>-2.8708133971291905</v>
      </c>
      <c r="J435" s="7"/>
    </row>
    <row r="436" spans="1:10" x14ac:dyDescent="0.3">
      <c r="A436" s="3" t="s">
        <v>62</v>
      </c>
      <c r="B436" s="4" t="s">
        <v>107</v>
      </c>
      <c r="C436" s="5" t="s">
        <v>168</v>
      </c>
      <c r="D436" s="4" t="s">
        <v>169</v>
      </c>
      <c r="E436" s="5" t="s">
        <v>955</v>
      </c>
      <c r="F436" s="5" t="s">
        <v>543</v>
      </c>
      <c r="G436" s="6">
        <v>10575</v>
      </c>
      <c r="H436" s="6">
        <v>10750</v>
      </c>
      <c r="I436" s="33">
        <v>1.6548463356973908</v>
      </c>
      <c r="J436" s="7"/>
    </row>
    <row r="437" spans="1:10" x14ac:dyDescent="0.3">
      <c r="A437" s="3" t="s">
        <v>62</v>
      </c>
      <c r="B437" s="4" t="s">
        <v>107</v>
      </c>
      <c r="C437" s="5" t="s">
        <v>113</v>
      </c>
      <c r="D437" s="4" t="s">
        <v>114</v>
      </c>
      <c r="E437" s="5" t="s">
        <v>955</v>
      </c>
      <c r="F437" s="5" t="s">
        <v>543</v>
      </c>
      <c r="G437" s="6">
        <v>10600</v>
      </c>
      <c r="H437" s="6">
        <v>10500</v>
      </c>
      <c r="I437" s="33">
        <v>-0.94339622641509413</v>
      </c>
      <c r="J437" s="7"/>
    </row>
    <row r="438" spans="1:10" x14ac:dyDescent="0.3">
      <c r="A438" s="3" t="s">
        <v>62</v>
      </c>
      <c r="B438" s="4" t="s">
        <v>107</v>
      </c>
      <c r="C438" s="5" t="s">
        <v>172</v>
      </c>
      <c r="D438" s="4" t="s">
        <v>173</v>
      </c>
      <c r="E438" s="5" t="s">
        <v>955</v>
      </c>
      <c r="F438" s="5" t="s">
        <v>543</v>
      </c>
      <c r="G438" s="6">
        <v>11000</v>
      </c>
      <c r="H438" s="6">
        <v>11300</v>
      </c>
      <c r="I438" s="33">
        <v>2.7272727272727337</v>
      </c>
      <c r="J438" s="7"/>
    </row>
    <row r="439" spans="1:10" x14ac:dyDescent="0.3">
      <c r="A439" s="3" t="s">
        <v>62</v>
      </c>
      <c r="B439" s="4" t="s">
        <v>107</v>
      </c>
      <c r="C439" s="5" t="s">
        <v>457</v>
      </c>
      <c r="D439" s="4" t="s">
        <v>458</v>
      </c>
      <c r="E439" s="5" t="s">
        <v>955</v>
      </c>
      <c r="F439" s="5" t="s">
        <v>543</v>
      </c>
      <c r="G439" s="6">
        <v>9825</v>
      </c>
      <c r="H439" s="6">
        <v>9875</v>
      </c>
      <c r="I439" s="33">
        <v>0.50890585241729624</v>
      </c>
      <c r="J439" s="7"/>
    </row>
    <row r="440" spans="1:10" x14ac:dyDescent="0.3">
      <c r="A440" s="3" t="s">
        <v>62</v>
      </c>
      <c r="B440" s="4" t="s">
        <v>107</v>
      </c>
      <c r="C440" s="5" t="s">
        <v>299</v>
      </c>
      <c r="D440" s="4" t="s">
        <v>300</v>
      </c>
      <c r="E440" s="5" t="s">
        <v>955</v>
      </c>
      <c r="F440" s="5" t="s">
        <v>543</v>
      </c>
      <c r="G440" s="6">
        <v>9833.3333332999991</v>
      </c>
      <c r="H440" s="6">
        <v>9833.3333332999991</v>
      </c>
      <c r="I440" s="33">
        <v>0</v>
      </c>
      <c r="J440" s="7"/>
    </row>
    <row r="441" spans="1:10" x14ac:dyDescent="0.3">
      <c r="A441" s="3" t="s">
        <v>62</v>
      </c>
      <c r="B441" s="4" t="s">
        <v>107</v>
      </c>
      <c r="C441" s="5" t="s">
        <v>174</v>
      </c>
      <c r="D441" s="4" t="s">
        <v>160</v>
      </c>
      <c r="E441" s="5" t="s">
        <v>955</v>
      </c>
      <c r="F441" s="5" t="s">
        <v>543</v>
      </c>
      <c r="G441" s="6">
        <v>10466.666666700001</v>
      </c>
      <c r="H441" s="6">
        <v>10807</v>
      </c>
      <c r="I441" s="33">
        <v>3.2515923563590565</v>
      </c>
      <c r="J441" s="7"/>
    </row>
    <row r="442" spans="1:10" x14ac:dyDescent="0.3">
      <c r="A442" s="3" t="s">
        <v>62</v>
      </c>
      <c r="B442" s="4" t="s">
        <v>107</v>
      </c>
      <c r="C442" s="5" t="s">
        <v>175</v>
      </c>
      <c r="D442" s="4" t="s">
        <v>176</v>
      </c>
      <c r="E442" s="5" t="s">
        <v>955</v>
      </c>
      <c r="F442" s="5" t="s">
        <v>543</v>
      </c>
      <c r="G442" s="6">
        <v>11400</v>
      </c>
      <c r="H442" s="6">
        <v>10905</v>
      </c>
      <c r="I442" s="33">
        <v>-4.342105263157892</v>
      </c>
      <c r="J442" s="7"/>
    </row>
    <row r="443" spans="1:10" x14ac:dyDescent="0.3">
      <c r="A443" s="3" t="s">
        <v>62</v>
      </c>
      <c r="B443" s="4" t="s">
        <v>107</v>
      </c>
      <c r="C443" s="5" t="s">
        <v>459</v>
      </c>
      <c r="D443" s="4" t="s">
        <v>460</v>
      </c>
      <c r="E443" s="5" t="s">
        <v>955</v>
      </c>
      <c r="F443" s="5" t="s">
        <v>543</v>
      </c>
      <c r="G443" s="6">
        <v>10400</v>
      </c>
      <c r="H443" s="6">
        <v>10350</v>
      </c>
      <c r="I443" s="33">
        <v>-0.48076923076922906</v>
      </c>
      <c r="J443" s="7"/>
    </row>
    <row r="444" spans="1:10" x14ac:dyDescent="0.3">
      <c r="A444" s="3" t="s">
        <v>56</v>
      </c>
      <c r="B444" s="4" t="s">
        <v>181</v>
      </c>
      <c r="C444" s="5" t="s">
        <v>182</v>
      </c>
      <c r="D444" s="4" t="s">
        <v>181</v>
      </c>
      <c r="E444" s="5" t="s">
        <v>955</v>
      </c>
      <c r="F444" s="5" t="s">
        <v>543</v>
      </c>
      <c r="G444" s="6">
        <v>10933.333333299999</v>
      </c>
      <c r="H444" s="6">
        <v>11525</v>
      </c>
      <c r="I444" s="33">
        <v>5.4115853661750535</v>
      </c>
      <c r="J444" s="7"/>
    </row>
    <row r="445" spans="1:10" x14ac:dyDescent="0.3">
      <c r="A445" s="3" t="s">
        <v>53</v>
      </c>
      <c r="B445" s="4" t="s">
        <v>145</v>
      </c>
      <c r="C445" s="5" t="s">
        <v>183</v>
      </c>
      <c r="D445" s="4" t="s">
        <v>184</v>
      </c>
      <c r="E445" s="5" t="s">
        <v>955</v>
      </c>
      <c r="F445" s="5" t="s">
        <v>543</v>
      </c>
      <c r="G445" s="6">
        <v>10140</v>
      </c>
      <c r="H445" s="6">
        <v>10125</v>
      </c>
      <c r="I445" s="33">
        <v>-0.14792899408283544</v>
      </c>
      <c r="J445" s="7"/>
    </row>
    <row r="446" spans="1:10" x14ac:dyDescent="0.3">
      <c r="A446" s="3" t="s">
        <v>53</v>
      </c>
      <c r="B446" s="4" t="s">
        <v>145</v>
      </c>
      <c r="C446" s="5" t="s">
        <v>461</v>
      </c>
      <c r="D446" s="4" t="s">
        <v>462</v>
      </c>
      <c r="E446" s="5" t="s">
        <v>955</v>
      </c>
      <c r="F446" s="5" t="s">
        <v>543</v>
      </c>
      <c r="G446" s="6">
        <v>10142.8571429</v>
      </c>
      <c r="H446" s="6">
        <v>10387.5</v>
      </c>
      <c r="I446" s="33">
        <v>2.4119718305531945</v>
      </c>
      <c r="J446" s="7"/>
    </row>
    <row r="447" spans="1:10" x14ac:dyDescent="0.3">
      <c r="A447" s="3" t="s">
        <v>53</v>
      </c>
      <c r="B447" s="4" t="s">
        <v>145</v>
      </c>
      <c r="C447" s="5" t="s">
        <v>463</v>
      </c>
      <c r="D447" s="4" t="s">
        <v>464</v>
      </c>
      <c r="E447" s="5" t="s">
        <v>955</v>
      </c>
      <c r="F447" s="5" t="s">
        <v>543</v>
      </c>
      <c r="G447" s="6">
        <v>10666.666666700001</v>
      </c>
      <c r="H447" s="6">
        <v>11000</v>
      </c>
      <c r="I447" s="33">
        <v>3.1249999996777245</v>
      </c>
      <c r="J447" s="7"/>
    </row>
    <row r="448" spans="1:10" x14ac:dyDescent="0.3">
      <c r="A448" s="3" t="s">
        <v>53</v>
      </c>
      <c r="B448" s="4" t="s">
        <v>145</v>
      </c>
      <c r="C448" s="5" t="s">
        <v>185</v>
      </c>
      <c r="D448" s="4" t="s">
        <v>186</v>
      </c>
      <c r="E448" s="5" t="s">
        <v>955</v>
      </c>
      <c r="F448" s="5" t="s">
        <v>543</v>
      </c>
      <c r="G448" s="6">
        <v>10600</v>
      </c>
      <c r="H448" s="6">
        <v>10433.333333299999</v>
      </c>
      <c r="I448" s="33">
        <v>-1.5723270443396276</v>
      </c>
      <c r="J448" s="7"/>
    </row>
    <row r="449" spans="1:10" x14ac:dyDescent="0.3">
      <c r="A449" s="3" t="s">
        <v>53</v>
      </c>
      <c r="B449" s="4" t="s">
        <v>145</v>
      </c>
      <c r="C449" s="5" t="s">
        <v>187</v>
      </c>
      <c r="D449" s="4" t="s">
        <v>188</v>
      </c>
      <c r="E449" s="5" t="s">
        <v>955</v>
      </c>
      <c r="F449" s="5" t="s">
        <v>543</v>
      </c>
      <c r="G449" s="6">
        <v>11000</v>
      </c>
      <c r="H449" s="6">
        <v>11333.333333299999</v>
      </c>
      <c r="I449" s="33">
        <v>3.0303030299999811</v>
      </c>
      <c r="J449" s="7"/>
    </row>
    <row r="450" spans="1:10" x14ac:dyDescent="0.3">
      <c r="A450" s="3" t="s">
        <v>53</v>
      </c>
      <c r="B450" s="4" t="s">
        <v>145</v>
      </c>
      <c r="C450" s="5" t="s">
        <v>153</v>
      </c>
      <c r="D450" s="4" t="s">
        <v>154</v>
      </c>
      <c r="E450" s="5" t="s">
        <v>955</v>
      </c>
      <c r="F450" s="5" t="s">
        <v>543</v>
      </c>
      <c r="G450" s="6">
        <v>11100</v>
      </c>
      <c r="H450" s="6">
        <v>11000</v>
      </c>
      <c r="I450" s="33">
        <v>-0.9009009009009028</v>
      </c>
      <c r="J450" s="7"/>
    </row>
    <row r="451" spans="1:10" x14ac:dyDescent="0.3">
      <c r="A451" s="3" t="s">
        <v>53</v>
      </c>
      <c r="B451" s="4" t="s">
        <v>145</v>
      </c>
      <c r="C451" s="5" t="s">
        <v>262</v>
      </c>
      <c r="D451" s="4" t="s">
        <v>263</v>
      </c>
      <c r="E451" s="5" t="s">
        <v>955</v>
      </c>
      <c r="F451" s="5" t="s">
        <v>543</v>
      </c>
      <c r="G451" s="6">
        <v>10750</v>
      </c>
      <c r="H451" s="6">
        <v>10750</v>
      </c>
      <c r="I451" s="33">
        <v>0</v>
      </c>
      <c r="J451" s="7"/>
    </row>
    <row r="452" spans="1:10" x14ac:dyDescent="0.3">
      <c r="A452" s="3" t="s">
        <v>53</v>
      </c>
      <c r="B452" s="4" t="s">
        <v>145</v>
      </c>
      <c r="C452" s="5" t="s">
        <v>146</v>
      </c>
      <c r="D452" s="4" t="s">
        <v>147</v>
      </c>
      <c r="E452" s="5" t="s">
        <v>955</v>
      </c>
      <c r="F452" s="5" t="s">
        <v>543</v>
      </c>
      <c r="G452" s="6">
        <v>10833.333333299999</v>
      </c>
      <c r="H452" s="6">
        <v>11166.666666700001</v>
      </c>
      <c r="I452" s="33">
        <v>3.0769230775479439</v>
      </c>
      <c r="J452" s="7"/>
    </row>
    <row r="453" spans="1:10" x14ac:dyDescent="0.3">
      <c r="A453" s="3" t="s">
        <v>53</v>
      </c>
      <c r="B453" s="4" t="s">
        <v>145</v>
      </c>
      <c r="C453" s="5" t="s">
        <v>355</v>
      </c>
      <c r="D453" s="4" t="s">
        <v>356</v>
      </c>
      <c r="E453" s="5" t="s">
        <v>955</v>
      </c>
      <c r="F453" s="5" t="s">
        <v>543</v>
      </c>
      <c r="G453" s="6">
        <v>9750</v>
      </c>
      <c r="H453" s="6">
        <v>10000</v>
      </c>
      <c r="I453" s="33">
        <v>2.564102564102555</v>
      </c>
      <c r="J453" s="7"/>
    </row>
    <row r="454" spans="1:10" x14ac:dyDescent="0.3">
      <c r="A454" s="3" t="s">
        <v>53</v>
      </c>
      <c r="B454" s="4" t="s">
        <v>145</v>
      </c>
      <c r="C454" s="5" t="s">
        <v>343</v>
      </c>
      <c r="D454" s="4" t="s">
        <v>344</v>
      </c>
      <c r="E454" s="5" t="s">
        <v>955</v>
      </c>
      <c r="F454" s="5" t="s">
        <v>543</v>
      </c>
      <c r="G454" s="6">
        <v>10700</v>
      </c>
      <c r="H454" s="6">
        <v>11225</v>
      </c>
      <c r="I454" s="33">
        <v>4.9065420560747697</v>
      </c>
      <c r="J454" s="7"/>
    </row>
    <row r="455" spans="1:10" x14ac:dyDescent="0.3">
      <c r="A455" s="3" t="s">
        <v>53</v>
      </c>
      <c r="B455" s="4" t="s">
        <v>145</v>
      </c>
      <c r="C455" s="5" t="s">
        <v>191</v>
      </c>
      <c r="D455" s="4" t="s">
        <v>192</v>
      </c>
      <c r="E455" s="5" t="s">
        <v>955</v>
      </c>
      <c r="F455" s="5" t="s">
        <v>543</v>
      </c>
      <c r="G455" s="6">
        <v>10520</v>
      </c>
      <c r="H455" s="6">
        <v>10750</v>
      </c>
      <c r="I455" s="33">
        <v>2.1863117870722482</v>
      </c>
      <c r="J455" s="7"/>
    </row>
    <row r="456" spans="1:10" x14ac:dyDescent="0.3">
      <c r="A456" s="3" t="s">
        <v>53</v>
      </c>
      <c r="B456" s="4" t="s">
        <v>145</v>
      </c>
      <c r="C456" s="5" t="s">
        <v>465</v>
      </c>
      <c r="D456" s="4" t="s">
        <v>466</v>
      </c>
      <c r="E456" s="5" t="s">
        <v>955</v>
      </c>
      <c r="F456" s="5" t="s">
        <v>543</v>
      </c>
      <c r="G456" s="6">
        <v>10750</v>
      </c>
      <c r="H456" s="6">
        <v>11233.333333299999</v>
      </c>
      <c r="I456" s="33">
        <v>4.4961240306976569</v>
      </c>
      <c r="J456" s="7"/>
    </row>
    <row r="457" spans="1:10" x14ac:dyDescent="0.3">
      <c r="A457" s="3" t="s">
        <v>53</v>
      </c>
      <c r="B457" s="4" t="s">
        <v>145</v>
      </c>
      <c r="C457" s="5" t="s">
        <v>514</v>
      </c>
      <c r="D457" s="4" t="s">
        <v>515</v>
      </c>
      <c r="E457" s="5" t="s">
        <v>955</v>
      </c>
      <c r="F457" s="5" t="s">
        <v>543</v>
      </c>
      <c r="G457" s="6">
        <v>9860</v>
      </c>
      <c r="H457" s="6">
        <v>9860</v>
      </c>
      <c r="I457" s="33">
        <v>0</v>
      </c>
      <c r="J457" s="7"/>
    </row>
    <row r="458" spans="1:10" x14ac:dyDescent="0.3">
      <c r="A458" s="3" t="s">
        <v>53</v>
      </c>
      <c r="B458" s="4" t="s">
        <v>145</v>
      </c>
      <c r="C458" s="5" t="s">
        <v>193</v>
      </c>
      <c r="D458" s="4" t="s">
        <v>194</v>
      </c>
      <c r="E458" s="5" t="s">
        <v>955</v>
      </c>
      <c r="F458" s="5" t="s">
        <v>543</v>
      </c>
      <c r="G458" s="6">
        <v>10075</v>
      </c>
      <c r="H458" s="6">
        <v>10375</v>
      </c>
      <c r="I458" s="33">
        <v>2.977667493796532</v>
      </c>
      <c r="J458" s="7"/>
    </row>
    <row r="459" spans="1:10" x14ac:dyDescent="0.3">
      <c r="A459" s="3" t="s">
        <v>53</v>
      </c>
      <c r="B459" s="4" t="s">
        <v>145</v>
      </c>
      <c r="C459" s="5" t="s">
        <v>347</v>
      </c>
      <c r="D459" s="4" t="s">
        <v>348</v>
      </c>
      <c r="E459" s="5" t="s">
        <v>955</v>
      </c>
      <c r="F459" s="5" t="s">
        <v>543</v>
      </c>
      <c r="G459" s="6">
        <v>10000</v>
      </c>
      <c r="H459" s="6">
        <v>10725</v>
      </c>
      <c r="I459" s="33">
        <v>7.2500000000000009</v>
      </c>
      <c r="J459" s="7"/>
    </row>
    <row r="460" spans="1:10" x14ac:dyDescent="0.3">
      <c r="A460" s="3" t="s">
        <v>53</v>
      </c>
      <c r="B460" s="4" t="s">
        <v>145</v>
      </c>
      <c r="C460" s="5" t="s">
        <v>326</v>
      </c>
      <c r="D460" s="4" t="s">
        <v>327</v>
      </c>
      <c r="E460" s="5" t="s">
        <v>955</v>
      </c>
      <c r="F460" s="5" t="s">
        <v>543</v>
      </c>
      <c r="G460" s="6">
        <v>9900</v>
      </c>
      <c r="H460" s="6">
        <v>10225</v>
      </c>
      <c r="I460" s="33">
        <v>3.2828282828282873</v>
      </c>
      <c r="J460" s="7"/>
    </row>
    <row r="461" spans="1:10" x14ac:dyDescent="0.3">
      <c r="A461" s="3" t="s">
        <v>52</v>
      </c>
      <c r="B461" s="4" t="s">
        <v>119</v>
      </c>
      <c r="C461" s="5" t="s">
        <v>120</v>
      </c>
      <c r="D461" s="4" t="s">
        <v>121</v>
      </c>
      <c r="E461" s="5" t="s">
        <v>955</v>
      </c>
      <c r="F461" s="5" t="s">
        <v>543</v>
      </c>
      <c r="G461" s="6">
        <v>10116.666666700001</v>
      </c>
      <c r="H461" s="6">
        <v>10283.333333299999</v>
      </c>
      <c r="I461" s="33">
        <v>1.6474464573256853</v>
      </c>
      <c r="J461" s="7"/>
    </row>
    <row r="462" spans="1:10" x14ac:dyDescent="0.3">
      <c r="A462" s="3" t="s">
        <v>52</v>
      </c>
      <c r="B462" s="4" t="s">
        <v>119</v>
      </c>
      <c r="C462" s="5" t="s">
        <v>391</v>
      </c>
      <c r="D462" s="4" t="s">
        <v>392</v>
      </c>
      <c r="E462" s="5" t="s">
        <v>955</v>
      </c>
      <c r="F462" s="5" t="s">
        <v>543</v>
      </c>
      <c r="G462" s="6">
        <v>10637.5</v>
      </c>
      <c r="H462" s="6">
        <v>10637.5</v>
      </c>
      <c r="I462" s="33">
        <v>0</v>
      </c>
      <c r="J462" s="7"/>
    </row>
    <row r="463" spans="1:10" x14ac:dyDescent="0.3">
      <c r="A463" s="3" t="s">
        <v>68</v>
      </c>
      <c r="B463" s="4" t="s">
        <v>282</v>
      </c>
      <c r="C463" s="5" t="s">
        <v>283</v>
      </c>
      <c r="D463" s="4" t="s">
        <v>284</v>
      </c>
      <c r="E463" s="5" t="s">
        <v>955</v>
      </c>
      <c r="F463" s="5" t="s">
        <v>543</v>
      </c>
      <c r="G463" s="6">
        <v>10400</v>
      </c>
      <c r="H463" s="6">
        <v>10650</v>
      </c>
      <c r="I463" s="33">
        <v>2.4038461538461453</v>
      </c>
      <c r="J463" s="7"/>
    </row>
    <row r="464" spans="1:10" x14ac:dyDescent="0.3">
      <c r="A464" s="3" t="s">
        <v>60</v>
      </c>
      <c r="B464" s="4" t="s">
        <v>98</v>
      </c>
      <c r="C464" s="5" t="s">
        <v>293</v>
      </c>
      <c r="D464" s="4" t="s">
        <v>294</v>
      </c>
      <c r="E464" s="5" t="s">
        <v>955</v>
      </c>
      <c r="F464" s="5" t="s">
        <v>543</v>
      </c>
      <c r="G464" s="6">
        <v>10833.333333299999</v>
      </c>
      <c r="H464" s="6">
        <v>10833.333333299999</v>
      </c>
      <c r="I464" s="33">
        <v>0</v>
      </c>
      <c r="J464" s="7"/>
    </row>
    <row r="465" spans="1:10" x14ac:dyDescent="0.3">
      <c r="A465" s="3" t="s">
        <v>67</v>
      </c>
      <c r="B465" s="4" t="s">
        <v>333</v>
      </c>
      <c r="C465" s="5" t="s">
        <v>374</v>
      </c>
      <c r="D465" s="4" t="s">
        <v>375</v>
      </c>
      <c r="E465" s="5" t="s">
        <v>955</v>
      </c>
      <c r="F465" s="5" t="s">
        <v>543</v>
      </c>
      <c r="G465" s="6">
        <v>8370.5</v>
      </c>
      <c r="H465" s="6">
        <v>8370.5</v>
      </c>
      <c r="I465" s="33">
        <v>0</v>
      </c>
      <c r="J465" s="7"/>
    </row>
    <row r="466" spans="1:10" x14ac:dyDescent="0.3">
      <c r="A466" s="3" t="s">
        <v>57</v>
      </c>
      <c r="B466" s="4" t="s">
        <v>155</v>
      </c>
      <c r="C466" s="5" t="s">
        <v>467</v>
      </c>
      <c r="D466" s="4" t="s">
        <v>468</v>
      </c>
      <c r="E466" s="5" t="s">
        <v>955</v>
      </c>
      <c r="F466" s="5" t="s">
        <v>543</v>
      </c>
      <c r="G466" s="6">
        <v>10833.333333299999</v>
      </c>
      <c r="H466" s="6">
        <v>10833.333333299999</v>
      </c>
      <c r="I466" s="33">
        <v>0</v>
      </c>
      <c r="J466" s="7"/>
    </row>
    <row r="467" spans="1:10" x14ac:dyDescent="0.3">
      <c r="A467" s="3" t="s">
        <v>57</v>
      </c>
      <c r="B467" s="4" t="s">
        <v>155</v>
      </c>
      <c r="C467" s="5" t="s">
        <v>471</v>
      </c>
      <c r="D467" s="4" t="s">
        <v>472</v>
      </c>
      <c r="E467" s="5" t="s">
        <v>955</v>
      </c>
      <c r="F467" s="5" t="s">
        <v>543</v>
      </c>
      <c r="G467" s="6">
        <v>10666.666666700001</v>
      </c>
      <c r="H467" s="6">
        <v>11000</v>
      </c>
      <c r="I467" s="33">
        <v>3.1249999996777245</v>
      </c>
      <c r="J467" s="7"/>
    </row>
    <row r="468" spans="1:10" x14ac:dyDescent="0.3">
      <c r="A468" s="3" t="s">
        <v>57</v>
      </c>
      <c r="B468" s="4" t="s">
        <v>155</v>
      </c>
      <c r="C468" s="5" t="s">
        <v>473</v>
      </c>
      <c r="D468" s="4" t="s">
        <v>474</v>
      </c>
      <c r="E468" s="5" t="s">
        <v>955</v>
      </c>
      <c r="F468" s="5" t="s">
        <v>543</v>
      </c>
      <c r="G468" s="6">
        <v>10250</v>
      </c>
      <c r="H468" s="6">
        <v>11000</v>
      </c>
      <c r="I468" s="33">
        <v>7.3170731707317138</v>
      </c>
      <c r="J468" s="7"/>
    </row>
    <row r="469" spans="1:10" x14ac:dyDescent="0.3">
      <c r="A469" s="3" t="s">
        <v>57</v>
      </c>
      <c r="B469" s="4" t="s">
        <v>155</v>
      </c>
      <c r="C469" s="5" t="s">
        <v>200</v>
      </c>
      <c r="D469" s="4" t="s">
        <v>201</v>
      </c>
      <c r="E469" s="5" t="s">
        <v>955</v>
      </c>
      <c r="F469" s="5" t="s">
        <v>543</v>
      </c>
      <c r="G469" s="6">
        <v>10000</v>
      </c>
      <c r="H469" s="6">
        <v>10000</v>
      </c>
      <c r="I469" s="33">
        <v>0</v>
      </c>
      <c r="J469" s="7"/>
    </row>
    <row r="470" spans="1:10" x14ac:dyDescent="0.3">
      <c r="A470" s="3" t="s">
        <v>57</v>
      </c>
      <c r="B470" s="4" t="s">
        <v>155</v>
      </c>
      <c r="C470" s="5" t="s">
        <v>475</v>
      </c>
      <c r="D470" s="4" t="s">
        <v>476</v>
      </c>
      <c r="E470" s="5" t="s">
        <v>955</v>
      </c>
      <c r="F470" s="5" t="s">
        <v>543</v>
      </c>
      <c r="G470" s="6">
        <v>9250</v>
      </c>
      <c r="H470" s="6">
        <v>10133.333333299999</v>
      </c>
      <c r="I470" s="33">
        <v>9.5495495491891838</v>
      </c>
      <c r="J470" s="7"/>
    </row>
    <row r="471" spans="1:10" x14ac:dyDescent="0.3">
      <c r="A471" s="3" t="s">
        <v>57</v>
      </c>
      <c r="B471" s="4" t="s">
        <v>155</v>
      </c>
      <c r="C471" s="5" t="s">
        <v>477</v>
      </c>
      <c r="D471" s="4" t="s">
        <v>478</v>
      </c>
      <c r="E471" s="5" t="s">
        <v>955</v>
      </c>
      <c r="F471" s="5" t="s">
        <v>543</v>
      </c>
      <c r="G471" s="6">
        <v>10100</v>
      </c>
      <c r="H471" s="6">
        <v>10300</v>
      </c>
      <c r="I471" s="33">
        <v>1.980198019801982</v>
      </c>
      <c r="J471" s="7"/>
    </row>
    <row r="472" spans="1:10" x14ac:dyDescent="0.3">
      <c r="A472" s="3" t="s">
        <v>57</v>
      </c>
      <c r="B472" s="4" t="s">
        <v>155</v>
      </c>
      <c r="C472" s="5" t="s">
        <v>481</v>
      </c>
      <c r="D472" s="4" t="s">
        <v>482</v>
      </c>
      <c r="E472" s="5" t="s">
        <v>955</v>
      </c>
      <c r="F472" s="5" t="s">
        <v>543</v>
      </c>
      <c r="G472" s="6">
        <v>9883.3333332999991</v>
      </c>
      <c r="H472" s="6">
        <v>9916.6666667000009</v>
      </c>
      <c r="I472" s="33">
        <v>0.33726812883758672</v>
      </c>
      <c r="J472" s="7"/>
    </row>
    <row r="473" spans="1:10" x14ac:dyDescent="0.3">
      <c r="A473" s="3" t="s">
        <v>57</v>
      </c>
      <c r="B473" s="4" t="s">
        <v>155</v>
      </c>
      <c r="C473" s="5" t="s">
        <v>487</v>
      </c>
      <c r="D473" s="4" t="s">
        <v>488</v>
      </c>
      <c r="E473" s="5" t="s">
        <v>955</v>
      </c>
      <c r="F473" s="5" t="s">
        <v>543</v>
      </c>
      <c r="G473" s="6">
        <v>9533.3333332999991</v>
      </c>
      <c r="H473" s="6">
        <v>10000</v>
      </c>
      <c r="I473" s="33">
        <v>4.8951048954716692</v>
      </c>
      <c r="J473" s="7"/>
    </row>
    <row r="474" spans="1:10" x14ac:dyDescent="0.3">
      <c r="A474" s="3" t="s">
        <v>57</v>
      </c>
      <c r="B474" s="4" t="s">
        <v>155</v>
      </c>
      <c r="C474" s="5" t="s">
        <v>489</v>
      </c>
      <c r="D474" s="4" t="s">
        <v>490</v>
      </c>
      <c r="E474" s="5" t="s">
        <v>955</v>
      </c>
      <c r="F474" s="5" t="s">
        <v>543</v>
      </c>
      <c r="G474" s="6">
        <v>9766.6666667000009</v>
      </c>
      <c r="H474" s="6">
        <v>9833.3333332999991</v>
      </c>
      <c r="I474" s="33">
        <v>0.68259385597035926</v>
      </c>
      <c r="J474" s="7"/>
    </row>
    <row r="475" spans="1:10" x14ac:dyDescent="0.3">
      <c r="A475" s="3" t="s">
        <v>57</v>
      </c>
      <c r="B475" s="4" t="s">
        <v>155</v>
      </c>
      <c r="C475" s="5" t="s">
        <v>328</v>
      </c>
      <c r="D475" s="4" t="s">
        <v>329</v>
      </c>
      <c r="E475" s="5" t="s">
        <v>955</v>
      </c>
      <c r="F475" s="5" t="s">
        <v>543</v>
      </c>
      <c r="G475" s="6">
        <v>10050</v>
      </c>
      <c r="H475" s="6">
        <v>10350</v>
      </c>
      <c r="I475" s="33">
        <v>2.9850746268656803</v>
      </c>
      <c r="J475" s="7"/>
    </row>
    <row r="476" spans="1:10" x14ac:dyDescent="0.3">
      <c r="A476" s="3" t="s">
        <v>57</v>
      </c>
      <c r="B476" s="4" t="s">
        <v>155</v>
      </c>
      <c r="C476" s="5" t="s">
        <v>297</v>
      </c>
      <c r="D476" s="4" t="s">
        <v>298</v>
      </c>
      <c r="E476" s="5" t="s">
        <v>955</v>
      </c>
      <c r="F476" s="5" t="s">
        <v>543</v>
      </c>
      <c r="G476" s="6">
        <v>10500</v>
      </c>
      <c r="H476" s="6">
        <v>10400</v>
      </c>
      <c r="I476" s="33">
        <v>-0.952380952380949</v>
      </c>
      <c r="J476" s="7"/>
    </row>
    <row r="477" spans="1:10" x14ac:dyDescent="0.3">
      <c r="A477" s="3" t="s">
        <v>57</v>
      </c>
      <c r="B477" s="4" t="s">
        <v>155</v>
      </c>
      <c r="C477" s="5" t="s">
        <v>202</v>
      </c>
      <c r="D477" s="4" t="s">
        <v>203</v>
      </c>
      <c r="E477" s="5" t="s">
        <v>955</v>
      </c>
      <c r="F477" s="5" t="s">
        <v>543</v>
      </c>
      <c r="G477" s="6">
        <v>10333.333333299999</v>
      </c>
      <c r="H477" s="6">
        <v>10333.333333299999</v>
      </c>
      <c r="I477" s="33">
        <v>0</v>
      </c>
      <c r="J477" s="7"/>
    </row>
    <row r="478" spans="1:10" x14ac:dyDescent="0.3">
      <c r="A478" s="3" t="s">
        <v>51</v>
      </c>
      <c r="B478" s="4" t="s">
        <v>101</v>
      </c>
      <c r="C478" s="5" t="s">
        <v>102</v>
      </c>
      <c r="D478" s="4" t="s">
        <v>103</v>
      </c>
      <c r="E478" s="5" t="s">
        <v>955</v>
      </c>
      <c r="F478" s="5" t="s">
        <v>543</v>
      </c>
      <c r="G478" s="6">
        <v>10600</v>
      </c>
      <c r="H478" s="6">
        <v>11200</v>
      </c>
      <c r="I478" s="33">
        <v>5.6603773584905648</v>
      </c>
      <c r="J478" s="7"/>
    </row>
    <row r="479" spans="1:10" x14ac:dyDescent="0.3">
      <c r="A479" s="3" t="s">
        <v>51</v>
      </c>
      <c r="B479" s="4" t="s">
        <v>101</v>
      </c>
      <c r="C479" s="5" t="s">
        <v>204</v>
      </c>
      <c r="D479" s="4" t="s">
        <v>205</v>
      </c>
      <c r="E479" s="5" t="s">
        <v>955</v>
      </c>
      <c r="F479" s="5" t="s">
        <v>543</v>
      </c>
      <c r="G479" s="6">
        <v>10550</v>
      </c>
      <c r="H479" s="6">
        <v>10850</v>
      </c>
      <c r="I479" s="33">
        <v>2.8436018957346043</v>
      </c>
      <c r="J479" s="7"/>
    </row>
    <row r="480" spans="1:10" x14ac:dyDescent="0.3">
      <c r="A480" s="3" t="s">
        <v>51</v>
      </c>
      <c r="B480" s="4" t="s">
        <v>101</v>
      </c>
      <c r="C480" s="5" t="s">
        <v>491</v>
      </c>
      <c r="D480" s="4" t="s">
        <v>492</v>
      </c>
      <c r="E480" s="5" t="s">
        <v>955</v>
      </c>
      <c r="F480" s="5" t="s">
        <v>543</v>
      </c>
      <c r="G480" s="6">
        <v>10500</v>
      </c>
      <c r="H480" s="6">
        <v>10333.333333299999</v>
      </c>
      <c r="I480" s="33">
        <v>-1.587301587619061</v>
      </c>
      <c r="J480" s="7"/>
    </row>
    <row r="481" spans="1:10" x14ac:dyDescent="0.3">
      <c r="A481" s="3" t="s">
        <v>51</v>
      </c>
      <c r="B481" s="4" t="s">
        <v>101</v>
      </c>
      <c r="C481" s="5" t="s">
        <v>266</v>
      </c>
      <c r="D481" s="4" t="s">
        <v>267</v>
      </c>
      <c r="E481" s="5" t="s">
        <v>955</v>
      </c>
      <c r="F481" s="5" t="s">
        <v>543</v>
      </c>
      <c r="G481" s="6">
        <v>9966.6666667000009</v>
      </c>
      <c r="H481" s="6">
        <v>10366.666666700001</v>
      </c>
      <c r="I481" s="33">
        <v>4.0133779264079905</v>
      </c>
      <c r="J481" s="7"/>
    </row>
    <row r="482" spans="1:10" x14ac:dyDescent="0.3">
      <c r="A482" s="3" t="s">
        <v>51</v>
      </c>
      <c r="B482" s="4" t="s">
        <v>101</v>
      </c>
      <c r="C482" s="5" t="s">
        <v>208</v>
      </c>
      <c r="D482" s="4" t="s">
        <v>209</v>
      </c>
      <c r="E482" s="5" t="s">
        <v>955</v>
      </c>
      <c r="F482" s="5" t="s">
        <v>543</v>
      </c>
      <c r="G482" s="6">
        <v>9900</v>
      </c>
      <c r="H482" s="6">
        <v>10066.666666700001</v>
      </c>
      <c r="I482" s="33">
        <v>1.6835016838383954</v>
      </c>
      <c r="J482" s="7"/>
    </row>
    <row r="483" spans="1:10" x14ac:dyDescent="0.3">
      <c r="A483" s="3" t="s">
        <v>63</v>
      </c>
      <c r="B483" s="4" t="s">
        <v>210</v>
      </c>
      <c r="C483" s="5" t="s">
        <v>304</v>
      </c>
      <c r="D483" s="4" t="s">
        <v>305</v>
      </c>
      <c r="E483" s="5" t="s">
        <v>955</v>
      </c>
      <c r="F483" s="5" t="s">
        <v>543</v>
      </c>
      <c r="G483" s="6">
        <v>10870.5</v>
      </c>
      <c r="H483" s="6">
        <v>10870.5</v>
      </c>
      <c r="I483" s="33">
        <v>0</v>
      </c>
      <c r="J483" s="7"/>
    </row>
    <row r="484" spans="1:10" x14ac:dyDescent="0.3">
      <c r="A484" s="3" t="s">
        <v>63</v>
      </c>
      <c r="B484" s="4" t="s">
        <v>210</v>
      </c>
      <c r="C484" s="5" t="s">
        <v>211</v>
      </c>
      <c r="D484" s="4" t="s">
        <v>212</v>
      </c>
      <c r="E484" s="5" t="s">
        <v>955</v>
      </c>
      <c r="F484" s="5" t="s">
        <v>543</v>
      </c>
      <c r="G484" s="6">
        <v>10845.5</v>
      </c>
      <c r="H484" s="6">
        <v>10991.75</v>
      </c>
      <c r="I484" s="33">
        <v>1.3484855470010659</v>
      </c>
      <c r="J484" s="7"/>
    </row>
    <row r="485" spans="1:10" x14ac:dyDescent="0.3">
      <c r="A485" s="3" t="s">
        <v>64</v>
      </c>
      <c r="B485" s="4" t="s">
        <v>122</v>
      </c>
      <c r="C485" s="5" t="s">
        <v>123</v>
      </c>
      <c r="D485" s="4" t="s">
        <v>124</v>
      </c>
      <c r="E485" s="5" t="s">
        <v>955</v>
      </c>
      <c r="F485" s="5" t="s">
        <v>543</v>
      </c>
      <c r="G485" s="6">
        <v>10620</v>
      </c>
      <c r="H485" s="6">
        <v>10760</v>
      </c>
      <c r="I485" s="33">
        <v>1.3182674199623268</v>
      </c>
      <c r="J485" s="7"/>
    </row>
    <row r="486" spans="1:10" x14ac:dyDescent="0.3">
      <c r="A486" s="3" t="s">
        <v>64</v>
      </c>
      <c r="B486" s="4" t="s">
        <v>122</v>
      </c>
      <c r="C486" s="5" t="s">
        <v>334</v>
      </c>
      <c r="D486" s="4" t="s">
        <v>335</v>
      </c>
      <c r="E486" s="5" t="s">
        <v>955</v>
      </c>
      <c r="F486" s="5" t="s">
        <v>543</v>
      </c>
      <c r="G486" s="6">
        <v>10333.333333299999</v>
      </c>
      <c r="H486" s="6">
        <v>10000</v>
      </c>
      <c r="I486" s="33">
        <v>-3.2258064513007167</v>
      </c>
      <c r="J486" s="7"/>
    </row>
    <row r="487" spans="1:10" x14ac:dyDescent="0.3">
      <c r="A487" s="3" t="s">
        <v>64</v>
      </c>
      <c r="B487" s="4" t="s">
        <v>122</v>
      </c>
      <c r="C487" s="5" t="s">
        <v>125</v>
      </c>
      <c r="D487" s="4" t="s">
        <v>126</v>
      </c>
      <c r="E487" s="5" t="s">
        <v>955</v>
      </c>
      <c r="F487" s="5" t="s">
        <v>543</v>
      </c>
      <c r="G487" s="6" t="s">
        <v>112</v>
      </c>
      <c r="H487" s="6">
        <v>11050</v>
      </c>
      <c r="I487" s="33" t="s">
        <v>112</v>
      </c>
      <c r="J487" s="7"/>
    </row>
    <row r="488" spans="1:10" x14ac:dyDescent="0.3">
      <c r="A488" s="3" t="s">
        <v>64</v>
      </c>
      <c r="B488" s="4" t="s">
        <v>122</v>
      </c>
      <c r="C488" s="5" t="s">
        <v>405</v>
      </c>
      <c r="D488" s="4" t="s">
        <v>173</v>
      </c>
      <c r="E488" s="5" t="s">
        <v>955</v>
      </c>
      <c r="F488" s="5" t="s">
        <v>543</v>
      </c>
      <c r="G488" s="6">
        <v>11025</v>
      </c>
      <c r="H488" s="6">
        <v>11175</v>
      </c>
      <c r="I488" s="33">
        <v>1.3605442176870763</v>
      </c>
      <c r="J488" s="7"/>
    </row>
    <row r="489" spans="1:10" x14ac:dyDescent="0.3">
      <c r="A489" s="3" t="s">
        <v>64</v>
      </c>
      <c r="B489" s="4" t="s">
        <v>122</v>
      </c>
      <c r="C489" s="5" t="s">
        <v>268</v>
      </c>
      <c r="D489" s="4" t="s">
        <v>269</v>
      </c>
      <c r="E489" s="5" t="s">
        <v>955</v>
      </c>
      <c r="F489" s="5" t="s">
        <v>543</v>
      </c>
      <c r="G489" s="6">
        <v>10166.666666700001</v>
      </c>
      <c r="H489" s="6">
        <v>10500</v>
      </c>
      <c r="I489" s="33">
        <v>3.2786885242515273</v>
      </c>
      <c r="J489" s="7"/>
    </row>
    <row r="490" spans="1:10" x14ac:dyDescent="0.3">
      <c r="A490" s="3" t="s">
        <v>61</v>
      </c>
      <c r="B490" s="4" t="s">
        <v>139</v>
      </c>
      <c r="C490" s="5" t="s">
        <v>512</v>
      </c>
      <c r="D490" s="4" t="s">
        <v>513</v>
      </c>
      <c r="E490" s="5" t="s">
        <v>955</v>
      </c>
      <c r="F490" s="5" t="s">
        <v>543</v>
      </c>
      <c r="G490" s="6">
        <v>9833.3333332999991</v>
      </c>
      <c r="H490" s="6">
        <v>10250</v>
      </c>
      <c r="I490" s="33">
        <v>4.2372881359465708</v>
      </c>
      <c r="J490" s="7"/>
    </row>
    <row r="491" spans="1:10" x14ac:dyDescent="0.3">
      <c r="A491" s="3" t="s">
        <v>61</v>
      </c>
      <c r="B491" s="4" t="s">
        <v>139</v>
      </c>
      <c r="C491" s="5" t="s">
        <v>493</v>
      </c>
      <c r="D491" s="4" t="s">
        <v>494</v>
      </c>
      <c r="E491" s="5" t="s">
        <v>955</v>
      </c>
      <c r="F491" s="5" t="s">
        <v>543</v>
      </c>
      <c r="G491" s="6">
        <v>11200</v>
      </c>
      <c r="H491" s="6">
        <v>11500</v>
      </c>
      <c r="I491" s="33">
        <v>2.6785714285714191</v>
      </c>
      <c r="J491" s="7"/>
    </row>
    <row r="492" spans="1:10" x14ac:dyDescent="0.3">
      <c r="A492" s="3" t="s">
        <v>61</v>
      </c>
      <c r="B492" s="4" t="s">
        <v>139</v>
      </c>
      <c r="C492" s="5" t="s">
        <v>546</v>
      </c>
      <c r="D492" s="4" t="s">
        <v>547</v>
      </c>
      <c r="E492" s="5" t="s">
        <v>955</v>
      </c>
      <c r="F492" s="5" t="s">
        <v>543</v>
      </c>
      <c r="G492" s="6">
        <v>11500</v>
      </c>
      <c r="H492" s="6">
        <v>11666.666666700001</v>
      </c>
      <c r="I492" s="33">
        <v>1.449275362608704</v>
      </c>
      <c r="J492" s="7"/>
    </row>
    <row r="493" spans="1:10" x14ac:dyDescent="0.3">
      <c r="A493" s="3" t="s">
        <v>54</v>
      </c>
      <c r="B493" s="4" t="s">
        <v>129</v>
      </c>
      <c r="C493" s="5" t="s">
        <v>306</v>
      </c>
      <c r="D493" s="4" t="s">
        <v>307</v>
      </c>
      <c r="E493" s="5" t="s">
        <v>955</v>
      </c>
      <c r="F493" s="5" t="s">
        <v>543</v>
      </c>
      <c r="G493" s="6">
        <v>10250</v>
      </c>
      <c r="H493" s="6">
        <v>10250</v>
      </c>
      <c r="I493" s="33">
        <v>0</v>
      </c>
      <c r="J493" s="7"/>
    </row>
    <row r="494" spans="1:10" x14ac:dyDescent="0.3">
      <c r="A494" s="3" t="s">
        <v>55</v>
      </c>
      <c r="B494" s="4" t="s">
        <v>156</v>
      </c>
      <c r="C494" s="5" t="s">
        <v>157</v>
      </c>
      <c r="D494" s="4" t="s">
        <v>158</v>
      </c>
      <c r="E494" s="5" t="s">
        <v>955</v>
      </c>
      <c r="F494" s="5" t="s">
        <v>543</v>
      </c>
      <c r="G494" s="6">
        <v>10633.333333299999</v>
      </c>
      <c r="H494" s="6">
        <v>10633.333333299999</v>
      </c>
      <c r="I494" s="33">
        <v>0</v>
      </c>
      <c r="J494" s="7"/>
    </row>
    <row r="495" spans="1:10" x14ac:dyDescent="0.3">
      <c r="A495" s="3" t="s">
        <v>55</v>
      </c>
      <c r="B495" s="4" t="s">
        <v>156</v>
      </c>
      <c r="C495" s="5" t="s">
        <v>397</v>
      </c>
      <c r="D495" s="4" t="s">
        <v>398</v>
      </c>
      <c r="E495" s="5" t="s">
        <v>955</v>
      </c>
      <c r="F495" s="5" t="s">
        <v>543</v>
      </c>
      <c r="G495" s="6">
        <v>10100</v>
      </c>
      <c r="H495" s="6">
        <v>10100</v>
      </c>
      <c r="I495" s="33">
        <v>0</v>
      </c>
      <c r="J495" s="7"/>
    </row>
    <row r="496" spans="1:10" x14ac:dyDescent="0.3">
      <c r="A496" s="3" t="s">
        <v>55</v>
      </c>
      <c r="B496" s="4" t="s">
        <v>156</v>
      </c>
      <c r="C496" s="5" t="s">
        <v>226</v>
      </c>
      <c r="D496" s="4" t="s">
        <v>227</v>
      </c>
      <c r="E496" s="5" t="s">
        <v>955</v>
      </c>
      <c r="F496" s="5" t="s">
        <v>543</v>
      </c>
      <c r="G496" s="6">
        <v>10600</v>
      </c>
      <c r="H496" s="6">
        <v>10700</v>
      </c>
      <c r="I496" s="33">
        <v>0.94339622641510523</v>
      </c>
      <c r="J496" s="7"/>
    </row>
    <row r="497" spans="1:10" x14ac:dyDescent="0.3">
      <c r="A497" s="3" t="s">
        <v>65</v>
      </c>
      <c r="B497" s="4" t="s">
        <v>104</v>
      </c>
      <c r="C497" s="5" t="s">
        <v>285</v>
      </c>
      <c r="D497" s="4" t="s">
        <v>286</v>
      </c>
      <c r="E497" s="5" t="s">
        <v>955</v>
      </c>
      <c r="F497" s="5" t="s">
        <v>543</v>
      </c>
      <c r="G497" s="6">
        <v>11300</v>
      </c>
      <c r="H497" s="6">
        <v>11450</v>
      </c>
      <c r="I497" s="33">
        <v>1.327433628318575</v>
      </c>
      <c r="J497" s="7"/>
    </row>
    <row r="498" spans="1:10" x14ac:dyDescent="0.3">
      <c r="A498" s="3" t="s">
        <v>65</v>
      </c>
      <c r="B498" s="4" t="s">
        <v>104</v>
      </c>
      <c r="C498" s="5" t="s">
        <v>161</v>
      </c>
      <c r="D498" s="4" t="s">
        <v>162</v>
      </c>
      <c r="E498" s="5" t="s">
        <v>955</v>
      </c>
      <c r="F498" s="5" t="s">
        <v>543</v>
      </c>
      <c r="G498" s="6">
        <v>9850</v>
      </c>
      <c r="H498" s="6">
        <v>9000</v>
      </c>
      <c r="I498" s="33">
        <v>-8.6294416243654855</v>
      </c>
      <c r="J498" s="7"/>
    </row>
    <row r="499" spans="1:10" x14ac:dyDescent="0.3">
      <c r="A499" s="3" t="s">
        <v>58</v>
      </c>
      <c r="B499" s="4" t="s">
        <v>150</v>
      </c>
      <c r="C499" s="5" t="s">
        <v>151</v>
      </c>
      <c r="D499" s="4" t="s">
        <v>152</v>
      </c>
      <c r="E499" s="5" t="s">
        <v>955</v>
      </c>
      <c r="F499" s="5" t="s">
        <v>543</v>
      </c>
      <c r="G499" s="6">
        <v>10235</v>
      </c>
      <c r="H499" s="6">
        <v>10260</v>
      </c>
      <c r="I499" s="33">
        <v>0.24425989252565561</v>
      </c>
      <c r="J499" s="7"/>
    </row>
    <row r="500" spans="1:10" x14ac:dyDescent="0.3">
      <c r="A500" s="3" t="s">
        <v>58</v>
      </c>
      <c r="B500" s="4" t="s">
        <v>150</v>
      </c>
      <c r="C500" s="5" t="s">
        <v>235</v>
      </c>
      <c r="D500" s="4" t="s">
        <v>236</v>
      </c>
      <c r="E500" s="5" t="s">
        <v>955</v>
      </c>
      <c r="F500" s="5" t="s">
        <v>543</v>
      </c>
      <c r="G500" s="6">
        <v>10833.333333299999</v>
      </c>
      <c r="H500" s="6">
        <v>10933.333333299999</v>
      </c>
      <c r="I500" s="33">
        <v>0.92307692307975753</v>
      </c>
      <c r="J500" s="7"/>
    </row>
    <row r="501" spans="1:10" x14ac:dyDescent="0.3">
      <c r="A501" s="3" t="s">
        <v>58</v>
      </c>
      <c r="B501" s="4" t="s">
        <v>150</v>
      </c>
      <c r="C501" s="5" t="s">
        <v>270</v>
      </c>
      <c r="D501" s="4" t="s">
        <v>271</v>
      </c>
      <c r="E501" s="5" t="s">
        <v>955</v>
      </c>
      <c r="F501" s="5" t="s">
        <v>543</v>
      </c>
      <c r="G501" s="6">
        <v>9881</v>
      </c>
      <c r="H501" s="6">
        <v>10038</v>
      </c>
      <c r="I501" s="33">
        <v>1.5889080052626348</v>
      </c>
      <c r="J501" s="7"/>
    </row>
    <row r="502" spans="1:10" x14ac:dyDescent="0.3">
      <c r="A502" s="3" t="s">
        <v>58</v>
      </c>
      <c r="B502" s="4" t="s">
        <v>150</v>
      </c>
      <c r="C502" s="5" t="s">
        <v>237</v>
      </c>
      <c r="D502" s="4" t="s">
        <v>238</v>
      </c>
      <c r="E502" s="5" t="s">
        <v>955</v>
      </c>
      <c r="F502" s="5" t="s">
        <v>543</v>
      </c>
      <c r="G502" s="6">
        <v>10100</v>
      </c>
      <c r="H502" s="6">
        <v>10000</v>
      </c>
      <c r="I502" s="33">
        <v>-0.99009900990099098</v>
      </c>
      <c r="J502" s="7"/>
    </row>
    <row r="503" spans="1:10" x14ac:dyDescent="0.3">
      <c r="A503" s="3" t="s">
        <v>58</v>
      </c>
      <c r="B503" s="4" t="s">
        <v>150</v>
      </c>
      <c r="C503" s="5" t="s">
        <v>520</v>
      </c>
      <c r="D503" s="4" t="s">
        <v>521</v>
      </c>
      <c r="E503" s="5" t="s">
        <v>955</v>
      </c>
      <c r="F503" s="5" t="s">
        <v>543</v>
      </c>
      <c r="G503" s="6">
        <v>10223.25</v>
      </c>
      <c r="H503" s="6">
        <v>10334.75</v>
      </c>
      <c r="I503" s="33">
        <v>1.0906512116988232</v>
      </c>
      <c r="J503" s="7"/>
    </row>
    <row r="504" spans="1:10" x14ac:dyDescent="0.3">
      <c r="A504" s="3" t="s">
        <v>58</v>
      </c>
      <c r="B504" s="4" t="s">
        <v>150</v>
      </c>
      <c r="C504" s="5" t="s">
        <v>501</v>
      </c>
      <c r="D504" s="4" t="s">
        <v>502</v>
      </c>
      <c r="E504" s="5" t="s">
        <v>955</v>
      </c>
      <c r="F504" s="5" t="s">
        <v>543</v>
      </c>
      <c r="G504" s="6">
        <v>10833.333333299999</v>
      </c>
      <c r="H504" s="6">
        <v>10833.333333299999</v>
      </c>
      <c r="I504" s="33">
        <v>0</v>
      </c>
      <c r="J504" s="7"/>
    </row>
    <row r="505" spans="1:10" x14ac:dyDescent="0.3">
      <c r="A505" s="3" t="s">
        <v>58</v>
      </c>
      <c r="B505" s="4" t="s">
        <v>150</v>
      </c>
      <c r="C505" s="5" t="s">
        <v>503</v>
      </c>
      <c r="D505" s="4" t="s">
        <v>504</v>
      </c>
      <c r="E505" s="5" t="s">
        <v>955</v>
      </c>
      <c r="F505" s="5" t="s">
        <v>543</v>
      </c>
      <c r="G505" s="6">
        <v>10450</v>
      </c>
      <c r="H505" s="6">
        <v>10450</v>
      </c>
      <c r="I505" s="33">
        <v>0</v>
      </c>
      <c r="J505" s="7"/>
    </row>
    <row r="506" spans="1:10" x14ac:dyDescent="0.3">
      <c r="A506" s="3" t="s">
        <v>58</v>
      </c>
      <c r="B506" s="4" t="s">
        <v>150</v>
      </c>
      <c r="C506" s="5" t="s">
        <v>932</v>
      </c>
      <c r="D506" s="4" t="s">
        <v>933</v>
      </c>
      <c r="E506" s="5" t="s">
        <v>955</v>
      </c>
      <c r="F506" s="5" t="s">
        <v>543</v>
      </c>
      <c r="G506" s="6">
        <v>10712.5</v>
      </c>
      <c r="H506" s="6">
        <v>10712.5</v>
      </c>
      <c r="I506" s="33">
        <v>0</v>
      </c>
      <c r="J506" s="7"/>
    </row>
    <row r="507" spans="1:10" x14ac:dyDescent="0.3">
      <c r="A507" s="3" t="s">
        <v>59</v>
      </c>
      <c r="B507" s="4" t="s">
        <v>132</v>
      </c>
      <c r="C507" s="5" t="s">
        <v>133</v>
      </c>
      <c r="D507" s="4" t="s">
        <v>134</v>
      </c>
      <c r="E507" s="5" t="s">
        <v>955</v>
      </c>
      <c r="F507" s="5" t="s">
        <v>543</v>
      </c>
      <c r="G507" s="6">
        <v>10333.333333299999</v>
      </c>
      <c r="H507" s="6">
        <v>10393.333333299999</v>
      </c>
      <c r="I507" s="33">
        <v>0.58064516129219257</v>
      </c>
      <c r="J507" s="7"/>
    </row>
    <row r="508" spans="1:10" x14ac:dyDescent="0.3">
      <c r="A508" s="3" t="s">
        <v>59</v>
      </c>
      <c r="B508" s="4" t="s">
        <v>132</v>
      </c>
      <c r="C508" s="5" t="s">
        <v>243</v>
      </c>
      <c r="D508" s="4" t="s">
        <v>173</v>
      </c>
      <c r="E508" s="5" t="s">
        <v>955</v>
      </c>
      <c r="F508" s="5" t="s">
        <v>543</v>
      </c>
      <c r="G508" s="6">
        <v>10122.666666700001</v>
      </c>
      <c r="H508" s="6">
        <v>10180</v>
      </c>
      <c r="I508" s="33">
        <v>0.56638566879423369</v>
      </c>
      <c r="J508" s="7"/>
    </row>
    <row r="509" spans="1:10" x14ac:dyDescent="0.3">
      <c r="A509" s="3" t="s">
        <v>59</v>
      </c>
      <c r="B509" s="4" t="s">
        <v>132</v>
      </c>
      <c r="C509" s="5" t="s">
        <v>319</v>
      </c>
      <c r="D509" s="4" t="s">
        <v>320</v>
      </c>
      <c r="E509" s="5" t="s">
        <v>955</v>
      </c>
      <c r="F509" s="5" t="s">
        <v>543</v>
      </c>
      <c r="G509" s="6">
        <v>12300</v>
      </c>
      <c r="H509" s="6">
        <v>12950</v>
      </c>
      <c r="I509" s="33">
        <v>5.2845528455284452</v>
      </c>
      <c r="J509" s="7"/>
    </row>
    <row r="510" spans="1:10" x14ac:dyDescent="0.3">
      <c r="A510" s="3" t="s">
        <v>73</v>
      </c>
      <c r="B510" s="4" t="s">
        <v>247</v>
      </c>
      <c r="C510" s="5" t="s">
        <v>248</v>
      </c>
      <c r="D510" s="4" t="s">
        <v>249</v>
      </c>
      <c r="E510" s="5" t="s">
        <v>955</v>
      </c>
      <c r="F510" s="5" t="s">
        <v>543</v>
      </c>
      <c r="G510" s="6">
        <v>11491</v>
      </c>
      <c r="H510" s="6">
        <v>11491</v>
      </c>
      <c r="I510" s="33">
        <v>0</v>
      </c>
      <c r="J510" s="7"/>
    </row>
    <row r="511" spans="1:10" x14ac:dyDescent="0.3">
      <c r="A511" s="3" t="s">
        <v>73</v>
      </c>
      <c r="B511" s="4" t="s">
        <v>247</v>
      </c>
      <c r="C511" s="5" t="s">
        <v>321</v>
      </c>
      <c r="D511" s="4" t="s">
        <v>322</v>
      </c>
      <c r="E511" s="5" t="s">
        <v>955</v>
      </c>
      <c r="F511" s="5" t="s">
        <v>543</v>
      </c>
      <c r="G511" s="6" t="s">
        <v>112</v>
      </c>
      <c r="H511" s="6">
        <v>10541</v>
      </c>
      <c r="I511" s="33" t="s">
        <v>112</v>
      </c>
      <c r="J511" s="7"/>
    </row>
    <row r="512" spans="1:10" x14ac:dyDescent="0.3">
      <c r="A512" s="3" t="s">
        <v>53</v>
      </c>
      <c r="B512" s="4" t="s">
        <v>145</v>
      </c>
      <c r="C512" s="5" t="s">
        <v>187</v>
      </c>
      <c r="D512" s="4" t="s">
        <v>188</v>
      </c>
      <c r="E512" s="5" t="s">
        <v>956</v>
      </c>
      <c r="F512" s="5" t="s">
        <v>342</v>
      </c>
      <c r="G512" s="6">
        <v>30333.333333300001</v>
      </c>
      <c r="H512" s="6">
        <v>30350</v>
      </c>
      <c r="I512" s="33">
        <v>5.4945055055011238E-2</v>
      </c>
      <c r="J512" s="7"/>
    </row>
    <row r="513" spans="1:10" x14ac:dyDescent="0.3">
      <c r="A513" s="3" t="s">
        <v>53</v>
      </c>
      <c r="B513" s="4" t="s">
        <v>145</v>
      </c>
      <c r="C513" s="5" t="s">
        <v>355</v>
      </c>
      <c r="D513" s="4" t="s">
        <v>356</v>
      </c>
      <c r="E513" s="5" t="s">
        <v>956</v>
      </c>
      <c r="F513" s="5" t="s">
        <v>342</v>
      </c>
      <c r="G513" s="6">
        <v>29000</v>
      </c>
      <c r="H513" s="6">
        <v>29000</v>
      </c>
      <c r="I513" s="33">
        <v>0</v>
      </c>
      <c r="J513" s="7"/>
    </row>
    <row r="514" spans="1:10" s="57" customFormat="1" x14ac:dyDescent="0.3">
      <c r="A514" s="58" t="s">
        <v>53</v>
      </c>
      <c r="B514" s="78" t="s">
        <v>145</v>
      </c>
      <c r="C514" s="76" t="s">
        <v>514</v>
      </c>
      <c r="D514" s="78" t="s">
        <v>515</v>
      </c>
      <c r="E514" s="76" t="s">
        <v>956</v>
      </c>
      <c r="F514" s="76" t="s">
        <v>342</v>
      </c>
      <c r="G514" s="77" t="s">
        <v>112</v>
      </c>
      <c r="H514" s="77">
        <v>30750</v>
      </c>
      <c r="I514" s="74" t="s">
        <v>112</v>
      </c>
      <c r="J514" s="59"/>
    </row>
    <row r="515" spans="1:10" s="57" customFormat="1" x14ac:dyDescent="0.3">
      <c r="A515" s="58" t="s">
        <v>53</v>
      </c>
      <c r="B515" s="78" t="s">
        <v>145</v>
      </c>
      <c r="C515" s="76" t="s">
        <v>347</v>
      </c>
      <c r="D515" s="78" t="s">
        <v>348</v>
      </c>
      <c r="E515" s="76" t="s">
        <v>956</v>
      </c>
      <c r="F515" s="76" t="s">
        <v>342</v>
      </c>
      <c r="G515" s="77" t="s">
        <v>112</v>
      </c>
      <c r="H515" s="77">
        <v>27750</v>
      </c>
      <c r="I515" s="74" t="s">
        <v>112</v>
      </c>
      <c r="J515" s="59"/>
    </row>
    <row r="516" spans="1:10" s="57" customFormat="1" x14ac:dyDescent="0.3">
      <c r="A516" s="58" t="s">
        <v>51</v>
      </c>
      <c r="B516" s="78" t="s">
        <v>101</v>
      </c>
      <c r="C516" s="76" t="s">
        <v>102</v>
      </c>
      <c r="D516" s="78" t="s">
        <v>103</v>
      </c>
      <c r="E516" s="76" t="s">
        <v>956</v>
      </c>
      <c r="F516" s="76" t="s">
        <v>342</v>
      </c>
      <c r="G516" s="77">
        <v>28258.333333300001</v>
      </c>
      <c r="H516" s="77">
        <v>28298</v>
      </c>
      <c r="I516" s="74">
        <v>0.14037157192585692</v>
      </c>
      <c r="J516" s="59"/>
    </row>
    <row r="517" spans="1:10" s="57" customFormat="1" x14ac:dyDescent="0.3">
      <c r="A517" s="58" t="s">
        <v>51</v>
      </c>
      <c r="B517" s="78" t="s">
        <v>101</v>
      </c>
      <c r="C517" s="76" t="s">
        <v>266</v>
      </c>
      <c r="D517" s="78" t="s">
        <v>267</v>
      </c>
      <c r="E517" s="76" t="s">
        <v>956</v>
      </c>
      <c r="F517" s="76" t="s">
        <v>342</v>
      </c>
      <c r="G517" s="77">
        <v>27741.666666699999</v>
      </c>
      <c r="H517" s="77">
        <v>27798</v>
      </c>
      <c r="I517" s="74">
        <v>0.20306398305773854</v>
      </c>
      <c r="J517" s="59"/>
    </row>
    <row r="518" spans="1:10" s="57" customFormat="1" x14ac:dyDescent="0.3">
      <c r="A518" s="58" t="s">
        <v>52</v>
      </c>
      <c r="B518" s="78" t="s">
        <v>119</v>
      </c>
      <c r="C518" s="76" t="s">
        <v>391</v>
      </c>
      <c r="D518" s="78" t="s">
        <v>392</v>
      </c>
      <c r="E518" s="76" t="s">
        <v>957</v>
      </c>
      <c r="F518" s="76" t="s">
        <v>342</v>
      </c>
      <c r="G518" s="77">
        <v>124166.6666667</v>
      </c>
      <c r="H518" s="77">
        <v>125087.5</v>
      </c>
      <c r="I518" s="74">
        <v>0.7416107382279824</v>
      </c>
      <c r="J518" s="59"/>
    </row>
    <row r="519" spans="1:10" s="57" customFormat="1" x14ac:dyDescent="0.3">
      <c r="A519" s="58" t="s">
        <v>51</v>
      </c>
      <c r="B519" s="78" t="s">
        <v>101</v>
      </c>
      <c r="C519" s="76" t="s">
        <v>206</v>
      </c>
      <c r="D519" s="78" t="s">
        <v>207</v>
      </c>
      <c r="E519" s="76" t="s">
        <v>957</v>
      </c>
      <c r="F519" s="76" t="s">
        <v>342</v>
      </c>
      <c r="G519" s="77">
        <v>129570</v>
      </c>
      <c r="H519" s="77">
        <v>129820</v>
      </c>
      <c r="I519" s="74">
        <v>0.19294589797020922</v>
      </c>
      <c r="J519" s="59"/>
    </row>
    <row r="520" spans="1:10" s="57" customFormat="1" x14ac:dyDescent="0.3">
      <c r="A520" s="58" t="s">
        <v>58</v>
      </c>
      <c r="B520" s="78" t="s">
        <v>150</v>
      </c>
      <c r="C520" s="76" t="s">
        <v>270</v>
      </c>
      <c r="D520" s="78" t="s">
        <v>271</v>
      </c>
      <c r="E520" s="76" t="s">
        <v>957</v>
      </c>
      <c r="F520" s="76" t="s">
        <v>342</v>
      </c>
      <c r="G520" s="77">
        <v>132389</v>
      </c>
      <c r="H520" s="77">
        <v>145299</v>
      </c>
      <c r="I520" s="74">
        <v>9.751565462387358</v>
      </c>
      <c r="J520" s="59"/>
    </row>
    <row r="521" spans="1:10" s="57" customFormat="1" x14ac:dyDescent="0.3">
      <c r="A521" s="58" t="s">
        <v>58</v>
      </c>
      <c r="B521" s="78" t="s">
        <v>150</v>
      </c>
      <c r="C521" s="76" t="s">
        <v>520</v>
      </c>
      <c r="D521" s="78" t="s">
        <v>521</v>
      </c>
      <c r="E521" s="76" t="s">
        <v>957</v>
      </c>
      <c r="F521" s="76" t="s">
        <v>342</v>
      </c>
      <c r="G521" s="77">
        <v>132770</v>
      </c>
      <c r="H521" s="77">
        <v>145680</v>
      </c>
      <c r="I521" s="74">
        <v>9.7235821345183382</v>
      </c>
      <c r="J521" s="59"/>
    </row>
    <row r="522" spans="1:10" s="57" customFormat="1" x14ac:dyDescent="0.3">
      <c r="A522" s="58" t="s">
        <v>58</v>
      </c>
      <c r="B522" s="78" t="s">
        <v>150</v>
      </c>
      <c r="C522" s="76" t="s">
        <v>932</v>
      </c>
      <c r="D522" s="78" t="s">
        <v>933</v>
      </c>
      <c r="E522" s="76" t="s">
        <v>957</v>
      </c>
      <c r="F522" s="76" t="s">
        <v>342</v>
      </c>
      <c r="G522" s="77">
        <v>139819.5</v>
      </c>
      <c r="H522" s="77">
        <v>139829</v>
      </c>
      <c r="I522" s="74">
        <v>6.7944743043613087E-3</v>
      </c>
      <c r="J522" s="59"/>
    </row>
    <row r="523" spans="1:10" s="57" customFormat="1" x14ac:dyDescent="0.3">
      <c r="A523" s="58" t="s">
        <v>51</v>
      </c>
      <c r="B523" s="78" t="s">
        <v>101</v>
      </c>
      <c r="C523" s="76" t="s">
        <v>148</v>
      </c>
      <c r="D523" s="78" t="s">
        <v>149</v>
      </c>
      <c r="E523" s="76" t="s">
        <v>957</v>
      </c>
      <c r="F523" s="76" t="s">
        <v>345</v>
      </c>
      <c r="G523" s="77" t="s">
        <v>112</v>
      </c>
      <c r="H523" s="77">
        <v>16750</v>
      </c>
      <c r="I523" s="74" t="s">
        <v>112</v>
      </c>
      <c r="J523" s="59"/>
    </row>
    <row r="524" spans="1:10" s="57" customFormat="1" x14ac:dyDescent="0.3">
      <c r="A524" s="58" t="s">
        <v>51</v>
      </c>
      <c r="B524" s="78" t="s">
        <v>101</v>
      </c>
      <c r="C524" s="76" t="s">
        <v>148</v>
      </c>
      <c r="D524" s="78" t="s">
        <v>149</v>
      </c>
      <c r="E524" s="76" t="s">
        <v>1319</v>
      </c>
      <c r="F524" s="76" t="s">
        <v>345</v>
      </c>
      <c r="G524" s="77">
        <v>18783.333333300001</v>
      </c>
      <c r="H524" s="77">
        <v>19250</v>
      </c>
      <c r="I524" s="74">
        <v>2.4844720498713002</v>
      </c>
      <c r="J524" s="59"/>
    </row>
    <row r="525" spans="1:10" s="57" customFormat="1" x14ac:dyDescent="0.3">
      <c r="A525" s="58" t="s">
        <v>59</v>
      </c>
      <c r="B525" s="78" t="s">
        <v>132</v>
      </c>
      <c r="C525" s="76" t="s">
        <v>241</v>
      </c>
      <c r="D525" s="78" t="s">
        <v>242</v>
      </c>
      <c r="E525" s="76" t="s">
        <v>1321</v>
      </c>
      <c r="F525" s="76" t="s">
        <v>342</v>
      </c>
      <c r="G525" s="77">
        <v>46650</v>
      </c>
      <c r="H525" s="77">
        <v>46650</v>
      </c>
      <c r="I525" s="74">
        <v>0</v>
      </c>
      <c r="J525" s="59"/>
    </row>
    <row r="526" spans="1:10" x14ac:dyDescent="0.3">
      <c r="A526" s="3" t="s">
        <v>59</v>
      </c>
      <c r="B526" s="4" t="s">
        <v>132</v>
      </c>
      <c r="C526" s="5" t="s">
        <v>507</v>
      </c>
      <c r="D526" s="4" t="s">
        <v>508</v>
      </c>
      <c r="E526" s="5" t="s">
        <v>1321</v>
      </c>
      <c r="F526" s="5" t="s">
        <v>342</v>
      </c>
      <c r="G526" s="6">
        <v>42215.75</v>
      </c>
      <c r="H526" s="6">
        <v>39433.333333299997</v>
      </c>
      <c r="I526" s="33">
        <v>-6.5909445330238237</v>
      </c>
      <c r="J526" s="7"/>
    </row>
    <row r="527" spans="1:10" x14ac:dyDescent="0.3">
      <c r="A527" s="8" t="s">
        <v>59</v>
      </c>
      <c r="B527" s="9" t="s">
        <v>132</v>
      </c>
      <c r="C527" s="10" t="s">
        <v>319</v>
      </c>
      <c r="D527" s="9" t="s">
        <v>320</v>
      </c>
      <c r="E527" s="10" t="s">
        <v>1321</v>
      </c>
      <c r="F527" s="10" t="s">
        <v>342</v>
      </c>
      <c r="G527" s="11">
        <v>46500</v>
      </c>
      <c r="H527" s="11">
        <v>48525.333333299997</v>
      </c>
      <c r="I527" s="34">
        <v>4.3555555554838588</v>
      </c>
      <c r="J527" s="7"/>
    </row>
    <row r="529" spans="1:9" x14ac:dyDescent="0.3">
      <c r="A529" s="129" t="s">
        <v>78</v>
      </c>
      <c r="B529" s="129"/>
      <c r="C529" s="129"/>
      <c r="D529" s="129"/>
      <c r="E529" s="129"/>
      <c r="F529" s="129"/>
      <c r="G529" s="129"/>
      <c r="H529" s="129"/>
      <c r="I529" s="129"/>
    </row>
    <row r="530" spans="1:9" x14ac:dyDescent="0.3">
      <c r="A530" s="129"/>
      <c r="B530" s="129"/>
      <c r="C530" s="129"/>
      <c r="D530" s="129"/>
      <c r="E530" s="129"/>
      <c r="F530" s="129"/>
      <c r="G530" s="129"/>
      <c r="H530" s="129"/>
      <c r="I530" s="129"/>
    </row>
  </sheetData>
  <mergeCells count="5">
    <mergeCell ref="J1:J2"/>
    <mergeCell ref="A3:I4"/>
    <mergeCell ref="A5:I7"/>
    <mergeCell ref="A529:I530"/>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C9 A10:I52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4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18.710937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38</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44" t="s">
        <v>4</v>
      </c>
    </row>
    <row r="10" spans="1:10" x14ac:dyDescent="0.3">
      <c r="A10" s="3" t="s">
        <v>62</v>
      </c>
      <c r="B10" s="4" t="s">
        <v>107</v>
      </c>
      <c r="C10" s="5" t="s">
        <v>108</v>
      </c>
      <c r="D10" s="4" t="s">
        <v>109</v>
      </c>
      <c r="E10" s="5" t="s">
        <v>958</v>
      </c>
      <c r="F10" s="5" t="s">
        <v>550</v>
      </c>
      <c r="G10" s="6">
        <v>245000</v>
      </c>
      <c r="H10" s="6">
        <v>221150</v>
      </c>
      <c r="I10" s="33">
        <v>-9.734693877551015</v>
      </c>
      <c r="J10" s="7"/>
    </row>
    <row r="11" spans="1:10" x14ac:dyDescent="0.3">
      <c r="A11" s="3" t="s">
        <v>62</v>
      </c>
      <c r="B11" s="4" t="s">
        <v>107</v>
      </c>
      <c r="C11" s="5" t="s">
        <v>163</v>
      </c>
      <c r="D11" s="4" t="s">
        <v>164</v>
      </c>
      <c r="E11" s="5" t="s">
        <v>958</v>
      </c>
      <c r="F11" s="5" t="s">
        <v>550</v>
      </c>
      <c r="G11" s="6">
        <v>211333.33333329999</v>
      </c>
      <c r="H11" s="6">
        <v>198500</v>
      </c>
      <c r="I11" s="33">
        <v>-6.0725552050325042</v>
      </c>
      <c r="J11" s="7"/>
    </row>
    <row r="12" spans="1:10" x14ac:dyDescent="0.3">
      <c r="A12" s="3" t="s">
        <v>62</v>
      </c>
      <c r="B12" s="4" t="s">
        <v>107</v>
      </c>
      <c r="C12" s="5" t="s">
        <v>168</v>
      </c>
      <c r="D12" s="4" t="s">
        <v>169</v>
      </c>
      <c r="E12" s="5" t="s">
        <v>958</v>
      </c>
      <c r="F12" s="5" t="s">
        <v>550</v>
      </c>
      <c r="G12" s="6">
        <v>200650</v>
      </c>
      <c r="H12" s="6">
        <v>200150</v>
      </c>
      <c r="I12" s="33">
        <v>-0.24919013207076457</v>
      </c>
      <c r="J12" s="7"/>
    </row>
    <row r="13" spans="1:10" s="57" customFormat="1" x14ac:dyDescent="0.3">
      <c r="A13" s="58" t="s">
        <v>62</v>
      </c>
      <c r="B13" s="78" t="s">
        <v>107</v>
      </c>
      <c r="C13" s="76" t="s">
        <v>113</v>
      </c>
      <c r="D13" s="78" t="s">
        <v>114</v>
      </c>
      <c r="E13" s="76" t="s">
        <v>958</v>
      </c>
      <c r="F13" s="76" t="s">
        <v>550</v>
      </c>
      <c r="G13" s="77" t="s">
        <v>112</v>
      </c>
      <c r="H13" s="77">
        <v>225000</v>
      </c>
      <c r="I13" s="74" t="s">
        <v>112</v>
      </c>
      <c r="J13" s="59"/>
    </row>
    <row r="14" spans="1:10" s="57" customFormat="1" x14ac:dyDescent="0.3">
      <c r="A14" s="58" t="s">
        <v>62</v>
      </c>
      <c r="B14" s="78" t="s">
        <v>107</v>
      </c>
      <c r="C14" s="76" t="s">
        <v>457</v>
      </c>
      <c r="D14" s="78" t="s">
        <v>458</v>
      </c>
      <c r="E14" s="76" t="s">
        <v>958</v>
      </c>
      <c r="F14" s="76" t="s">
        <v>550</v>
      </c>
      <c r="G14" s="77">
        <v>197000</v>
      </c>
      <c r="H14" s="77">
        <v>202500</v>
      </c>
      <c r="I14" s="74">
        <v>2.7918781725888353</v>
      </c>
      <c r="J14" s="59"/>
    </row>
    <row r="15" spans="1:10" s="57" customFormat="1" x14ac:dyDescent="0.3">
      <c r="A15" s="58" t="s">
        <v>62</v>
      </c>
      <c r="B15" s="78" t="s">
        <v>107</v>
      </c>
      <c r="C15" s="76" t="s">
        <v>174</v>
      </c>
      <c r="D15" s="78" t="s">
        <v>160</v>
      </c>
      <c r="E15" s="76" t="s">
        <v>958</v>
      </c>
      <c r="F15" s="76" t="s">
        <v>550</v>
      </c>
      <c r="G15" s="77" t="s">
        <v>112</v>
      </c>
      <c r="H15" s="77">
        <v>223650</v>
      </c>
      <c r="I15" s="74" t="s">
        <v>112</v>
      </c>
      <c r="J15" s="59"/>
    </row>
    <row r="16" spans="1:10" x14ac:dyDescent="0.3">
      <c r="A16" s="3" t="s">
        <v>62</v>
      </c>
      <c r="B16" s="4" t="s">
        <v>107</v>
      </c>
      <c r="C16" s="5" t="s">
        <v>459</v>
      </c>
      <c r="D16" s="4" t="s">
        <v>460</v>
      </c>
      <c r="E16" s="5" t="s">
        <v>958</v>
      </c>
      <c r="F16" s="5" t="s">
        <v>550</v>
      </c>
      <c r="G16" s="6">
        <v>200000</v>
      </c>
      <c r="H16" s="6">
        <v>190000</v>
      </c>
      <c r="I16" s="33">
        <v>-5.0000000000000044</v>
      </c>
      <c r="J16" s="7"/>
    </row>
    <row r="17" spans="1:10" x14ac:dyDescent="0.3">
      <c r="A17" s="3" t="s">
        <v>53</v>
      </c>
      <c r="B17" s="4" t="s">
        <v>145</v>
      </c>
      <c r="C17" s="5" t="s">
        <v>187</v>
      </c>
      <c r="D17" s="4" t="s">
        <v>188</v>
      </c>
      <c r="E17" s="5" t="s">
        <v>958</v>
      </c>
      <c r="F17" s="5" t="s">
        <v>550</v>
      </c>
      <c r="G17" s="6">
        <v>217500</v>
      </c>
      <c r="H17" s="6">
        <v>215000</v>
      </c>
      <c r="I17" s="33">
        <v>-1.1494252873563204</v>
      </c>
      <c r="J17" s="7"/>
    </row>
    <row r="18" spans="1:10" x14ac:dyDescent="0.3">
      <c r="A18" s="3" t="s">
        <v>53</v>
      </c>
      <c r="B18" s="4" t="s">
        <v>145</v>
      </c>
      <c r="C18" s="5" t="s">
        <v>262</v>
      </c>
      <c r="D18" s="4" t="s">
        <v>263</v>
      </c>
      <c r="E18" s="5" t="s">
        <v>958</v>
      </c>
      <c r="F18" s="5" t="s">
        <v>550</v>
      </c>
      <c r="G18" s="6">
        <v>239000</v>
      </c>
      <c r="H18" s="6">
        <v>235000</v>
      </c>
      <c r="I18" s="33">
        <v>-1.6736401673640211</v>
      </c>
      <c r="J18" s="7"/>
    </row>
    <row r="19" spans="1:10" x14ac:dyDescent="0.3">
      <c r="A19" s="3" t="s">
        <v>60</v>
      </c>
      <c r="B19" s="4" t="s">
        <v>98</v>
      </c>
      <c r="C19" s="5" t="s">
        <v>293</v>
      </c>
      <c r="D19" s="4" t="s">
        <v>294</v>
      </c>
      <c r="E19" s="5" t="s">
        <v>958</v>
      </c>
      <c r="F19" s="5" t="s">
        <v>550</v>
      </c>
      <c r="G19" s="6">
        <v>211333.33333329999</v>
      </c>
      <c r="H19" s="6">
        <v>196666.66666670001</v>
      </c>
      <c r="I19" s="33">
        <v>-6.9400630914521866</v>
      </c>
      <c r="J19" s="7"/>
    </row>
    <row r="20" spans="1:10" x14ac:dyDescent="0.3">
      <c r="A20" s="3" t="s">
        <v>60</v>
      </c>
      <c r="B20" s="4" t="s">
        <v>98</v>
      </c>
      <c r="C20" s="5" t="s">
        <v>195</v>
      </c>
      <c r="D20" s="4" t="s">
        <v>196</v>
      </c>
      <c r="E20" s="5" t="s">
        <v>958</v>
      </c>
      <c r="F20" s="5" t="s">
        <v>550</v>
      </c>
      <c r="G20" s="6">
        <v>255000</v>
      </c>
      <c r="H20" s="6">
        <v>245000</v>
      </c>
      <c r="I20" s="33">
        <v>-3.9215686274509776</v>
      </c>
      <c r="J20" s="7"/>
    </row>
    <row r="21" spans="1:10" x14ac:dyDescent="0.3">
      <c r="A21" s="3" t="s">
        <v>60</v>
      </c>
      <c r="B21" s="4" t="s">
        <v>98</v>
      </c>
      <c r="C21" s="5" t="s">
        <v>301</v>
      </c>
      <c r="D21" s="4" t="s">
        <v>1337</v>
      </c>
      <c r="E21" s="5" t="s">
        <v>958</v>
      </c>
      <c r="F21" s="5" t="s">
        <v>550</v>
      </c>
      <c r="G21" s="6">
        <v>228500</v>
      </c>
      <c r="H21" s="6">
        <v>228666.66666670001</v>
      </c>
      <c r="I21" s="33">
        <v>7.2939460262588796E-2</v>
      </c>
      <c r="J21" s="7"/>
    </row>
    <row r="22" spans="1:10" x14ac:dyDescent="0.3">
      <c r="A22" s="3" t="s">
        <v>57</v>
      </c>
      <c r="B22" s="4" t="s">
        <v>155</v>
      </c>
      <c r="C22" s="5" t="s">
        <v>487</v>
      </c>
      <c r="D22" s="4" t="s">
        <v>488</v>
      </c>
      <c r="E22" s="5" t="s">
        <v>958</v>
      </c>
      <c r="F22" s="5" t="s">
        <v>550</v>
      </c>
      <c r="G22" s="6" t="s">
        <v>112</v>
      </c>
      <c r="H22" s="6">
        <v>194166.66666670001</v>
      </c>
      <c r="I22" s="33" t="s">
        <v>112</v>
      </c>
      <c r="J22" s="7"/>
    </row>
    <row r="23" spans="1:10" x14ac:dyDescent="0.3">
      <c r="A23" s="3" t="s">
        <v>57</v>
      </c>
      <c r="B23" s="4" t="s">
        <v>155</v>
      </c>
      <c r="C23" s="5" t="s">
        <v>524</v>
      </c>
      <c r="D23" s="4" t="s">
        <v>525</v>
      </c>
      <c r="E23" s="5" t="s">
        <v>958</v>
      </c>
      <c r="F23" s="5" t="s">
        <v>550</v>
      </c>
      <c r="G23" s="6">
        <v>198000</v>
      </c>
      <c r="H23" s="6">
        <v>200000</v>
      </c>
      <c r="I23" s="33">
        <v>1.0101010101010166</v>
      </c>
      <c r="J23" s="7"/>
    </row>
    <row r="24" spans="1:10" x14ac:dyDescent="0.3">
      <c r="A24" s="3" t="s">
        <v>57</v>
      </c>
      <c r="B24" s="4" t="s">
        <v>155</v>
      </c>
      <c r="C24" s="5" t="s">
        <v>489</v>
      </c>
      <c r="D24" s="4" t="s">
        <v>490</v>
      </c>
      <c r="E24" s="5" t="s">
        <v>958</v>
      </c>
      <c r="F24" s="5" t="s">
        <v>550</v>
      </c>
      <c r="G24" s="6">
        <v>203333.33333329999</v>
      </c>
      <c r="H24" s="6">
        <v>201802</v>
      </c>
      <c r="I24" s="33">
        <v>-0.75311475408208484</v>
      </c>
      <c r="J24" s="7"/>
    </row>
    <row r="25" spans="1:10" x14ac:dyDescent="0.3">
      <c r="A25" s="3" t="s">
        <v>64</v>
      </c>
      <c r="B25" s="4" t="s">
        <v>122</v>
      </c>
      <c r="C25" s="5" t="s">
        <v>123</v>
      </c>
      <c r="D25" s="4" t="s">
        <v>124</v>
      </c>
      <c r="E25" s="5" t="s">
        <v>958</v>
      </c>
      <c r="F25" s="5" t="s">
        <v>550</v>
      </c>
      <c r="G25" s="6">
        <v>208560</v>
      </c>
      <c r="H25" s="6">
        <v>220000</v>
      </c>
      <c r="I25" s="33">
        <v>5.4852320675105481</v>
      </c>
      <c r="J25" s="7"/>
    </row>
    <row r="26" spans="1:10" x14ac:dyDescent="0.3">
      <c r="A26" s="3" t="s">
        <v>61</v>
      </c>
      <c r="B26" s="4" t="s">
        <v>139</v>
      </c>
      <c r="C26" s="5" t="s">
        <v>493</v>
      </c>
      <c r="D26" s="4" t="s">
        <v>494</v>
      </c>
      <c r="E26" s="5" t="s">
        <v>958</v>
      </c>
      <c r="F26" s="5" t="s">
        <v>550</v>
      </c>
      <c r="G26" s="6">
        <v>196000</v>
      </c>
      <c r="H26" s="6">
        <v>197500</v>
      </c>
      <c r="I26" s="33">
        <v>0.76530612244898322</v>
      </c>
      <c r="J26" s="7"/>
    </row>
    <row r="27" spans="1:10" x14ac:dyDescent="0.3">
      <c r="A27" s="3" t="s">
        <v>65</v>
      </c>
      <c r="B27" s="4" t="s">
        <v>104</v>
      </c>
      <c r="C27" s="5" t="s">
        <v>285</v>
      </c>
      <c r="D27" s="4" t="s">
        <v>286</v>
      </c>
      <c r="E27" s="5" t="s">
        <v>958</v>
      </c>
      <c r="F27" s="5" t="s">
        <v>550</v>
      </c>
      <c r="G27" s="6">
        <v>219833.33333329999</v>
      </c>
      <c r="H27" s="6">
        <v>220850</v>
      </c>
      <c r="I27" s="33">
        <v>0.46247156938596934</v>
      </c>
      <c r="J27" s="7"/>
    </row>
    <row r="28" spans="1:10" x14ac:dyDescent="0.3">
      <c r="A28" s="3" t="s">
        <v>65</v>
      </c>
      <c r="B28" s="4" t="s">
        <v>104</v>
      </c>
      <c r="C28" s="5" t="s">
        <v>143</v>
      </c>
      <c r="D28" s="4" t="s">
        <v>144</v>
      </c>
      <c r="E28" s="5" t="s">
        <v>958</v>
      </c>
      <c r="F28" s="5" t="s">
        <v>550</v>
      </c>
      <c r="G28" s="6" t="s">
        <v>112</v>
      </c>
      <c r="H28" s="6">
        <v>220000</v>
      </c>
      <c r="I28" s="33" t="s">
        <v>112</v>
      </c>
      <c r="J28" s="7"/>
    </row>
    <row r="29" spans="1:10" x14ac:dyDescent="0.3">
      <c r="A29" s="3" t="s">
        <v>65</v>
      </c>
      <c r="B29" s="4" t="s">
        <v>104</v>
      </c>
      <c r="C29" s="5" t="s">
        <v>161</v>
      </c>
      <c r="D29" s="4" t="s">
        <v>162</v>
      </c>
      <c r="E29" s="5" t="s">
        <v>958</v>
      </c>
      <c r="F29" s="5" t="s">
        <v>550</v>
      </c>
      <c r="G29" s="6">
        <v>198666.66666670001</v>
      </c>
      <c r="H29" s="6">
        <v>198666.66666670001</v>
      </c>
      <c r="I29" s="33">
        <v>0</v>
      </c>
      <c r="J29" s="7"/>
    </row>
    <row r="30" spans="1:10" x14ac:dyDescent="0.3">
      <c r="A30" s="3" t="s">
        <v>59</v>
      </c>
      <c r="B30" s="4" t="s">
        <v>132</v>
      </c>
      <c r="C30" s="5" t="s">
        <v>310</v>
      </c>
      <c r="D30" s="4" t="s">
        <v>311</v>
      </c>
      <c r="E30" s="5" t="s">
        <v>958</v>
      </c>
      <c r="F30" s="5" t="s">
        <v>550</v>
      </c>
      <c r="G30" s="6">
        <v>245666.66666670001</v>
      </c>
      <c r="H30" s="6">
        <v>236133.33333329999</v>
      </c>
      <c r="I30" s="33">
        <v>-3.8805970149519919</v>
      </c>
      <c r="J30" s="7"/>
    </row>
    <row r="31" spans="1:10" x14ac:dyDescent="0.3">
      <c r="A31" s="3" t="s">
        <v>59</v>
      </c>
      <c r="B31" s="4" t="s">
        <v>132</v>
      </c>
      <c r="C31" s="5" t="s">
        <v>244</v>
      </c>
      <c r="D31" s="4" t="s">
        <v>245</v>
      </c>
      <c r="E31" s="5" t="s">
        <v>958</v>
      </c>
      <c r="F31" s="5" t="s">
        <v>550</v>
      </c>
      <c r="G31" s="6">
        <v>250025</v>
      </c>
      <c r="H31" s="6">
        <v>241300</v>
      </c>
      <c r="I31" s="33">
        <v>-3.4896510348965126</v>
      </c>
      <c r="J31" s="7"/>
    </row>
    <row r="32" spans="1:10" x14ac:dyDescent="0.3">
      <c r="A32" s="3" t="s">
        <v>69</v>
      </c>
      <c r="B32" s="4" t="s">
        <v>351</v>
      </c>
      <c r="C32" s="5" t="s">
        <v>352</v>
      </c>
      <c r="D32" s="4" t="s">
        <v>353</v>
      </c>
      <c r="E32" s="5" t="s">
        <v>958</v>
      </c>
      <c r="F32" s="5" t="s">
        <v>550</v>
      </c>
      <c r="G32" s="6" t="s">
        <v>112</v>
      </c>
      <c r="H32" s="6">
        <v>201000</v>
      </c>
      <c r="I32" s="33" t="s">
        <v>112</v>
      </c>
      <c r="J32" s="7"/>
    </row>
    <row r="33" spans="1:10" x14ac:dyDescent="0.3">
      <c r="A33" s="3" t="s">
        <v>53</v>
      </c>
      <c r="B33" s="4" t="s">
        <v>145</v>
      </c>
      <c r="C33" s="5" t="s">
        <v>465</v>
      </c>
      <c r="D33" s="4" t="s">
        <v>466</v>
      </c>
      <c r="E33" s="5" t="s">
        <v>1335</v>
      </c>
      <c r="F33" s="5" t="s">
        <v>550</v>
      </c>
      <c r="G33" s="6">
        <v>217000</v>
      </c>
      <c r="H33" s="6">
        <v>209000</v>
      </c>
      <c r="I33" s="33">
        <v>-3.686635944700456</v>
      </c>
      <c r="J33" s="7"/>
    </row>
    <row r="34" spans="1:10" x14ac:dyDescent="0.3">
      <c r="A34" s="3" t="s">
        <v>53</v>
      </c>
      <c r="B34" s="4" t="s">
        <v>145</v>
      </c>
      <c r="C34" s="5" t="s">
        <v>183</v>
      </c>
      <c r="D34" s="4" t="s">
        <v>184</v>
      </c>
      <c r="E34" s="5" t="s">
        <v>959</v>
      </c>
      <c r="F34" s="5" t="s">
        <v>550</v>
      </c>
      <c r="G34" s="6">
        <v>210000</v>
      </c>
      <c r="H34" s="6">
        <v>201500</v>
      </c>
      <c r="I34" s="33">
        <v>-4.0476190476190439</v>
      </c>
      <c r="J34" s="7"/>
    </row>
    <row r="35" spans="1:10" x14ac:dyDescent="0.3">
      <c r="A35" s="3" t="s">
        <v>53</v>
      </c>
      <c r="B35" s="4" t="s">
        <v>145</v>
      </c>
      <c r="C35" s="5" t="s">
        <v>187</v>
      </c>
      <c r="D35" s="4" t="s">
        <v>188</v>
      </c>
      <c r="E35" s="5" t="s">
        <v>959</v>
      </c>
      <c r="F35" s="5" t="s">
        <v>550</v>
      </c>
      <c r="G35" s="6">
        <v>204250</v>
      </c>
      <c r="H35" s="6">
        <v>198875</v>
      </c>
      <c r="I35" s="33">
        <v>-2.6315789473684181</v>
      </c>
      <c r="J35" s="7"/>
    </row>
    <row r="36" spans="1:10" x14ac:dyDescent="0.3">
      <c r="A36" s="3" t="s">
        <v>53</v>
      </c>
      <c r="B36" s="4" t="s">
        <v>145</v>
      </c>
      <c r="C36" s="5" t="s">
        <v>193</v>
      </c>
      <c r="D36" s="4" t="s">
        <v>194</v>
      </c>
      <c r="E36" s="5" t="s">
        <v>959</v>
      </c>
      <c r="F36" s="5" t="s">
        <v>550</v>
      </c>
      <c r="G36" s="6">
        <v>205000</v>
      </c>
      <c r="H36" s="6">
        <v>194250</v>
      </c>
      <c r="I36" s="33">
        <v>-5.2439024390243949</v>
      </c>
      <c r="J36" s="7"/>
    </row>
    <row r="37" spans="1:10" x14ac:dyDescent="0.3">
      <c r="A37" s="3" t="s">
        <v>57</v>
      </c>
      <c r="B37" s="4" t="s">
        <v>155</v>
      </c>
      <c r="C37" s="5" t="s">
        <v>471</v>
      </c>
      <c r="D37" s="4" t="s">
        <v>472</v>
      </c>
      <c r="E37" s="5" t="s">
        <v>959</v>
      </c>
      <c r="F37" s="5" t="s">
        <v>550</v>
      </c>
      <c r="G37" s="6" t="s">
        <v>112</v>
      </c>
      <c r="H37" s="6">
        <v>198000</v>
      </c>
      <c r="I37" s="33" t="s">
        <v>112</v>
      </c>
      <c r="J37" s="7"/>
    </row>
    <row r="38" spans="1:10" x14ac:dyDescent="0.3">
      <c r="A38" s="3" t="s">
        <v>75</v>
      </c>
      <c r="B38" s="4" t="s">
        <v>377</v>
      </c>
      <c r="C38" s="5" t="s">
        <v>378</v>
      </c>
      <c r="D38" s="4" t="s">
        <v>379</v>
      </c>
      <c r="E38" s="5" t="s">
        <v>960</v>
      </c>
      <c r="F38" s="5" t="s">
        <v>342</v>
      </c>
      <c r="G38" s="6">
        <v>32270.666666699999</v>
      </c>
      <c r="H38" s="6">
        <v>32870.333333299997</v>
      </c>
      <c r="I38" s="33">
        <v>1.8582407137525792</v>
      </c>
      <c r="J38" s="7"/>
    </row>
    <row r="39" spans="1:10" x14ac:dyDescent="0.3">
      <c r="A39" s="3" t="s">
        <v>60</v>
      </c>
      <c r="B39" s="4" t="s">
        <v>98</v>
      </c>
      <c r="C39" s="5" t="s">
        <v>301</v>
      </c>
      <c r="D39" s="4" t="s">
        <v>1337</v>
      </c>
      <c r="E39" s="5" t="s">
        <v>960</v>
      </c>
      <c r="F39" s="5" t="s">
        <v>342</v>
      </c>
      <c r="G39" s="6">
        <v>20600</v>
      </c>
      <c r="H39" s="6">
        <v>21000</v>
      </c>
      <c r="I39" s="33">
        <v>1.9417475728155331</v>
      </c>
      <c r="J39" s="7"/>
    </row>
    <row r="40" spans="1:10" x14ac:dyDescent="0.3">
      <c r="A40" s="3" t="s">
        <v>66</v>
      </c>
      <c r="B40" s="4" t="s">
        <v>197</v>
      </c>
      <c r="C40" s="5" t="s">
        <v>541</v>
      </c>
      <c r="D40" s="4" t="s">
        <v>542</v>
      </c>
      <c r="E40" s="5" t="s">
        <v>960</v>
      </c>
      <c r="F40" s="5" t="s">
        <v>342</v>
      </c>
      <c r="G40" s="6">
        <v>33666.666666700003</v>
      </c>
      <c r="H40" s="6">
        <v>35000</v>
      </c>
      <c r="I40" s="33">
        <v>3.960396039501024</v>
      </c>
      <c r="J40" s="7"/>
    </row>
    <row r="41" spans="1:10" x14ac:dyDescent="0.3">
      <c r="A41" s="3" t="s">
        <v>51</v>
      </c>
      <c r="B41" s="4" t="s">
        <v>101</v>
      </c>
      <c r="C41" s="5" t="s">
        <v>491</v>
      </c>
      <c r="D41" s="4" t="s">
        <v>492</v>
      </c>
      <c r="E41" s="5" t="s">
        <v>960</v>
      </c>
      <c r="F41" s="5" t="s">
        <v>342</v>
      </c>
      <c r="G41" s="6">
        <v>29000</v>
      </c>
      <c r="H41" s="6">
        <v>29000</v>
      </c>
      <c r="I41" s="33">
        <v>0</v>
      </c>
      <c r="J41" s="7"/>
    </row>
    <row r="42" spans="1:10" x14ac:dyDescent="0.3">
      <c r="A42" s="3" t="s">
        <v>51</v>
      </c>
      <c r="B42" s="4" t="s">
        <v>101</v>
      </c>
      <c r="C42" s="5" t="s">
        <v>208</v>
      </c>
      <c r="D42" s="4" t="s">
        <v>209</v>
      </c>
      <c r="E42" s="5" t="s">
        <v>960</v>
      </c>
      <c r="F42" s="5" t="s">
        <v>342</v>
      </c>
      <c r="G42" s="6">
        <v>30500</v>
      </c>
      <c r="H42" s="6">
        <v>30450</v>
      </c>
      <c r="I42" s="33">
        <v>-0.16393442622950616</v>
      </c>
      <c r="J42" s="7"/>
    </row>
    <row r="43" spans="1:10" x14ac:dyDescent="0.3">
      <c r="A43" s="3" t="s">
        <v>58</v>
      </c>
      <c r="B43" s="4" t="s">
        <v>150</v>
      </c>
      <c r="C43" s="5" t="s">
        <v>235</v>
      </c>
      <c r="D43" s="4" t="s">
        <v>236</v>
      </c>
      <c r="E43" s="5" t="s">
        <v>960</v>
      </c>
      <c r="F43" s="5" t="s">
        <v>342</v>
      </c>
      <c r="G43" s="6">
        <v>30000</v>
      </c>
      <c r="H43" s="6">
        <v>29250</v>
      </c>
      <c r="I43" s="33">
        <v>-2.5000000000000022</v>
      </c>
      <c r="J43" s="7"/>
    </row>
    <row r="44" spans="1:10" x14ac:dyDescent="0.3">
      <c r="A44" s="3" t="s">
        <v>62</v>
      </c>
      <c r="B44" s="4" t="s">
        <v>107</v>
      </c>
      <c r="C44" s="5" t="s">
        <v>457</v>
      </c>
      <c r="D44" s="4" t="s">
        <v>458</v>
      </c>
      <c r="E44" s="5" t="s">
        <v>961</v>
      </c>
      <c r="F44" s="5" t="s">
        <v>342</v>
      </c>
      <c r="G44" s="6">
        <v>18500</v>
      </c>
      <c r="H44" s="6">
        <v>18550</v>
      </c>
      <c r="I44" s="33">
        <v>0.27027027027026751</v>
      </c>
      <c r="J44" s="7"/>
    </row>
    <row r="45" spans="1:10" x14ac:dyDescent="0.3">
      <c r="A45" s="3" t="s">
        <v>62</v>
      </c>
      <c r="B45" s="4" t="s">
        <v>107</v>
      </c>
      <c r="C45" s="5" t="s">
        <v>299</v>
      </c>
      <c r="D45" s="4" t="s">
        <v>300</v>
      </c>
      <c r="E45" s="5" t="s">
        <v>961</v>
      </c>
      <c r="F45" s="5" t="s">
        <v>342</v>
      </c>
      <c r="G45" s="6">
        <v>18500</v>
      </c>
      <c r="H45" s="6">
        <v>18500</v>
      </c>
      <c r="I45" s="33">
        <v>0</v>
      </c>
      <c r="J45" s="7"/>
    </row>
    <row r="46" spans="1:10" x14ac:dyDescent="0.3">
      <c r="A46" s="3" t="s">
        <v>62</v>
      </c>
      <c r="B46" s="4" t="s">
        <v>107</v>
      </c>
      <c r="C46" s="5" t="s">
        <v>260</v>
      </c>
      <c r="D46" s="4" t="s">
        <v>261</v>
      </c>
      <c r="E46" s="5" t="s">
        <v>961</v>
      </c>
      <c r="F46" s="5" t="s">
        <v>342</v>
      </c>
      <c r="G46" s="6">
        <v>19200</v>
      </c>
      <c r="H46" s="6">
        <v>19300</v>
      </c>
      <c r="I46" s="33">
        <v>0.52083333333332593</v>
      </c>
      <c r="J46" s="7"/>
    </row>
    <row r="47" spans="1:10" x14ac:dyDescent="0.3">
      <c r="A47" s="3" t="s">
        <v>51</v>
      </c>
      <c r="B47" s="4" t="s">
        <v>101</v>
      </c>
      <c r="C47" s="5" t="s">
        <v>148</v>
      </c>
      <c r="D47" s="4" t="s">
        <v>149</v>
      </c>
      <c r="E47" s="5" t="s">
        <v>961</v>
      </c>
      <c r="F47" s="5" t="s">
        <v>342</v>
      </c>
      <c r="G47" s="6">
        <v>21250</v>
      </c>
      <c r="H47" s="6">
        <v>22500</v>
      </c>
      <c r="I47" s="33">
        <v>5.8823529411764719</v>
      </c>
      <c r="J47" s="7"/>
    </row>
    <row r="48" spans="1:10" x14ac:dyDescent="0.3">
      <c r="A48" s="3" t="s">
        <v>51</v>
      </c>
      <c r="B48" s="4" t="s">
        <v>101</v>
      </c>
      <c r="C48" s="5" t="s">
        <v>491</v>
      </c>
      <c r="D48" s="4" t="s">
        <v>492</v>
      </c>
      <c r="E48" s="5" t="s">
        <v>961</v>
      </c>
      <c r="F48" s="5" t="s">
        <v>342</v>
      </c>
      <c r="G48" s="6" t="s">
        <v>112</v>
      </c>
      <c r="H48" s="6">
        <v>28550</v>
      </c>
      <c r="I48" s="33" t="s">
        <v>112</v>
      </c>
      <c r="J48" s="7"/>
    </row>
    <row r="49" spans="1:10" x14ac:dyDescent="0.3">
      <c r="A49" s="3" t="s">
        <v>51</v>
      </c>
      <c r="B49" s="4" t="s">
        <v>101</v>
      </c>
      <c r="C49" s="5" t="s">
        <v>208</v>
      </c>
      <c r="D49" s="4" t="s">
        <v>209</v>
      </c>
      <c r="E49" s="5" t="s">
        <v>961</v>
      </c>
      <c r="F49" s="5" t="s">
        <v>342</v>
      </c>
      <c r="G49" s="6">
        <v>20300</v>
      </c>
      <c r="H49" s="6">
        <v>22850</v>
      </c>
      <c r="I49" s="33">
        <v>12.561576354679804</v>
      </c>
      <c r="J49" s="7"/>
    </row>
    <row r="50" spans="1:10" x14ac:dyDescent="0.3">
      <c r="A50" s="3" t="s">
        <v>64</v>
      </c>
      <c r="B50" s="4" t="s">
        <v>122</v>
      </c>
      <c r="C50" s="5" t="s">
        <v>268</v>
      </c>
      <c r="D50" s="4" t="s">
        <v>269</v>
      </c>
      <c r="E50" s="5" t="s">
        <v>961</v>
      </c>
      <c r="F50" s="5" t="s">
        <v>342</v>
      </c>
      <c r="G50" s="6">
        <v>20000</v>
      </c>
      <c r="H50" s="6">
        <v>20000</v>
      </c>
      <c r="I50" s="33">
        <v>0</v>
      </c>
      <c r="J50" s="7"/>
    </row>
    <row r="51" spans="1:10" x14ac:dyDescent="0.3">
      <c r="A51" s="3" t="s">
        <v>62</v>
      </c>
      <c r="B51" s="4" t="s">
        <v>107</v>
      </c>
      <c r="C51" s="5" t="s">
        <v>108</v>
      </c>
      <c r="D51" s="4" t="s">
        <v>109</v>
      </c>
      <c r="E51" s="5" t="s">
        <v>961</v>
      </c>
      <c r="F51" s="5" t="s">
        <v>550</v>
      </c>
      <c r="G51" s="6">
        <v>244880</v>
      </c>
      <c r="H51" s="6">
        <v>223125</v>
      </c>
      <c r="I51" s="33">
        <v>-8.8839431558314317</v>
      </c>
      <c r="J51" s="7"/>
    </row>
    <row r="52" spans="1:10" x14ac:dyDescent="0.3">
      <c r="A52" s="3" t="s">
        <v>62</v>
      </c>
      <c r="B52" s="4" t="s">
        <v>107</v>
      </c>
      <c r="C52" s="5" t="s">
        <v>457</v>
      </c>
      <c r="D52" s="4" t="s">
        <v>458</v>
      </c>
      <c r="E52" s="5" t="s">
        <v>961</v>
      </c>
      <c r="F52" s="5" t="s">
        <v>550</v>
      </c>
      <c r="G52" s="6">
        <v>223500</v>
      </c>
      <c r="H52" s="6">
        <v>221250</v>
      </c>
      <c r="I52" s="33">
        <v>-1.0067114093959773</v>
      </c>
      <c r="J52" s="7"/>
    </row>
    <row r="53" spans="1:10" x14ac:dyDescent="0.3">
      <c r="A53" s="3" t="s">
        <v>62</v>
      </c>
      <c r="B53" s="4" t="s">
        <v>107</v>
      </c>
      <c r="C53" s="5" t="s">
        <v>174</v>
      </c>
      <c r="D53" s="4" t="s">
        <v>160</v>
      </c>
      <c r="E53" s="5" t="s">
        <v>961</v>
      </c>
      <c r="F53" s="5" t="s">
        <v>550</v>
      </c>
      <c r="G53" s="6" t="s">
        <v>112</v>
      </c>
      <c r="H53" s="6">
        <v>251100</v>
      </c>
      <c r="I53" s="33" t="s">
        <v>112</v>
      </c>
      <c r="J53" s="7"/>
    </row>
    <row r="54" spans="1:10" x14ac:dyDescent="0.3">
      <c r="A54" s="3" t="s">
        <v>62</v>
      </c>
      <c r="B54" s="4" t="s">
        <v>107</v>
      </c>
      <c r="C54" s="5" t="s">
        <v>459</v>
      </c>
      <c r="D54" s="4" t="s">
        <v>460</v>
      </c>
      <c r="E54" s="5" t="s">
        <v>961</v>
      </c>
      <c r="F54" s="5" t="s">
        <v>550</v>
      </c>
      <c r="G54" s="6">
        <v>222000</v>
      </c>
      <c r="H54" s="6">
        <v>218000</v>
      </c>
      <c r="I54" s="33">
        <v>-1.8018018018018056</v>
      </c>
      <c r="J54" s="7"/>
    </row>
    <row r="55" spans="1:10" x14ac:dyDescent="0.3">
      <c r="A55" s="3" t="s">
        <v>56</v>
      </c>
      <c r="B55" s="4" t="s">
        <v>181</v>
      </c>
      <c r="C55" s="5" t="s">
        <v>182</v>
      </c>
      <c r="D55" s="4" t="s">
        <v>181</v>
      </c>
      <c r="E55" s="5" t="s">
        <v>961</v>
      </c>
      <c r="F55" s="5" t="s">
        <v>550</v>
      </c>
      <c r="G55" s="6">
        <v>231500</v>
      </c>
      <c r="H55" s="6">
        <v>234366.66666670001</v>
      </c>
      <c r="I55" s="33">
        <v>1.2383009359395292</v>
      </c>
      <c r="J55" s="7"/>
    </row>
    <row r="56" spans="1:10" x14ac:dyDescent="0.3">
      <c r="A56" s="3" t="s">
        <v>60</v>
      </c>
      <c r="B56" s="4" t="s">
        <v>98</v>
      </c>
      <c r="C56" s="5" t="s">
        <v>293</v>
      </c>
      <c r="D56" s="4" t="s">
        <v>294</v>
      </c>
      <c r="E56" s="5" t="s">
        <v>961</v>
      </c>
      <c r="F56" s="5" t="s">
        <v>550</v>
      </c>
      <c r="G56" s="6">
        <v>221000</v>
      </c>
      <c r="H56" s="6">
        <v>203333.33333329999</v>
      </c>
      <c r="I56" s="33">
        <v>-7.9939668175113221</v>
      </c>
      <c r="J56" s="7"/>
    </row>
    <row r="57" spans="1:10" x14ac:dyDescent="0.3">
      <c r="A57" s="3" t="s">
        <v>60</v>
      </c>
      <c r="B57" s="4" t="s">
        <v>98</v>
      </c>
      <c r="C57" s="5" t="s">
        <v>195</v>
      </c>
      <c r="D57" s="4" t="s">
        <v>196</v>
      </c>
      <c r="E57" s="5" t="s">
        <v>961</v>
      </c>
      <c r="F57" s="5" t="s">
        <v>550</v>
      </c>
      <c r="G57" s="6">
        <v>254750</v>
      </c>
      <c r="H57" s="6">
        <v>229750</v>
      </c>
      <c r="I57" s="33">
        <v>-9.813542688910692</v>
      </c>
      <c r="J57" s="7"/>
    </row>
    <row r="58" spans="1:10" x14ac:dyDescent="0.3">
      <c r="A58" s="3" t="s">
        <v>60</v>
      </c>
      <c r="B58" s="4" t="s">
        <v>98</v>
      </c>
      <c r="C58" s="5" t="s">
        <v>301</v>
      </c>
      <c r="D58" s="4" t="s">
        <v>1337</v>
      </c>
      <c r="E58" s="5" t="s">
        <v>961</v>
      </c>
      <c r="F58" s="5" t="s">
        <v>550</v>
      </c>
      <c r="G58" s="6">
        <v>222300</v>
      </c>
      <c r="H58" s="6">
        <v>219900</v>
      </c>
      <c r="I58" s="33">
        <v>-1.0796221322537103</v>
      </c>
      <c r="J58" s="7"/>
    </row>
    <row r="59" spans="1:10" x14ac:dyDescent="0.3">
      <c r="A59" s="3" t="s">
        <v>51</v>
      </c>
      <c r="B59" s="4" t="s">
        <v>101</v>
      </c>
      <c r="C59" s="5" t="s">
        <v>148</v>
      </c>
      <c r="D59" s="4" t="s">
        <v>149</v>
      </c>
      <c r="E59" s="5" t="s">
        <v>961</v>
      </c>
      <c r="F59" s="5" t="s">
        <v>550</v>
      </c>
      <c r="G59" s="6">
        <v>236566.66666670001</v>
      </c>
      <c r="H59" s="6">
        <v>227900</v>
      </c>
      <c r="I59" s="33">
        <v>-3.6635197971109479</v>
      </c>
      <c r="J59" s="7"/>
    </row>
    <row r="60" spans="1:10" x14ac:dyDescent="0.3">
      <c r="A60" s="3" t="s">
        <v>51</v>
      </c>
      <c r="B60" s="4" t="s">
        <v>101</v>
      </c>
      <c r="C60" s="5" t="s">
        <v>491</v>
      </c>
      <c r="D60" s="4" t="s">
        <v>492</v>
      </c>
      <c r="E60" s="5" t="s">
        <v>961</v>
      </c>
      <c r="F60" s="5" t="s">
        <v>550</v>
      </c>
      <c r="G60" s="6" t="s">
        <v>112</v>
      </c>
      <c r="H60" s="6">
        <v>226000</v>
      </c>
      <c r="I60" s="33" t="s">
        <v>112</v>
      </c>
      <c r="J60" s="7"/>
    </row>
    <row r="61" spans="1:10" x14ac:dyDescent="0.3">
      <c r="A61" s="3" t="s">
        <v>64</v>
      </c>
      <c r="B61" s="4" t="s">
        <v>122</v>
      </c>
      <c r="C61" s="5" t="s">
        <v>123</v>
      </c>
      <c r="D61" s="4" t="s">
        <v>124</v>
      </c>
      <c r="E61" s="5" t="s">
        <v>961</v>
      </c>
      <c r="F61" s="5" t="s">
        <v>550</v>
      </c>
      <c r="G61" s="6">
        <v>234260</v>
      </c>
      <c r="H61" s="6">
        <v>224000</v>
      </c>
      <c r="I61" s="33">
        <v>-4.3797489968411156</v>
      </c>
      <c r="J61" s="7"/>
    </row>
    <row r="62" spans="1:10" x14ac:dyDescent="0.3">
      <c r="A62" s="3" t="s">
        <v>64</v>
      </c>
      <c r="B62" s="4" t="s">
        <v>122</v>
      </c>
      <c r="C62" s="5" t="s">
        <v>215</v>
      </c>
      <c r="D62" s="4" t="s">
        <v>216</v>
      </c>
      <c r="E62" s="5" t="s">
        <v>961</v>
      </c>
      <c r="F62" s="5" t="s">
        <v>550</v>
      </c>
      <c r="G62" s="6">
        <v>240500</v>
      </c>
      <c r="H62" s="6">
        <v>239750</v>
      </c>
      <c r="I62" s="33">
        <v>-0.31185031185031464</v>
      </c>
      <c r="J62" s="7"/>
    </row>
    <row r="63" spans="1:10" x14ac:dyDescent="0.3">
      <c r="A63" s="3" t="s">
        <v>64</v>
      </c>
      <c r="B63" s="4" t="s">
        <v>122</v>
      </c>
      <c r="C63" s="5" t="s">
        <v>405</v>
      </c>
      <c r="D63" s="4" t="s">
        <v>173</v>
      </c>
      <c r="E63" s="5" t="s">
        <v>961</v>
      </c>
      <c r="F63" s="5" t="s">
        <v>550</v>
      </c>
      <c r="G63" s="6">
        <v>237500</v>
      </c>
      <c r="H63" s="6">
        <v>227600</v>
      </c>
      <c r="I63" s="33">
        <v>-4.1684210526315768</v>
      </c>
      <c r="J63" s="7"/>
    </row>
    <row r="64" spans="1:10" x14ac:dyDescent="0.3">
      <c r="A64" s="3" t="s">
        <v>61</v>
      </c>
      <c r="B64" s="4" t="s">
        <v>139</v>
      </c>
      <c r="C64" s="5" t="s">
        <v>493</v>
      </c>
      <c r="D64" s="4" t="s">
        <v>494</v>
      </c>
      <c r="E64" s="5" t="s">
        <v>961</v>
      </c>
      <c r="F64" s="5" t="s">
        <v>550</v>
      </c>
      <c r="G64" s="6">
        <v>218666.66666670001</v>
      </c>
      <c r="H64" s="6">
        <v>220500</v>
      </c>
      <c r="I64" s="33">
        <v>0.83841463413096839</v>
      </c>
      <c r="J64" s="7"/>
    </row>
    <row r="65" spans="1:10" x14ac:dyDescent="0.3">
      <c r="A65" s="3" t="s">
        <v>65</v>
      </c>
      <c r="B65" s="4" t="s">
        <v>104</v>
      </c>
      <c r="C65" s="5" t="s">
        <v>143</v>
      </c>
      <c r="D65" s="4" t="s">
        <v>144</v>
      </c>
      <c r="E65" s="5" t="s">
        <v>961</v>
      </c>
      <c r="F65" s="5" t="s">
        <v>550</v>
      </c>
      <c r="G65" s="6" t="s">
        <v>112</v>
      </c>
      <c r="H65" s="6">
        <v>235000</v>
      </c>
      <c r="I65" s="33" t="s">
        <v>112</v>
      </c>
      <c r="J65" s="7"/>
    </row>
    <row r="66" spans="1:10" x14ac:dyDescent="0.3">
      <c r="A66" s="3" t="s">
        <v>65</v>
      </c>
      <c r="B66" s="4" t="s">
        <v>104</v>
      </c>
      <c r="C66" s="5" t="s">
        <v>161</v>
      </c>
      <c r="D66" s="4" t="s">
        <v>162</v>
      </c>
      <c r="E66" s="5" t="s">
        <v>961</v>
      </c>
      <c r="F66" s="5" t="s">
        <v>550</v>
      </c>
      <c r="G66" s="6" t="s">
        <v>112</v>
      </c>
      <c r="H66" s="6">
        <v>221000</v>
      </c>
      <c r="I66" s="33" t="s">
        <v>112</v>
      </c>
      <c r="J66" s="7"/>
    </row>
    <row r="67" spans="1:10" x14ac:dyDescent="0.3">
      <c r="A67" s="3" t="s">
        <v>65</v>
      </c>
      <c r="B67" s="4" t="s">
        <v>104</v>
      </c>
      <c r="C67" s="5" t="s">
        <v>230</v>
      </c>
      <c r="D67" s="4" t="s">
        <v>231</v>
      </c>
      <c r="E67" s="5" t="s">
        <v>961</v>
      </c>
      <c r="F67" s="5" t="s">
        <v>550</v>
      </c>
      <c r="G67" s="6">
        <v>220000</v>
      </c>
      <c r="H67" s="6">
        <v>218500</v>
      </c>
      <c r="I67" s="33">
        <v>-0.68181818181818343</v>
      </c>
      <c r="J67" s="7"/>
    </row>
    <row r="68" spans="1:10" x14ac:dyDescent="0.3">
      <c r="A68" s="3" t="s">
        <v>59</v>
      </c>
      <c r="B68" s="4" t="s">
        <v>132</v>
      </c>
      <c r="C68" s="5" t="s">
        <v>274</v>
      </c>
      <c r="D68" s="4" t="s">
        <v>275</v>
      </c>
      <c r="E68" s="5" t="s">
        <v>961</v>
      </c>
      <c r="F68" s="5" t="s">
        <v>550</v>
      </c>
      <c r="G68" s="6">
        <v>253500</v>
      </c>
      <c r="H68" s="6">
        <v>261150</v>
      </c>
      <c r="I68" s="33">
        <v>3.0177514792899318</v>
      </c>
      <c r="J68" s="7"/>
    </row>
    <row r="69" spans="1:10" x14ac:dyDescent="0.3">
      <c r="A69" s="3" t="s">
        <v>59</v>
      </c>
      <c r="B69" s="4" t="s">
        <v>132</v>
      </c>
      <c r="C69" s="5" t="s">
        <v>239</v>
      </c>
      <c r="D69" s="4" t="s">
        <v>240</v>
      </c>
      <c r="E69" s="5" t="s">
        <v>961</v>
      </c>
      <c r="F69" s="5" t="s">
        <v>550</v>
      </c>
      <c r="G69" s="6">
        <v>236000</v>
      </c>
      <c r="H69" s="6">
        <v>236000</v>
      </c>
      <c r="I69" s="33">
        <v>0</v>
      </c>
      <c r="J69" s="7"/>
    </row>
    <row r="70" spans="1:10" x14ac:dyDescent="0.3">
      <c r="A70" s="3" t="s">
        <v>59</v>
      </c>
      <c r="B70" s="4" t="s">
        <v>132</v>
      </c>
      <c r="C70" s="5" t="s">
        <v>133</v>
      </c>
      <c r="D70" s="4" t="s">
        <v>134</v>
      </c>
      <c r="E70" s="5" t="s">
        <v>961</v>
      </c>
      <c r="F70" s="5" t="s">
        <v>550</v>
      </c>
      <c r="G70" s="6">
        <v>233650</v>
      </c>
      <c r="H70" s="6">
        <v>233000</v>
      </c>
      <c r="I70" s="33">
        <v>-0.27819387973464504</v>
      </c>
      <c r="J70" s="7"/>
    </row>
    <row r="71" spans="1:10" x14ac:dyDescent="0.3">
      <c r="A71" s="3" t="s">
        <v>59</v>
      </c>
      <c r="B71" s="4" t="s">
        <v>132</v>
      </c>
      <c r="C71" s="5" t="s">
        <v>135</v>
      </c>
      <c r="D71" s="4" t="s">
        <v>136</v>
      </c>
      <c r="E71" s="5" t="s">
        <v>961</v>
      </c>
      <c r="F71" s="5" t="s">
        <v>550</v>
      </c>
      <c r="G71" s="6">
        <v>258500</v>
      </c>
      <c r="H71" s="6">
        <v>247650</v>
      </c>
      <c r="I71" s="33">
        <v>-4.1972920696324962</v>
      </c>
      <c r="J71" s="7"/>
    </row>
    <row r="72" spans="1:10" x14ac:dyDescent="0.3">
      <c r="A72" s="3" t="s">
        <v>59</v>
      </c>
      <c r="B72" s="4" t="s">
        <v>132</v>
      </c>
      <c r="C72" s="5" t="s">
        <v>310</v>
      </c>
      <c r="D72" s="4" t="s">
        <v>311</v>
      </c>
      <c r="E72" s="5" t="s">
        <v>961</v>
      </c>
      <c r="F72" s="5" t="s">
        <v>550</v>
      </c>
      <c r="G72" s="6">
        <v>254000</v>
      </c>
      <c r="H72" s="6">
        <v>243650</v>
      </c>
      <c r="I72" s="33">
        <v>-4.0748031496062982</v>
      </c>
      <c r="J72" s="7"/>
    </row>
    <row r="73" spans="1:10" x14ac:dyDescent="0.3">
      <c r="A73" s="3" t="s">
        <v>59</v>
      </c>
      <c r="B73" s="4" t="s">
        <v>132</v>
      </c>
      <c r="C73" s="5" t="s">
        <v>244</v>
      </c>
      <c r="D73" s="4" t="s">
        <v>245</v>
      </c>
      <c r="E73" s="5" t="s">
        <v>961</v>
      </c>
      <c r="F73" s="5" t="s">
        <v>550</v>
      </c>
      <c r="G73" s="6">
        <v>235600</v>
      </c>
      <c r="H73" s="6">
        <v>231466.66666670001</v>
      </c>
      <c r="I73" s="33">
        <v>-1.7543859648981308</v>
      </c>
      <c r="J73" s="7"/>
    </row>
    <row r="74" spans="1:10" x14ac:dyDescent="0.3">
      <c r="A74" s="3" t="s">
        <v>53</v>
      </c>
      <c r="B74" s="4" t="s">
        <v>145</v>
      </c>
      <c r="C74" s="5" t="s">
        <v>183</v>
      </c>
      <c r="D74" s="4" t="s">
        <v>184</v>
      </c>
      <c r="E74" s="5" t="s">
        <v>962</v>
      </c>
      <c r="F74" s="5" t="s">
        <v>323</v>
      </c>
      <c r="G74" s="6">
        <v>44666.666666700003</v>
      </c>
      <c r="H74" s="6">
        <v>44333.333333299997</v>
      </c>
      <c r="I74" s="33">
        <v>-0.74626865686512334</v>
      </c>
      <c r="J74" s="7"/>
    </row>
    <row r="75" spans="1:10" x14ac:dyDescent="0.3">
      <c r="A75" s="3" t="s">
        <v>53</v>
      </c>
      <c r="B75" s="4" t="s">
        <v>145</v>
      </c>
      <c r="C75" s="5" t="s">
        <v>185</v>
      </c>
      <c r="D75" s="4" t="s">
        <v>186</v>
      </c>
      <c r="E75" s="5" t="s">
        <v>962</v>
      </c>
      <c r="F75" s="5" t="s">
        <v>323</v>
      </c>
      <c r="G75" s="6">
        <v>40200</v>
      </c>
      <c r="H75" s="6">
        <v>40200</v>
      </c>
      <c r="I75" s="33">
        <v>0</v>
      </c>
      <c r="J75" s="7"/>
    </row>
    <row r="76" spans="1:10" x14ac:dyDescent="0.3">
      <c r="A76" s="3" t="s">
        <v>53</v>
      </c>
      <c r="B76" s="4" t="s">
        <v>145</v>
      </c>
      <c r="C76" s="5" t="s">
        <v>343</v>
      </c>
      <c r="D76" s="4" t="s">
        <v>344</v>
      </c>
      <c r="E76" s="5" t="s">
        <v>962</v>
      </c>
      <c r="F76" s="5" t="s">
        <v>323</v>
      </c>
      <c r="G76" s="6">
        <v>46700</v>
      </c>
      <c r="H76" s="6">
        <v>46700</v>
      </c>
      <c r="I76" s="33">
        <v>0</v>
      </c>
      <c r="J76" s="7"/>
    </row>
    <row r="77" spans="1:10" x14ac:dyDescent="0.3">
      <c r="A77" s="3" t="s">
        <v>53</v>
      </c>
      <c r="B77" s="4" t="s">
        <v>145</v>
      </c>
      <c r="C77" s="5" t="s">
        <v>465</v>
      </c>
      <c r="D77" s="4" t="s">
        <v>466</v>
      </c>
      <c r="E77" s="5" t="s">
        <v>962</v>
      </c>
      <c r="F77" s="5" t="s">
        <v>323</v>
      </c>
      <c r="G77" s="6">
        <v>45700</v>
      </c>
      <c r="H77" s="6">
        <v>45700</v>
      </c>
      <c r="I77" s="33">
        <v>0</v>
      </c>
      <c r="J77" s="7"/>
    </row>
    <row r="78" spans="1:10" x14ac:dyDescent="0.3">
      <c r="A78" s="3" t="s">
        <v>62</v>
      </c>
      <c r="B78" s="4" t="s">
        <v>107</v>
      </c>
      <c r="C78" s="5" t="s">
        <v>168</v>
      </c>
      <c r="D78" s="4" t="s">
        <v>169</v>
      </c>
      <c r="E78" s="5" t="s">
        <v>963</v>
      </c>
      <c r="F78" s="5" t="s">
        <v>550</v>
      </c>
      <c r="G78" s="6">
        <v>224333.33333329999</v>
      </c>
      <c r="H78" s="6">
        <v>225833.33333329999</v>
      </c>
      <c r="I78" s="33">
        <v>0.66864784546816214</v>
      </c>
      <c r="J78" s="7"/>
    </row>
    <row r="79" spans="1:10" x14ac:dyDescent="0.3">
      <c r="A79" s="3" t="s">
        <v>62</v>
      </c>
      <c r="B79" s="4" t="s">
        <v>107</v>
      </c>
      <c r="C79" s="5" t="s">
        <v>299</v>
      </c>
      <c r="D79" s="4" t="s">
        <v>300</v>
      </c>
      <c r="E79" s="5" t="s">
        <v>963</v>
      </c>
      <c r="F79" s="5" t="s">
        <v>550</v>
      </c>
      <c r="G79" s="6">
        <v>233200</v>
      </c>
      <c r="H79" s="6">
        <v>213750</v>
      </c>
      <c r="I79" s="33">
        <v>-8.340480274442541</v>
      </c>
      <c r="J79" s="7"/>
    </row>
    <row r="80" spans="1:10" x14ac:dyDescent="0.3">
      <c r="A80" s="3" t="s">
        <v>62</v>
      </c>
      <c r="B80" s="4" t="s">
        <v>107</v>
      </c>
      <c r="C80" s="5" t="s">
        <v>174</v>
      </c>
      <c r="D80" s="4" t="s">
        <v>160</v>
      </c>
      <c r="E80" s="5" t="s">
        <v>963</v>
      </c>
      <c r="F80" s="5" t="s">
        <v>550</v>
      </c>
      <c r="G80" s="6" t="s">
        <v>112</v>
      </c>
      <c r="H80" s="6">
        <v>230900</v>
      </c>
      <c r="I80" s="33" t="s">
        <v>112</v>
      </c>
      <c r="J80" s="7"/>
    </row>
    <row r="81" spans="1:10" x14ac:dyDescent="0.3">
      <c r="A81" s="3" t="s">
        <v>62</v>
      </c>
      <c r="B81" s="4" t="s">
        <v>107</v>
      </c>
      <c r="C81" s="5" t="s">
        <v>459</v>
      </c>
      <c r="D81" s="4" t="s">
        <v>460</v>
      </c>
      <c r="E81" s="5" t="s">
        <v>963</v>
      </c>
      <c r="F81" s="5" t="s">
        <v>550</v>
      </c>
      <c r="G81" s="6">
        <v>240000</v>
      </c>
      <c r="H81" s="6">
        <v>220000</v>
      </c>
      <c r="I81" s="33">
        <v>-8.3333333333333375</v>
      </c>
      <c r="J81" s="7"/>
    </row>
    <row r="82" spans="1:10" x14ac:dyDescent="0.3">
      <c r="A82" s="3" t="s">
        <v>56</v>
      </c>
      <c r="B82" s="4" t="s">
        <v>181</v>
      </c>
      <c r="C82" s="5" t="s">
        <v>182</v>
      </c>
      <c r="D82" s="4" t="s">
        <v>181</v>
      </c>
      <c r="E82" s="5" t="s">
        <v>963</v>
      </c>
      <c r="F82" s="5" t="s">
        <v>550</v>
      </c>
      <c r="G82" s="6">
        <v>221500</v>
      </c>
      <c r="H82" s="6">
        <v>224000</v>
      </c>
      <c r="I82" s="33">
        <v>1.1286681715575675</v>
      </c>
      <c r="J82" s="7"/>
    </row>
    <row r="83" spans="1:10" x14ac:dyDescent="0.3">
      <c r="A83" s="3" t="s">
        <v>53</v>
      </c>
      <c r="B83" s="4" t="s">
        <v>145</v>
      </c>
      <c r="C83" s="5" t="s">
        <v>183</v>
      </c>
      <c r="D83" s="4" t="s">
        <v>184</v>
      </c>
      <c r="E83" s="5" t="s">
        <v>963</v>
      </c>
      <c r="F83" s="5" t="s">
        <v>550</v>
      </c>
      <c r="G83" s="6">
        <v>216500</v>
      </c>
      <c r="H83" s="6">
        <v>207000</v>
      </c>
      <c r="I83" s="33">
        <v>-4.3879907621247156</v>
      </c>
      <c r="J83" s="7"/>
    </row>
    <row r="84" spans="1:10" x14ac:dyDescent="0.3">
      <c r="A84" s="3" t="s">
        <v>53</v>
      </c>
      <c r="B84" s="4" t="s">
        <v>145</v>
      </c>
      <c r="C84" s="5" t="s">
        <v>185</v>
      </c>
      <c r="D84" s="4" t="s">
        <v>186</v>
      </c>
      <c r="E84" s="5" t="s">
        <v>963</v>
      </c>
      <c r="F84" s="5" t="s">
        <v>550</v>
      </c>
      <c r="G84" s="6">
        <v>214950</v>
      </c>
      <c r="H84" s="6">
        <v>205633.33333329999</v>
      </c>
      <c r="I84" s="33">
        <v>-4.3343413197022613</v>
      </c>
      <c r="J84" s="7"/>
    </row>
    <row r="85" spans="1:10" x14ac:dyDescent="0.3">
      <c r="A85" s="3" t="s">
        <v>53</v>
      </c>
      <c r="B85" s="4" t="s">
        <v>145</v>
      </c>
      <c r="C85" s="5" t="s">
        <v>187</v>
      </c>
      <c r="D85" s="4" t="s">
        <v>188</v>
      </c>
      <c r="E85" s="5" t="s">
        <v>963</v>
      </c>
      <c r="F85" s="5" t="s">
        <v>550</v>
      </c>
      <c r="G85" s="6">
        <v>216666.66666670001</v>
      </c>
      <c r="H85" s="6">
        <v>207333.33333329999</v>
      </c>
      <c r="I85" s="33">
        <v>-4.3076923077224212</v>
      </c>
      <c r="J85" s="7"/>
    </row>
    <row r="86" spans="1:10" x14ac:dyDescent="0.3">
      <c r="A86" s="3" t="s">
        <v>53</v>
      </c>
      <c r="B86" s="4" t="s">
        <v>145</v>
      </c>
      <c r="C86" s="5" t="s">
        <v>153</v>
      </c>
      <c r="D86" s="4" t="s">
        <v>154</v>
      </c>
      <c r="E86" s="5" t="s">
        <v>963</v>
      </c>
      <c r="F86" s="5" t="s">
        <v>550</v>
      </c>
      <c r="G86" s="6">
        <v>219100</v>
      </c>
      <c r="H86" s="6">
        <v>213000</v>
      </c>
      <c r="I86" s="33">
        <v>-2.7841168416248285</v>
      </c>
      <c r="J86" s="7"/>
    </row>
    <row r="87" spans="1:10" x14ac:dyDescent="0.3">
      <c r="A87" s="3" t="s">
        <v>53</v>
      </c>
      <c r="B87" s="4" t="s">
        <v>145</v>
      </c>
      <c r="C87" s="5" t="s">
        <v>355</v>
      </c>
      <c r="D87" s="4" t="s">
        <v>356</v>
      </c>
      <c r="E87" s="5" t="s">
        <v>963</v>
      </c>
      <c r="F87" s="5" t="s">
        <v>550</v>
      </c>
      <c r="G87" s="6">
        <v>221500</v>
      </c>
      <c r="H87" s="6">
        <v>211500</v>
      </c>
      <c r="I87" s="33">
        <v>-4.5146726862302478</v>
      </c>
      <c r="J87" s="7"/>
    </row>
    <row r="88" spans="1:10" x14ac:dyDescent="0.3">
      <c r="A88" s="3" t="s">
        <v>53</v>
      </c>
      <c r="B88" s="4" t="s">
        <v>145</v>
      </c>
      <c r="C88" s="5" t="s">
        <v>191</v>
      </c>
      <c r="D88" s="4" t="s">
        <v>192</v>
      </c>
      <c r="E88" s="5" t="s">
        <v>963</v>
      </c>
      <c r="F88" s="5" t="s">
        <v>550</v>
      </c>
      <c r="G88" s="6">
        <v>215500</v>
      </c>
      <c r="H88" s="6">
        <v>217666.66666670001</v>
      </c>
      <c r="I88" s="33">
        <v>1.0054137664501139</v>
      </c>
      <c r="J88" s="7"/>
    </row>
    <row r="89" spans="1:10" x14ac:dyDescent="0.3">
      <c r="A89" s="3" t="s">
        <v>53</v>
      </c>
      <c r="B89" s="4" t="s">
        <v>145</v>
      </c>
      <c r="C89" s="5" t="s">
        <v>465</v>
      </c>
      <c r="D89" s="4" t="s">
        <v>466</v>
      </c>
      <c r="E89" s="5" t="s">
        <v>963</v>
      </c>
      <c r="F89" s="5" t="s">
        <v>550</v>
      </c>
      <c r="G89" s="6">
        <v>225400</v>
      </c>
      <c r="H89" s="6">
        <v>218200</v>
      </c>
      <c r="I89" s="33">
        <v>-3.1943212067435667</v>
      </c>
      <c r="J89" s="7"/>
    </row>
    <row r="90" spans="1:10" x14ac:dyDescent="0.3">
      <c r="A90" s="3" t="s">
        <v>53</v>
      </c>
      <c r="B90" s="4" t="s">
        <v>145</v>
      </c>
      <c r="C90" s="5" t="s">
        <v>193</v>
      </c>
      <c r="D90" s="4" t="s">
        <v>194</v>
      </c>
      <c r="E90" s="5" t="s">
        <v>963</v>
      </c>
      <c r="F90" s="5" t="s">
        <v>550</v>
      </c>
      <c r="G90" s="6">
        <v>216333.33333329999</v>
      </c>
      <c r="H90" s="6">
        <v>209500</v>
      </c>
      <c r="I90" s="33">
        <v>-3.1587057010636577</v>
      </c>
      <c r="J90" s="7"/>
    </row>
    <row r="91" spans="1:10" x14ac:dyDescent="0.3">
      <c r="A91" s="3" t="s">
        <v>53</v>
      </c>
      <c r="B91" s="4" t="s">
        <v>145</v>
      </c>
      <c r="C91" s="5" t="s">
        <v>347</v>
      </c>
      <c r="D91" s="4" t="s">
        <v>348</v>
      </c>
      <c r="E91" s="5" t="s">
        <v>963</v>
      </c>
      <c r="F91" s="5" t="s">
        <v>550</v>
      </c>
      <c r="G91" s="6">
        <v>219000</v>
      </c>
      <c r="H91" s="6">
        <v>205000</v>
      </c>
      <c r="I91" s="33">
        <v>-6.3926940639269407</v>
      </c>
      <c r="J91" s="7"/>
    </row>
    <row r="92" spans="1:10" x14ac:dyDescent="0.3">
      <c r="A92" s="3" t="s">
        <v>53</v>
      </c>
      <c r="B92" s="4" t="s">
        <v>145</v>
      </c>
      <c r="C92" s="5" t="s">
        <v>326</v>
      </c>
      <c r="D92" s="4" t="s">
        <v>327</v>
      </c>
      <c r="E92" s="5" t="s">
        <v>963</v>
      </c>
      <c r="F92" s="5" t="s">
        <v>550</v>
      </c>
      <c r="G92" s="6">
        <v>206000</v>
      </c>
      <c r="H92" s="6">
        <v>194000</v>
      </c>
      <c r="I92" s="33">
        <v>-5.8252427184465994</v>
      </c>
      <c r="J92" s="7"/>
    </row>
    <row r="93" spans="1:10" x14ac:dyDescent="0.3">
      <c r="A93" s="3" t="s">
        <v>57</v>
      </c>
      <c r="B93" s="4" t="s">
        <v>155</v>
      </c>
      <c r="C93" s="5" t="s">
        <v>469</v>
      </c>
      <c r="D93" s="4" t="s">
        <v>470</v>
      </c>
      <c r="E93" s="5" t="s">
        <v>963</v>
      </c>
      <c r="F93" s="5" t="s">
        <v>550</v>
      </c>
      <c r="G93" s="6">
        <v>225666.66666670001</v>
      </c>
      <c r="H93" s="6">
        <v>214000</v>
      </c>
      <c r="I93" s="33">
        <v>-5.1698670605753065</v>
      </c>
      <c r="J93" s="7"/>
    </row>
    <row r="94" spans="1:10" x14ac:dyDescent="0.3">
      <c r="A94" s="3" t="s">
        <v>57</v>
      </c>
      <c r="B94" s="4" t="s">
        <v>155</v>
      </c>
      <c r="C94" s="5" t="s">
        <v>471</v>
      </c>
      <c r="D94" s="4" t="s">
        <v>472</v>
      </c>
      <c r="E94" s="5" t="s">
        <v>963</v>
      </c>
      <c r="F94" s="5" t="s">
        <v>550</v>
      </c>
      <c r="G94" s="6" t="s">
        <v>112</v>
      </c>
      <c r="H94" s="6">
        <v>207500</v>
      </c>
      <c r="I94" s="33" t="s">
        <v>112</v>
      </c>
      <c r="J94" s="7"/>
    </row>
    <row r="95" spans="1:10" x14ac:dyDescent="0.3">
      <c r="A95" s="3" t="s">
        <v>57</v>
      </c>
      <c r="B95" s="4" t="s">
        <v>155</v>
      </c>
      <c r="C95" s="5" t="s">
        <v>200</v>
      </c>
      <c r="D95" s="4" t="s">
        <v>201</v>
      </c>
      <c r="E95" s="5" t="s">
        <v>963</v>
      </c>
      <c r="F95" s="5" t="s">
        <v>550</v>
      </c>
      <c r="G95" s="6">
        <v>216500</v>
      </c>
      <c r="H95" s="6">
        <v>203000</v>
      </c>
      <c r="I95" s="33">
        <v>-6.2355658198614332</v>
      </c>
      <c r="J95" s="7"/>
    </row>
    <row r="96" spans="1:10" x14ac:dyDescent="0.3">
      <c r="A96" s="3" t="s">
        <v>57</v>
      </c>
      <c r="B96" s="4" t="s">
        <v>155</v>
      </c>
      <c r="C96" s="5" t="s">
        <v>528</v>
      </c>
      <c r="D96" s="4" t="s">
        <v>529</v>
      </c>
      <c r="E96" s="5" t="s">
        <v>963</v>
      </c>
      <c r="F96" s="5" t="s">
        <v>550</v>
      </c>
      <c r="G96" s="6">
        <v>229333.33333329999</v>
      </c>
      <c r="H96" s="6">
        <v>234000</v>
      </c>
      <c r="I96" s="33">
        <v>2.0348837209450688</v>
      </c>
      <c r="J96" s="7"/>
    </row>
    <row r="97" spans="1:10" x14ac:dyDescent="0.3">
      <c r="A97" s="3" t="s">
        <v>57</v>
      </c>
      <c r="B97" s="4" t="s">
        <v>155</v>
      </c>
      <c r="C97" s="5" t="s">
        <v>487</v>
      </c>
      <c r="D97" s="4" t="s">
        <v>488</v>
      </c>
      <c r="E97" s="5" t="s">
        <v>963</v>
      </c>
      <c r="F97" s="5" t="s">
        <v>550</v>
      </c>
      <c r="G97" s="6">
        <v>220706.66666670001</v>
      </c>
      <c r="H97" s="6">
        <v>208500</v>
      </c>
      <c r="I97" s="33">
        <v>-5.5307195070522734</v>
      </c>
      <c r="J97" s="7"/>
    </row>
    <row r="98" spans="1:10" x14ac:dyDescent="0.3">
      <c r="A98" s="3" t="s">
        <v>57</v>
      </c>
      <c r="B98" s="4" t="s">
        <v>155</v>
      </c>
      <c r="C98" s="5" t="s">
        <v>524</v>
      </c>
      <c r="D98" s="4" t="s">
        <v>525</v>
      </c>
      <c r="E98" s="5" t="s">
        <v>963</v>
      </c>
      <c r="F98" s="5" t="s">
        <v>550</v>
      </c>
      <c r="G98" s="6">
        <v>210000</v>
      </c>
      <c r="H98" s="6">
        <v>210000</v>
      </c>
      <c r="I98" s="33">
        <v>0</v>
      </c>
      <c r="J98" s="7"/>
    </row>
    <row r="99" spans="1:10" x14ac:dyDescent="0.3">
      <c r="A99" s="3" t="s">
        <v>57</v>
      </c>
      <c r="B99" s="4" t="s">
        <v>155</v>
      </c>
      <c r="C99" s="5" t="s">
        <v>489</v>
      </c>
      <c r="D99" s="4" t="s">
        <v>490</v>
      </c>
      <c r="E99" s="5" t="s">
        <v>963</v>
      </c>
      <c r="F99" s="5" t="s">
        <v>550</v>
      </c>
      <c r="G99" s="6">
        <v>218000</v>
      </c>
      <c r="H99" s="6">
        <v>209000</v>
      </c>
      <c r="I99" s="33">
        <v>-4.128440366972475</v>
      </c>
      <c r="J99" s="7"/>
    </row>
    <row r="100" spans="1:10" x14ac:dyDescent="0.3">
      <c r="A100" s="3" t="s">
        <v>57</v>
      </c>
      <c r="B100" s="4" t="s">
        <v>155</v>
      </c>
      <c r="C100" s="5" t="s">
        <v>297</v>
      </c>
      <c r="D100" s="4" t="s">
        <v>298</v>
      </c>
      <c r="E100" s="5" t="s">
        <v>963</v>
      </c>
      <c r="F100" s="5" t="s">
        <v>550</v>
      </c>
      <c r="G100" s="6">
        <v>213666.66666670001</v>
      </c>
      <c r="H100" s="6">
        <v>201500</v>
      </c>
      <c r="I100" s="33">
        <v>-5.6942277691254812</v>
      </c>
      <c r="J100" s="7"/>
    </row>
    <row r="101" spans="1:10" x14ac:dyDescent="0.3">
      <c r="A101" s="3" t="s">
        <v>57</v>
      </c>
      <c r="B101" s="4" t="s">
        <v>155</v>
      </c>
      <c r="C101" s="5" t="s">
        <v>202</v>
      </c>
      <c r="D101" s="4" t="s">
        <v>203</v>
      </c>
      <c r="E101" s="5" t="s">
        <v>963</v>
      </c>
      <c r="F101" s="5" t="s">
        <v>550</v>
      </c>
      <c r="G101" s="6" t="s">
        <v>112</v>
      </c>
      <c r="H101" s="6">
        <v>200000</v>
      </c>
      <c r="I101" s="33" t="s">
        <v>112</v>
      </c>
      <c r="J101" s="7"/>
    </row>
    <row r="102" spans="1:10" x14ac:dyDescent="0.3">
      <c r="A102" s="3" t="s">
        <v>64</v>
      </c>
      <c r="B102" s="4" t="s">
        <v>122</v>
      </c>
      <c r="C102" s="5" t="s">
        <v>123</v>
      </c>
      <c r="D102" s="4" t="s">
        <v>124</v>
      </c>
      <c r="E102" s="5" t="s">
        <v>963</v>
      </c>
      <c r="F102" s="5" t="s">
        <v>550</v>
      </c>
      <c r="G102" s="6">
        <v>232171.4285714</v>
      </c>
      <c r="H102" s="6">
        <v>227828.5714286</v>
      </c>
      <c r="I102" s="33">
        <v>-1.8705390105589359</v>
      </c>
      <c r="J102" s="7"/>
    </row>
    <row r="103" spans="1:10" x14ac:dyDescent="0.3">
      <c r="A103" s="3" t="s">
        <v>64</v>
      </c>
      <c r="B103" s="4" t="s">
        <v>122</v>
      </c>
      <c r="C103" s="5" t="s">
        <v>215</v>
      </c>
      <c r="D103" s="4" t="s">
        <v>216</v>
      </c>
      <c r="E103" s="5" t="s">
        <v>963</v>
      </c>
      <c r="F103" s="5" t="s">
        <v>550</v>
      </c>
      <c r="G103" s="6">
        <v>238600</v>
      </c>
      <c r="H103" s="6">
        <v>233200</v>
      </c>
      <c r="I103" s="33">
        <v>-2.2632020117351215</v>
      </c>
      <c r="J103" s="7"/>
    </row>
    <row r="104" spans="1:10" x14ac:dyDescent="0.3">
      <c r="A104" s="3" t="s">
        <v>64</v>
      </c>
      <c r="B104" s="4" t="s">
        <v>122</v>
      </c>
      <c r="C104" s="5" t="s">
        <v>125</v>
      </c>
      <c r="D104" s="4" t="s">
        <v>126</v>
      </c>
      <c r="E104" s="5" t="s">
        <v>963</v>
      </c>
      <c r="F104" s="5" t="s">
        <v>550</v>
      </c>
      <c r="G104" s="6">
        <v>233550</v>
      </c>
      <c r="H104" s="6">
        <v>226650</v>
      </c>
      <c r="I104" s="33">
        <v>-2.9543994861913947</v>
      </c>
      <c r="J104" s="7"/>
    </row>
    <row r="105" spans="1:10" x14ac:dyDescent="0.3">
      <c r="A105" s="3" t="s">
        <v>64</v>
      </c>
      <c r="B105" s="4" t="s">
        <v>122</v>
      </c>
      <c r="C105" s="5" t="s">
        <v>268</v>
      </c>
      <c r="D105" s="4" t="s">
        <v>269</v>
      </c>
      <c r="E105" s="5" t="s">
        <v>963</v>
      </c>
      <c r="F105" s="5" t="s">
        <v>550</v>
      </c>
      <c r="G105" s="6">
        <v>236633.33333329999</v>
      </c>
      <c r="H105" s="6">
        <v>222000</v>
      </c>
      <c r="I105" s="33">
        <v>-6.1839695731661042</v>
      </c>
      <c r="J105" s="7"/>
    </row>
    <row r="106" spans="1:10" x14ac:dyDescent="0.3">
      <c r="A106" s="3" t="s">
        <v>61</v>
      </c>
      <c r="B106" s="4" t="s">
        <v>139</v>
      </c>
      <c r="C106" s="5" t="s">
        <v>493</v>
      </c>
      <c r="D106" s="4" t="s">
        <v>494</v>
      </c>
      <c r="E106" s="5" t="s">
        <v>963</v>
      </c>
      <c r="F106" s="5" t="s">
        <v>550</v>
      </c>
      <c r="G106" s="6">
        <v>219000</v>
      </c>
      <c r="H106" s="6">
        <v>218000</v>
      </c>
      <c r="I106" s="33">
        <v>-0.45662100456621557</v>
      </c>
      <c r="J106" s="7"/>
    </row>
    <row r="107" spans="1:10" x14ac:dyDescent="0.3">
      <c r="A107" s="3" t="s">
        <v>62</v>
      </c>
      <c r="B107" s="4" t="s">
        <v>107</v>
      </c>
      <c r="C107" s="5" t="s">
        <v>108</v>
      </c>
      <c r="D107" s="4" t="s">
        <v>109</v>
      </c>
      <c r="E107" s="5" t="s">
        <v>964</v>
      </c>
      <c r="F107" s="5" t="s">
        <v>550</v>
      </c>
      <c r="G107" s="6">
        <v>207122.22222220001</v>
      </c>
      <c r="H107" s="6">
        <v>199340</v>
      </c>
      <c r="I107" s="33">
        <v>-3.7573091572237316</v>
      </c>
      <c r="J107" s="7"/>
    </row>
    <row r="108" spans="1:10" x14ac:dyDescent="0.3">
      <c r="A108" s="3" t="s">
        <v>62</v>
      </c>
      <c r="B108" s="4" t="s">
        <v>107</v>
      </c>
      <c r="C108" s="5" t="s">
        <v>163</v>
      </c>
      <c r="D108" s="4" t="s">
        <v>164</v>
      </c>
      <c r="E108" s="5" t="s">
        <v>964</v>
      </c>
      <c r="F108" s="5" t="s">
        <v>550</v>
      </c>
      <c r="G108" s="6">
        <v>202450</v>
      </c>
      <c r="H108" s="6">
        <v>189300</v>
      </c>
      <c r="I108" s="33">
        <v>-6.4954309706100277</v>
      </c>
      <c r="J108" s="7"/>
    </row>
    <row r="109" spans="1:10" x14ac:dyDescent="0.3">
      <c r="A109" s="3" t="s">
        <v>62</v>
      </c>
      <c r="B109" s="4" t="s">
        <v>107</v>
      </c>
      <c r="C109" s="5" t="s">
        <v>165</v>
      </c>
      <c r="D109" s="4" t="s">
        <v>166</v>
      </c>
      <c r="E109" s="5" t="s">
        <v>964</v>
      </c>
      <c r="F109" s="5" t="s">
        <v>550</v>
      </c>
      <c r="G109" s="6">
        <v>219000</v>
      </c>
      <c r="H109" s="6">
        <v>204000</v>
      </c>
      <c r="I109" s="33">
        <v>-6.8493150684931559</v>
      </c>
      <c r="J109" s="7"/>
    </row>
    <row r="110" spans="1:10" x14ac:dyDescent="0.3">
      <c r="A110" s="3" t="s">
        <v>62</v>
      </c>
      <c r="B110" s="4" t="s">
        <v>107</v>
      </c>
      <c r="C110" s="5" t="s">
        <v>167</v>
      </c>
      <c r="D110" s="4" t="s">
        <v>106</v>
      </c>
      <c r="E110" s="5" t="s">
        <v>964</v>
      </c>
      <c r="F110" s="5" t="s">
        <v>550</v>
      </c>
      <c r="G110" s="6">
        <v>214333.33333329999</v>
      </c>
      <c r="H110" s="6">
        <v>198865</v>
      </c>
      <c r="I110" s="33">
        <v>-7.2169517884770107</v>
      </c>
      <c r="J110" s="7"/>
    </row>
    <row r="111" spans="1:10" x14ac:dyDescent="0.3">
      <c r="A111" s="3" t="s">
        <v>62</v>
      </c>
      <c r="B111" s="4" t="s">
        <v>107</v>
      </c>
      <c r="C111" s="5" t="s">
        <v>168</v>
      </c>
      <c r="D111" s="4" t="s">
        <v>169</v>
      </c>
      <c r="E111" s="5" t="s">
        <v>964</v>
      </c>
      <c r="F111" s="5" t="s">
        <v>550</v>
      </c>
      <c r="G111" s="6">
        <v>207000</v>
      </c>
      <c r="H111" s="6">
        <v>197950</v>
      </c>
      <c r="I111" s="33">
        <v>-4.3719806763285014</v>
      </c>
      <c r="J111" s="7"/>
    </row>
    <row r="112" spans="1:10" x14ac:dyDescent="0.3">
      <c r="A112" s="3" t="s">
        <v>62</v>
      </c>
      <c r="B112" s="4" t="s">
        <v>107</v>
      </c>
      <c r="C112" s="5" t="s">
        <v>113</v>
      </c>
      <c r="D112" s="4" t="s">
        <v>114</v>
      </c>
      <c r="E112" s="5" t="s">
        <v>964</v>
      </c>
      <c r="F112" s="5" t="s">
        <v>550</v>
      </c>
      <c r="G112" s="6">
        <v>217000</v>
      </c>
      <c r="H112" s="6">
        <v>197666.66666670001</v>
      </c>
      <c r="I112" s="33">
        <v>-8.9093701996774133</v>
      </c>
      <c r="J112" s="7"/>
    </row>
    <row r="113" spans="1:10" x14ac:dyDescent="0.3">
      <c r="A113" s="3" t="s">
        <v>62</v>
      </c>
      <c r="B113" s="4" t="s">
        <v>107</v>
      </c>
      <c r="C113" s="5" t="s">
        <v>457</v>
      </c>
      <c r="D113" s="4" t="s">
        <v>458</v>
      </c>
      <c r="E113" s="5" t="s">
        <v>964</v>
      </c>
      <c r="F113" s="5" t="s">
        <v>550</v>
      </c>
      <c r="G113" s="6">
        <v>207533.33333329999</v>
      </c>
      <c r="H113" s="6">
        <v>204500</v>
      </c>
      <c r="I113" s="33">
        <v>-1.4616125923388124</v>
      </c>
      <c r="J113" s="7"/>
    </row>
    <row r="114" spans="1:10" x14ac:dyDescent="0.3">
      <c r="A114" s="3" t="s">
        <v>62</v>
      </c>
      <c r="B114" s="4" t="s">
        <v>107</v>
      </c>
      <c r="C114" s="5" t="s">
        <v>299</v>
      </c>
      <c r="D114" s="4" t="s">
        <v>300</v>
      </c>
      <c r="E114" s="5" t="s">
        <v>964</v>
      </c>
      <c r="F114" s="5" t="s">
        <v>550</v>
      </c>
      <c r="G114" s="6">
        <v>209800</v>
      </c>
      <c r="H114" s="6">
        <v>201800</v>
      </c>
      <c r="I114" s="33">
        <v>-3.8131553860819789</v>
      </c>
      <c r="J114" s="7"/>
    </row>
    <row r="115" spans="1:10" x14ac:dyDescent="0.3">
      <c r="A115" s="3" t="s">
        <v>62</v>
      </c>
      <c r="B115" s="4" t="s">
        <v>107</v>
      </c>
      <c r="C115" s="5" t="s">
        <v>174</v>
      </c>
      <c r="D115" s="4" t="s">
        <v>160</v>
      </c>
      <c r="E115" s="5" t="s">
        <v>964</v>
      </c>
      <c r="F115" s="5" t="s">
        <v>550</v>
      </c>
      <c r="G115" s="6">
        <v>217200</v>
      </c>
      <c r="H115" s="6">
        <v>205833.33333329999</v>
      </c>
      <c r="I115" s="33">
        <v>-5.2332719459944776</v>
      </c>
      <c r="J115" s="7"/>
    </row>
    <row r="116" spans="1:10" x14ac:dyDescent="0.3">
      <c r="A116" s="3" t="s">
        <v>62</v>
      </c>
      <c r="B116" s="4" t="s">
        <v>107</v>
      </c>
      <c r="C116" s="5" t="s">
        <v>175</v>
      </c>
      <c r="D116" s="4" t="s">
        <v>176</v>
      </c>
      <c r="E116" s="5" t="s">
        <v>964</v>
      </c>
      <c r="F116" s="5" t="s">
        <v>550</v>
      </c>
      <c r="G116" s="6" t="s">
        <v>112</v>
      </c>
      <c r="H116" s="6">
        <v>192122.5</v>
      </c>
      <c r="I116" s="33" t="s">
        <v>112</v>
      </c>
      <c r="J116" s="7"/>
    </row>
    <row r="117" spans="1:10" x14ac:dyDescent="0.3">
      <c r="A117" s="3" t="s">
        <v>62</v>
      </c>
      <c r="B117" s="4" t="s">
        <v>107</v>
      </c>
      <c r="C117" s="5" t="s">
        <v>459</v>
      </c>
      <c r="D117" s="4" t="s">
        <v>460</v>
      </c>
      <c r="E117" s="5" t="s">
        <v>964</v>
      </c>
      <c r="F117" s="5" t="s">
        <v>550</v>
      </c>
      <c r="G117" s="6">
        <v>210000</v>
      </c>
      <c r="H117" s="6">
        <v>197000</v>
      </c>
      <c r="I117" s="33">
        <v>-6.1904761904761907</v>
      </c>
      <c r="J117" s="7"/>
    </row>
    <row r="118" spans="1:10" x14ac:dyDescent="0.3">
      <c r="A118" s="3" t="s">
        <v>62</v>
      </c>
      <c r="B118" s="4" t="s">
        <v>107</v>
      </c>
      <c r="C118" s="5" t="s">
        <v>117</v>
      </c>
      <c r="D118" s="4" t="s">
        <v>118</v>
      </c>
      <c r="E118" s="5" t="s">
        <v>964</v>
      </c>
      <c r="F118" s="5" t="s">
        <v>550</v>
      </c>
      <c r="G118" s="6">
        <v>211500</v>
      </c>
      <c r="H118" s="6">
        <v>207477.5</v>
      </c>
      <c r="I118" s="33">
        <v>-1.9018912529550791</v>
      </c>
      <c r="J118" s="7"/>
    </row>
    <row r="119" spans="1:10" x14ac:dyDescent="0.3">
      <c r="A119" s="3" t="s">
        <v>62</v>
      </c>
      <c r="B119" s="4" t="s">
        <v>107</v>
      </c>
      <c r="C119" s="5" t="s">
        <v>260</v>
      </c>
      <c r="D119" s="4" t="s">
        <v>261</v>
      </c>
      <c r="E119" s="5" t="s">
        <v>964</v>
      </c>
      <c r="F119" s="5" t="s">
        <v>550</v>
      </c>
      <c r="G119" s="6">
        <v>204250</v>
      </c>
      <c r="H119" s="6">
        <v>192666.66666670001</v>
      </c>
      <c r="I119" s="33">
        <v>-5.6711546307466332</v>
      </c>
      <c r="J119" s="7"/>
    </row>
    <row r="120" spans="1:10" x14ac:dyDescent="0.3">
      <c r="A120" s="3" t="s">
        <v>62</v>
      </c>
      <c r="B120" s="4" t="s">
        <v>107</v>
      </c>
      <c r="C120" s="5" t="s">
        <v>177</v>
      </c>
      <c r="D120" s="4" t="s">
        <v>178</v>
      </c>
      <c r="E120" s="5" t="s">
        <v>964</v>
      </c>
      <c r="F120" s="5" t="s">
        <v>550</v>
      </c>
      <c r="G120" s="6">
        <v>222333.33333329999</v>
      </c>
      <c r="H120" s="6">
        <v>208233.33333329999</v>
      </c>
      <c r="I120" s="33">
        <v>-6.3418290854582171</v>
      </c>
      <c r="J120" s="7"/>
    </row>
    <row r="121" spans="1:10" x14ac:dyDescent="0.3">
      <c r="A121" s="3" t="s">
        <v>62</v>
      </c>
      <c r="B121" s="4" t="s">
        <v>107</v>
      </c>
      <c r="C121" s="5" t="s">
        <v>179</v>
      </c>
      <c r="D121" s="4" t="s">
        <v>180</v>
      </c>
      <c r="E121" s="5" t="s">
        <v>964</v>
      </c>
      <c r="F121" s="5" t="s">
        <v>550</v>
      </c>
      <c r="G121" s="6">
        <v>192000</v>
      </c>
      <c r="H121" s="6">
        <v>187000</v>
      </c>
      <c r="I121" s="33">
        <v>-2.604166666666663</v>
      </c>
      <c r="J121" s="7"/>
    </row>
    <row r="122" spans="1:10" x14ac:dyDescent="0.3">
      <c r="A122" s="3" t="s">
        <v>75</v>
      </c>
      <c r="B122" s="4" t="s">
        <v>377</v>
      </c>
      <c r="C122" s="5" t="s">
        <v>378</v>
      </c>
      <c r="D122" s="4" t="s">
        <v>379</v>
      </c>
      <c r="E122" s="5" t="s">
        <v>964</v>
      </c>
      <c r="F122" s="5" t="s">
        <v>550</v>
      </c>
      <c r="G122" s="6">
        <v>220250</v>
      </c>
      <c r="H122" s="6">
        <v>222355.5</v>
      </c>
      <c r="I122" s="33">
        <v>0.95595913734392024</v>
      </c>
      <c r="J122" s="7"/>
    </row>
    <row r="123" spans="1:10" x14ac:dyDescent="0.3">
      <c r="A123" s="3" t="s">
        <v>56</v>
      </c>
      <c r="B123" s="4" t="s">
        <v>181</v>
      </c>
      <c r="C123" s="5" t="s">
        <v>182</v>
      </c>
      <c r="D123" s="4" t="s">
        <v>181</v>
      </c>
      <c r="E123" s="5" t="s">
        <v>964</v>
      </c>
      <c r="F123" s="5" t="s">
        <v>550</v>
      </c>
      <c r="G123" s="6">
        <v>211057.1428571</v>
      </c>
      <c r="H123" s="6">
        <v>201470</v>
      </c>
      <c r="I123" s="33">
        <v>-4.5424394205843761</v>
      </c>
      <c r="J123" s="7"/>
    </row>
    <row r="124" spans="1:10" x14ac:dyDescent="0.3">
      <c r="A124" s="3" t="s">
        <v>70</v>
      </c>
      <c r="B124" s="4" t="s">
        <v>384</v>
      </c>
      <c r="C124" s="5" t="s">
        <v>385</v>
      </c>
      <c r="D124" s="4" t="s">
        <v>386</v>
      </c>
      <c r="E124" s="5" t="s">
        <v>964</v>
      </c>
      <c r="F124" s="5" t="s">
        <v>550</v>
      </c>
      <c r="G124" s="6">
        <v>242685.33333329999</v>
      </c>
      <c r="H124" s="6">
        <v>242685.33333329999</v>
      </c>
      <c r="I124" s="33">
        <v>0</v>
      </c>
      <c r="J124" s="7"/>
    </row>
    <row r="125" spans="1:10" x14ac:dyDescent="0.3">
      <c r="A125" s="3" t="s">
        <v>53</v>
      </c>
      <c r="B125" s="4" t="s">
        <v>145</v>
      </c>
      <c r="C125" s="5" t="s">
        <v>183</v>
      </c>
      <c r="D125" s="4" t="s">
        <v>184</v>
      </c>
      <c r="E125" s="5" t="s">
        <v>964</v>
      </c>
      <c r="F125" s="5" t="s">
        <v>550</v>
      </c>
      <c r="G125" s="6">
        <v>190500</v>
      </c>
      <c r="H125" s="6">
        <v>185625</v>
      </c>
      <c r="I125" s="33">
        <v>-2.5590551181102317</v>
      </c>
      <c r="J125" s="7"/>
    </row>
    <row r="126" spans="1:10" x14ac:dyDescent="0.3">
      <c r="A126" s="3" t="s">
        <v>53</v>
      </c>
      <c r="B126" s="4" t="s">
        <v>145</v>
      </c>
      <c r="C126" s="5" t="s">
        <v>461</v>
      </c>
      <c r="D126" s="4" t="s">
        <v>462</v>
      </c>
      <c r="E126" s="5" t="s">
        <v>964</v>
      </c>
      <c r="F126" s="5" t="s">
        <v>550</v>
      </c>
      <c r="G126" s="6">
        <v>202000</v>
      </c>
      <c r="H126" s="6">
        <v>192400</v>
      </c>
      <c r="I126" s="33">
        <v>-4.7524752475247567</v>
      </c>
      <c r="J126" s="7"/>
    </row>
    <row r="127" spans="1:10" x14ac:dyDescent="0.3">
      <c r="A127" s="3" t="s">
        <v>53</v>
      </c>
      <c r="B127" s="4" t="s">
        <v>145</v>
      </c>
      <c r="C127" s="5" t="s">
        <v>463</v>
      </c>
      <c r="D127" s="4" t="s">
        <v>464</v>
      </c>
      <c r="E127" s="5" t="s">
        <v>964</v>
      </c>
      <c r="F127" s="5" t="s">
        <v>550</v>
      </c>
      <c r="G127" s="6">
        <v>189166.66666670001</v>
      </c>
      <c r="H127" s="6">
        <v>179333.33333329999</v>
      </c>
      <c r="I127" s="33">
        <v>-5.1982378854968925</v>
      </c>
      <c r="J127" s="7"/>
    </row>
    <row r="128" spans="1:10" x14ac:dyDescent="0.3">
      <c r="A128" s="3" t="s">
        <v>53</v>
      </c>
      <c r="B128" s="4" t="s">
        <v>145</v>
      </c>
      <c r="C128" s="5" t="s">
        <v>185</v>
      </c>
      <c r="D128" s="4" t="s">
        <v>186</v>
      </c>
      <c r="E128" s="5" t="s">
        <v>964</v>
      </c>
      <c r="F128" s="5" t="s">
        <v>550</v>
      </c>
      <c r="G128" s="6">
        <v>191633.33333329999</v>
      </c>
      <c r="H128" s="6">
        <v>183450</v>
      </c>
      <c r="I128" s="33">
        <v>-4.2703078796145881</v>
      </c>
      <c r="J128" s="7"/>
    </row>
    <row r="129" spans="1:10" x14ac:dyDescent="0.3">
      <c r="A129" s="3" t="s">
        <v>53</v>
      </c>
      <c r="B129" s="4" t="s">
        <v>145</v>
      </c>
      <c r="C129" s="5" t="s">
        <v>187</v>
      </c>
      <c r="D129" s="4" t="s">
        <v>188</v>
      </c>
      <c r="E129" s="5" t="s">
        <v>964</v>
      </c>
      <c r="F129" s="5" t="s">
        <v>550</v>
      </c>
      <c r="G129" s="6">
        <v>194083.33333329999</v>
      </c>
      <c r="H129" s="6">
        <v>187083.33333329999</v>
      </c>
      <c r="I129" s="33">
        <v>-3.6066981537146603</v>
      </c>
      <c r="J129" s="7"/>
    </row>
    <row r="130" spans="1:10" x14ac:dyDescent="0.3">
      <c r="A130" s="3" t="s">
        <v>53</v>
      </c>
      <c r="B130" s="4" t="s">
        <v>145</v>
      </c>
      <c r="C130" s="5" t="s">
        <v>153</v>
      </c>
      <c r="D130" s="4" t="s">
        <v>154</v>
      </c>
      <c r="E130" s="5" t="s">
        <v>964</v>
      </c>
      <c r="F130" s="5" t="s">
        <v>550</v>
      </c>
      <c r="G130" s="6">
        <v>199500</v>
      </c>
      <c r="H130" s="6">
        <v>192750</v>
      </c>
      <c r="I130" s="33">
        <v>-3.3834586466165439</v>
      </c>
      <c r="J130" s="7"/>
    </row>
    <row r="131" spans="1:10" x14ac:dyDescent="0.3">
      <c r="A131" s="3" t="s">
        <v>53</v>
      </c>
      <c r="B131" s="4" t="s">
        <v>145</v>
      </c>
      <c r="C131" s="5" t="s">
        <v>262</v>
      </c>
      <c r="D131" s="4" t="s">
        <v>263</v>
      </c>
      <c r="E131" s="5" t="s">
        <v>964</v>
      </c>
      <c r="F131" s="5" t="s">
        <v>550</v>
      </c>
      <c r="G131" s="6">
        <v>207500</v>
      </c>
      <c r="H131" s="6">
        <v>192433.33333329999</v>
      </c>
      <c r="I131" s="33">
        <v>-7.2610441767228977</v>
      </c>
      <c r="J131" s="7"/>
    </row>
    <row r="132" spans="1:10" x14ac:dyDescent="0.3">
      <c r="A132" s="3" t="s">
        <v>53</v>
      </c>
      <c r="B132" s="4" t="s">
        <v>145</v>
      </c>
      <c r="C132" s="5" t="s">
        <v>355</v>
      </c>
      <c r="D132" s="4" t="s">
        <v>356</v>
      </c>
      <c r="E132" s="5" t="s">
        <v>964</v>
      </c>
      <c r="F132" s="5" t="s">
        <v>550</v>
      </c>
      <c r="G132" s="6">
        <v>191000</v>
      </c>
      <c r="H132" s="6">
        <v>186400</v>
      </c>
      <c r="I132" s="33">
        <v>-2.408376963350789</v>
      </c>
      <c r="J132" s="7"/>
    </row>
    <row r="133" spans="1:10" x14ac:dyDescent="0.3">
      <c r="A133" s="3" t="s">
        <v>53</v>
      </c>
      <c r="B133" s="4" t="s">
        <v>145</v>
      </c>
      <c r="C133" s="5" t="s">
        <v>343</v>
      </c>
      <c r="D133" s="4" t="s">
        <v>344</v>
      </c>
      <c r="E133" s="5" t="s">
        <v>964</v>
      </c>
      <c r="F133" s="5" t="s">
        <v>550</v>
      </c>
      <c r="G133" s="6">
        <v>202450</v>
      </c>
      <c r="H133" s="6">
        <v>197450</v>
      </c>
      <c r="I133" s="33">
        <v>-2.4697456162015352</v>
      </c>
      <c r="J133" s="7"/>
    </row>
    <row r="134" spans="1:10" x14ac:dyDescent="0.3">
      <c r="A134" s="3" t="s">
        <v>53</v>
      </c>
      <c r="B134" s="4" t="s">
        <v>145</v>
      </c>
      <c r="C134" s="5" t="s">
        <v>191</v>
      </c>
      <c r="D134" s="4" t="s">
        <v>192</v>
      </c>
      <c r="E134" s="5" t="s">
        <v>964</v>
      </c>
      <c r="F134" s="5" t="s">
        <v>550</v>
      </c>
      <c r="G134" s="6">
        <v>193200</v>
      </c>
      <c r="H134" s="6">
        <v>192000</v>
      </c>
      <c r="I134" s="33">
        <v>-0.62111801242236142</v>
      </c>
      <c r="J134" s="7"/>
    </row>
    <row r="135" spans="1:10" x14ac:dyDescent="0.3">
      <c r="A135" s="3" t="s">
        <v>53</v>
      </c>
      <c r="B135" s="4" t="s">
        <v>145</v>
      </c>
      <c r="C135" s="5" t="s">
        <v>465</v>
      </c>
      <c r="D135" s="4" t="s">
        <v>466</v>
      </c>
      <c r="E135" s="5" t="s">
        <v>964</v>
      </c>
      <c r="F135" s="5" t="s">
        <v>550</v>
      </c>
      <c r="G135" s="6">
        <v>196475</v>
      </c>
      <c r="H135" s="6">
        <v>195666.66666670001</v>
      </c>
      <c r="I135" s="33">
        <v>-0.41141790726555438</v>
      </c>
      <c r="J135" s="7"/>
    </row>
    <row r="136" spans="1:10" x14ac:dyDescent="0.3">
      <c r="A136" s="3" t="s">
        <v>53</v>
      </c>
      <c r="B136" s="4" t="s">
        <v>145</v>
      </c>
      <c r="C136" s="5" t="s">
        <v>193</v>
      </c>
      <c r="D136" s="4" t="s">
        <v>194</v>
      </c>
      <c r="E136" s="5" t="s">
        <v>964</v>
      </c>
      <c r="F136" s="5" t="s">
        <v>550</v>
      </c>
      <c r="G136" s="6">
        <v>191200</v>
      </c>
      <c r="H136" s="6">
        <v>185875</v>
      </c>
      <c r="I136" s="33">
        <v>-2.7850418410041877</v>
      </c>
      <c r="J136" s="7"/>
    </row>
    <row r="137" spans="1:10" x14ac:dyDescent="0.3">
      <c r="A137" s="3" t="s">
        <v>53</v>
      </c>
      <c r="B137" s="4" t="s">
        <v>145</v>
      </c>
      <c r="C137" s="5" t="s">
        <v>347</v>
      </c>
      <c r="D137" s="4" t="s">
        <v>348</v>
      </c>
      <c r="E137" s="5" t="s">
        <v>964</v>
      </c>
      <c r="F137" s="5" t="s">
        <v>550</v>
      </c>
      <c r="G137" s="6">
        <v>191500</v>
      </c>
      <c r="H137" s="6">
        <v>184000</v>
      </c>
      <c r="I137" s="33">
        <v>-3.9164490861618773</v>
      </c>
      <c r="J137" s="7"/>
    </row>
    <row r="138" spans="1:10" x14ac:dyDescent="0.3">
      <c r="A138" s="3" t="s">
        <v>53</v>
      </c>
      <c r="B138" s="4" t="s">
        <v>145</v>
      </c>
      <c r="C138" s="5" t="s">
        <v>326</v>
      </c>
      <c r="D138" s="4" t="s">
        <v>327</v>
      </c>
      <c r="E138" s="5" t="s">
        <v>964</v>
      </c>
      <c r="F138" s="5" t="s">
        <v>550</v>
      </c>
      <c r="G138" s="6">
        <v>188000</v>
      </c>
      <c r="H138" s="6">
        <v>183250</v>
      </c>
      <c r="I138" s="33">
        <v>-2.5265957446808485</v>
      </c>
      <c r="J138" s="7"/>
    </row>
    <row r="139" spans="1:10" x14ac:dyDescent="0.3">
      <c r="A139" s="3" t="s">
        <v>60</v>
      </c>
      <c r="B139" s="4" t="s">
        <v>98</v>
      </c>
      <c r="C139" s="5" t="s">
        <v>293</v>
      </c>
      <c r="D139" s="4" t="s">
        <v>294</v>
      </c>
      <c r="E139" s="5" t="s">
        <v>964</v>
      </c>
      <c r="F139" s="5" t="s">
        <v>550</v>
      </c>
      <c r="G139" s="6">
        <v>199166.66666670001</v>
      </c>
      <c r="H139" s="6">
        <v>185000</v>
      </c>
      <c r="I139" s="33">
        <v>-7.1129707113126273</v>
      </c>
      <c r="J139" s="7"/>
    </row>
    <row r="140" spans="1:10" x14ac:dyDescent="0.3">
      <c r="A140" s="3" t="s">
        <v>60</v>
      </c>
      <c r="B140" s="4" t="s">
        <v>98</v>
      </c>
      <c r="C140" s="5" t="s">
        <v>195</v>
      </c>
      <c r="D140" s="4" t="s">
        <v>196</v>
      </c>
      <c r="E140" s="5" t="s">
        <v>964</v>
      </c>
      <c r="F140" s="5" t="s">
        <v>550</v>
      </c>
      <c r="G140" s="6">
        <v>224000</v>
      </c>
      <c r="H140" s="6">
        <v>218500</v>
      </c>
      <c r="I140" s="33">
        <v>-2.4553571428571397</v>
      </c>
      <c r="J140" s="7"/>
    </row>
    <row r="141" spans="1:10" x14ac:dyDescent="0.3">
      <c r="A141" s="3" t="s">
        <v>60</v>
      </c>
      <c r="B141" s="4" t="s">
        <v>98</v>
      </c>
      <c r="C141" s="5" t="s">
        <v>301</v>
      </c>
      <c r="D141" s="4" t="s">
        <v>1337</v>
      </c>
      <c r="E141" s="5" t="s">
        <v>964</v>
      </c>
      <c r="F141" s="5" t="s">
        <v>550</v>
      </c>
      <c r="G141" s="6">
        <v>198000</v>
      </c>
      <c r="H141" s="6">
        <v>193250</v>
      </c>
      <c r="I141" s="33">
        <v>-2.3989898989899006</v>
      </c>
      <c r="J141" s="7"/>
    </row>
    <row r="142" spans="1:10" x14ac:dyDescent="0.3">
      <c r="A142" s="3" t="s">
        <v>60</v>
      </c>
      <c r="B142" s="4" t="s">
        <v>98</v>
      </c>
      <c r="C142" s="5" t="s">
        <v>99</v>
      </c>
      <c r="D142" s="4" t="s">
        <v>100</v>
      </c>
      <c r="E142" s="5" t="s">
        <v>964</v>
      </c>
      <c r="F142" s="5" t="s">
        <v>550</v>
      </c>
      <c r="G142" s="6">
        <v>219250</v>
      </c>
      <c r="H142" s="6">
        <v>217250</v>
      </c>
      <c r="I142" s="33">
        <v>-0.91220068415051037</v>
      </c>
      <c r="J142" s="7"/>
    </row>
    <row r="143" spans="1:10" x14ac:dyDescent="0.3">
      <c r="A143" s="3" t="s">
        <v>66</v>
      </c>
      <c r="B143" s="4" t="s">
        <v>197</v>
      </c>
      <c r="C143" s="5" t="s">
        <v>256</v>
      </c>
      <c r="D143" s="4" t="s">
        <v>257</v>
      </c>
      <c r="E143" s="5" t="s">
        <v>964</v>
      </c>
      <c r="F143" s="5" t="s">
        <v>550</v>
      </c>
      <c r="G143" s="6">
        <v>195000</v>
      </c>
      <c r="H143" s="6">
        <v>195000</v>
      </c>
      <c r="I143" s="33">
        <v>0</v>
      </c>
      <c r="J143" s="7"/>
    </row>
    <row r="144" spans="1:10" x14ac:dyDescent="0.3">
      <c r="A144" s="3" t="s">
        <v>66</v>
      </c>
      <c r="B144" s="4" t="s">
        <v>197</v>
      </c>
      <c r="C144" s="5" t="s">
        <v>198</v>
      </c>
      <c r="D144" s="4" t="s">
        <v>199</v>
      </c>
      <c r="E144" s="5" t="s">
        <v>964</v>
      </c>
      <c r="F144" s="5" t="s">
        <v>550</v>
      </c>
      <c r="G144" s="6">
        <v>204333.33333329999</v>
      </c>
      <c r="H144" s="6">
        <v>196500</v>
      </c>
      <c r="I144" s="33">
        <v>-3.833605220212688</v>
      </c>
      <c r="J144" s="7"/>
    </row>
    <row r="145" spans="1:10" x14ac:dyDescent="0.3">
      <c r="A145" s="3" t="s">
        <v>57</v>
      </c>
      <c r="B145" s="4" t="s">
        <v>155</v>
      </c>
      <c r="C145" s="5" t="s">
        <v>469</v>
      </c>
      <c r="D145" s="4" t="s">
        <v>470</v>
      </c>
      <c r="E145" s="5" t="s">
        <v>964</v>
      </c>
      <c r="F145" s="5" t="s">
        <v>550</v>
      </c>
      <c r="G145" s="6">
        <v>204333.33333329999</v>
      </c>
      <c r="H145" s="6">
        <v>199000</v>
      </c>
      <c r="I145" s="33">
        <v>-2.6101141924800286</v>
      </c>
      <c r="J145" s="7"/>
    </row>
    <row r="146" spans="1:10" x14ac:dyDescent="0.3">
      <c r="A146" s="3" t="s">
        <v>57</v>
      </c>
      <c r="B146" s="4" t="s">
        <v>155</v>
      </c>
      <c r="C146" s="5" t="s">
        <v>471</v>
      </c>
      <c r="D146" s="4" t="s">
        <v>472</v>
      </c>
      <c r="E146" s="5" t="s">
        <v>964</v>
      </c>
      <c r="F146" s="5" t="s">
        <v>550</v>
      </c>
      <c r="G146" s="6" t="s">
        <v>112</v>
      </c>
      <c r="H146" s="6">
        <v>195000</v>
      </c>
      <c r="I146" s="33" t="s">
        <v>112</v>
      </c>
      <c r="J146" s="7"/>
    </row>
    <row r="147" spans="1:10" x14ac:dyDescent="0.3">
      <c r="A147" s="3" t="s">
        <v>57</v>
      </c>
      <c r="B147" s="4" t="s">
        <v>155</v>
      </c>
      <c r="C147" s="5" t="s">
        <v>473</v>
      </c>
      <c r="D147" s="4" t="s">
        <v>474</v>
      </c>
      <c r="E147" s="5" t="s">
        <v>964</v>
      </c>
      <c r="F147" s="5" t="s">
        <v>550</v>
      </c>
      <c r="G147" s="6">
        <v>215000</v>
      </c>
      <c r="H147" s="6">
        <v>194000</v>
      </c>
      <c r="I147" s="33">
        <v>-9.7674418604651194</v>
      </c>
      <c r="J147" s="7"/>
    </row>
    <row r="148" spans="1:10" x14ac:dyDescent="0.3">
      <c r="A148" s="3" t="s">
        <v>57</v>
      </c>
      <c r="B148" s="4" t="s">
        <v>155</v>
      </c>
      <c r="C148" s="5" t="s">
        <v>200</v>
      </c>
      <c r="D148" s="4" t="s">
        <v>201</v>
      </c>
      <c r="E148" s="5" t="s">
        <v>964</v>
      </c>
      <c r="F148" s="5" t="s">
        <v>550</v>
      </c>
      <c r="G148" s="6">
        <v>188500</v>
      </c>
      <c r="H148" s="6">
        <v>181600</v>
      </c>
      <c r="I148" s="33">
        <v>-3.6604774535809015</v>
      </c>
      <c r="J148" s="7"/>
    </row>
    <row r="149" spans="1:10" x14ac:dyDescent="0.3">
      <c r="A149" s="3" t="s">
        <v>57</v>
      </c>
      <c r="B149" s="4" t="s">
        <v>155</v>
      </c>
      <c r="C149" s="5" t="s">
        <v>528</v>
      </c>
      <c r="D149" s="4" t="s">
        <v>529</v>
      </c>
      <c r="E149" s="5" t="s">
        <v>964</v>
      </c>
      <c r="F149" s="5" t="s">
        <v>550</v>
      </c>
      <c r="G149" s="6">
        <v>212000</v>
      </c>
      <c r="H149" s="6">
        <v>205000</v>
      </c>
      <c r="I149" s="33">
        <v>-3.301886792452835</v>
      </c>
      <c r="J149" s="7"/>
    </row>
    <row r="150" spans="1:10" x14ac:dyDescent="0.3">
      <c r="A150" s="3" t="s">
        <v>57</v>
      </c>
      <c r="B150" s="4" t="s">
        <v>155</v>
      </c>
      <c r="C150" s="5" t="s">
        <v>479</v>
      </c>
      <c r="D150" s="4" t="s">
        <v>480</v>
      </c>
      <c r="E150" s="5" t="s">
        <v>964</v>
      </c>
      <c r="F150" s="5" t="s">
        <v>550</v>
      </c>
      <c r="G150" s="6">
        <v>193922.5</v>
      </c>
      <c r="H150" s="6">
        <v>185384.5</v>
      </c>
      <c r="I150" s="33">
        <v>-4.402789774265492</v>
      </c>
      <c r="J150" s="7"/>
    </row>
    <row r="151" spans="1:10" x14ac:dyDescent="0.3">
      <c r="A151" s="3" t="s">
        <v>57</v>
      </c>
      <c r="B151" s="4" t="s">
        <v>155</v>
      </c>
      <c r="C151" s="5" t="s">
        <v>481</v>
      </c>
      <c r="D151" s="4" t="s">
        <v>482</v>
      </c>
      <c r="E151" s="5" t="s">
        <v>964</v>
      </c>
      <c r="F151" s="5" t="s">
        <v>550</v>
      </c>
      <c r="G151" s="6">
        <v>195250</v>
      </c>
      <c r="H151" s="6">
        <v>189500</v>
      </c>
      <c r="I151" s="33">
        <v>-2.944942381562099</v>
      </c>
      <c r="J151" s="7"/>
    </row>
    <row r="152" spans="1:10" x14ac:dyDescent="0.3">
      <c r="A152" s="3" t="s">
        <v>57</v>
      </c>
      <c r="B152" s="4" t="s">
        <v>155</v>
      </c>
      <c r="C152" s="5" t="s">
        <v>485</v>
      </c>
      <c r="D152" s="4" t="s">
        <v>486</v>
      </c>
      <c r="E152" s="5" t="s">
        <v>964</v>
      </c>
      <c r="F152" s="5" t="s">
        <v>550</v>
      </c>
      <c r="G152" s="6" t="s">
        <v>112</v>
      </c>
      <c r="H152" s="6">
        <v>198500</v>
      </c>
      <c r="I152" s="33" t="s">
        <v>112</v>
      </c>
      <c r="J152" s="7"/>
    </row>
    <row r="153" spans="1:10" x14ac:dyDescent="0.3">
      <c r="A153" s="3" t="s">
        <v>57</v>
      </c>
      <c r="B153" s="4" t="s">
        <v>155</v>
      </c>
      <c r="C153" s="5" t="s">
        <v>487</v>
      </c>
      <c r="D153" s="4" t="s">
        <v>488</v>
      </c>
      <c r="E153" s="5" t="s">
        <v>964</v>
      </c>
      <c r="F153" s="5" t="s">
        <v>550</v>
      </c>
      <c r="G153" s="6">
        <v>191833.33333329999</v>
      </c>
      <c r="H153" s="6">
        <v>187928.5714286</v>
      </c>
      <c r="I153" s="33">
        <v>-2.0354970832496933</v>
      </c>
      <c r="J153" s="7"/>
    </row>
    <row r="154" spans="1:10" x14ac:dyDescent="0.3">
      <c r="A154" s="3" t="s">
        <v>57</v>
      </c>
      <c r="B154" s="4" t="s">
        <v>155</v>
      </c>
      <c r="C154" s="5" t="s">
        <v>524</v>
      </c>
      <c r="D154" s="4" t="s">
        <v>525</v>
      </c>
      <c r="E154" s="5" t="s">
        <v>964</v>
      </c>
      <c r="F154" s="5" t="s">
        <v>550</v>
      </c>
      <c r="G154" s="6">
        <v>196800</v>
      </c>
      <c r="H154" s="6">
        <v>192800</v>
      </c>
      <c r="I154" s="33">
        <v>-2.0325203252032575</v>
      </c>
      <c r="J154" s="7"/>
    </row>
    <row r="155" spans="1:10" x14ac:dyDescent="0.3">
      <c r="A155" s="3" t="s">
        <v>57</v>
      </c>
      <c r="B155" s="4" t="s">
        <v>155</v>
      </c>
      <c r="C155" s="5" t="s">
        <v>489</v>
      </c>
      <c r="D155" s="4" t="s">
        <v>490</v>
      </c>
      <c r="E155" s="5" t="s">
        <v>964</v>
      </c>
      <c r="F155" s="5" t="s">
        <v>550</v>
      </c>
      <c r="G155" s="6">
        <v>195316</v>
      </c>
      <c r="H155" s="6">
        <v>190585.7142857</v>
      </c>
      <c r="I155" s="33">
        <v>-2.4218628859386859</v>
      </c>
      <c r="J155" s="7"/>
    </row>
    <row r="156" spans="1:10" x14ac:dyDescent="0.3">
      <c r="A156" s="3" t="s">
        <v>57</v>
      </c>
      <c r="B156" s="4" t="s">
        <v>155</v>
      </c>
      <c r="C156" s="5" t="s">
        <v>297</v>
      </c>
      <c r="D156" s="4" t="s">
        <v>298</v>
      </c>
      <c r="E156" s="5" t="s">
        <v>964</v>
      </c>
      <c r="F156" s="5" t="s">
        <v>550</v>
      </c>
      <c r="G156" s="6">
        <v>195250</v>
      </c>
      <c r="H156" s="6">
        <v>181333.33333329999</v>
      </c>
      <c r="I156" s="33">
        <v>-7.1276141698847661</v>
      </c>
      <c r="J156" s="7"/>
    </row>
    <row r="157" spans="1:10" x14ac:dyDescent="0.3">
      <c r="A157" s="3" t="s">
        <v>57</v>
      </c>
      <c r="B157" s="4" t="s">
        <v>155</v>
      </c>
      <c r="C157" s="5" t="s">
        <v>202</v>
      </c>
      <c r="D157" s="4" t="s">
        <v>203</v>
      </c>
      <c r="E157" s="5" t="s">
        <v>964</v>
      </c>
      <c r="F157" s="5" t="s">
        <v>550</v>
      </c>
      <c r="G157" s="6">
        <v>186200</v>
      </c>
      <c r="H157" s="6">
        <v>185666.66666670001</v>
      </c>
      <c r="I157" s="33">
        <v>-0.28643036160042046</v>
      </c>
      <c r="J157" s="7"/>
    </row>
    <row r="158" spans="1:10" x14ac:dyDescent="0.3">
      <c r="A158" s="3" t="s">
        <v>51</v>
      </c>
      <c r="B158" s="4" t="s">
        <v>101</v>
      </c>
      <c r="C158" s="5" t="s">
        <v>204</v>
      </c>
      <c r="D158" s="4" t="s">
        <v>205</v>
      </c>
      <c r="E158" s="5" t="s">
        <v>964</v>
      </c>
      <c r="F158" s="5" t="s">
        <v>550</v>
      </c>
      <c r="G158" s="6">
        <v>203300</v>
      </c>
      <c r="H158" s="6">
        <v>205000</v>
      </c>
      <c r="I158" s="33">
        <v>0.83620265617314615</v>
      </c>
      <c r="J158" s="7"/>
    </row>
    <row r="159" spans="1:10" x14ac:dyDescent="0.3">
      <c r="A159" s="3" t="s">
        <v>51</v>
      </c>
      <c r="B159" s="4" t="s">
        <v>101</v>
      </c>
      <c r="C159" s="5" t="s">
        <v>148</v>
      </c>
      <c r="D159" s="4" t="s">
        <v>149</v>
      </c>
      <c r="E159" s="5" t="s">
        <v>964</v>
      </c>
      <c r="F159" s="5" t="s">
        <v>550</v>
      </c>
      <c r="G159" s="6">
        <v>196925</v>
      </c>
      <c r="H159" s="6">
        <v>194425</v>
      </c>
      <c r="I159" s="33">
        <v>-1.2695188523549561</v>
      </c>
      <c r="J159" s="7"/>
    </row>
    <row r="160" spans="1:10" x14ac:dyDescent="0.3">
      <c r="A160" s="3" t="s">
        <v>51</v>
      </c>
      <c r="B160" s="4" t="s">
        <v>101</v>
      </c>
      <c r="C160" s="5" t="s">
        <v>491</v>
      </c>
      <c r="D160" s="4" t="s">
        <v>492</v>
      </c>
      <c r="E160" s="5" t="s">
        <v>964</v>
      </c>
      <c r="F160" s="5" t="s">
        <v>550</v>
      </c>
      <c r="G160" s="6">
        <v>198100</v>
      </c>
      <c r="H160" s="6">
        <v>197200</v>
      </c>
      <c r="I160" s="33">
        <v>-0.45431600201918387</v>
      </c>
      <c r="J160" s="7"/>
    </row>
    <row r="161" spans="1:10" x14ac:dyDescent="0.3">
      <c r="A161" s="3" t="s">
        <v>51</v>
      </c>
      <c r="B161" s="4" t="s">
        <v>101</v>
      </c>
      <c r="C161" s="5" t="s">
        <v>266</v>
      </c>
      <c r="D161" s="4" t="s">
        <v>267</v>
      </c>
      <c r="E161" s="5" t="s">
        <v>964</v>
      </c>
      <c r="F161" s="5" t="s">
        <v>550</v>
      </c>
      <c r="G161" s="6">
        <v>205300</v>
      </c>
      <c r="H161" s="6">
        <v>203450</v>
      </c>
      <c r="I161" s="33">
        <v>-0.90112031173892326</v>
      </c>
      <c r="J161" s="7"/>
    </row>
    <row r="162" spans="1:10" x14ac:dyDescent="0.3">
      <c r="A162" s="3" t="s">
        <v>51</v>
      </c>
      <c r="B162" s="4" t="s">
        <v>101</v>
      </c>
      <c r="C162" s="5" t="s">
        <v>208</v>
      </c>
      <c r="D162" s="4" t="s">
        <v>209</v>
      </c>
      <c r="E162" s="5" t="s">
        <v>964</v>
      </c>
      <c r="F162" s="5" t="s">
        <v>550</v>
      </c>
      <c r="G162" s="6">
        <v>199860</v>
      </c>
      <c r="H162" s="6">
        <v>198033.33333329999</v>
      </c>
      <c r="I162" s="33">
        <v>-0.91397311453017549</v>
      </c>
      <c r="J162" s="7"/>
    </row>
    <row r="163" spans="1:10" x14ac:dyDescent="0.3">
      <c r="A163" s="3" t="s">
        <v>64</v>
      </c>
      <c r="B163" s="4" t="s">
        <v>122</v>
      </c>
      <c r="C163" s="5" t="s">
        <v>123</v>
      </c>
      <c r="D163" s="4" t="s">
        <v>124</v>
      </c>
      <c r="E163" s="5" t="s">
        <v>964</v>
      </c>
      <c r="F163" s="5" t="s">
        <v>550</v>
      </c>
      <c r="G163" s="6">
        <v>210150</v>
      </c>
      <c r="H163" s="6">
        <v>203666.66666670001</v>
      </c>
      <c r="I163" s="33">
        <v>-3.0850979458957872</v>
      </c>
      <c r="J163" s="7"/>
    </row>
    <row r="164" spans="1:10" x14ac:dyDescent="0.3">
      <c r="A164" s="3" t="s">
        <v>64</v>
      </c>
      <c r="B164" s="4" t="s">
        <v>122</v>
      </c>
      <c r="C164" s="5" t="s">
        <v>215</v>
      </c>
      <c r="D164" s="4" t="s">
        <v>216</v>
      </c>
      <c r="E164" s="5" t="s">
        <v>964</v>
      </c>
      <c r="F164" s="5" t="s">
        <v>550</v>
      </c>
      <c r="G164" s="6">
        <v>215400</v>
      </c>
      <c r="H164" s="6">
        <v>212333.33333329999</v>
      </c>
      <c r="I164" s="33">
        <v>-1.4237078304085493</v>
      </c>
      <c r="J164" s="7"/>
    </row>
    <row r="165" spans="1:10" x14ac:dyDescent="0.3">
      <c r="A165" s="3" t="s">
        <v>64</v>
      </c>
      <c r="B165" s="4" t="s">
        <v>122</v>
      </c>
      <c r="C165" s="5" t="s">
        <v>332</v>
      </c>
      <c r="D165" s="4" t="s">
        <v>333</v>
      </c>
      <c r="E165" s="5" t="s">
        <v>964</v>
      </c>
      <c r="F165" s="5" t="s">
        <v>550</v>
      </c>
      <c r="G165" s="6">
        <v>220666.66666670001</v>
      </c>
      <c r="H165" s="6">
        <v>212333.33333329999</v>
      </c>
      <c r="I165" s="33">
        <v>-3.7764350453468709</v>
      </c>
      <c r="J165" s="7"/>
    </row>
    <row r="166" spans="1:10" x14ac:dyDescent="0.3">
      <c r="A166" s="3" t="s">
        <v>64</v>
      </c>
      <c r="B166" s="4" t="s">
        <v>122</v>
      </c>
      <c r="C166" s="5" t="s">
        <v>334</v>
      </c>
      <c r="D166" s="4" t="s">
        <v>335</v>
      </c>
      <c r="E166" s="5" t="s">
        <v>964</v>
      </c>
      <c r="F166" s="5" t="s">
        <v>550</v>
      </c>
      <c r="G166" s="6">
        <v>201950</v>
      </c>
      <c r="H166" s="6">
        <v>191950</v>
      </c>
      <c r="I166" s="33">
        <v>-4.951720722951225</v>
      </c>
      <c r="J166" s="7"/>
    </row>
    <row r="167" spans="1:10" x14ac:dyDescent="0.3">
      <c r="A167" s="3" t="s">
        <v>64</v>
      </c>
      <c r="B167" s="4" t="s">
        <v>122</v>
      </c>
      <c r="C167" s="5" t="s">
        <v>336</v>
      </c>
      <c r="D167" s="4" t="s">
        <v>337</v>
      </c>
      <c r="E167" s="5" t="s">
        <v>964</v>
      </c>
      <c r="F167" s="5" t="s">
        <v>550</v>
      </c>
      <c r="G167" s="6">
        <v>217166.66666670001</v>
      </c>
      <c r="H167" s="6">
        <v>204250</v>
      </c>
      <c r="I167" s="33">
        <v>-5.9478127398456042</v>
      </c>
      <c r="J167" s="7"/>
    </row>
    <row r="168" spans="1:10" x14ac:dyDescent="0.3">
      <c r="A168" s="3" t="s">
        <v>64</v>
      </c>
      <c r="B168" s="4" t="s">
        <v>122</v>
      </c>
      <c r="C168" s="5" t="s">
        <v>125</v>
      </c>
      <c r="D168" s="4" t="s">
        <v>126</v>
      </c>
      <c r="E168" s="5" t="s">
        <v>964</v>
      </c>
      <c r="F168" s="5" t="s">
        <v>550</v>
      </c>
      <c r="G168" s="6">
        <v>221750</v>
      </c>
      <c r="H168" s="6">
        <v>208800</v>
      </c>
      <c r="I168" s="33">
        <v>-5.8399098083427248</v>
      </c>
      <c r="J168" s="7"/>
    </row>
    <row r="169" spans="1:10" x14ac:dyDescent="0.3">
      <c r="A169" s="3" t="s">
        <v>64</v>
      </c>
      <c r="B169" s="4" t="s">
        <v>122</v>
      </c>
      <c r="C169" s="5" t="s">
        <v>405</v>
      </c>
      <c r="D169" s="4" t="s">
        <v>173</v>
      </c>
      <c r="E169" s="5" t="s">
        <v>964</v>
      </c>
      <c r="F169" s="5" t="s">
        <v>550</v>
      </c>
      <c r="G169" s="6">
        <v>221750</v>
      </c>
      <c r="H169" s="6">
        <v>211750</v>
      </c>
      <c r="I169" s="33">
        <v>-4.5095828635851154</v>
      </c>
      <c r="J169" s="7"/>
    </row>
    <row r="170" spans="1:10" x14ac:dyDescent="0.3">
      <c r="A170" s="3" t="s">
        <v>64</v>
      </c>
      <c r="B170" s="4" t="s">
        <v>122</v>
      </c>
      <c r="C170" s="5" t="s">
        <v>127</v>
      </c>
      <c r="D170" s="4" t="s">
        <v>128</v>
      </c>
      <c r="E170" s="5" t="s">
        <v>964</v>
      </c>
      <c r="F170" s="5" t="s">
        <v>550</v>
      </c>
      <c r="G170" s="6">
        <v>206520</v>
      </c>
      <c r="H170" s="6">
        <v>195660</v>
      </c>
      <c r="I170" s="33">
        <v>-5.2585705984892535</v>
      </c>
      <c r="J170" s="7"/>
    </row>
    <row r="171" spans="1:10" x14ac:dyDescent="0.3">
      <c r="A171" s="3" t="s">
        <v>64</v>
      </c>
      <c r="B171" s="4" t="s">
        <v>122</v>
      </c>
      <c r="C171" s="5" t="s">
        <v>268</v>
      </c>
      <c r="D171" s="4" t="s">
        <v>269</v>
      </c>
      <c r="E171" s="5" t="s">
        <v>964</v>
      </c>
      <c r="F171" s="5" t="s">
        <v>550</v>
      </c>
      <c r="G171" s="6">
        <v>224300</v>
      </c>
      <c r="H171" s="6">
        <v>202333.33333329999</v>
      </c>
      <c r="I171" s="33">
        <v>-9.793431416272858</v>
      </c>
      <c r="J171" s="7"/>
    </row>
    <row r="172" spans="1:10" x14ac:dyDescent="0.3">
      <c r="A172" s="3" t="s">
        <v>61</v>
      </c>
      <c r="B172" s="4" t="s">
        <v>139</v>
      </c>
      <c r="C172" s="5" t="s">
        <v>140</v>
      </c>
      <c r="D172" s="4" t="s">
        <v>1338</v>
      </c>
      <c r="E172" s="5" t="s">
        <v>964</v>
      </c>
      <c r="F172" s="5" t="s">
        <v>550</v>
      </c>
      <c r="G172" s="6">
        <v>195000</v>
      </c>
      <c r="H172" s="6">
        <v>192500</v>
      </c>
      <c r="I172" s="33">
        <v>-1.2820512820512775</v>
      </c>
      <c r="J172" s="7"/>
    </row>
    <row r="173" spans="1:10" x14ac:dyDescent="0.3">
      <c r="A173" s="3" t="s">
        <v>61</v>
      </c>
      <c r="B173" s="4" t="s">
        <v>139</v>
      </c>
      <c r="C173" s="5" t="s">
        <v>510</v>
      </c>
      <c r="D173" s="4" t="s">
        <v>511</v>
      </c>
      <c r="E173" s="5" t="s">
        <v>964</v>
      </c>
      <c r="F173" s="5" t="s">
        <v>550</v>
      </c>
      <c r="G173" s="6">
        <v>195500</v>
      </c>
      <c r="H173" s="6">
        <v>195000</v>
      </c>
      <c r="I173" s="33">
        <v>-0.25575447570332921</v>
      </c>
      <c r="J173" s="7"/>
    </row>
    <row r="174" spans="1:10" x14ac:dyDescent="0.3">
      <c r="A174" s="3" t="s">
        <v>61</v>
      </c>
      <c r="B174" s="4" t="s">
        <v>139</v>
      </c>
      <c r="C174" s="5" t="s">
        <v>218</v>
      </c>
      <c r="D174" s="4" t="s">
        <v>219</v>
      </c>
      <c r="E174" s="5" t="s">
        <v>964</v>
      </c>
      <c r="F174" s="5" t="s">
        <v>550</v>
      </c>
      <c r="G174" s="6">
        <v>217000</v>
      </c>
      <c r="H174" s="6">
        <v>217000</v>
      </c>
      <c r="I174" s="33">
        <v>0</v>
      </c>
      <c r="J174" s="7"/>
    </row>
    <row r="175" spans="1:10" x14ac:dyDescent="0.3">
      <c r="A175" s="3" t="s">
        <v>61</v>
      </c>
      <c r="B175" s="4" t="s">
        <v>139</v>
      </c>
      <c r="C175" s="5" t="s">
        <v>455</v>
      </c>
      <c r="D175" s="4" t="s">
        <v>456</v>
      </c>
      <c r="E175" s="5" t="s">
        <v>964</v>
      </c>
      <c r="F175" s="5" t="s">
        <v>550</v>
      </c>
      <c r="G175" s="6">
        <v>188333.33333329999</v>
      </c>
      <c r="H175" s="6">
        <v>190000</v>
      </c>
      <c r="I175" s="33">
        <v>0.88495575223024314</v>
      </c>
      <c r="J175" s="7"/>
    </row>
    <row r="176" spans="1:10" x14ac:dyDescent="0.3">
      <c r="A176" s="3" t="s">
        <v>61</v>
      </c>
      <c r="B176" s="4" t="s">
        <v>139</v>
      </c>
      <c r="C176" s="5" t="s">
        <v>512</v>
      </c>
      <c r="D176" s="4" t="s">
        <v>513</v>
      </c>
      <c r="E176" s="5" t="s">
        <v>964</v>
      </c>
      <c r="F176" s="5" t="s">
        <v>550</v>
      </c>
      <c r="G176" s="6">
        <v>199666.66666670001</v>
      </c>
      <c r="H176" s="6">
        <v>193500</v>
      </c>
      <c r="I176" s="33">
        <v>-3.0884808013517451</v>
      </c>
      <c r="J176" s="7"/>
    </row>
    <row r="177" spans="1:10" x14ac:dyDescent="0.3">
      <c r="A177" s="3" t="s">
        <v>61</v>
      </c>
      <c r="B177" s="4" t="s">
        <v>139</v>
      </c>
      <c r="C177" s="5" t="s">
        <v>493</v>
      </c>
      <c r="D177" s="4" t="s">
        <v>494</v>
      </c>
      <c r="E177" s="5" t="s">
        <v>964</v>
      </c>
      <c r="F177" s="5" t="s">
        <v>550</v>
      </c>
      <c r="G177" s="6">
        <v>185666.66666670001</v>
      </c>
      <c r="H177" s="6">
        <v>176666.66666670001</v>
      </c>
      <c r="I177" s="33">
        <v>-4.8473967684012802</v>
      </c>
      <c r="J177" s="7"/>
    </row>
    <row r="178" spans="1:10" x14ac:dyDescent="0.3">
      <c r="A178" s="3" t="s">
        <v>61</v>
      </c>
      <c r="B178" s="4" t="s">
        <v>139</v>
      </c>
      <c r="C178" s="5" t="s">
        <v>546</v>
      </c>
      <c r="D178" s="4" t="s">
        <v>547</v>
      </c>
      <c r="E178" s="5" t="s">
        <v>964</v>
      </c>
      <c r="F178" s="5" t="s">
        <v>550</v>
      </c>
      <c r="G178" s="6">
        <v>192666.66666670001</v>
      </c>
      <c r="H178" s="6">
        <v>181500</v>
      </c>
      <c r="I178" s="33">
        <v>-5.7958477508813555</v>
      </c>
      <c r="J178" s="7"/>
    </row>
    <row r="179" spans="1:10" x14ac:dyDescent="0.3">
      <c r="A179" s="3" t="s">
        <v>65</v>
      </c>
      <c r="B179" s="4" t="s">
        <v>104</v>
      </c>
      <c r="C179" s="5" t="s">
        <v>285</v>
      </c>
      <c r="D179" s="4" t="s">
        <v>286</v>
      </c>
      <c r="E179" s="5" t="s">
        <v>964</v>
      </c>
      <c r="F179" s="5" t="s">
        <v>550</v>
      </c>
      <c r="G179" s="6">
        <v>206660</v>
      </c>
      <c r="H179" s="6">
        <v>191300</v>
      </c>
      <c r="I179" s="33">
        <v>-7.4324978225104088</v>
      </c>
      <c r="J179" s="7"/>
    </row>
    <row r="180" spans="1:10" x14ac:dyDescent="0.3">
      <c r="A180" s="3" t="s">
        <v>65</v>
      </c>
      <c r="B180" s="4" t="s">
        <v>104</v>
      </c>
      <c r="C180" s="5" t="s">
        <v>105</v>
      </c>
      <c r="D180" s="4" t="s">
        <v>106</v>
      </c>
      <c r="E180" s="5" t="s">
        <v>964</v>
      </c>
      <c r="F180" s="5" t="s">
        <v>550</v>
      </c>
      <c r="G180" s="6">
        <v>195333.33333329999</v>
      </c>
      <c r="H180" s="6">
        <v>190000</v>
      </c>
      <c r="I180" s="33">
        <v>-2.7303754266045588</v>
      </c>
      <c r="J180" s="7"/>
    </row>
    <row r="181" spans="1:10" x14ac:dyDescent="0.3">
      <c r="A181" s="3" t="s">
        <v>65</v>
      </c>
      <c r="B181" s="4" t="s">
        <v>104</v>
      </c>
      <c r="C181" s="5" t="s">
        <v>548</v>
      </c>
      <c r="D181" s="4" t="s">
        <v>549</v>
      </c>
      <c r="E181" s="5" t="s">
        <v>964</v>
      </c>
      <c r="F181" s="5" t="s">
        <v>550</v>
      </c>
      <c r="G181" s="6">
        <v>196000</v>
      </c>
      <c r="H181" s="6">
        <v>196500</v>
      </c>
      <c r="I181" s="33">
        <v>0.25510204081633514</v>
      </c>
      <c r="J181" s="7"/>
    </row>
    <row r="182" spans="1:10" x14ac:dyDescent="0.3">
      <c r="A182" s="3" t="s">
        <v>65</v>
      </c>
      <c r="B182" s="4" t="s">
        <v>104</v>
      </c>
      <c r="C182" s="5" t="s">
        <v>289</v>
      </c>
      <c r="D182" s="4" t="s">
        <v>290</v>
      </c>
      <c r="E182" s="5" t="s">
        <v>964</v>
      </c>
      <c r="F182" s="5" t="s">
        <v>550</v>
      </c>
      <c r="G182" s="6">
        <v>191500</v>
      </c>
      <c r="H182" s="6">
        <v>188925</v>
      </c>
      <c r="I182" s="33">
        <v>-1.3446475195822427</v>
      </c>
      <c r="J182" s="7"/>
    </row>
    <row r="183" spans="1:10" x14ac:dyDescent="0.3">
      <c r="A183" s="3" t="s">
        <v>65</v>
      </c>
      <c r="B183" s="4" t="s">
        <v>104</v>
      </c>
      <c r="C183" s="5" t="s">
        <v>553</v>
      </c>
      <c r="D183" s="4" t="s">
        <v>554</v>
      </c>
      <c r="E183" s="5" t="s">
        <v>964</v>
      </c>
      <c r="F183" s="5" t="s">
        <v>550</v>
      </c>
      <c r="G183" s="6">
        <v>197000</v>
      </c>
      <c r="H183" s="6">
        <v>184900</v>
      </c>
      <c r="I183" s="33">
        <v>-6.1421319796954315</v>
      </c>
      <c r="J183" s="7"/>
    </row>
    <row r="184" spans="1:10" x14ac:dyDescent="0.3">
      <c r="A184" s="3" t="s">
        <v>65</v>
      </c>
      <c r="B184" s="4" t="s">
        <v>104</v>
      </c>
      <c r="C184" s="5" t="s">
        <v>551</v>
      </c>
      <c r="D184" s="4" t="s">
        <v>552</v>
      </c>
      <c r="E184" s="5" t="s">
        <v>964</v>
      </c>
      <c r="F184" s="5" t="s">
        <v>550</v>
      </c>
      <c r="G184" s="6">
        <v>201000</v>
      </c>
      <c r="H184" s="6">
        <v>191000</v>
      </c>
      <c r="I184" s="33">
        <v>-4.9751243781094523</v>
      </c>
      <c r="J184" s="7"/>
    </row>
    <row r="185" spans="1:10" x14ac:dyDescent="0.3">
      <c r="A185" s="3" t="s">
        <v>65</v>
      </c>
      <c r="B185" s="4" t="s">
        <v>104</v>
      </c>
      <c r="C185" s="5" t="s">
        <v>161</v>
      </c>
      <c r="D185" s="4" t="s">
        <v>162</v>
      </c>
      <c r="E185" s="5" t="s">
        <v>964</v>
      </c>
      <c r="F185" s="5" t="s">
        <v>550</v>
      </c>
      <c r="G185" s="6" t="s">
        <v>112</v>
      </c>
      <c r="H185" s="6">
        <v>186500</v>
      </c>
      <c r="I185" s="33" t="s">
        <v>112</v>
      </c>
      <c r="J185" s="7"/>
    </row>
    <row r="186" spans="1:10" x14ac:dyDescent="0.3">
      <c r="A186" s="3" t="s">
        <v>65</v>
      </c>
      <c r="B186" s="4" t="s">
        <v>104</v>
      </c>
      <c r="C186" s="5" t="s">
        <v>230</v>
      </c>
      <c r="D186" s="4" t="s">
        <v>231</v>
      </c>
      <c r="E186" s="5" t="s">
        <v>964</v>
      </c>
      <c r="F186" s="5" t="s">
        <v>550</v>
      </c>
      <c r="G186" s="6">
        <v>192666.66666670001</v>
      </c>
      <c r="H186" s="6">
        <v>185200</v>
      </c>
      <c r="I186" s="33">
        <v>-3.8754325259681921</v>
      </c>
      <c r="J186" s="7"/>
    </row>
    <row r="187" spans="1:10" x14ac:dyDescent="0.3">
      <c r="A187" s="3" t="s">
        <v>72</v>
      </c>
      <c r="B187" s="4" t="s">
        <v>232</v>
      </c>
      <c r="C187" s="5" t="s">
        <v>380</v>
      </c>
      <c r="D187" s="4" t="s">
        <v>381</v>
      </c>
      <c r="E187" s="5" t="s">
        <v>964</v>
      </c>
      <c r="F187" s="5" t="s">
        <v>550</v>
      </c>
      <c r="G187" s="6">
        <v>250000</v>
      </c>
      <c r="H187" s="6">
        <v>250000</v>
      </c>
      <c r="I187" s="33">
        <v>0</v>
      </c>
      <c r="J187" s="7"/>
    </row>
    <row r="188" spans="1:10" x14ac:dyDescent="0.3">
      <c r="A188" s="3" t="s">
        <v>58</v>
      </c>
      <c r="B188" s="4" t="s">
        <v>150</v>
      </c>
      <c r="C188" s="5" t="s">
        <v>151</v>
      </c>
      <c r="D188" s="4" t="s">
        <v>152</v>
      </c>
      <c r="E188" s="5" t="s">
        <v>964</v>
      </c>
      <c r="F188" s="5" t="s">
        <v>550</v>
      </c>
      <c r="G188" s="6">
        <v>195500</v>
      </c>
      <c r="H188" s="6">
        <v>196333.33333329999</v>
      </c>
      <c r="I188" s="33">
        <v>0.42625745948847715</v>
      </c>
      <c r="J188" s="7"/>
    </row>
    <row r="189" spans="1:10" x14ac:dyDescent="0.3">
      <c r="A189" s="3" t="s">
        <v>59</v>
      </c>
      <c r="B189" s="4" t="s">
        <v>132</v>
      </c>
      <c r="C189" s="5" t="s">
        <v>274</v>
      </c>
      <c r="D189" s="4" t="s">
        <v>275</v>
      </c>
      <c r="E189" s="5" t="s">
        <v>964</v>
      </c>
      <c r="F189" s="5" t="s">
        <v>550</v>
      </c>
      <c r="G189" s="6">
        <v>244600</v>
      </c>
      <c r="H189" s="6">
        <v>215000</v>
      </c>
      <c r="I189" s="33">
        <v>-12.101390024529845</v>
      </c>
      <c r="J189" s="7"/>
    </row>
    <row r="190" spans="1:10" x14ac:dyDescent="0.3">
      <c r="A190" s="3" t="s">
        <v>59</v>
      </c>
      <c r="B190" s="4" t="s">
        <v>132</v>
      </c>
      <c r="C190" s="5" t="s">
        <v>239</v>
      </c>
      <c r="D190" s="4" t="s">
        <v>240</v>
      </c>
      <c r="E190" s="5" t="s">
        <v>964</v>
      </c>
      <c r="F190" s="5" t="s">
        <v>550</v>
      </c>
      <c r="G190" s="6">
        <v>209000</v>
      </c>
      <c r="H190" s="6">
        <v>215500</v>
      </c>
      <c r="I190" s="33">
        <v>3.1100478468899517</v>
      </c>
      <c r="J190" s="7"/>
    </row>
    <row r="191" spans="1:10" x14ac:dyDescent="0.3">
      <c r="A191" s="3" t="s">
        <v>59</v>
      </c>
      <c r="B191" s="4" t="s">
        <v>132</v>
      </c>
      <c r="C191" s="5" t="s">
        <v>135</v>
      </c>
      <c r="D191" s="4" t="s">
        <v>136</v>
      </c>
      <c r="E191" s="5" t="s">
        <v>964</v>
      </c>
      <c r="F191" s="5" t="s">
        <v>550</v>
      </c>
      <c r="G191" s="6">
        <v>211933.33333329999</v>
      </c>
      <c r="H191" s="6">
        <v>205000</v>
      </c>
      <c r="I191" s="33">
        <v>-3.2714690153984316</v>
      </c>
      <c r="J191" s="7"/>
    </row>
    <row r="192" spans="1:10" x14ac:dyDescent="0.3">
      <c r="A192" s="3" t="s">
        <v>59</v>
      </c>
      <c r="B192" s="4" t="s">
        <v>132</v>
      </c>
      <c r="C192" s="5" t="s">
        <v>243</v>
      </c>
      <c r="D192" s="4" t="s">
        <v>173</v>
      </c>
      <c r="E192" s="5" t="s">
        <v>964</v>
      </c>
      <c r="F192" s="5" t="s">
        <v>550</v>
      </c>
      <c r="G192" s="6">
        <v>200300</v>
      </c>
      <c r="H192" s="6">
        <v>200000</v>
      </c>
      <c r="I192" s="33">
        <v>-0.14977533699450651</v>
      </c>
      <c r="J192" s="7"/>
    </row>
    <row r="193" spans="1:10" x14ac:dyDescent="0.3">
      <c r="A193" s="3" t="s">
        <v>59</v>
      </c>
      <c r="B193" s="4" t="s">
        <v>132</v>
      </c>
      <c r="C193" s="5" t="s">
        <v>244</v>
      </c>
      <c r="D193" s="4" t="s">
        <v>245</v>
      </c>
      <c r="E193" s="5" t="s">
        <v>964</v>
      </c>
      <c r="F193" s="5" t="s">
        <v>550</v>
      </c>
      <c r="G193" s="6">
        <v>201000</v>
      </c>
      <c r="H193" s="6">
        <v>202466.66666670001</v>
      </c>
      <c r="I193" s="33">
        <v>0.72968490880598313</v>
      </c>
      <c r="J193" s="7"/>
    </row>
    <row r="194" spans="1:10" x14ac:dyDescent="0.3">
      <c r="A194" s="3" t="s">
        <v>69</v>
      </c>
      <c r="B194" s="4" t="s">
        <v>351</v>
      </c>
      <c r="C194" s="5" t="s">
        <v>352</v>
      </c>
      <c r="D194" s="4" t="s">
        <v>353</v>
      </c>
      <c r="E194" s="5" t="s">
        <v>964</v>
      </c>
      <c r="F194" s="5" t="s">
        <v>550</v>
      </c>
      <c r="G194" s="6">
        <v>205500</v>
      </c>
      <c r="H194" s="6">
        <v>201000</v>
      </c>
      <c r="I194" s="33">
        <v>-2.1897810218978075</v>
      </c>
      <c r="J194" s="7"/>
    </row>
    <row r="195" spans="1:10" x14ac:dyDescent="0.3">
      <c r="A195" s="3" t="s">
        <v>53</v>
      </c>
      <c r="B195" s="4" t="s">
        <v>145</v>
      </c>
      <c r="C195" s="5" t="s">
        <v>183</v>
      </c>
      <c r="D195" s="4" t="s">
        <v>184</v>
      </c>
      <c r="E195" s="5" t="s">
        <v>1320</v>
      </c>
      <c r="F195" s="5" t="s">
        <v>550</v>
      </c>
      <c r="G195" s="6">
        <v>187000</v>
      </c>
      <c r="H195" s="6">
        <v>184000</v>
      </c>
      <c r="I195" s="33">
        <v>-1.6042780748663055</v>
      </c>
      <c r="J195" s="7"/>
    </row>
    <row r="196" spans="1:10" x14ac:dyDescent="0.3">
      <c r="A196" s="3" t="s">
        <v>53</v>
      </c>
      <c r="B196" s="4" t="s">
        <v>145</v>
      </c>
      <c r="C196" s="5" t="s">
        <v>355</v>
      </c>
      <c r="D196" s="4" t="s">
        <v>356</v>
      </c>
      <c r="E196" s="5" t="s">
        <v>1320</v>
      </c>
      <c r="F196" s="5" t="s">
        <v>550</v>
      </c>
      <c r="G196" s="6">
        <v>190500</v>
      </c>
      <c r="H196" s="6">
        <v>187000</v>
      </c>
      <c r="I196" s="33">
        <v>-1.8372703412073532</v>
      </c>
      <c r="J196" s="7"/>
    </row>
    <row r="197" spans="1:10" x14ac:dyDescent="0.3">
      <c r="A197" s="3" t="s">
        <v>62</v>
      </c>
      <c r="B197" s="4" t="s">
        <v>107</v>
      </c>
      <c r="C197" s="5" t="s">
        <v>299</v>
      </c>
      <c r="D197" s="4" t="s">
        <v>300</v>
      </c>
      <c r="E197" s="5" t="s">
        <v>965</v>
      </c>
      <c r="F197" s="5" t="s">
        <v>550</v>
      </c>
      <c r="G197" s="6">
        <v>188000</v>
      </c>
      <c r="H197" s="6">
        <v>183666.66666670001</v>
      </c>
      <c r="I197" s="33">
        <v>-2.3049645389893514</v>
      </c>
      <c r="J197" s="7"/>
    </row>
    <row r="198" spans="1:10" x14ac:dyDescent="0.3">
      <c r="A198" s="3" t="s">
        <v>60</v>
      </c>
      <c r="B198" s="4" t="s">
        <v>98</v>
      </c>
      <c r="C198" s="5" t="s">
        <v>301</v>
      </c>
      <c r="D198" s="4" t="s">
        <v>1337</v>
      </c>
      <c r="E198" s="5" t="s">
        <v>965</v>
      </c>
      <c r="F198" s="5" t="s">
        <v>550</v>
      </c>
      <c r="G198" s="6">
        <v>203000</v>
      </c>
      <c r="H198" s="6">
        <v>199666.66666670001</v>
      </c>
      <c r="I198" s="33">
        <v>-1.6420361247783233</v>
      </c>
      <c r="J198" s="7"/>
    </row>
    <row r="199" spans="1:10" x14ac:dyDescent="0.3">
      <c r="A199" s="3" t="s">
        <v>57</v>
      </c>
      <c r="B199" s="4" t="s">
        <v>155</v>
      </c>
      <c r="C199" s="5" t="s">
        <v>528</v>
      </c>
      <c r="D199" s="4" t="s">
        <v>529</v>
      </c>
      <c r="E199" s="5" t="s">
        <v>965</v>
      </c>
      <c r="F199" s="5" t="s">
        <v>550</v>
      </c>
      <c r="G199" s="6">
        <v>196666.66666670001</v>
      </c>
      <c r="H199" s="6">
        <v>197500</v>
      </c>
      <c r="I199" s="33">
        <v>0.42372881354229008</v>
      </c>
      <c r="J199" s="7"/>
    </row>
    <row r="200" spans="1:10" x14ac:dyDescent="0.3">
      <c r="A200" s="3" t="s">
        <v>63</v>
      </c>
      <c r="B200" s="4" t="s">
        <v>210</v>
      </c>
      <c r="C200" s="5" t="s">
        <v>211</v>
      </c>
      <c r="D200" s="4" t="s">
        <v>212</v>
      </c>
      <c r="E200" s="5" t="s">
        <v>965</v>
      </c>
      <c r="F200" s="5" t="s">
        <v>550</v>
      </c>
      <c r="G200" s="6">
        <v>202250</v>
      </c>
      <c r="H200" s="6">
        <v>198333.33333329999</v>
      </c>
      <c r="I200" s="33">
        <v>-1.9365471776019771</v>
      </c>
      <c r="J200" s="7"/>
    </row>
    <row r="201" spans="1:10" x14ac:dyDescent="0.3">
      <c r="A201" s="3" t="s">
        <v>61</v>
      </c>
      <c r="B201" s="4" t="s">
        <v>139</v>
      </c>
      <c r="C201" s="5" t="s">
        <v>510</v>
      </c>
      <c r="D201" s="4" t="s">
        <v>511</v>
      </c>
      <c r="E201" s="5" t="s">
        <v>965</v>
      </c>
      <c r="F201" s="5" t="s">
        <v>550</v>
      </c>
      <c r="G201" s="6" t="s">
        <v>112</v>
      </c>
      <c r="H201" s="6">
        <v>185000</v>
      </c>
      <c r="I201" s="33" t="s">
        <v>112</v>
      </c>
      <c r="J201" s="7"/>
    </row>
    <row r="202" spans="1:10" x14ac:dyDescent="0.3">
      <c r="A202" s="3" t="s">
        <v>61</v>
      </c>
      <c r="B202" s="4" t="s">
        <v>139</v>
      </c>
      <c r="C202" s="5" t="s">
        <v>493</v>
      </c>
      <c r="D202" s="4" t="s">
        <v>494</v>
      </c>
      <c r="E202" s="5" t="s">
        <v>965</v>
      </c>
      <c r="F202" s="5" t="s">
        <v>550</v>
      </c>
      <c r="G202" s="6">
        <v>183500</v>
      </c>
      <c r="H202" s="6">
        <v>177000</v>
      </c>
      <c r="I202" s="33">
        <v>-3.5422343324250649</v>
      </c>
      <c r="J202" s="7"/>
    </row>
    <row r="203" spans="1:10" x14ac:dyDescent="0.3">
      <c r="A203" s="3" t="s">
        <v>61</v>
      </c>
      <c r="B203" s="4" t="s">
        <v>139</v>
      </c>
      <c r="C203" s="5" t="s">
        <v>546</v>
      </c>
      <c r="D203" s="4" t="s">
        <v>547</v>
      </c>
      <c r="E203" s="5" t="s">
        <v>965</v>
      </c>
      <c r="F203" s="5" t="s">
        <v>550</v>
      </c>
      <c r="G203" s="6">
        <v>191333.33333329999</v>
      </c>
      <c r="H203" s="6">
        <v>181500</v>
      </c>
      <c r="I203" s="33">
        <v>-5.139372822283117</v>
      </c>
      <c r="J203" s="7"/>
    </row>
    <row r="204" spans="1:10" x14ac:dyDescent="0.3">
      <c r="A204" s="3" t="s">
        <v>54</v>
      </c>
      <c r="B204" s="4" t="s">
        <v>129</v>
      </c>
      <c r="C204" s="5" t="s">
        <v>306</v>
      </c>
      <c r="D204" s="4" t="s">
        <v>307</v>
      </c>
      <c r="E204" s="5" t="s">
        <v>965</v>
      </c>
      <c r="F204" s="5" t="s">
        <v>550</v>
      </c>
      <c r="G204" s="6">
        <v>195525</v>
      </c>
      <c r="H204" s="6">
        <v>192225</v>
      </c>
      <c r="I204" s="33">
        <v>-1.6877637130801704</v>
      </c>
      <c r="J204" s="7"/>
    </row>
    <row r="205" spans="1:10" x14ac:dyDescent="0.3">
      <c r="A205" s="3" t="s">
        <v>55</v>
      </c>
      <c r="B205" s="4" t="s">
        <v>156</v>
      </c>
      <c r="C205" s="5" t="s">
        <v>157</v>
      </c>
      <c r="D205" s="4" t="s">
        <v>158</v>
      </c>
      <c r="E205" s="5" t="s">
        <v>965</v>
      </c>
      <c r="F205" s="5" t="s">
        <v>550</v>
      </c>
      <c r="G205" s="6">
        <v>195800</v>
      </c>
      <c r="H205" s="6">
        <v>194025</v>
      </c>
      <c r="I205" s="33">
        <v>-0.90653728294177727</v>
      </c>
      <c r="J205" s="7"/>
    </row>
    <row r="206" spans="1:10" x14ac:dyDescent="0.3">
      <c r="A206" s="3" t="s">
        <v>55</v>
      </c>
      <c r="B206" s="4" t="s">
        <v>156</v>
      </c>
      <c r="C206" s="5" t="s">
        <v>397</v>
      </c>
      <c r="D206" s="4" t="s">
        <v>398</v>
      </c>
      <c r="E206" s="5" t="s">
        <v>965</v>
      </c>
      <c r="F206" s="5" t="s">
        <v>550</v>
      </c>
      <c r="G206" s="6">
        <v>196500</v>
      </c>
      <c r="H206" s="6">
        <v>194950</v>
      </c>
      <c r="I206" s="33">
        <v>-0.78880407124681806</v>
      </c>
      <c r="J206" s="7"/>
    </row>
    <row r="207" spans="1:10" x14ac:dyDescent="0.3">
      <c r="A207" s="3" t="s">
        <v>55</v>
      </c>
      <c r="B207" s="4" t="s">
        <v>156</v>
      </c>
      <c r="C207" s="5" t="s">
        <v>226</v>
      </c>
      <c r="D207" s="4" t="s">
        <v>227</v>
      </c>
      <c r="E207" s="5" t="s">
        <v>965</v>
      </c>
      <c r="F207" s="5" t="s">
        <v>550</v>
      </c>
      <c r="G207" s="6">
        <v>197000</v>
      </c>
      <c r="H207" s="6">
        <v>193625</v>
      </c>
      <c r="I207" s="33">
        <v>-1.7131979695431454</v>
      </c>
      <c r="J207" s="7"/>
    </row>
    <row r="208" spans="1:10" x14ac:dyDescent="0.3">
      <c r="A208" s="3" t="s">
        <v>65</v>
      </c>
      <c r="B208" s="4" t="s">
        <v>104</v>
      </c>
      <c r="C208" s="5" t="s">
        <v>285</v>
      </c>
      <c r="D208" s="4" t="s">
        <v>286</v>
      </c>
      <c r="E208" s="5" t="s">
        <v>965</v>
      </c>
      <c r="F208" s="5" t="s">
        <v>550</v>
      </c>
      <c r="G208" s="6">
        <v>200333.33333329999</v>
      </c>
      <c r="H208" s="6">
        <v>195166.66666670001</v>
      </c>
      <c r="I208" s="33">
        <v>-2.5790349417308733</v>
      </c>
      <c r="J208" s="7"/>
    </row>
    <row r="209" spans="1:10" x14ac:dyDescent="0.3">
      <c r="A209" s="3" t="s">
        <v>65</v>
      </c>
      <c r="B209" s="4" t="s">
        <v>104</v>
      </c>
      <c r="C209" s="5" t="s">
        <v>161</v>
      </c>
      <c r="D209" s="4" t="s">
        <v>162</v>
      </c>
      <c r="E209" s="5" t="s">
        <v>965</v>
      </c>
      <c r="F209" s="5" t="s">
        <v>550</v>
      </c>
      <c r="G209" s="6" t="s">
        <v>112</v>
      </c>
      <c r="H209" s="6">
        <v>178000</v>
      </c>
      <c r="I209" s="33" t="s">
        <v>112</v>
      </c>
      <c r="J209" s="7"/>
    </row>
    <row r="210" spans="1:10" x14ac:dyDescent="0.3">
      <c r="A210" s="3" t="s">
        <v>65</v>
      </c>
      <c r="B210" s="4" t="s">
        <v>104</v>
      </c>
      <c r="C210" s="5" t="s">
        <v>230</v>
      </c>
      <c r="D210" s="4" t="s">
        <v>231</v>
      </c>
      <c r="E210" s="5" t="s">
        <v>965</v>
      </c>
      <c r="F210" s="5" t="s">
        <v>550</v>
      </c>
      <c r="G210" s="6">
        <v>188500</v>
      </c>
      <c r="H210" s="6">
        <v>181000</v>
      </c>
      <c r="I210" s="33">
        <v>-3.9787798408488118</v>
      </c>
      <c r="J210" s="7"/>
    </row>
    <row r="211" spans="1:10" x14ac:dyDescent="0.3">
      <c r="A211" s="3" t="s">
        <v>59</v>
      </c>
      <c r="B211" s="4" t="s">
        <v>132</v>
      </c>
      <c r="C211" s="5" t="s">
        <v>239</v>
      </c>
      <c r="D211" s="4" t="s">
        <v>240</v>
      </c>
      <c r="E211" s="5" t="s">
        <v>965</v>
      </c>
      <c r="F211" s="5" t="s">
        <v>550</v>
      </c>
      <c r="G211" s="6">
        <v>227500</v>
      </c>
      <c r="H211" s="6">
        <v>208200</v>
      </c>
      <c r="I211" s="33">
        <v>-8.4835164835164854</v>
      </c>
      <c r="J211" s="7"/>
    </row>
    <row r="212" spans="1:10" x14ac:dyDescent="0.3">
      <c r="A212" s="3" t="s">
        <v>59</v>
      </c>
      <c r="B212" s="4" t="s">
        <v>132</v>
      </c>
      <c r="C212" s="5" t="s">
        <v>241</v>
      </c>
      <c r="D212" s="4" t="s">
        <v>242</v>
      </c>
      <c r="E212" s="5" t="s">
        <v>965</v>
      </c>
      <c r="F212" s="5" t="s">
        <v>550</v>
      </c>
      <c r="G212" s="6">
        <v>201900</v>
      </c>
      <c r="H212" s="6">
        <v>196425</v>
      </c>
      <c r="I212" s="33">
        <v>-2.7117384843982184</v>
      </c>
      <c r="J212" s="7"/>
    </row>
    <row r="213" spans="1:10" x14ac:dyDescent="0.3">
      <c r="A213" s="3" t="s">
        <v>59</v>
      </c>
      <c r="B213" s="4" t="s">
        <v>132</v>
      </c>
      <c r="C213" s="5" t="s">
        <v>133</v>
      </c>
      <c r="D213" s="4" t="s">
        <v>134</v>
      </c>
      <c r="E213" s="5" t="s">
        <v>965</v>
      </c>
      <c r="F213" s="5" t="s">
        <v>550</v>
      </c>
      <c r="G213" s="6">
        <v>206800</v>
      </c>
      <c r="H213" s="6">
        <v>206000</v>
      </c>
      <c r="I213" s="33">
        <v>-0.38684719535783119</v>
      </c>
      <c r="J213" s="7"/>
    </row>
    <row r="214" spans="1:10" x14ac:dyDescent="0.3">
      <c r="A214" s="3" t="s">
        <v>59</v>
      </c>
      <c r="B214" s="4" t="s">
        <v>132</v>
      </c>
      <c r="C214" s="5" t="s">
        <v>310</v>
      </c>
      <c r="D214" s="4" t="s">
        <v>311</v>
      </c>
      <c r="E214" s="5" t="s">
        <v>965</v>
      </c>
      <c r="F214" s="5" t="s">
        <v>550</v>
      </c>
      <c r="G214" s="6">
        <v>232000</v>
      </c>
      <c r="H214" s="6">
        <v>223500</v>
      </c>
      <c r="I214" s="33">
        <v>-3.6637931034482762</v>
      </c>
      <c r="J214" s="7"/>
    </row>
    <row r="215" spans="1:10" x14ac:dyDescent="0.3">
      <c r="A215" s="3" t="s">
        <v>59</v>
      </c>
      <c r="B215" s="4" t="s">
        <v>132</v>
      </c>
      <c r="C215" s="5" t="s">
        <v>244</v>
      </c>
      <c r="D215" s="4" t="s">
        <v>245</v>
      </c>
      <c r="E215" s="5" t="s">
        <v>965</v>
      </c>
      <c r="F215" s="5" t="s">
        <v>550</v>
      </c>
      <c r="G215" s="6">
        <v>207466.66666670001</v>
      </c>
      <c r="H215" s="6">
        <v>201266.66666670001</v>
      </c>
      <c r="I215" s="33">
        <v>-2.9884318766062012</v>
      </c>
      <c r="J215" s="7"/>
    </row>
    <row r="216" spans="1:10" x14ac:dyDescent="0.3">
      <c r="A216" s="3" t="s">
        <v>53</v>
      </c>
      <c r="B216" s="4" t="s">
        <v>145</v>
      </c>
      <c r="C216" s="5" t="s">
        <v>463</v>
      </c>
      <c r="D216" s="4" t="s">
        <v>464</v>
      </c>
      <c r="E216" s="5" t="s">
        <v>1374</v>
      </c>
      <c r="F216" s="5" t="s">
        <v>323</v>
      </c>
      <c r="G216" s="6">
        <v>20000</v>
      </c>
      <c r="H216" s="6">
        <v>21000</v>
      </c>
      <c r="I216" s="33">
        <v>5.0000000000000044</v>
      </c>
      <c r="J216" s="7"/>
    </row>
    <row r="217" spans="1:10" x14ac:dyDescent="0.3">
      <c r="A217" s="3" t="s">
        <v>62</v>
      </c>
      <c r="B217" s="4" t="s">
        <v>107</v>
      </c>
      <c r="C217" s="5" t="s">
        <v>108</v>
      </c>
      <c r="D217" s="4" t="s">
        <v>109</v>
      </c>
      <c r="E217" s="5" t="s">
        <v>966</v>
      </c>
      <c r="F217" s="5" t="s">
        <v>550</v>
      </c>
      <c r="G217" s="6">
        <v>206400</v>
      </c>
      <c r="H217" s="6">
        <v>195375</v>
      </c>
      <c r="I217" s="33">
        <v>-5.3415697674418556</v>
      </c>
      <c r="J217" s="7"/>
    </row>
    <row r="218" spans="1:10" x14ac:dyDescent="0.3">
      <c r="A218" s="3" t="s">
        <v>62</v>
      </c>
      <c r="B218" s="4" t="s">
        <v>107</v>
      </c>
      <c r="C218" s="5" t="s">
        <v>163</v>
      </c>
      <c r="D218" s="4" t="s">
        <v>164</v>
      </c>
      <c r="E218" s="5" t="s">
        <v>966</v>
      </c>
      <c r="F218" s="5" t="s">
        <v>550</v>
      </c>
      <c r="G218" s="6">
        <v>210875</v>
      </c>
      <c r="H218" s="6">
        <v>204350</v>
      </c>
      <c r="I218" s="33">
        <v>-3.094250148192057</v>
      </c>
      <c r="J218" s="7"/>
    </row>
    <row r="219" spans="1:10" x14ac:dyDescent="0.3">
      <c r="A219" s="3" t="s">
        <v>62</v>
      </c>
      <c r="B219" s="4" t="s">
        <v>107</v>
      </c>
      <c r="C219" s="5" t="s">
        <v>165</v>
      </c>
      <c r="D219" s="4" t="s">
        <v>166</v>
      </c>
      <c r="E219" s="5" t="s">
        <v>966</v>
      </c>
      <c r="F219" s="5" t="s">
        <v>550</v>
      </c>
      <c r="G219" s="6">
        <v>214000</v>
      </c>
      <c r="H219" s="6">
        <v>197666.66666670001</v>
      </c>
      <c r="I219" s="33">
        <v>-7.6323987538784994</v>
      </c>
      <c r="J219" s="7"/>
    </row>
    <row r="220" spans="1:10" x14ac:dyDescent="0.3">
      <c r="A220" s="3" t="s">
        <v>62</v>
      </c>
      <c r="B220" s="4" t="s">
        <v>107</v>
      </c>
      <c r="C220" s="5" t="s">
        <v>167</v>
      </c>
      <c r="D220" s="4" t="s">
        <v>106</v>
      </c>
      <c r="E220" s="5" t="s">
        <v>966</v>
      </c>
      <c r="F220" s="5" t="s">
        <v>550</v>
      </c>
      <c r="G220" s="6">
        <v>211500</v>
      </c>
      <c r="H220" s="6">
        <v>206000</v>
      </c>
      <c r="I220" s="33">
        <v>-2.6004728132387744</v>
      </c>
      <c r="J220" s="7"/>
    </row>
    <row r="221" spans="1:10" x14ac:dyDescent="0.3">
      <c r="A221" s="3" t="s">
        <v>62</v>
      </c>
      <c r="B221" s="4" t="s">
        <v>107</v>
      </c>
      <c r="C221" s="5" t="s">
        <v>168</v>
      </c>
      <c r="D221" s="4" t="s">
        <v>169</v>
      </c>
      <c r="E221" s="5" t="s">
        <v>966</v>
      </c>
      <c r="F221" s="5" t="s">
        <v>550</v>
      </c>
      <c r="G221" s="6" t="s">
        <v>112</v>
      </c>
      <c r="H221" s="6">
        <v>201166.66666670001</v>
      </c>
      <c r="I221" s="33" t="s">
        <v>112</v>
      </c>
      <c r="J221" s="7"/>
    </row>
    <row r="222" spans="1:10" x14ac:dyDescent="0.3">
      <c r="A222" s="3" t="s">
        <v>62</v>
      </c>
      <c r="B222" s="4" t="s">
        <v>107</v>
      </c>
      <c r="C222" s="5" t="s">
        <v>457</v>
      </c>
      <c r="D222" s="4" t="s">
        <v>458</v>
      </c>
      <c r="E222" s="5" t="s">
        <v>966</v>
      </c>
      <c r="F222" s="5" t="s">
        <v>550</v>
      </c>
      <c r="G222" s="6">
        <v>204333.33333329999</v>
      </c>
      <c r="H222" s="6">
        <v>199000</v>
      </c>
      <c r="I222" s="33">
        <v>-2.6101141924800286</v>
      </c>
      <c r="J222" s="7"/>
    </row>
    <row r="223" spans="1:10" x14ac:dyDescent="0.3">
      <c r="A223" s="3" t="s">
        <v>62</v>
      </c>
      <c r="B223" s="4" t="s">
        <v>107</v>
      </c>
      <c r="C223" s="5" t="s">
        <v>299</v>
      </c>
      <c r="D223" s="4" t="s">
        <v>300</v>
      </c>
      <c r="E223" s="5" t="s">
        <v>966</v>
      </c>
      <c r="F223" s="5" t="s">
        <v>550</v>
      </c>
      <c r="G223" s="6">
        <v>207500</v>
      </c>
      <c r="H223" s="6">
        <v>195250</v>
      </c>
      <c r="I223" s="33">
        <v>-5.9036144578313294</v>
      </c>
      <c r="J223" s="7"/>
    </row>
    <row r="224" spans="1:10" x14ac:dyDescent="0.3">
      <c r="A224" s="3" t="s">
        <v>62</v>
      </c>
      <c r="B224" s="4" t="s">
        <v>107</v>
      </c>
      <c r="C224" s="5" t="s">
        <v>174</v>
      </c>
      <c r="D224" s="4" t="s">
        <v>160</v>
      </c>
      <c r="E224" s="5" t="s">
        <v>966</v>
      </c>
      <c r="F224" s="5" t="s">
        <v>550</v>
      </c>
      <c r="G224" s="6">
        <v>218000</v>
      </c>
      <c r="H224" s="6">
        <v>210000</v>
      </c>
      <c r="I224" s="33">
        <v>-3.669724770642202</v>
      </c>
      <c r="J224" s="7"/>
    </row>
    <row r="225" spans="1:10" x14ac:dyDescent="0.3">
      <c r="A225" s="3" t="s">
        <v>62</v>
      </c>
      <c r="B225" s="4" t="s">
        <v>107</v>
      </c>
      <c r="C225" s="5" t="s">
        <v>459</v>
      </c>
      <c r="D225" s="4" t="s">
        <v>460</v>
      </c>
      <c r="E225" s="5" t="s">
        <v>966</v>
      </c>
      <c r="F225" s="5" t="s">
        <v>550</v>
      </c>
      <c r="G225" s="6">
        <v>210000</v>
      </c>
      <c r="H225" s="6">
        <v>197000</v>
      </c>
      <c r="I225" s="33">
        <v>-6.1904761904761907</v>
      </c>
      <c r="J225" s="7"/>
    </row>
    <row r="226" spans="1:10" x14ac:dyDescent="0.3">
      <c r="A226" s="3" t="s">
        <v>62</v>
      </c>
      <c r="B226" s="4" t="s">
        <v>107</v>
      </c>
      <c r="C226" s="5" t="s">
        <v>115</v>
      </c>
      <c r="D226" s="4" t="s">
        <v>116</v>
      </c>
      <c r="E226" s="5" t="s">
        <v>966</v>
      </c>
      <c r="F226" s="5" t="s">
        <v>550</v>
      </c>
      <c r="G226" s="6" t="s">
        <v>112</v>
      </c>
      <c r="H226" s="6">
        <v>194000</v>
      </c>
      <c r="I226" s="33" t="s">
        <v>112</v>
      </c>
      <c r="J226" s="7"/>
    </row>
    <row r="227" spans="1:10" x14ac:dyDescent="0.3">
      <c r="A227" s="3" t="s">
        <v>62</v>
      </c>
      <c r="B227" s="4" t="s">
        <v>107</v>
      </c>
      <c r="C227" s="5" t="s">
        <v>260</v>
      </c>
      <c r="D227" s="4" t="s">
        <v>261</v>
      </c>
      <c r="E227" s="5" t="s">
        <v>966</v>
      </c>
      <c r="F227" s="5" t="s">
        <v>550</v>
      </c>
      <c r="G227" s="6" t="s">
        <v>112</v>
      </c>
      <c r="H227" s="6">
        <v>188000</v>
      </c>
      <c r="I227" s="33" t="s">
        <v>112</v>
      </c>
      <c r="J227" s="7"/>
    </row>
    <row r="228" spans="1:10" x14ac:dyDescent="0.3">
      <c r="A228" s="3" t="s">
        <v>62</v>
      </c>
      <c r="B228" s="4" t="s">
        <v>107</v>
      </c>
      <c r="C228" s="5" t="s">
        <v>177</v>
      </c>
      <c r="D228" s="4" t="s">
        <v>178</v>
      </c>
      <c r="E228" s="5" t="s">
        <v>966</v>
      </c>
      <c r="F228" s="5" t="s">
        <v>550</v>
      </c>
      <c r="G228" s="6">
        <v>220333.33333329999</v>
      </c>
      <c r="H228" s="6">
        <v>208033.33333329999</v>
      </c>
      <c r="I228" s="33">
        <v>-5.5824508320734605</v>
      </c>
      <c r="J228" s="7"/>
    </row>
    <row r="229" spans="1:10" x14ac:dyDescent="0.3">
      <c r="A229" s="3" t="s">
        <v>56</v>
      </c>
      <c r="B229" s="4" t="s">
        <v>181</v>
      </c>
      <c r="C229" s="5" t="s">
        <v>182</v>
      </c>
      <c r="D229" s="4" t="s">
        <v>181</v>
      </c>
      <c r="E229" s="5" t="s">
        <v>966</v>
      </c>
      <c r="F229" s="5" t="s">
        <v>550</v>
      </c>
      <c r="G229" s="6">
        <v>200650</v>
      </c>
      <c r="H229" s="6">
        <v>201933.33333329999</v>
      </c>
      <c r="I229" s="33">
        <v>0.63958800563168605</v>
      </c>
      <c r="J229" s="7"/>
    </row>
    <row r="230" spans="1:10" x14ac:dyDescent="0.3">
      <c r="A230" s="3" t="s">
        <v>60</v>
      </c>
      <c r="B230" s="4" t="s">
        <v>98</v>
      </c>
      <c r="C230" s="5" t="s">
        <v>301</v>
      </c>
      <c r="D230" s="4" t="s">
        <v>1337</v>
      </c>
      <c r="E230" s="5" t="s">
        <v>966</v>
      </c>
      <c r="F230" s="5" t="s">
        <v>550</v>
      </c>
      <c r="G230" s="6">
        <v>195500</v>
      </c>
      <c r="H230" s="6">
        <v>195625</v>
      </c>
      <c r="I230" s="33">
        <v>6.3938618925840629E-2</v>
      </c>
      <c r="J230" s="7"/>
    </row>
    <row r="231" spans="1:10" x14ac:dyDescent="0.3">
      <c r="A231" s="3" t="s">
        <v>60</v>
      </c>
      <c r="B231" s="4" t="s">
        <v>98</v>
      </c>
      <c r="C231" s="5" t="s">
        <v>99</v>
      </c>
      <c r="D231" s="4" t="s">
        <v>100</v>
      </c>
      <c r="E231" s="5" t="s">
        <v>966</v>
      </c>
      <c r="F231" s="5" t="s">
        <v>550</v>
      </c>
      <c r="G231" s="6">
        <v>215500</v>
      </c>
      <c r="H231" s="6">
        <v>209000</v>
      </c>
      <c r="I231" s="33">
        <v>-3.0162412993039456</v>
      </c>
      <c r="J231" s="7"/>
    </row>
    <row r="232" spans="1:10" x14ac:dyDescent="0.3">
      <c r="A232" s="3" t="s">
        <v>57</v>
      </c>
      <c r="B232" s="4" t="s">
        <v>155</v>
      </c>
      <c r="C232" s="5" t="s">
        <v>528</v>
      </c>
      <c r="D232" s="4" t="s">
        <v>529</v>
      </c>
      <c r="E232" s="5" t="s">
        <v>966</v>
      </c>
      <c r="F232" s="5" t="s">
        <v>550</v>
      </c>
      <c r="G232" s="6">
        <v>208333.33333329999</v>
      </c>
      <c r="H232" s="6">
        <v>208333.33333329999</v>
      </c>
      <c r="I232" s="33">
        <v>0</v>
      </c>
      <c r="J232" s="7"/>
    </row>
    <row r="233" spans="1:10" x14ac:dyDescent="0.3">
      <c r="A233" s="3" t="s">
        <v>57</v>
      </c>
      <c r="B233" s="4" t="s">
        <v>155</v>
      </c>
      <c r="C233" s="5" t="s">
        <v>487</v>
      </c>
      <c r="D233" s="4" t="s">
        <v>488</v>
      </c>
      <c r="E233" s="5" t="s">
        <v>966</v>
      </c>
      <c r="F233" s="5" t="s">
        <v>550</v>
      </c>
      <c r="G233" s="6">
        <v>192666.66666670001</v>
      </c>
      <c r="H233" s="6">
        <v>190000</v>
      </c>
      <c r="I233" s="33">
        <v>-1.3840830449997621</v>
      </c>
      <c r="J233" s="7"/>
    </row>
    <row r="234" spans="1:10" x14ac:dyDescent="0.3">
      <c r="A234" s="3" t="s">
        <v>57</v>
      </c>
      <c r="B234" s="4" t="s">
        <v>155</v>
      </c>
      <c r="C234" s="5" t="s">
        <v>524</v>
      </c>
      <c r="D234" s="4" t="s">
        <v>525</v>
      </c>
      <c r="E234" s="5" t="s">
        <v>966</v>
      </c>
      <c r="F234" s="5" t="s">
        <v>550</v>
      </c>
      <c r="G234" s="6">
        <v>205250</v>
      </c>
      <c r="H234" s="6">
        <v>194000</v>
      </c>
      <c r="I234" s="33">
        <v>-5.4811205846528654</v>
      </c>
      <c r="J234" s="7"/>
    </row>
    <row r="235" spans="1:10" x14ac:dyDescent="0.3">
      <c r="A235" s="3" t="s">
        <v>51</v>
      </c>
      <c r="B235" s="4" t="s">
        <v>101</v>
      </c>
      <c r="C235" s="5" t="s">
        <v>102</v>
      </c>
      <c r="D235" s="4" t="s">
        <v>103</v>
      </c>
      <c r="E235" s="5" t="s">
        <v>966</v>
      </c>
      <c r="F235" s="5" t="s">
        <v>550</v>
      </c>
      <c r="G235" s="6">
        <v>191020</v>
      </c>
      <c r="H235" s="6">
        <v>187875</v>
      </c>
      <c r="I235" s="33">
        <v>-1.6464244581719245</v>
      </c>
      <c r="J235" s="7"/>
    </row>
    <row r="236" spans="1:10" x14ac:dyDescent="0.3">
      <c r="A236" s="3" t="s">
        <v>51</v>
      </c>
      <c r="B236" s="4" t="s">
        <v>101</v>
      </c>
      <c r="C236" s="5" t="s">
        <v>204</v>
      </c>
      <c r="D236" s="4" t="s">
        <v>205</v>
      </c>
      <c r="E236" s="5" t="s">
        <v>966</v>
      </c>
      <c r="F236" s="5" t="s">
        <v>550</v>
      </c>
      <c r="G236" s="6">
        <v>198416.66666670001</v>
      </c>
      <c r="H236" s="6">
        <v>192733.33333329999</v>
      </c>
      <c r="I236" s="33">
        <v>-2.864342713178869</v>
      </c>
      <c r="J236" s="7"/>
    </row>
    <row r="237" spans="1:10" x14ac:dyDescent="0.3">
      <c r="A237" s="3" t="s">
        <v>51</v>
      </c>
      <c r="B237" s="4" t="s">
        <v>101</v>
      </c>
      <c r="C237" s="5" t="s">
        <v>206</v>
      </c>
      <c r="D237" s="4" t="s">
        <v>207</v>
      </c>
      <c r="E237" s="5" t="s">
        <v>966</v>
      </c>
      <c r="F237" s="5" t="s">
        <v>550</v>
      </c>
      <c r="G237" s="6">
        <v>198666.66666670001</v>
      </c>
      <c r="H237" s="6">
        <v>196225</v>
      </c>
      <c r="I237" s="33">
        <v>-1.2290268456541575</v>
      </c>
      <c r="J237" s="7"/>
    </row>
    <row r="238" spans="1:10" x14ac:dyDescent="0.3">
      <c r="A238" s="3" t="s">
        <v>51</v>
      </c>
      <c r="B238" s="4" t="s">
        <v>101</v>
      </c>
      <c r="C238" s="5" t="s">
        <v>148</v>
      </c>
      <c r="D238" s="4" t="s">
        <v>149</v>
      </c>
      <c r="E238" s="5" t="s">
        <v>966</v>
      </c>
      <c r="F238" s="5" t="s">
        <v>550</v>
      </c>
      <c r="G238" s="6">
        <v>199880</v>
      </c>
      <c r="H238" s="6">
        <v>194480</v>
      </c>
      <c r="I238" s="33">
        <v>-2.7016209725835516</v>
      </c>
      <c r="J238" s="7"/>
    </row>
    <row r="239" spans="1:10" x14ac:dyDescent="0.3">
      <c r="A239" s="3" t="s">
        <v>51</v>
      </c>
      <c r="B239" s="4" t="s">
        <v>101</v>
      </c>
      <c r="C239" s="5" t="s">
        <v>491</v>
      </c>
      <c r="D239" s="4" t="s">
        <v>492</v>
      </c>
      <c r="E239" s="5" t="s">
        <v>966</v>
      </c>
      <c r="F239" s="5" t="s">
        <v>550</v>
      </c>
      <c r="G239" s="6">
        <v>202966.66666670001</v>
      </c>
      <c r="H239" s="6">
        <v>201633.33333329999</v>
      </c>
      <c r="I239" s="33">
        <v>-0.65692231896853359</v>
      </c>
      <c r="J239" s="7"/>
    </row>
    <row r="240" spans="1:10" x14ac:dyDescent="0.3">
      <c r="A240" s="3" t="s">
        <v>51</v>
      </c>
      <c r="B240" s="4" t="s">
        <v>101</v>
      </c>
      <c r="C240" s="5" t="s">
        <v>266</v>
      </c>
      <c r="D240" s="4" t="s">
        <v>267</v>
      </c>
      <c r="E240" s="5" t="s">
        <v>966</v>
      </c>
      <c r="F240" s="5" t="s">
        <v>550</v>
      </c>
      <c r="G240" s="6">
        <v>198085.7142857</v>
      </c>
      <c r="H240" s="6">
        <v>193471.4285714</v>
      </c>
      <c r="I240" s="33">
        <v>-2.3294389153398432</v>
      </c>
      <c r="J240" s="7"/>
    </row>
    <row r="241" spans="1:10" x14ac:dyDescent="0.3">
      <c r="A241" s="3" t="s">
        <v>51</v>
      </c>
      <c r="B241" s="4" t="s">
        <v>101</v>
      </c>
      <c r="C241" s="5" t="s">
        <v>208</v>
      </c>
      <c r="D241" s="4" t="s">
        <v>209</v>
      </c>
      <c r="E241" s="5" t="s">
        <v>966</v>
      </c>
      <c r="F241" s="5" t="s">
        <v>550</v>
      </c>
      <c r="G241" s="6">
        <v>205560</v>
      </c>
      <c r="H241" s="6">
        <v>195633.33333329999</v>
      </c>
      <c r="I241" s="33">
        <v>-4.8290847765615874</v>
      </c>
      <c r="J241" s="7"/>
    </row>
    <row r="242" spans="1:10" x14ac:dyDescent="0.3">
      <c r="A242" s="3" t="s">
        <v>64</v>
      </c>
      <c r="B242" s="4" t="s">
        <v>122</v>
      </c>
      <c r="C242" s="5" t="s">
        <v>123</v>
      </c>
      <c r="D242" s="4" t="s">
        <v>124</v>
      </c>
      <c r="E242" s="5" t="s">
        <v>966</v>
      </c>
      <c r="F242" s="5" t="s">
        <v>550</v>
      </c>
      <c r="G242" s="6">
        <v>205150</v>
      </c>
      <c r="H242" s="6">
        <v>200316.66666670001</v>
      </c>
      <c r="I242" s="33">
        <v>-2.3559996750182721</v>
      </c>
      <c r="J242" s="7"/>
    </row>
    <row r="243" spans="1:10" x14ac:dyDescent="0.3">
      <c r="A243" s="3" t="s">
        <v>64</v>
      </c>
      <c r="B243" s="4" t="s">
        <v>122</v>
      </c>
      <c r="C243" s="5" t="s">
        <v>215</v>
      </c>
      <c r="D243" s="4" t="s">
        <v>216</v>
      </c>
      <c r="E243" s="5" t="s">
        <v>966</v>
      </c>
      <c r="F243" s="5" t="s">
        <v>550</v>
      </c>
      <c r="G243" s="6">
        <v>209200</v>
      </c>
      <c r="H243" s="6">
        <v>206163.6363636</v>
      </c>
      <c r="I243" s="33">
        <v>-1.4514166521988559</v>
      </c>
      <c r="J243" s="7"/>
    </row>
    <row r="244" spans="1:10" x14ac:dyDescent="0.3">
      <c r="A244" s="3" t="s">
        <v>64</v>
      </c>
      <c r="B244" s="4" t="s">
        <v>122</v>
      </c>
      <c r="C244" s="5" t="s">
        <v>405</v>
      </c>
      <c r="D244" s="4" t="s">
        <v>173</v>
      </c>
      <c r="E244" s="5" t="s">
        <v>966</v>
      </c>
      <c r="F244" s="5" t="s">
        <v>550</v>
      </c>
      <c r="G244" s="6">
        <v>211987.5</v>
      </c>
      <c r="H244" s="6">
        <v>207485.7142857</v>
      </c>
      <c r="I244" s="33">
        <v>-2.1236090402971919</v>
      </c>
      <c r="J244" s="7"/>
    </row>
    <row r="245" spans="1:10" x14ac:dyDescent="0.3">
      <c r="A245" s="3" t="s">
        <v>61</v>
      </c>
      <c r="B245" s="4" t="s">
        <v>139</v>
      </c>
      <c r="C245" s="5" t="s">
        <v>140</v>
      </c>
      <c r="D245" s="4" t="s">
        <v>1338</v>
      </c>
      <c r="E245" s="5" t="s">
        <v>966</v>
      </c>
      <c r="F245" s="5" t="s">
        <v>550</v>
      </c>
      <c r="G245" s="6" t="s">
        <v>112</v>
      </c>
      <c r="H245" s="6">
        <v>210500</v>
      </c>
      <c r="I245" s="33" t="s">
        <v>112</v>
      </c>
      <c r="J245" s="7"/>
    </row>
    <row r="246" spans="1:10" x14ac:dyDescent="0.3">
      <c r="A246" s="3" t="s">
        <v>61</v>
      </c>
      <c r="B246" s="4" t="s">
        <v>139</v>
      </c>
      <c r="C246" s="5" t="s">
        <v>510</v>
      </c>
      <c r="D246" s="4" t="s">
        <v>511</v>
      </c>
      <c r="E246" s="5" t="s">
        <v>966</v>
      </c>
      <c r="F246" s="5" t="s">
        <v>550</v>
      </c>
      <c r="G246" s="6">
        <v>196750</v>
      </c>
      <c r="H246" s="6">
        <v>194400</v>
      </c>
      <c r="I246" s="33">
        <v>-1.1944091486658204</v>
      </c>
      <c r="J246" s="7"/>
    </row>
    <row r="247" spans="1:10" x14ac:dyDescent="0.3">
      <c r="A247" s="3" t="s">
        <v>61</v>
      </c>
      <c r="B247" s="4" t="s">
        <v>139</v>
      </c>
      <c r="C247" s="5" t="s">
        <v>512</v>
      </c>
      <c r="D247" s="4" t="s">
        <v>513</v>
      </c>
      <c r="E247" s="5" t="s">
        <v>966</v>
      </c>
      <c r="F247" s="5" t="s">
        <v>550</v>
      </c>
      <c r="G247" s="6">
        <v>200750</v>
      </c>
      <c r="H247" s="6">
        <v>192500</v>
      </c>
      <c r="I247" s="33">
        <v>-4.1095890410958962</v>
      </c>
      <c r="J247" s="7"/>
    </row>
    <row r="248" spans="1:10" x14ac:dyDescent="0.3">
      <c r="A248" s="3" t="s">
        <v>55</v>
      </c>
      <c r="B248" s="4" t="s">
        <v>156</v>
      </c>
      <c r="C248" s="5" t="s">
        <v>157</v>
      </c>
      <c r="D248" s="4" t="s">
        <v>158</v>
      </c>
      <c r="E248" s="5" t="s">
        <v>966</v>
      </c>
      <c r="F248" s="5" t="s">
        <v>550</v>
      </c>
      <c r="G248" s="6">
        <v>204000</v>
      </c>
      <c r="H248" s="6">
        <v>203350</v>
      </c>
      <c r="I248" s="33">
        <v>-0.31862745098039102</v>
      </c>
      <c r="J248" s="7"/>
    </row>
    <row r="249" spans="1:10" x14ac:dyDescent="0.3">
      <c r="A249" s="3" t="s">
        <v>65</v>
      </c>
      <c r="B249" s="4" t="s">
        <v>104</v>
      </c>
      <c r="C249" s="5" t="s">
        <v>285</v>
      </c>
      <c r="D249" s="4" t="s">
        <v>286</v>
      </c>
      <c r="E249" s="5" t="s">
        <v>966</v>
      </c>
      <c r="F249" s="5" t="s">
        <v>550</v>
      </c>
      <c r="G249" s="6">
        <v>203000</v>
      </c>
      <c r="H249" s="6">
        <v>191750</v>
      </c>
      <c r="I249" s="33">
        <v>-5.5418719211822616</v>
      </c>
      <c r="J249" s="7"/>
    </row>
    <row r="250" spans="1:10" x14ac:dyDescent="0.3">
      <c r="A250" s="3" t="s">
        <v>65</v>
      </c>
      <c r="B250" s="4" t="s">
        <v>104</v>
      </c>
      <c r="C250" s="5" t="s">
        <v>289</v>
      </c>
      <c r="D250" s="4" t="s">
        <v>290</v>
      </c>
      <c r="E250" s="5" t="s">
        <v>966</v>
      </c>
      <c r="F250" s="5" t="s">
        <v>550</v>
      </c>
      <c r="G250" s="6">
        <v>200125</v>
      </c>
      <c r="H250" s="6">
        <v>192850</v>
      </c>
      <c r="I250" s="33">
        <v>-3.6352279825109357</v>
      </c>
      <c r="J250" s="7"/>
    </row>
    <row r="251" spans="1:10" x14ac:dyDescent="0.3">
      <c r="A251" s="3" t="s">
        <v>65</v>
      </c>
      <c r="B251" s="4" t="s">
        <v>104</v>
      </c>
      <c r="C251" s="5" t="s">
        <v>553</v>
      </c>
      <c r="D251" s="4" t="s">
        <v>554</v>
      </c>
      <c r="E251" s="5" t="s">
        <v>966</v>
      </c>
      <c r="F251" s="5" t="s">
        <v>550</v>
      </c>
      <c r="G251" s="6">
        <v>201416.66666670001</v>
      </c>
      <c r="H251" s="6">
        <v>188600</v>
      </c>
      <c r="I251" s="33">
        <v>-6.3632602399824041</v>
      </c>
      <c r="J251" s="7"/>
    </row>
    <row r="252" spans="1:10" x14ac:dyDescent="0.3">
      <c r="A252" s="3" t="s">
        <v>65</v>
      </c>
      <c r="B252" s="4" t="s">
        <v>104</v>
      </c>
      <c r="C252" s="5" t="s">
        <v>228</v>
      </c>
      <c r="D252" s="4" t="s">
        <v>229</v>
      </c>
      <c r="E252" s="5" t="s">
        <v>966</v>
      </c>
      <c r="F252" s="5" t="s">
        <v>550</v>
      </c>
      <c r="G252" s="6" t="s">
        <v>112</v>
      </c>
      <c r="H252" s="6">
        <v>182000</v>
      </c>
      <c r="I252" s="33" t="s">
        <v>112</v>
      </c>
      <c r="J252" s="7"/>
    </row>
    <row r="253" spans="1:10" x14ac:dyDescent="0.3">
      <c r="A253" s="3" t="s">
        <v>65</v>
      </c>
      <c r="B253" s="4" t="s">
        <v>104</v>
      </c>
      <c r="C253" s="5" t="s">
        <v>551</v>
      </c>
      <c r="D253" s="4" t="s">
        <v>552</v>
      </c>
      <c r="E253" s="5" t="s">
        <v>966</v>
      </c>
      <c r="F253" s="5" t="s">
        <v>550</v>
      </c>
      <c r="G253" s="6">
        <v>205000</v>
      </c>
      <c r="H253" s="6">
        <v>201500</v>
      </c>
      <c r="I253" s="33">
        <v>-1.7073170731707332</v>
      </c>
      <c r="J253" s="7"/>
    </row>
    <row r="254" spans="1:10" x14ac:dyDescent="0.3">
      <c r="A254" s="3" t="s">
        <v>65</v>
      </c>
      <c r="B254" s="4" t="s">
        <v>104</v>
      </c>
      <c r="C254" s="5" t="s">
        <v>161</v>
      </c>
      <c r="D254" s="4" t="s">
        <v>162</v>
      </c>
      <c r="E254" s="5" t="s">
        <v>966</v>
      </c>
      <c r="F254" s="5" t="s">
        <v>550</v>
      </c>
      <c r="G254" s="6" t="s">
        <v>112</v>
      </c>
      <c r="H254" s="6">
        <v>182500</v>
      </c>
      <c r="I254" s="33" t="s">
        <v>112</v>
      </c>
      <c r="J254" s="7"/>
    </row>
    <row r="255" spans="1:10" x14ac:dyDescent="0.3">
      <c r="A255" s="3" t="s">
        <v>58</v>
      </c>
      <c r="B255" s="4" t="s">
        <v>150</v>
      </c>
      <c r="C255" s="5" t="s">
        <v>151</v>
      </c>
      <c r="D255" s="4" t="s">
        <v>152</v>
      </c>
      <c r="E255" s="5" t="s">
        <v>966</v>
      </c>
      <c r="F255" s="5" t="s">
        <v>550</v>
      </c>
      <c r="G255" s="6">
        <v>201500</v>
      </c>
      <c r="H255" s="6">
        <v>195333.33333329999</v>
      </c>
      <c r="I255" s="33">
        <v>-3.0603804797518674</v>
      </c>
      <c r="J255" s="7"/>
    </row>
    <row r="256" spans="1:10" x14ac:dyDescent="0.3">
      <c r="A256" s="3" t="s">
        <v>58</v>
      </c>
      <c r="B256" s="4" t="s">
        <v>150</v>
      </c>
      <c r="C256" s="5" t="s">
        <v>497</v>
      </c>
      <c r="D256" s="4" t="s">
        <v>498</v>
      </c>
      <c r="E256" s="5" t="s">
        <v>966</v>
      </c>
      <c r="F256" s="5" t="s">
        <v>550</v>
      </c>
      <c r="G256" s="6">
        <v>206000</v>
      </c>
      <c r="H256" s="6">
        <v>194250</v>
      </c>
      <c r="I256" s="33">
        <v>-5.7038834951456341</v>
      </c>
      <c r="J256" s="7"/>
    </row>
    <row r="257" spans="1:10" x14ac:dyDescent="0.3">
      <c r="A257" s="3" t="s">
        <v>58</v>
      </c>
      <c r="B257" s="4" t="s">
        <v>150</v>
      </c>
      <c r="C257" s="5" t="s">
        <v>237</v>
      </c>
      <c r="D257" s="4" t="s">
        <v>238</v>
      </c>
      <c r="E257" s="5" t="s">
        <v>966</v>
      </c>
      <c r="F257" s="5" t="s">
        <v>550</v>
      </c>
      <c r="G257" s="6">
        <v>205250</v>
      </c>
      <c r="H257" s="6">
        <v>206500</v>
      </c>
      <c r="I257" s="33">
        <v>0.60901339829475543</v>
      </c>
      <c r="J257" s="7"/>
    </row>
    <row r="258" spans="1:10" x14ac:dyDescent="0.3">
      <c r="A258" s="3" t="s">
        <v>58</v>
      </c>
      <c r="B258" s="4" t="s">
        <v>150</v>
      </c>
      <c r="C258" s="5" t="s">
        <v>505</v>
      </c>
      <c r="D258" s="4" t="s">
        <v>506</v>
      </c>
      <c r="E258" s="5" t="s">
        <v>966</v>
      </c>
      <c r="F258" s="5" t="s">
        <v>550</v>
      </c>
      <c r="G258" s="6">
        <v>192000</v>
      </c>
      <c r="H258" s="6">
        <v>187666.66666670001</v>
      </c>
      <c r="I258" s="33">
        <v>-2.2569444444270781</v>
      </c>
      <c r="J258" s="7"/>
    </row>
    <row r="259" spans="1:10" x14ac:dyDescent="0.3">
      <c r="A259" s="3" t="s">
        <v>59</v>
      </c>
      <c r="B259" s="4" t="s">
        <v>132</v>
      </c>
      <c r="C259" s="5" t="s">
        <v>274</v>
      </c>
      <c r="D259" s="4" t="s">
        <v>275</v>
      </c>
      <c r="E259" s="5" t="s">
        <v>966</v>
      </c>
      <c r="F259" s="5" t="s">
        <v>550</v>
      </c>
      <c r="G259" s="6">
        <v>218350</v>
      </c>
      <c r="H259" s="6">
        <v>213500</v>
      </c>
      <c r="I259" s="33">
        <v>-2.221204488207007</v>
      </c>
      <c r="J259" s="7"/>
    </row>
    <row r="260" spans="1:10" x14ac:dyDescent="0.3">
      <c r="A260" s="3" t="s">
        <v>59</v>
      </c>
      <c r="B260" s="4" t="s">
        <v>132</v>
      </c>
      <c r="C260" s="5" t="s">
        <v>239</v>
      </c>
      <c r="D260" s="4" t="s">
        <v>240</v>
      </c>
      <c r="E260" s="5" t="s">
        <v>966</v>
      </c>
      <c r="F260" s="5" t="s">
        <v>550</v>
      </c>
      <c r="G260" s="6">
        <v>213400</v>
      </c>
      <c r="H260" s="6">
        <v>220425</v>
      </c>
      <c r="I260" s="33">
        <v>3.2919400187441328</v>
      </c>
      <c r="J260" s="7"/>
    </row>
    <row r="261" spans="1:10" x14ac:dyDescent="0.3">
      <c r="A261" s="3" t="s">
        <v>59</v>
      </c>
      <c r="B261" s="4" t="s">
        <v>132</v>
      </c>
      <c r="C261" s="5" t="s">
        <v>133</v>
      </c>
      <c r="D261" s="4" t="s">
        <v>134</v>
      </c>
      <c r="E261" s="5" t="s">
        <v>966</v>
      </c>
      <c r="F261" s="5" t="s">
        <v>550</v>
      </c>
      <c r="G261" s="6">
        <v>223500</v>
      </c>
      <c r="H261" s="6">
        <v>222500</v>
      </c>
      <c r="I261" s="33">
        <v>-0.44742729306487261</v>
      </c>
      <c r="J261" s="7"/>
    </row>
    <row r="262" spans="1:10" x14ac:dyDescent="0.3">
      <c r="A262" s="3" t="s">
        <v>59</v>
      </c>
      <c r="B262" s="4" t="s">
        <v>132</v>
      </c>
      <c r="C262" s="5" t="s">
        <v>310</v>
      </c>
      <c r="D262" s="4" t="s">
        <v>311</v>
      </c>
      <c r="E262" s="5" t="s">
        <v>966</v>
      </c>
      <c r="F262" s="5" t="s">
        <v>550</v>
      </c>
      <c r="G262" s="6">
        <v>234850</v>
      </c>
      <c r="H262" s="6">
        <v>232500</v>
      </c>
      <c r="I262" s="33">
        <v>-1.0006387055567334</v>
      </c>
      <c r="J262" s="7"/>
    </row>
    <row r="263" spans="1:10" x14ac:dyDescent="0.3">
      <c r="A263" s="3" t="s">
        <v>59</v>
      </c>
      <c r="B263" s="4" t="s">
        <v>132</v>
      </c>
      <c r="C263" s="5" t="s">
        <v>244</v>
      </c>
      <c r="D263" s="4" t="s">
        <v>245</v>
      </c>
      <c r="E263" s="5" t="s">
        <v>966</v>
      </c>
      <c r="F263" s="5" t="s">
        <v>550</v>
      </c>
      <c r="G263" s="6">
        <v>207366.66666670001</v>
      </c>
      <c r="H263" s="6">
        <v>205250</v>
      </c>
      <c r="I263" s="33">
        <v>-1.0207362160583489</v>
      </c>
      <c r="J263" s="7"/>
    </row>
    <row r="264" spans="1:10" x14ac:dyDescent="0.3">
      <c r="A264" s="3" t="s">
        <v>58</v>
      </c>
      <c r="B264" s="4" t="s">
        <v>150</v>
      </c>
      <c r="C264" s="5" t="s">
        <v>151</v>
      </c>
      <c r="D264" s="4" t="s">
        <v>152</v>
      </c>
      <c r="E264" s="5" t="s">
        <v>1700</v>
      </c>
      <c r="F264" s="5" t="s">
        <v>550</v>
      </c>
      <c r="G264" s="6" t="s">
        <v>112</v>
      </c>
      <c r="H264" s="6">
        <v>169200</v>
      </c>
      <c r="I264" s="33" t="s">
        <v>112</v>
      </c>
      <c r="J264" s="7"/>
    </row>
    <row r="265" spans="1:10" x14ac:dyDescent="0.3">
      <c r="A265" s="3" t="s">
        <v>53</v>
      </c>
      <c r="B265" s="4" t="s">
        <v>145</v>
      </c>
      <c r="C265" s="5" t="s">
        <v>187</v>
      </c>
      <c r="D265" s="4" t="s">
        <v>188</v>
      </c>
      <c r="E265" s="5" t="s">
        <v>967</v>
      </c>
      <c r="F265" s="5" t="s">
        <v>550</v>
      </c>
      <c r="G265" s="6" t="s">
        <v>112</v>
      </c>
      <c r="H265" s="6">
        <v>184750</v>
      </c>
      <c r="I265" s="33" t="s">
        <v>112</v>
      </c>
      <c r="J265" s="7"/>
    </row>
    <row r="266" spans="1:10" x14ac:dyDescent="0.3">
      <c r="A266" s="3" t="s">
        <v>57</v>
      </c>
      <c r="B266" s="4" t="s">
        <v>155</v>
      </c>
      <c r="C266" s="5" t="s">
        <v>469</v>
      </c>
      <c r="D266" s="4" t="s">
        <v>470</v>
      </c>
      <c r="E266" s="5" t="s">
        <v>967</v>
      </c>
      <c r="F266" s="5" t="s">
        <v>550</v>
      </c>
      <c r="G266" s="6">
        <v>203333.33333329999</v>
      </c>
      <c r="H266" s="6">
        <v>191666.66666670001</v>
      </c>
      <c r="I266" s="33">
        <v>-5.7377049180009294</v>
      </c>
      <c r="J266" s="7"/>
    </row>
    <row r="267" spans="1:10" x14ac:dyDescent="0.3">
      <c r="A267" s="3" t="s">
        <v>57</v>
      </c>
      <c r="B267" s="4" t="s">
        <v>155</v>
      </c>
      <c r="C267" s="5" t="s">
        <v>471</v>
      </c>
      <c r="D267" s="4" t="s">
        <v>472</v>
      </c>
      <c r="E267" s="5" t="s">
        <v>967</v>
      </c>
      <c r="F267" s="5" t="s">
        <v>550</v>
      </c>
      <c r="G267" s="6" t="s">
        <v>112</v>
      </c>
      <c r="H267" s="6">
        <v>190000</v>
      </c>
      <c r="I267" s="33" t="s">
        <v>112</v>
      </c>
      <c r="J267" s="7"/>
    </row>
    <row r="268" spans="1:10" x14ac:dyDescent="0.3">
      <c r="A268" s="3" t="s">
        <v>51</v>
      </c>
      <c r="B268" s="4" t="s">
        <v>101</v>
      </c>
      <c r="C268" s="5" t="s">
        <v>206</v>
      </c>
      <c r="D268" s="4" t="s">
        <v>207</v>
      </c>
      <c r="E268" s="5" t="s">
        <v>967</v>
      </c>
      <c r="F268" s="5" t="s">
        <v>550</v>
      </c>
      <c r="G268" s="6">
        <v>206500</v>
      </c>
      <c r="H268" s="6">
        <v>193750</v>
      </c>
      <c r="I268" s="33">
        <v>-6.1743341404358336</v>
      </c>
      <c r="J268" s="7"/>
    </row>
    <row r="269" spans="1:10" x14ac:dyDescent="0.3">
      <c r="A269" s="3" t="s">
        <v>63</v>
      </c>
      <c r="B269" s="4" t="s">
        <v>210</v>
      </c>
      <c r="C269" s="5" t="s">
        <v>304</v>
      </c>
      <c r="D269" s="4" t="s">
        <v>305</v>
      </c>
      <c r="E269" s="5" t="s">
        <v>967</v>
      </c>
      <c r="F269" s="5" t="s">
        <v>550</v>
      </c>
      <c r="G269" s="6">
        <v>197380</v>
      </c>
      <c r="H269" s="6">
        <v>182133.33333329999</v>
      </c>
      <c r="I269" s="33">
        <v>-7.7245246056844685</v>
      </c>
      <c r="J269" s="7"/>
    </row>
    <row r="270" spans="1:10" x14ac:dyDescent="0.3">
      <c r="A270" s="3" t="s">
        <v>65</v>
      </c>
      <c r="B270" s="4" t="s">
        <v>104</v>
      </c>
      <c r="C270" s="5" t="s">
        <v>230</v>
      </c>
      <c r="D270" s="4" t="s">
        <v>231</v>
      </c>
      <c r="E270" s="5" t="s">
        <v>967</v>
      </c>
      <c r="F270" s="5" t="s">
        <v>550</v>
      </c>
      <c r="G270" s="6">
        <v>193000</v>
      </c>
      <c r="H270" s="6">
        <v>186500</v>
      </c>
      <c r="I270" s="33">
        <v>-3.3678756476683946</v>
      </c>
      <c r="J270" s="7"/>
    </row>
    <row r="271" spans="1:10" x14ac:dyDescent="0.3">
      <c r="A271" s="3" t="s">
        <v>56</v>
      </c>
      <c r="B271" s="4" t="s">
        <v>181</v>
      </c>
      <c r="C271" s="5" t="s">
        <v>182</v>
      </c>
      <c r="D271" s="4" t="s">
        <v>181</v>
      </c>
      <c r="E271" s="5" t="s">
        <v>968</v>
      </c>
      <c r="F271" s="5" t="s">
        <v>550</v>
      </c>
      <c r="G271" s="6">
        <v>192500</v>
      </c>
      <c r="H271" s="6">
        <v>185750</v>
      </c>
      <c r="I271" s="33">
        <v>-3.5064935064935021</v>
      </c>
      <c r="J271" s="7"/>
    </row>
    <row r="272" spans="1:10" x14ac:dyDescent="0.3">
      <c r="A272" s="3" t="s">
        <v>53</v>
      </c>
      <c r="B272" s="4" t="s">
        <v>145</v>
      </c>
      <c r="C272" s="5" t="s">
        <v>187</v>
      </c>
      <c r="D272" s="4" t="s">
        <v>188</v>
      </c>
      <c r="E272" s="5" t="s">
        <v>968</v>
      </c>
      <c r="F272" s="5" t="s">
        <v>550</v>
      </c>
      <c r="G272" s="6">
        <v>191333.33333329999</v>
      </c>
      <c r="H272" s="6">
        <v>188250</v>
      </c>
      <c r="I272" s="33">
        <v>-1.6114982578225745</v>
      </c>
      <c r="J272" s="7"/>
    </row>
    <row r="273" spans="1:10" x14ac:dyDescent="0.3">
      <c r="A273" s="3" t="s">
        <v>53</v>
      </c>
      <c r="B273" s="4" t="s">
        <v>145</v>
      </c>
      <c r="C273" s="5" t="s">
        <v>153</v>
      </c>
      <c r="D273" s="4" t="s">
        <v>154</v>
      </c>
      <c r="E273" s="5" t="s">
        <v>968</v>
      </c>
      <c r="F273" s="5" t="s">
        <v>550</v>
      </c>
      <c r="G273" s="6" t="s">
        <v>112</v>
      </c>
      <c r="H273" s="6">
        <v>184000</v>
      </c>
      <c r="I273" s="33" t="s">
        <v>112</v>
      </c>
      <c r="J273" s="7"/>
    </row>
    <row r="274" spans="1:10" x14ac:dyDescent="0.3">
      <c r="A274" s="3" t="s">
        <v>53</v>
      </c>
      <c r="B274" s="4" t="s">
        <v>145</v>
      </c>
      <c r="C274" s="5" t="s">
        <v>193</v>
      </c>
      <c r="D274" s="4" t="s">
        <v>194</v>
      </c>
      <c r="E274" s="5" t="s">
        <v>968</v>
      </c>
      <c r="F274" s="5" t="s">
        <v>550</v>
      </c>
      <c r="G274" s="6">
        <v>185000</v>
      </c>
      <c r="H274" s="6">
        <v>179233.33333329999</v>
      </c>
      <c r="I274" s="33">
        <v>-3.1171171171351375</v>
      </c>
      <c r="J274" s="7"/>
    </row>
    <row r="275" spans="1:10" x14ac:dyDescent="0.3">
      <c r="A275" s="3" t="s">
        <v>53</v>
      </c>
      <c r="B275" s="4" t="s">
        <v>145</v>
      </c>
      <c r="C275" s="5" t="s">
        <v>347</v>
      </c>
      <c r="D275" s="4" t="s">
        <v>348</v>
      </c>
      <c r="E275" s="5" t="s">
        <v>968</v>
      </c>
      <c r="F275" s="5" t="s">
        <v>550</v>
      </c>
      <c r="G275" s="6" t="s">
        <v>112</v>
      </c>
      <c r="H275" s="6">
        <v>180000</v>
      </c>
      <c r="I275" s="33" t="s">
        <v>112</v>
      </c>
      <c r="J275" s="7"/>
    </row>
    <row r="276" spans="1:10" x14ac:dyDescent="0.3">
      <c r="A276" s="3" t="s">
        <v>57</v>
      </c>
      <c r="B276" s="4" t="s">
        <v>155</v>
      </c>
      <c r="C276" s="5" t="s">
        <v>200</v>
      </c>
      <c r="D276" s="4" t="s">
        <v>201</v>
      </c>
      <c r="E276" s="5" t="s">
        <v>968</v>
      </c>
      <c r="F276" s="5" t="s">
        <v>550</v>
      </c>
      <c r="G276" s="6">
        <v>189500</v>
      </c>
      <c r="H276" s="6">
        <v>180000</v>
      </c>
      <c r="I276" s="33">
        <v>-5.0131926121372068</v>
      </c>
      <c r="J276" s="7"/>
    </row>
    <row r="277" spans="1:10" x14ac:dyDescent="0.3">
      <c r="A277" s="3" t="s">
        <v>57</v>
      </c>
      <c r="B277" s="4" t="s">
        <v>155</v>
      </c>
      <c r="C277" s="5" t="s">
        <v>202</v>
      </c>
      <c r="D277" s="4" t="s">
        <v>203</v>
      </c>
      <c r="E277" s="5" t="s">
        <v>968</v>
      </c>
      <c r="F277" s="5" t="s">
        <v>550</v>
      </c>
      <c r="G277" s="6" t="s">
        <v>112</v>
      </c>
      <c r="H277" s="6">
        <v>190500</v>
      </c>
      <c r="I277" s="33" t="s">
        <v>112</v>
      </c>
      <c r="J277" s="7"/>
    </row>
    <row r="278" spans="1:10" x14ac:dyDescent="0.3">
      <c r="A278" s="3" t="s">
        <v>58</v>
      </c>
      <c r="B278" s="4" t="s">
        <v>150</v>
      </c>
      <c r="C278" s="5" t="s">
        <v>151</v>
      </c>
      <c r="D278" s="4" t="s">
        <v>152</v>
      </c>
      <c r="E278" s="5" t="s">
        <v>968</v>
      </c>
      <c r="F278" s="5" t="s">
        <v>550</v>
      </c>
      <c r="G278" s="6">
        <v>191000</v>
      </c>
      <c r="H278" s="6">
        <v>181000</v>
      </c>
      <c r="I278" s="33">
        <v>-5.2356020942408428</v>
      </c>
      <c r="J278" s="7"/>
    </row>
    <row r="279" spans="1:10" x14ac:dyDescent="0.3">
      <c r="A279" s="3" t="s">
        <v>58</v>
      </c>
      <c r="B279" s="4" t="s">
        <v>150</v>
      </c>
      <c r="C279" s="5" t="s">
        <v>270</v>
      </c>
      <c r="D279" s="4" t="s">
        <v>271</v>
      </c>
      <c r="E279" s="5" t="s">
        <v>968</v>
      </c>
      <c r="F279" s="5" t="s">
        <v>550</v>
      </c>
      <c r="G279" s="6">
        <v>189550</v>
      </c>
      <c r="H279" s="6">
        <v>183900</v>
      </c>
      <c r="I279" s="33">
        <v>-2.980743867053548</v>
      </c>
      <c r="J279" s="7"/>
    </row>
    <row r="280" spans="1:10" x14ac:dyDescent="0.3">
      <c r="A280" s="3" t="s">
        <v>58</v>
      </c>
      <c r="B280" s="4" t="s">
        <v>150</v>
      </c>
      <c r="C280" s="5" t="s">
        <v>526</v>
      </c>
      <c r="D280" s="4" t="s">
        <v>527</v>
      </c>
      <c r="E280" s="5" t="s">
        <v>968</v>
      </c>
      <c r="F280" s="5" t="s">
        <v>550</v>
      </c>
      <c r="G280" s="6" t="s">
        <v>112</v>
      </c>
      <c r="H280" s="6">
        <v>186180</v>
      </c>
      <c r="I280" s="33" t="s">
        <v>112</v>
      </c>
      <c r="J280" s="7"/>
    </row>
    <row r="281" spans="1:10" x14ac:dyDescent="0.3">
      <c r="A281" s="3" t="s">
        <v>62</v>
      </c>
      <c r="B281" s="4" t="s">
        <v>107</v>
      </c>
      <c r="C281" s="5" t="s">
        <v>115</v>
      </c>
      <c r="D281" s="4" t="s">
        <v>116</v>
      </c>
      <c r="E281" s="5" t="s">
        <v>969</v>
      </c>
      <c r="F281" s="5" t="s">
        <v>550</v>
      </c>
      <c r="G281" s="6" t="s">
        <v>112</v>
      </c>
      <c r="H281" s="6">
        <v>186000</v>
      </c>
      <c r="I281" s="33" t="s">
        <v>112</v>
      </c>
      <c r="J281" s="7"/>
    </row>
    <row r="282" spans="1:10" x14ac:dyDescent="0.3">
      <c r="A282" s="3" t="s">
        <v>60</v>
      </c>
      <c r="B282" s="4" t="s">
        <v>98</v>
      </c>
      <c r="C282" s="5" t="s">
        <v>301</v>
      </c>
      <c r="D282" s="4" t="s">
        <v>1337</v>
      </c>
      <c r="E282" s="5" t="s">
        <v>969</v>
      </c>
      <c r="F282" s="5" t="s">
        <v>550</v>
      </c>
      <c r="G282" s="6">
        <v>200000</v>
      </c>
      <c r="H282" s="6">
        <v>199000</v>
      </c>
      <c r="I282" s="33">
        <v>-0.50000000000000044</v>
      </c>
      <c r="J282" s="7"/>
    </row>
    <row r="283" spans="1:10" x14ac:dyDescent="0.3">
      <c r="A283" s="3" t="s">
        <v>60</v>
      </c>
      <c r="B283" s="4" t="s">
        <v>98</v>
      </c>
      <c r="C283" s="5" t="s">
        <v>99</v>
      </c>
      <c r="D283" s="4" t="s">
        <v>100</v>
      </c>
      <c r="E283" s="5" t="s">
        <v>969</v>
      </c>
      <c r="F283" s="5" t="s">
        <v>550</v>
      </c>
      <c r="G283" s="6">
        <v>230666.66666670001</v>
      </c>
      <c r="H283" s="6">
        <v>221250</v>
      </c>
      <c r="I283" s="33">
        <v>-4.082369942210395</v>
      </c>
      <c r="J283" s="7"/>
    </row>
    <row r="284" spans="1:10" x14ac:dyDescent="0.3">
      <c r="A284" s="3" t="s">
        <v>51</v>
      </c>
      <c r="B284" s="4" t="s">
        <v>101</v>
      </c>
      <c r="C284" s="5" t="s">
        <v>266</v>
      </c>
      <c r="D284" s="4" t="s">
        <v>267</v>
      </c>
      <c r="E284" s="5" t="s">
        <v>969</v>
      </c>
      <c r="F284" s="5" t="s">
        <v>550</v>
      </c>
      <c r="G284" s="6">
        <v>183250</v>
      </c>
      <c r="H284" s="6">
        <v>166500</v>
      </c>
      <c r="I284" s="33">
        <v>-9.1405184174624843</v>
      </c>
      <c r="J284" s="7"/>
    </row>
    <row r="285" spans="1:10" x14ac:dyDescent="0.3">
      <c r="A285" s="3" t="s">
        <v>63</v>
      </c>
      <c r="B285" s="4" t="s">
        <v>210</v>
      </c>
      <c r="C285" s="5" t="s">
        <v>304</v>
      </c>
      <c r="D285" s="4" t="s">
        <v>305</v>
      </c>
      <c r="E285" s="5" t="s">
        <v>969</v>
      </c>
      <c r="F285" s="5" t="s">
        <v>550</v>
      </c>
      <c r="G285" s="6">
        <v>198925</v>
      </c>
      <c r="H285" s="6">
        <v>194000</v>
      </c>
      <c r="I285" s="33">
        <v>-2.4758074651250461</v>
      </c>
      <c r="J285" s="7"/>
    </row>
    <row r="286" spans="1:10" x14ac:dyDescent="0.3">
      <c r="A286" s="3" t="s">
        <v>61</v>
      </c>
      <c r="B286" s="4" t="s">
        <v>139</v>
      </c>
      <c r="C286" s="5" t="s">
        <v>512</v>
      </c>
      <c r="D286" s="4" t="s">
        <v>513</v>
      </c>
      <c r="E286" s="5" t="s">
        <v>969</v>
      </c>
      <c r="F286" s="5" t="s">
        <v>550</v>
      </c>
      <c r="G286" s="6">
        <v>212166.66666670001</v>
      </c>
      <c r="H286" s="6">
        <v>194500</v>
      </c>
      <c r="I286" s="33">
        <v>-8.3267871170607517</v>
      </c>
      <c r="J286" s="7"/>
    </row>
    <row r="287" spans="1:10" x14ac:dyDescent="0.3">
      <c r="A287" s="3" t="s">
        <v>65</v>
      </c>
      <c r="B287" s="4" t="s">
        <v>104</v>
      </c>
      <c r="C287" s="5" t="s">
        <v>285</v>
      </c>
      <c r="D287" s="4" t="s">
        <v>286</v>
      </c>
      <c r="E287" s="5" t="s">
        <v>969</v>
      </c>
      <c r="F287" s="5" t="s">
        <v>550</v>
      </c>
      <c r="G287" s="6">
        <v>191500</v>
      </c>
      <c r="H287" s="6">
        <v>184200</v>
      </c>
      <c r="I287" s="33">
        <v>-3.8120104438642333</v>
      </c>
      <c r="J287" s="7"/>
    </row>
    <row r="288" spans="1:10" x14ac:dyDescent="0.3">
      <c r="A288" s="3" t="s">
        <v>58</v>
      </c>
      <c r="B288" s="4" t="s">
        <v>150</v>
      </c>
      <c r="C288" s="5" t="s">
        <v>501</v>
      </c>
      <c r="D288" s="4" t="s">
        <v>502</v>
      </c>
      <c r="E288" s="5" t="s">
        <v>969</v>
      </c>
      <c r="F288" s="5" t="s">
        <v>550</v>
      </c>
      <c r="G288" s="6">
        <v>217000</v>
      </c>
      <c r="H288" s="6">
        <v>213333.33333329999</v>
      </c>
      <c r="I288" s="33">
        <v>-1.6897081413364101</v>
      </c>
      <c r="J288" s="7"/>
    </row>
    <row r="289" spans="1:10" x14ac:dyDescent="0.3">
      <c r="A289" s="3" t="s">
        <v>62</v>
      </c>
      <c r="B289" s="4" t="s">
        <v>107</v>
      </c>
      <c r="C289" s="5" t="s">
        <v>108</v>
      </c>
      <c r="D289" s="4" t="s">
        <v>109</v>
      </c>
      <c r="E289" s="5" t="s">
        <v>970</v>
      </c>
      <c r="F289" s="5" t="s">
        <v>550</v>
      </c>
      <c r="G289" s="6">
        <v>223800</v>
      </c>
      <c r="H289" s="6">
        <v>222000</v>
      </c>
      <c r="I289" s="33">
        <v>-0.80428954423592547</v>
      </c>
      <c r="J289" s="7"/>
    </row>
    <row r="290" spans="1:10" x14ac:dyDescent="0.3">
      <c r="A290" s="3" t="s">
        <v>60</v>
      </c>
      <c r="B290" s="4" t="s">
        <v>98</v>
      </c>
      <c r="C290" s="5" t="s">
        <v>293</v>
      </c>
      <c r="D290" s="4" t="s">
        <v>294</v>
      </c>
      <c r="E290" s="5" t="s">
        <v>970</v>
      </c>
      <c r="F290" s="5" t="s">
        <v>550</v>
      </c>
      <c r="G290" s="6">
        <v>198000</v>
      </c>
      <c r="H290" s="6">
        <v>187333.33333329999</v>
      </c>
      <c r="I290" s="33">
        <v>-5.3872053872222274</v>
      </c>
      <c r="J290" s="7"/>
    </row>
    <row r="291" spans="1:10" x14ac:dyDescent="0.3">
      <c r="A291" s="3" t="s">
        <v>60</v>
      </c>
      <c r="B291" s="4" t="s">
        <v>98</v>
      </c>
      <c r="C291" s="5" t="s">
        <v>301</v>
      </c>
      <c r="D291" s="4" t="s">
        <v>1337</v>
      </c>
      <c r="E291" s="5" t="s">
        <v>970</v>
      </c>
      <c r="F291" s="5" t="s">
        <v>550</v>
      </c>
      <c r="G291" s="6">
        <v>194500</v>
      </c>
      <c r="H291" s="6">
        <v>194500</v>
      </c>
      <c r="I291" s="33">
        <v>0</v>
      </c>
      <c r="J291" s="7"/>
    </row>
    <row r="292" spans="1:10" x14ac:dyDescent="0.3">
      <c r="A292" s="3" t="s">
        <v>60</v>
      </c>
      <c r="B292" s="4" t="s">
        <v>98</v>
      </c>
      <c r="C292" s="5" t="s">
        <v>99</v>
      </c>
      <c r="D292" s="4" t="s">
        <v>100</v>
      </c>
      <c r="E292" s="5" t="s">
        <v>1355</v>
      </c>
      <c r="F292" s="5" t="s">
        <v>550</v>
      </c>
      <c r="G292" s="6">
        <v>21766.666666699999</v>
      </c>
      <c r="H292" s="6">
        <v>21966.666666699999</v>
      </c>
      <c r="I292" s="33">
        <v>0.91883614088679177</v>
      </c>
      <c r="J292" s="7"/>
    </row>
    <row r="293" spans="1:10" x14ac:dyDescent="0.3">
      <c r="A293" s="3" t="s">
        <v>62</v>
      </c>
      <c r="B293" s="4" t="s">
        <v>107</v>
      </c>
      <c r="C293" s="5" t="s">
        <v>168</v>
      </c>
      <c r="D293" s="4" t="s">
        <v>169</v>
      </c>
      <c r="E293" s="5" t="s">
        <v>971</v>
      </c>
      <c r="F293" s="5" t="s">
        <v>550</v>
      </c>
      <c r="G293" s="6">
        <v>20800</v>
      </c>
      <c r="H293" s="6">
        <v>20533.333333300001</v>
      </c>
      <c r="I293" s="33">
        <v>-1.2820512822115382</v>
      </c>
      <c r="J293" s="7"/>
    </row>
    <row r="294" spans="1:10" x14ac:dyDescent="0.3">
      <c r="A294" s="3" t="s">
        <v>62</v>
      </c>
      <c r="B294" s="4" t="s">
        <v>107</v>
      </c>
      <c r="C294" s="5" t="s">
        <v>172</v>
      </c>
      <c r="D294" s="4" t="s">
        <v>173</v>
      </c>
      <c r="E294" s="5" t="s">
        <v>971</v>
      </c>
      <c r="F294" s="5" t="s">
        <v>550</v>
      </c>
      <c r="G294" s="6">
        <v>23400</v>
      </c>
      <c r="H294" s="6">
        <v>23400</v>
      </c>
      <c r="I294" s="33">
        <v>0</v>
      </c>
      <c r="J294" s="7"/>
    </row>
    <row r="295" spans="1:10" x14ac:dyDescent="0.3">
      <c r="A295" s="3" t="s">
        <v>62</v>
      </c>
      <c r="B295" s="4" t="s">
        <v>107</v>
      </c>
      <c r="C295" s="5" t="s">
        <v>299</v>
      </c>
      <c r="D295" s="4" t="s">
        <v>300</v>
      </c>
      <c r="E295" s="5" t="s">
        <v>971</v>
      </c>
      <c r="F295" s="5" t="s">
        <v>550</v>
      </c>
      <c r="G295" s="6">
        <v>20000</v>
      </c>
      <c r="H295" s="6">
        <v>20000</v>
      </c>
      <c r="I295" s="33">
        <v>0</v>
      </c>
      <c r="J295" s="7"/>
    </row>
    <row r="296" spans="1:10" x14ac:dyDescent="0.3">
      <c r="A296" s="3" t="s">
        <v>62</v>
      </c>
      <c r="B296" s="4" t="s">
        <v>107</v>
      </c>
      <c r="C296" s="5" t="s">
        <v>459</v>
      </c>
      <c r="D296" s="4" t="s">
        <v>460</v>
      </c>
      <c r="E296" s="5" t="s">
        <v>971</v>
      </c>
      <c r="F296" s="5" t="s">
        <v>550</v>
      </c>
      <c r="G296" s="6">
        <v>20000</v>
      </c>
      <c r="H296" s="6">
        <v>20000</v>
      </c>
      <c r="I296" s="33">
        <v>0</v>
      </c>
      <c r="J296" s="7"/>
    </row>
    <row r="297" spans="1:10" x14ac:dyDescent="0.3">
      <c r="A297" s="3" t="s">
        <v>53</v>
      </c>
      <c r="B297" s="4" t="s">
        <v>145</v>
      </c>
      <c r="C297" s="5" t="s">
        <v>183</v>
      </c>
      <c r="D297" s="4" t="s">
        <v>184</v>
      </c>
      <c r="E297" s="5" t="s">
        <v>971</v>
      </c>
      <c r="F297" s="5" t="s">
        <v>550</v>
      </c>
      <c r="G297" s="6">
        <v>19500</v>
      </c>
      <c r="H297" s="6">
        <v>19250</v>
      </c>
      <c r="I297" s="33">
        <v>-1.2820512820512775</v>
      </c>
      <c r="J297" s="7"/>
    </row>
    <row r="298" spans="1:10" x14ac:dyDescent="0.3">
      <c r="A298" s="3" t="s">
        <v>53</v>
      </c>
      <c r="B298" s="4" t="s">
        <v>145</v>
      </c>
      <c r="C298" s="5" t="s">
        <v>187</v>
      </c>
      <c r="D298" s="4" t="s">
        <v>188</v>
      </c>
      <c r="E298" s="5" t="s">
        <v>971</v>
      </c>
      <c r="F298" s="5" t="s">
        <v>550</v>
      </c>
      <c r="G298" s="6">
        <v>19975</v>
      </c>
      <c r="H298" s="6">
        <v>19633.333333300001</v>
      </c>
      <c r="I298" s="33">
        <v>-1.7104714227784701</v>
      </c>
      <c r="J298" s="7"/>
    </row>
    <row r="299" spans="1:10" x14ac:dyDescent="0.3">
      <c r="A299" s="3" t="s">
        <v>53</v>
      </c>
      <c r="B299" s="4" t="s">
        <v>145</v>
      </c>
      <c r="C299" s="5" t="s">
        <v>193</v>
      </c>
      <c r="D299" s="4" t="s">
        <v>194</v>
      </c>
      <c r="E299" s="5" t="s">
        <v>971</v>
      </c>
      <c r="F299" s="5" t="s">
        <v>550</v>
      </c>
      <c r="G299" s="6">
        <v>19666.666666699999</v>
      </c>
      <c r="H299" s="6">
        <v>19166.666666699999</v>
      </c>
      <c r="I299" s="33">
        <v>-2.5423728813516178</v>
      </c>
      <c r="J299" s="7"/>
    </row>
    <row r="300" spans="1:10" x14ac:dyDescent="0.3">
      <c r="A300" s="3" t="s">
        <v>53</v>
      </c>
      <c r="B300" s="4" t="s">
        <v>145</v>
      </c>
      <c r="C300" s="5" t="s">
        <v>347</v>
      </c>
      <c r="D300" s="4" t="s">
        <v>348</v>
      </c>
      <c r="E300" s="5" t="s">
        <v>971</v>
      </c>
      <c r="F300" s="5" t="s">
        <v>550</v>
      </c>
      <c r="G300" s="6">
        <v>18500</v>
      </c>
      <c r="H300" s="6">
        <v>19000</v>
      </c>
      <c r="I300" s="33">
        <v>2.7027027027026973</v>
      </c>
      <c r="J300" s="7"/>
    </row>
    <row r="301" spans="1:10" x14ac:dyDescent="0.3">
      <c r="A301" s="3" t="s">
        <v>57</v>
      </c>
      <c r="B301" s="4" t="s">
        <v>155</v>
      </c>
      <c r="C301" s="5" t="s">
        <v>202</v>
      </c>
      <c r="D301" s="4" t="s">
        <v>203</v>
      </c>
      <c r="E301" s="5" t="s">
        <v>971</v>
      </c>
      <c r="F301" s="5" t="s">
        <v>550</v>
      </c>
      <c r="G301" s="6">
        <v>18250</v>
      </c>
      <c r="H301" s="6">
        <v>18166.666666699999</v>
      </c>
      <c r="I301" s="33">
        <v>-0.45662100438356168</v>
      </c>
      <c r="J301" s="7"/>
    </row>
    <row r="302" spans="1:10" x14ac:dyDescent="0.3">
      <c r="A302" s="3" t="s">
        <v>59</v>
      </c>
      <c r="B302" s="4" t="s">
        <v>132</v>
      </c>
      <c r="C302" s="5" t="s">
        <v>241</v>
      </c>
      <c r="D302" s="4" t="s">
        <v>242</v>
      </c>
      <c r="E302" s="5" t="s">
        <v>1322</v>
      </c>
      <c r="F302" s="5" t="s">
        <v>342</v>
      </c>
      <c r="G302" s="6">
        <v>68700</v>
      </c>
      <c r="H302" s="6">
        <v>68700</v>
      </c>
      <c r="I302" s="33">
        <v>0</v>
      </c>
      <c r="J302" s="7"/>
    </row>
    <row r="303" spans="1:10" x14ac:dyDescent="0.3">
      <c r="A303" s="3" t="s">
        <v>59</v>
      </c>
      <c r="B303" s="4" t="s">
        <v>132</v>
      </c>
      <c r="C303" s="5" t="s">
        <v>507</v>
      </c>
      <c r="D303" s="4" t="s">
        <v>508</v>
      </c>
      <c r="E303" s="5" t="s">
        <v>1322</v>
      </c>
      <c r="F303" s="5" t="s">
        <v>342</v>
      </c>
      <c r="G303" s="6">
        <v>65300</v>
      </c>
      <c r="H303" s="6">
        <v>64466.666666700003</v>
      </c>
      <c r="I303" s="33">
        <v>-1.2761613067381328</v>
      </c>
      <c r="J303" s="7"/>
    </row>
    <row r="304" spans="1:10" x14ac:dyDescent="0.3">
      <c r="A304" s="3" t="s">
        <v>57</v>
      </c>
      <c r="B304" s="4" t="s">
        <v>155</v>
      </c>
      <c r="C304" s="5" t="s">
        <v>297</v>
      </c>
      <c r="D304" s="4" t="s">
        <v>298</v>
      </c>
      <c r="E304" s="5" t="s">
        <v>972</v>
      </c>
      <c r="F304" s="5" t="s">
        <v>323</v>
      </c>
      <c r="G304" s="6">
        <v>22233.333333300001</v>
      </c>
      <c r="H304" s="6">
        <v>23466.666666699999</v>
      </c>
      <c r="I304" s="33">
        <v>5.5472263871147565</v>
      </c>
      <c r="J304" s="7"/>
    </row>
    <row r="305" spans="1:10" x14ac:dyDescent="0.3">
      <c r="A305" s="3" t="s">
        <v>57</v>
      </c>
      <c r="B305" s="4" t="s">
        <v>155</v>
      </c>
      <c r="C305" s="5" t="s">
        <v>297</v>
      </c>
      <c r="D305" s="4" t="s">
        <v>298</v>
      </c>
      <c r="E305" s="5" t="s">
        <v>1701</v>
      </c>
      <c r="F305" s="5" t="s">
        <v>323</v>
      </c>
      <c r="G305" s="6">
        <v>31000</v>
      </c>
      <c r="H305" s="6">
        <v>29125</v>
      </c>
      <c r="I305" s="33">
        <v>-6.0483870967741886</v>
      </c>
      <c r="J305" s="7"/>
    </row>
    <row r="306" spans="1:10" x14ac:dyDescent="0.3">
      <c r="A306" s="3" t="s">
        <v>62</v>
      </c>
      <c r="B306" s="4" t="s">
        <v>107</v>
      </c>
      <c r="C306" s="5" t="s">
        <v>163</v>
      </c>
      <c r="D306" s="4" t="s">
        <v>164</v>
      </c>
      <c r="E306" s="5" t="s">
        <v>973</v>
      </c>
      <c r="F306" s="5" t="s">
        <v>974</v>
      </c>
      <c r="G306" s="6">
        <v>153900</v>
      </c>
      <c r="H306" s="6">
        <v>153300</v>
      </c>
      <c r="I306" s="33">
        <v>-0.38986354775828458</v>
      </c>
      <c r="J306" s="7"/>
    </row>
    <row r="307" spans="1:10" x14ac:dyDescent="0.3">
      <c r="A307" s="3" t="s">
        <v>62</v>
      </c>
      <c r="B307" s="4" t="s">
        <v>107</v>
      </c>
      <c r="C307" s="5" t="s">
        <v>165</v>
      </c>
      <c r="D307" s="4" t="s">
        <v>166</v>
      </c>
      <c r="E307" s="5" t="s">
        <v>973</v>
      </c>
      <c r="F307" s="5" t="s">
        <v>974</v>
      </c>
      <c r="G307" s="6">
        <v>150750</v>
      </c>
      <c r="H307" s="6">
        <v>150750</v>
      </c>
      <c r="I307" s="33">
        <v>0</v>
      </c>
      <c r="J307" s="7"/>
    </row>
    <row r="308" spans="1:10" x14ac:dyDescent="0.3">
      <c r="A308" s="3" t="s">
        <v>62</v>
      </c>
      <c r="B308" s="4" t="s">
        <v>107</v>
      </c>
      <c r="C308" s="5" t="s">
        <v>167</v>
      </c>
      <c r="D308" s="4" t="s">
        <v>106</v>
      </c>
      <c r="E308" s="5" t="s">
        <v>973</v>
      </c>
      <c r="F308" s="5" t="s">
        <v>974</v>
      </c>
      <c r="G308" s="6">
        <v>148793.33333329999</v>
      </c>
      <c r="H308" s="6">
        <v>149546.66666670001</v>
      </c>
      <c r="I308" s="33">
        <v>0.50629508495017017</v>
      </c>
      <c r="J308" s="7"/>
    </row>
    <row r="309" spans="1:10" x14ac:dyDescent="0.3">
      <c r="A309" s="3" t="s">
        <v>62</v>
      </c>
      <c r="B309" s="4" t="s">
        <v>107</v>
      </c>
      <c r="C309" s="5" t="s">
        <v>457</v>
      </c>
      <c r="D309" s="4" t="s">
        <v>458</v>
      </c>
      <c r="E309" s="5" t="s">
        <v>973</v>
      </c>
      <c r="F309" s="5" t="s">
        <v>974</v>
      </c>
      <c r="G309" s="6">
        <v>151700</v>
      </c>
      <c r="H309" s="6">
        <v>154000</v>
      </c>
      <c r="I309" s="33">
        <v>1.5161502966380969</v>
      </c>
      <c r="J309" s="7"/>
    </row>
    <row r="310" spans="1:10" x14ac:dyDescent="0.3">
      <c r="A310" s="3" t="s">
        <v>62</v>
      </c>
      <c r="B310" s="4" t="s">
        <v>107</v>
      </c>
      <c r="C310" s="5" t="s">
        <v>299</v>
      </c>
      <c r="D310" s="4" t="s">
        <v>300</v>
      </c>
      <c r="E310" s="5" t="s">
        <v>973</v>
      </c>
      <c r="F310" s="5" t="s">
        <v>974</v>
      </c>
      <c r="G310" s="6">
        <v>148333.33333329999</v>
      </c>
      <c r="H310" s="6">
        <v>147666.66666670001</v>
      </c>
      <c r="I310" s="33">
        <v>-0.44943820220233466</v>
      </c>
      <c r="J310" s="7"/>
    </row>
    <row r="311" spans="1:10" x14ac:dyDescent="0.3">
      <c r="A311" s="3" t="s">
        <v>62</v>
      </c>
      <c r="B311" s="4" t="s">
        <v>107</v>
      </c>
      <c r="C311" s="5" t="s">
        <v>459</v>
      </c>
      <c r="D311" s="4" t="s">
        <v>460</v>
      </c>
      <c r="E311" s="5" t="s">
        <v>973</v>
      </c>
      <c r="F311" s="5" t="s">
        <v>974</v>
      </c>
      <c r="G311" s="6">
        <v>150000</v>
      </c>
      <c r="H311" s="6">
        <v>150000</v>
      </c>
      <c r="I311" s="33">
        <v>0</v>
      </c>
      <c r="J311" s="7"/>
    </row>
    <row r="312" spans="1:10" x14ac:dyDescent="0.3">
      <c r="A312" s="3" t="s">
        <v>62</v>
      </c>
      <c r="B312" s="4" t="s">
        <v>107</v>
      </c>
      <c r="C312" s="5" t="s">
        <v>260</v>
      </c>
      <c r="D312" s="4" t="s">
        <v>261</v>
      </c>
      <c r="E312" s="5" t="s">
        <v>973</v>
      </c>
      <c r="F312" s="5" t="s">
        <v>974</v>
      </c>
      <c r="G312" s="6">
        <v>152000</v>
      </c>
      <c r="H312" s="6">
        <v>153000</v>
      </c>
      <c r="I312" s="33">
        <v>0.65789473684210176</v>
      </c>
      <c r="J312" s="7"/>
    </row>
    <row r="313" spans="1:10" x14ac:dyDescent="0.3">
      <c r="A313" s="3" t="s">
        <v>56</v>
      </c>
      <c r="B313" s="4" t="s">
        <v>181</v>
      </c>
      <c r="C313" s="5" t="s">
        <v>182</v>
      </c>
      <c r="D313" s="4" t="s">
        <v>181</v>
      </c>
      <c r="E313" s="5" t="s">
        <v>973</v>
      </c>
      <c r="F313" s="5" t="s">
        <v>974</v>
      </c>
      <c r="G313" s="6">
        <v>163800</v>
      </c>
      <c r="H313" s="6">
        <v>165333.33333329999</v>
      </c>
      <c r="I313" s="33">
        <v>0.93610093608058609</v>
      </c>
      <c r="J313" s="7"/>
    </row>
    <row r="314" spans="1:10" x14ac:dyDescent="0.3">
      <c r="A314" s="3" t="s">
        <v>53</v>
      </c>
      <c r="B314" s="4" t="s">
        <v>145</v>
      </c>
      <c r="C314" s="5" t="s">
        <v>183</v>
      </c>
      <c r="D314" s="4" t="s">
        <v>184</v>
      </c>
      <c r="E314" s="5" t="s">
        <v>973</v>
      </c>
      <c r="F314" s="5" t="s">
        <v>974</v>
      </c>
      <c r="G314" s="6">
        <v>154500</v>
      </c>
      <c r="H314" s="6">
        <v>154500</v>
      </c>
      <c r="I314" s="33">
        <v>0</v>
      </c>
      <c r="J314" s="7"/>
    </row>
    <row r="315" spans="1:10" x14ac:dyDescent="0.3">
      <c r="A315" s="3" t="s">
        <v>53</v>
      </c>
      <c r="B315" s="4" t="s">
        <v>145</v>
      </c>
      <c r="C315" s="5" t="s">
        <v>187</v>
      </c>
      <c r="D315" s="4" t="s">
        <v>188</v>
      </c>
      <c r="E315" s="5" t="s">
        <v>973</v>
      </c>
      <c r="F315" s="5" t="s">
        <v>974</v>
      </c>
      <c r="G315" s="6">
        <v>151200</v>
      </c>
      <c r="H315" s="6">
        <v>148960</v>
      </c>
      <c r="I315" s="33">
        <v>-1.4814814814814836</v>
      </c>
      <c r="J315" s="7"/>
    </row>
    <row r="316" spans="1:10" x14ac:dyDescent="0.3">
      <c r="A316" s="3" t="s">
        <v>53</v>
      </c>
      <c r="B316" s="4" t="s">
        <v>145</v>
      </c>
      <c r="C316" s="5" t="s">
        <v>262</v>
      </c>
      <c r="D316" s="4" t="s">
        <v>263</v>
      </c>
      <c r="E316" s="5" t="s">
        <v>973</v>
      </c>
      <c r="F316" s="5" t="s">
        <v>974</v>
      </c>
      <c r="G316" s="6">
        <v>165000</v>
      </c>
      <c r="H316" s="6">
        <v>165000</v>
      </c>
      <c r="I316" s="33">
        <v>0</v>
      </c>
      <c r="J316" s="7"/>
    </row>
    <row r="317" spans="1:10" x14ac:dyDescent="0.3">
      <c r="A317" s="3" t="s">
        <v>53</v>
      </c>
      <c r="B317" s="4" t="s">
        <v>145</v>
      </c>
      <c r="C317" s="5" t="s">
        <v>465</v>
      </c>
      <c r="D317" s="4" t="s">
        <v>466</v>
      </c>
      <c r="E317" s="5" t="s">
        <v>973</v>
      </c>
      <c r="F317" s="5" t="s">
        <v>974</v>
      </c>
      <c r="G317" s="6">
        <v>147500</v>
      </c>
      <c r="H317" s="6">
        <v>150000</v>
      </c>
      <c r="I317" s="33">
        <v>1.6949152542372836</v>
      </c>
      <c r="J317" s="7"/>
    </row>
    <row r="318" spans="1:10" x14ac:dyDescent="0.3">
      <c r="A318" s="3" t="s">
        <v>52</v>
      </c>
      <c r="B318" s="4" t="s">
        <v>119</v>
      </c>
      <c r="C318" s="5" t="s">
        <v>264</v>
      </c>
      <c r="D318" s="4" t="s">
        <v>265</v>
      </c>
      <c r="E318" s="5" t="s">
        <v>973</v>
      </c>
      <c r="F318" s="5" t="s">
        <v>974</v>
      </c>
      <c r="G318" s="6">
        <v>149650</v>
      </c>
      <c r="H318" s="6">
        <v>149575</v>
      </c>
      <c r="I318" s="33">
        <v>-5.0116939525557402E-2</v>
      </c>
      <c r="J318" s="7"/>
    </row>
    <row r="319" spans="1:10" x14ac:dyDescent="0.3">
      <c r="A319" s="3" t="s">
        <v>52</v>
      </c>
      <c r="B319" s="4" t="s">
        <v>119</v>
      </c>
      <c r="C319" s="5" t="s">
        <v>258</v>
      </c>
      <c r="D319" s="4" t="s">
        <v>259</v>
      </c>
      <c r="E319" s="5" t="s">
        <v>973</v>
      </c>
      <c r="F319" s="5" t="s">
        <v>974</v>
      </c>
      <c r="G319" s="6">
        <v>146425</v>
      </c>
      <c r="H319" s="6">
        <v>148850</v>
      </c>
      <c r="I319" s="33">
        <v>1.6561379545842581</v>
      </c>
      <c r="J319" s="7"/>
    </row>
    <row r="320" spans="1:10" x14ac:dyDescent="0.3">
      <c r="A320" s="3" t="s">
        <v>52</v>
      </c>
      <c r="B320" s="4" t="s">
        <v>119</v>
      </c>
      <c r="C320" s="5" t="s">
        <v>291</v>
      </c>
      <c r="D320" s="4" t="s">
        <v>292</v>
      </c>
      <c r="E320" s="5" t="s">
        <v>973</v>
      </c>
      <c r="F320" s="5" t="s">
        <v>974</v>
      </c>
      <c r="G320" s="6">
        <v>148200</v>
      </c>
      <c r="H320" s="6">
        <v>149600</v>
      </c>
      <c r="I320" s="33">
        <v>0.94466936572199511</v>
      </c>
      <c r="J320" s="7"/>
    </row>
    <row r="321" spans="1:10" x14ac:dyDescent="0.3">
      <c r="A321" s="3" t="s">
        <v>60</v>
      </c>
      <c r="B321" s="4" t="s">
        <v>98</v>
      </c>
      <c r="C321" s="5" t="s">
        <v>293</v>
      </c>
      <c r="D321" s="4" t="s">
        <v>294</v>
      </c>
      <c r="E321" s="5" t="s">
        <v>973</v>
      </c>
      <c r="F321" s="5" t="s">
        <v>974</v>
      </c>
      <c r="G321" s="6">
        <v>146000</v>
      </c>
      <c r="H321" s="6">
        <v>148500</v>
      </c>
      <c r="I321" s="33">
        <v>1.7123287671232834</v>
      </c>
      <c r="J321" s="7"/>
    </row>
    <row r="322" spans="1:10" x14ac:dyDescent="0.3">
      <c r="A322" s="3" t="s">
        <v>57</v>
      </c>
      <c r="B322" s="4" t="s">
        <v>155</v>
      </c>
      <c r="C322" s="5" t="s">
        <v>471</v>
      </c>
      <c r="D322" s="4" t="s">
        <v>472</v>
      </c>
      <c r="E322" s="5" t="s">
        <v>973</v>
      </c>
      <c r="F322" s="5" t="s">
        <v>974</v>
      </c>
      <c r="G322" s="6" t="s">
        <v>112</v>
      </c>
      <c r="H322" s="6">
        <v>145000</v>
      </c>
      <c r="I322" s="33" t="s">
        <v>112</v>
      </c>
      <c r="J322" s="7"/>
    </row>
    <row r="323" spans="1:10" x14ac:dyDescent="0.3">
      <c r="A323" s="3" t="s">
        <v>57</v>
      </c>
      <c r="B323" s="4" t="s">
        <v>155</v>
      </c>
      <c r="C323" s="5" t="s">
        <v>528</v>
      </c>
      <c r="D323" s="4" t="s">
        <v>529</v>
      </c>
      <c r="E323" s="5" t="s">
        <v>973</v>
      </c>
      <c r="F323" s="5" t="s">
        <v>974</v>
      </c>
      <c r="G323" s="6">
        <v>149166.66666670001</v>
      </c>
      <c r="H323" s="6">
        <v>146666.66666670001</v>
      </c>
      <c r="I323" s="33">
        <v>-1.6759776536309112</v>
      </c>
      <c r="J323" s="7"/>
    </row>
    <row r="324" spans="1:10" x14ac:dyDescent="0.3">
      <c r="A324" s="3" t="s">
        <v>57</v>
      </c>
      <c r="B324" s="4" t="s">
        <v>155</v>
      </c>
      <c r="C324" s="5" t="s">
        <v>481</v>
      </c>
      <c r="D324" s="4" t="s">
        <v>482</v>
      </c>
      <c r="E324" s="5" t="s">
        <v>973</v>
      </c>
      <c r="F324" s="5" t="s">
        <v>974</v>
      </c>
      <c r="G324" s="6">
        <v>149600</v>
      </c>
      <c r="H324" s="6">
        <v>147666.66666670001</v>
      </c>
      <c r="I324" s="33">
        <v>-1.2923351158422358</v>
      </c>
      <c r="J324" s="7"/>
    </row>
    <row r="325" spans="1:10" x14ac:dyDescent="0.3">
      <c r="A325" s="3" t="s">
        <v>57</v>
      </c>
      <c r="B325" s="4" t="s">
        <v>155</v>
      </c>
      <c r="C325" s="5" t="s">
        <v>485</v>
      </c>
      <c r="D325" s="4" t="s">
        <v>486</v>
      </c>
      <c r="E325" s="5" t="s">
        <v>973</v>
      </c>
      <c r="F325" s="5" t="s">
        <v>974</v>
      </c>
      <c r="G325" s="6">
        <v>155000</v>
      </c>
      <c r="H325" s="6">
        <v>156666.66666670001</v>
      </c>
      <c r="I325" s="33">
        <v>1.0752688172258162</v>
      </c>
      <c r="J325" s="7"/>
    </row>
    <row r="326" spans="1:10" x14ac:dyDescent="0.3">
      <c r="A326" s="3" t="s">
        <v>57</v>
      </c>
      <c r="B326" s="4" t="s">
        <v>155</v>
      </c>
      <c r="C326" s="5" t="s">
        <v>487</v>
      </c>
      <c r="D326" s="4" t="s">
        <v>488</v>
      </c>
      <c r="E326" s="5" t="s">
        <v>973</v>
      </c>
      <c r="F326" s="5" t="s">
        <v>974</v>
      </c>
      <c r="G326" s="6">
        <v>147666.66666670001</v>
      </c>
      <c r="H326" s="6">
        <v>149000</v>
      </c>
      <c r="I326" s="33">
        <v>0.90293453722327666</v>
      </c>
      <c r="J326" s="7"/>
    </row>
    <row r="327" spans="1:10" x14ac:dyDescent="0.3">
      <c r="A327" s="3" t="s">
        <v>57</v>
      </c>
      <c r="B327" s="4" t="s">
        <v>155</v>
      </c>
      <c r="C327" s="5" t="s">
        <v>489</v>
      </c>
      <c r="D327" s="4" t="s">
        <v>490</v>
      </c>
      <c r="E327" s="5" t="s">
        <v>973</v>
      </c>
      <c r="F327" s="5" t="s">
        <v>974</v>
      </c>
      <c r="G327" s="6">
        <v>150250</v>
      </c>
      <c r="H327" s="6">
        <v>146461.75</v>
      </c>
      <c r="I327" s="33">
        <v>-2.5212978369384409</v>
      </c>
      <c r="J327" s="7"/>
    </row>
    <row r="328" spans="1:10" x14ac:dyDescent="0.3">
      <c r="A328" s="3" t="s">
        <v>57</v>
      </c>
      <c r="B328" s="4" t="s">
        <v>155</v>
      </c>
      <c r="C328" s="5" t="s">
        <v>328</v>
      </c>
      <c r="D328" s="4" t="s">
        <v>329</v>
      </c>
      <c r="E328" s="5" t="s">
        <v>973</v>
      </c>
      <c r="F328" s="5" t="s">
        <v>974</v>
      </c>
      <c r="G328" s="6">
        <v>150250</v>
      </c>
      <c r="H328" s="6">
        <v>150300</v>
      </c>
      <c r="I328" s="33">
        <v>3.3277870216297245E-2</v>
      </c>
      <c r="J328" s="7"/>
    </row>
    <row r="329" spans="1:10" x14ac:dyDescent="0.3">
      <c r="A329" s="3" t="s">
        <v>51</v>
      </c>
      <c r="B329" s="4" t="s">
        <v>101</v>
      </c>
      <c r="C329" s="5" t="s">
        <v>148</v>
      </c>
      <c r="D329" s="4" t="s">
        <v>149</v>
      </c>
      <c r="E329" s="5" t="s">
        <v>973</v>
      </c>
      <c r="F329" s="5" t="s">
        <v>974</v>
      </c>
      <c r="G329" s="6">
        <v>146825</v>
      </c>
      <c r="H329" s="6">
        <v>147333.33333329999</v>
      </c>
      <c r="I329" s="33">
        <v>0.34621715191553992</v>
      </c>
      <c r="J329" s="7"/>
    </row>
    <row r="330" spans="1:10" x14ac:dyDescent="0.3">
      <c r="A330" s="3" t="s">
        <v>51</v>
      </c>
      <c r="B330" s="4" t="s">
        <v>101</v>
      </c>
      <c r="C330" s="5" t="s">
        <v>491</v>
      </c>
      <c r="D330" s="4" t="s">
        <v>492</v>
      </c>
      <c r="E330" s="5" t="s">
        <v>973</v>
      </c>
      <c r="F330" s="5" t="s">
        <v>974</v>
      </c>
      <c r="G330" s="6">
        <v>144700</v>
      </c>
      <c r="H330" s="6">
        <v>144700</v>
      </c>
      <c r="I330" s="33">
        <v>0</v>
      </c>
      <c r="J330" s="7"/>
    </row>
    <row r="331" spans="1:10" x14ac:dyDescent="0.3">
      <c r="A331" s="3" t="s">
        <v>51</v>
      </c>
      <c r="B331" s="4" t="s">
        <v>101</v>
      </c>
      <c r="C331" s="5" t="s">
        <v>266</v>
      </c>
      <c r="D331" s="4" t="s">
        <v>267</v>
      </c>
      <c r="E331" s="5" t="s">
        <v>973</v>
      </c>
      <c r="F331" s="5" t="s">
        <v>974</v>
      </c>
      <c r="G331" s="6">
        <v>146075</v>
      </c>
      <c r="H331" s="6">
        <v>145825</v>
      </c>
      <c r="I331" s="33">
        <v>-0.17114495978093336</v>
      </c>
      <c r="J331" s="7"/>
    </row>
    <row r="332" spans="1:10" x14ac:dyDescent="0.3">
      <c r="A332" s="3" t="s">
        <v>51</v>
      </c>
      <c r="B332" s="4" t="s">
        <v>101</v>
      </c>
      <c r="C332" s="5" t="s">
        <v>208</v>
      </c>
      <c r="D332" s="4" t="s">
        <v>209</v>
      </c>
      <c r="E332" s="5" t="s">
        <v>973</v>
      </c>
      <c r="F332" s="5" t="s">
        <v>974</v>
      </c>
      <c r="G332" s="6">
        <v>146866.66666670001</v>
      </c>
      <c r="H332" s="6">
        <v>145866.66666670001</v>
      </c>
      <c r="I332" s="33">
        <v>-0.68088969586911352</v>
      </c>
      <c r="J332" s="7"/>
    </row>
    <row r="333" spans="1:10" x14ac:dyDescent="0.3">
      <c r="A333" s="3" t="s">
        <v>63</v>
      </c>
      <c r="B333" s="4" t="s">
        <v>210</v>
      </c>
      <c r="C333" s="5" t="s">
        <v>304</v>
      </c>
      <c r="D333" s="4" t="s">
        <v>305</v>
      </c>
      <c r="E333" s="5" t="s">
        <v>973</v>
      </c>
      <c r="F333" s="5" t="s">
        <v>974</v>
      </c>
      <c r="G333" s="6">
        <v>155900</v>
      </c>
      <c r="H333" s="6">
        <v>155900</v>
      </c>
      <c r="I333" s="33">
        <v>0</v>
      </c>
      <c r="J333" s="7"/>
    </row>
    <row r="334" spans="1:10" x14ac:dyDescent="0.3">
      <c r="A334" s="3" t="s">
        <v>64</v>
      </c>
      <c r="B334" s="4" t="s">
        <v>122</v>
      </c>
      <c r="C334" s="5" t="s">
        <v>123</v>
      </c>
      <c r="D334" s="4" t="s">
        <v>124</v>
      </c>
      <c r="E334" s="5" t="s">
        <v>973</v>
      </c>
      <c r="F334" s="5" t="s">
        <v>974</v>
      </c>
      <c r="G334" s="6">
        <v>146475</v>
      </c>
      <c r="H334" s="6">
        <v>144975</v>
      </c>
      <c r="I334" s="33">
        <v>-1.0240655401945742</v>
      </c>
      <c r="J334" s="7"/>
    </row>
    <row r="335" spans="1:10" x14ac:dyDescent="0.3">
      <c r="A335" s="3" t="s">
        <v>55</v>
      </c>
      <c r="B335" s="4" t="s">
        <v>156</v>
      </c>
      <c r="C335" s="5" t="s">
        <v>157</v>
      </c>
      <c r="D335" s="4" t="s">
        <v>158</v>
      </c>
      <c r="E335" s="5" t="s">
        <v>973</v>
      </c>
      <c r="F335" s="5" t="s">
        <v>974</v>
      </c>
      <c r="G335" s="6">
        <v>148250</v>
      </c>
      <c r="H335" s="6">
        <v>148300</v>
      </c>
      <c r="I335" s="33">
        <v>3.3726812816192719E-2</v>
      </c>
      <c r="J335" s="7"/>
    </row>
    <row r="336" spans="1:10" x14ac:dyDescent="0.3">
      <c r="A336" s="3" t="s">
        <v>65</v>
      </c>
      <c r="B336" s="4" t="s">
        <v>104</v>
      </c>
      <c r="C336" s="5" t="s">
        <v>548</v>
      </c>
      <c r="D336" s="4" t="s">
        <v>549</v>
      </c>
      <c r="E336" s="5" t="s">
        <v>973</v>
      </c>
      <c r="F336" s="5" t="s">
        <v>974</v>
      </c>
      <c r="G336" s="6">
        <v>162000</v>
      </c>
      <c r="H336" s="6">
        <v>167000</v>
      </c>
      <c r="I336" s="33">
        <v>3.0864197530864113</v>
      </c>
      <c r="J336" s="7"/>
    </row>
    <row r="337" spans="1:10" x14ac:dyDescent="0.3">
      <c r="A337" s="3" t="s">
        <v>65</v>
      </c>
      <c r="B337" s="4" t="s">
        <v>104</v>
      </c>
      <c r="C337" s="5" t="s">
        <v>289</v>
      </c>
      <c r="D337" s="4" t="s">
        <v>290</v>
      </c>
      <c r="E337" s="5" t="s">
        <v>973</v>
      </c>
      <c r="F337" s="5" t="s">
        <v>974</v>
      </c>
      <c r="G337" s="6">
        <v>166733.33333329999</v>
      </c>
      <c r="H337" s="6">
        <v>166733.33333329999</v>
      </c>
      <c r="I337" s="33">
        <v>0</v>
      </c>
      <c r="J337" s="7"/>
    </row>
    <row r="338" spans="1:10" x14ac:dyDescent="0.3">
      <c r="A338" s="3" t="s">
        <v>65</v>
      </c>
      <c r="B338" s="4" t="s">
        <v>104</v>
      </c>
      <c r="C338" s="5" t="s">
        <v>553</v>
      </c>
      <c r="D338" s="4" t="s">
        <v>554</v>
      </c>
      <c r="E338" s="5" t="s">
        <v>973</v>
      </c>
      <c r="F338" s="5" t="s">
        <v>974</v>
      </c>
      <c r="G338" s="6">
        <v>173166.66666670001</v>
      </c>
      <c r="H338" s="6">
        <v>172833.33333329999</v>
      </c>
      <c r="I338" s="33">
        <v>-0.1924927815591615</v>
      </c>
      <c r="J338" s="7"/>
    </row>
    <row r="339" spans="1:10" x14ac:dyDescent="0.3">
      <c r="A339" s="3" t="s">
        <v>65</v>
      </c>
      <c r="B339" s="4" t="s">
        <v>104</v>
      </c>
      <c r="C339" s="5" t="s">
        <v>159</v>
      </c>
      <c r="D339" s="4" t="s">
        <v>160</v>
      </c>
      <c r="E339" s="5" t="s">
        <v>973</v>
      </c>
      <c r="F339" s="5" t="s">
        <v>974</v>
      </c>
      <c r="G339" s="6">
        <v>160500</v>
      </c>
      <c r="H339" s="6">
        <v>164000</v>
      </c>
      <c r="I339" s="33">
        <v>2.1806853582554409</v>
      </c>
      <c r="J339" s="7"/>
    </row>
    <row r="340" spans="1:10" x14ac:dyDescent="0.3">
      <c r="A340" s="3" t="s">
        <v>65</v>
      </c>
      <c r="B340" s="4" t="s">
        <v>104</v>
      </c>
      <c r="C340" s="5" t="s">
        <v>228</v>
      </c>
      <c r="D340" s="4" t="s">
        <v>229</v>
      </c>
      <c r="E340" s="5" t="s">
        <v>973</v>
      </c>
      <c r="F340" s="5" t="s">
        <v>974</v>
      </c>
      <c r="G340" s="6">
        <v>155000</v>
      </c>
      <c r="H340" s="6">
        <v>155000</v>
      </c>
      <c r="I340" s="33">
        <v>0</v>
      </c>
      <c r="J340" s="7"/>
    </row>
    <row r="341" spans="1:10" x14ac:dyDescent="0.3">
      <c r="A341" s="3" t="s">
        <v>65</v>
      </c>
      <c r="B341" s="4" t="s">
        <v>104</v>
      </c>
      <c r="C341" s="5" t="s">
        <v>551</v>
      </c>
      <c r="D341" s="4" t="s">
        <v>552</v>
      </c>
      <c r="E341" s="5" t="s">
        <v>973</v>
      </c>
      <c r="F341" s="5" t="s">
        <v>974</v>
      </c>
      <c r="G341" s="6">
        <v>154500</v>
      </c>
      <c r="H341" s="6">
        <v>157500</v>
      </c>
      <c r="I341" s="33">
        <v>1.9417475728155331</v>
      </c>
      <c r="J341" s="7"/>
    </row>
    <row r="342" spans="1:10" x14ac:dyDescent="0.3">
      <c r="A342" s="3" t="s">
        <v>58</v>
      </c>
      <c r="B342" s="4" t="s">
        <v>150</v>
      </c>
      <c r="C342" s="5" t="s">
        <v>151</v>
      </c>
      <c r="D342" s="4" t="s">
        <v>152</v>
      </c>
      <c r="E342" s="5" t="s">
        <v>973</v>
      </c>
      <c r="F342" s="5" t="s">
        <v>974</v>
      </c>
      <c r="G342" s="6">
        <v>153191</v>
      </c>
      <c r="H342" s="6">
        <v>152716.4</v>
      </c>
      <c r="I342" s="33">
        <v>-0.30980932300200825</v>
      </c>
      <c r="J342" s="7"/>
    </row>
    <row r="343" spans="1:10" x14ac:dyDescent="0.3">
      <c r="A343" s="3" t="s">
        <v>58</v>
      </c>
      <c r="B343" s="4" t="s">
        <v>150</v>
      </c>
      <c r="C343" s="5" t="s">
        <v>497</v>
      </c>
      <c r="D343" s="4" t="s">
        <v>498</v>
      </c>
      <c r="E343" s="5" t="s">
        <v>973</v>
      </c>
      <c r="F343" s="5" t="s">
        <v>974</v>
      </c>
      <c r="G343" s="6">
        <v>154000</v>
      </c>
      <c r="H343" s="6">
        <v>153000</v>
      </c>
      <c r="I343" s="33">
        <v>-0.64935064935064402</v>
      </c>
      <c r="J343" s="7"/>
    </row>
    <row r="344" spans="1:10" x14ac:dyDescent="0.3">
      <c r="A344" s="3" t="s">
        <v>58</v>
      </c>
      <c r="B344" s="4" t="s">
        <v>150</v>
      </c>
      <c r="C344" s="5" t="s">
        <v>235</v>
      </c>
      <c r="D344" s="4" t="s">
        <v>236</v>
      </c>
      <c r="E344" s="5" t="s">
        <v>973</v>
      </c>
      <c r="F344" s="5" t="s">
        <v>974</v>
      </c>
      <c r="G344" s="6">
        <v>153000</v>
      </c>
      <c r="H344" s="6">
        <v>152500</v>
      </c>
      <c r="I344" s="33">
        <v>-0.32679738562091387</v>
      </c>
      <c r="J344" s="7"/>
    </row>
    <row r="345" spans="1:10" x14ac:dyDescent="0.3">
      <c r="A345" s="3" t="s">
        <v>58</v>
      </c>
      <c r="B345" s="4" t="s">
        <v>150</v>
      </c>
      <c r="C345" s="5" t="s">
        <v>499</v>
      </c>
      <c r="D345" s="4" t="s">
        <v>500</v>
      </c>
      <c r="E345" s="5" t="s">
        <v>973</v>
      </c>
      <c r="F345" s="5" t="s">
        <v>974</v>
      </c>
      <c r="G345" s="6">
        <v>149500</v>
      </c>
      <c r="H345" s="6">
        <v>149500</v>
      </c>
      <c r="I345" s="33">
        <v>0</v>
      </c>
      <c r="J345" s="7"/>
    </row>
    <row r="346" spans="1:10" x14ac:dyDescent="0.3">
      <c r="A346" s="3" t="s">
        <v>58</v>
      </c>
      <c r="B346" s="4" t="s">
        <v>150</v>
      </c>
      <c r="C346" s="5" t="s">
        <v>501</v>
      </c>
      <c r="D346" s="4" t="s">
        <v>502</v>
      </c>
      <c r="E346" s="5" t="s">
        <v>973</v>
      </c>
      <c r="F346" s="5" t="s">
        <v>974</v>
      </c>
      <c r="G346" s="6">
        <v>161200</v>
      </c>
      <c r="H346" s="6">
        <v>160400</v>
      </c>
      <c r="I346" s="33">
        <v>-0.49627791563275903</v>
      </c>
      <c r="J346" s="7"/>
    </row>
    <row r="347" spans="1:10" x14ac:dyDescent="0.3">
      <c r="A347" s="3" t="s">
        <v>58</v>
      </c>
      <c r="B347" s="4" t="s">
        <v>150</v>
      </c>
      <c r="C347" s="5" t="s">
        <v>503</v>
      </c>
      <c r="D347" s="4" t="s">
        <v>504</v>
      </c>
      <c r="E347" s="5" t="s">
        <v>973</v>
      </c>
      <c r="F347" s="5" t="s">
        <v>974</v>
      </c>
      <c r="G347" s="6">
        <v>154500</v>
      </c>
      <c r="H347" s="6">
        <v>154500</v>
      </c>
      <c r="I347" s="33">
        <v>0</v>
      </c>
      <c r="J347" s="7"/>
    </row>
    <row r="348" spans="1:10" x14ac:dyDescent="0.3">
      <c r="A348" s="3" t="s">
        <v>59</v>
      </c>
      <c r="B348" s="4" t="s">
        <v>132</v>
      </c>
      <c r="C348" s="5" t="s">
        <v>274</v>
      </c>
      <c r="D348" s="4" t="s">
        <v>275</v>
      </c>
      <c r="E348" s="5" t="s">
        <v>973</v>
      </c>
      <c r="F348" s="5" t="s">
        <v>974</v>
      </c>
      <c r="G348" s="6">
        <v>176125</v>
      </c>
      <c r="H348" s="6">
        <v>171950</v>
      </c>
      <c r="I348" s="33">
        <v>-2.3704755145493306</v>
      </c>
      <c r="J348" s="7"/>
    </row>
    <row r="349" spans="1:10" x14ac:dyDescent="0.3">
      <c r="A349" s="3" t="s">
        <v>59</v>
      </c>
      <c r="B349" s="4" t="s">
        <v>132</v>
      </c>
      <c r="C349" s="5" t="s">
        <v>239</v>
      </c>
      <c r="D349" s="4" t="s">
        <v>240</v>
      </c>
      <c r="E349" s="5" t="s">
        <v>973</v>
      </c>
      <c r="F349" s="5" t="s">
        <v>974</v>
      </c>
      <c r="G349" s="6">
        <v>154666.66666670001</v>
      </c>
      <c r="H349" s="6">
        <v>153383.33333329999</v>
      </c>
      <c r="I349" s="33">
        <v>-0.82974137935327708</v>
      </c>
      <c r="J349" s="7"/>
    </row>
    <row r="350" spans="1:10" x14ac:dyDescent="0.3">
      <c r="A350" s="3" t="s">
        <v>59</v>
      </c>
      <c r="B350" s="4" t="s">
        <v>132</v>
      </c>
      <c r="C350" s="5" t="s">
        <v>135</v>
      </c>
      <c r="D350" s="4" t="s">
        <v>136</v>
      </c>
      <c r="E350" s="5" t="s">
        <v>973</v>
      </c>
      <c r="F350" s="5" t="s">
        <v>974</v>
      </c>
      <c r="G350" s="6">
        <v>153266.66666670001</v>
      </c>
      <c r="H350" s="6">
        <v>157000</v>
      </c>
      <c r="I350" s="33">
        <v>2.4358416702691565</v>
      </c>
      <c r="J350" s="7"/>
    </row>
    <row r="351" spans="1:10" x14ac:dyDescent="0.3">
      <c r="A351" s="3" t="s">
        <v>59</v>
      </c>
      <c r="B351" s="4" t="s">
        <v>132</v>
      </c>
      <c r="C351" s="5" t="s">
        <v>310</v>
      </c>
      <c r="D351" s="4" t="s">
        <v>311</v>
      </c>
      <c r="E351" s="5" t="s">
        <v>973</v>
      </c>
      <c r="F351" s="5" t="s">
        <v>974</v>
      </c>
      <c r="G351" s="6">
        <v>158350</v>
      </c>
      <c r="H351" s="6">
        <v>156000</v>
      </c>
      <c r="I351" s="33">
        <v>-1.4840543100726244</v>
      </c>
      <c r="J351" s="7"/>
    </row>
    <row r="352" spans="1:10" x14ac:dyDescent="0.3">
      <c r="A352" s="3" t="s">
        <v>59</v>
      </c>
      <c r="B352" s="4" t="s">
        <v>132</v>
      </c>
      <c r="C352" s="5" t="s">
        <v>244</v>
      </c>
      <c r="D352" s="4" t="s">
        <v>245</v>
      </c>
      <c r="E352" s="5" t="s">
        <v>973</v>
      </c>
      <c r="F352" s="5" t="s">
        <v>974</v>
      </c>
      <c r="G352" s="6">
        <v>154000</v>
      </c>
      <c r="H352" s="6">
        <v>153075</v>
      </c>
      <c r="I352" s="33">
        <v>-0.60064935064935154</v>
      </c>
      <c r="J352" s="7"/>
    </row>
    <row r="353" spans="1:10" x14ac:dyDescent="0.3">
      <c r="A353" s="3" t="s">
        <v>73</v>
      </c>
      <c r="B353" s="4" t="s">
        <v>247</v>
      </c>
      <c r="C353" s="5" t="s">
        <v>321</v>
      </c>
      <c r="D353" s="4" t="s">
        <v>322</v>
      </c>
      <c r="E353" s="5" t="s">
        <v>973</v>
      </c>
      <c r="F353" s="5" t="s">
        <v>974</v>
      </c>
      <c r="G353" s="6">
        <v>175000</v>
      </c>
      <c r="H353" s="6">
        <v>161937.5</v>
      </c>
      <c r="I353" s="33">
        <v>-7.4642857142857117</v>
      </c>
      <c r="J353" s="7"/>
    </row>
    <row r="354" spans="1:10" x14ac:dyDescent="0.3">
      <c r="A354" s="3" t="s">
        <v>62</v>
      </c>
      <c r="B354" s="4" t="s">
        <v>107</v>
      </c>
      <c r="C354" s="5" t="s">
        <v>108</v>
      </c>
      <c r="D354" s="4" t="s">
        <v>109</v>
      </c>
      <c r="E354" s="5" t="s">
        <v>975</v>
      </c>
      <c r="F354" s="5" t="s">
        <v>342</v>
      </c>
      <c r="G354" s="6" t="s">
        <v>112</v>
      </c>
      <c r="H354" s="6">
        <v>24750</v>
      </c>
      <c r="I354" s="33" t="s">
        <v>112</v>
      </c>
      <c r="J354" s="7"/>
    </row>
    <row r="355" spans="1:10" x14ac:dyDescent="0.3">
      <c r="A355" s="3" t="s">
        <v>53</v>
      </c>
      <c r="B355" s="4" t="s">
        <v>145</v>
      </c>
      <c r="C355" s="5" t="s">
        <v>183</v>
      </c>
      <c r="D355" s="4" t="s">
        <v>184</v>
      </c>
      <c r="E355" s="5" t="s">
        <v>975</v>
      </c>
      <c r="F355" s="5" t="s">
        <v>342</v>
      </c>
      <c r="G355" s="6">
        <v>27100</v>
      </c>
      <c r="H355" s="6">
        <v>26900</v>
      </c>
      <c r="I355" s="33">
        <v>-0.73800738007380184</v>
      </c>
      <c r="J355" s="7"/>
    </row>
    <row r="356" spans="1:10" x14ac:dyDescent="0.3">
      <c r="A356" s="3" t="s">
        <v>53</v>
      </c>
      <c r="B356" s="4" t="s">
        <v>145</v>
      </c>
      <c r="C356" s="5" t="s">
        <v>461</v>
      </c>
      <c r="D356" s="4" t="s">
        <v>462</v>
      </c>
      <c r="E356" s="5" t="s">
        <v>975</v>
      </c>
      <c r="F356" s="5" t="s">
        <v>342</v>
      </c>
      <c r="G356" s="6">
        <v>25175</v>
      </c>
      <c r="H356" s="6">
        <v>24000</v>
      </c>
      <c r="I356" s="33">
        <v>-4.667328699106255</v>
      </c>
      <c r="J356" s="7"/>
    </row>
    <row r="357" spans="1:10" x14ac:dyDescent="0.3">
      <c r="A357" s="3" t="s">
        <v>53</v>
      </c>
      <c r="B357" s="4" t="s">
        <v>145</v>
      </c>
      <c r="C357" s="5" t="s">
        <v>185</v>
      </c>
      <c r="D357" s="4" t="s">
        <v>186</v>
      </c>
      <c r="E357" s="5" t="s">
        <v>975</v>
      </c>
      <c r="F357" s="5" t="s">
        <v>342</v>
      </c>
      <c r="G357" s="6">
        <v>24266.666666699999</v>
      </c>
      <c r="H357" s="6">
        <v>23933.333333300001</v>
      </c>
      <c r="I357" s="33">
        <v>-1.3736263738992061</v>
      </c>
      <c r="J357" s="7"/>
    </row>
    <row r="358" spans="1:10" x14ac:dyDescent="0.3">
      <c r="A358" s="3" t="s">
        <v>53</v>
      </c>
      <c r="B358" s="4" t="s">
        <v>145</v>
      </c>
      <c r="C358" s="5" t="s">
        <v>187</v>
      </c>
      <c r="D358" s="4" t="s">
        <v>188</v>
      </c>
      <c r="E358" s="5" t="s">
        <v>975</v>
      </c>
      <c r="F358" s="5" t="s">
        <v>342</v>
      </c>
      <c r="G358" s="6">
        <v>24366.666666699999</v>
      </c>
      <c r="H358" s="6">
        <v>22500</v>
      </c>
      <c r="I358" s="33">
        <v>-7.6607387142165972</v>
      </c>
      <c r="J358" s="7"/>
    </row>
    <row r="359" spans="1:10" x14ac:dyDescent="0.3">
      <c r="A359" s="3" t="s">
        <v>53</v>
      </c>
      <c r="B359" s="4" t="s">
        <v>145</v>
      </c>
      <c r="C359" s="5" t="s">
        <v>191</v>
      </c>
      <c r="D359" s="4" t="s">
        <v>192</v>
      </c>
      <c r="E359" s="5" t="s">
        <v>975</v>
      </c>
      <c r="F359" s="5" t="s">
        <v>342</v>
      </c>
      <c r="G359" s="6">
        <v>24620</v>
      </c>
      <c r="H359" s="6">
        <v>25025</v>
      </c>
      <c r="I359" s="33">
        <v>1.6450040617384198</v>
      </c>
      <c r="J359" s="7"/>
    </row>
    <row r="360" spans="1:10" x14ac:dyDescent="0.3">
      <c r="A360" s="3" t="s">
        <v>66</v>
      </c>
      <c r="B360" s="4" t="s">
        <v>197</v>
      </c>
      <c r="C360" s="5" t="s">
        <v>256</v>
      </c>
      <c r="D360" s="4" t="s">
        <v>257</v>
      </c>
      <c r="E360" s="5" t="s">
        <v>975</v>
      </c>
      <c r="F360" s="5" t="s">
        <v>342</v>
      </c>
      <c r="G360" s="6">
        <v>32725</v>
      </c>
      <c r="H360" s="6">
        <v>32725</v>
      </c>
      <c r="I360" s="33">
        <v>0</v>
      </c>
      <c r="J360" s="7"/>
    </row>
    <row r="361" spans="1:10" x14ac:dyDescent="0.3">
      <c r="A361" s="3" t="s">
        <v>51</v>
      </c>
      <c r="B361" s="4" t="s">
        <v>101</v>
      </c>
      <c r="C361" s="5" t="s">
        <v>148</v>
      </c>
      <c r="D361" s="4" t="s">
        <v>149</v>
      </c>
      <c r="E361" s="5" t="s">
        <v>975</v>
      </c>
      <c r="F361" s="5" t="s">
        <v>342</v>
      </c>
      <c r="G361" s="6">
        <v>27666.666666699999</v>
      </c>
      <c r="H361" s="6">
        <v>27666.666666699999</v>
      </c>
      <c r="I361" s="33">
        <v>0</v>
      </c>
      <c r="J361" s="7"/>
    </row>
    <row r="362" spans="1:10" x14ac:dyDescent="0.3">
      <c r="A362" s="3" t="s">
        <v>51</v>
      </c>
      <c r="B362" s="4" t="s">
        <v>101</v>
      </c>
      <c r="C362" s="5" t="s">
        <v>266</v>
      </c>
      <c r="D362" s="4" t="s">
        <v>267</v>
      </c>
      <c r="E362" s="5" t="s">
        <v>975</v>
      </c>
      <c r="F362" s="5" t="s">
        <v>342</v>
      </c>
      <c r="G362" s="6">
        <v>28500</v>
      </c>
      <c r="H362" s="6">
        <v>26800</v>
      </c>
      <c r="I362" s="33">
        <v>-5.9649122807017507</v>
      </c>
      <c r="J362" s="7"/>
    </row>
    <row r="363" spans="1:10" x14ac:dyDescent="0.3">
      <c r="A363" s="3" t="s">
        <v>51</v>
      </c>
      <c r="B363" s="4" t="s">
        <v>101</v>
      </c>
      <c r="C363" s="5" t="s">
        <v>208</v>
      </c>
      <c r="D363" s="4" t="s">
        <v>209</v>
      </c>
      <c r="E363" s="5" t="s">
        <v>975</v>
      </c>
      <c r="F363" s="5" t="s">
        <v>342</v>
      </c>
      <c r="G363" s="6">
        <v>29666.666666699999</v>
      </c>
      <c r="H363" s="6">
        <v>29666.666666699999</v>
      </c>
      <c r="I363" s="33">
        <v>0</v>
      </c>
      <c r="J363" s="7"/>
    </row>
    <row r="364" spans="1:10" x14ac:dyDescent="0.3">
      <c r="A364" s="3" t="s">
        <v>71</v>
      </c>
      <c r="B364" s="4" t="s">
        <v>358</v>
      </c>
      <c r="C364" s="5" t="s">
        <v>359</v>
      </c>
      <c r="D364" s="4" t="s">
        <v>360</v>
      </c>
      <c r="E364" s="5" t="s">
        <v>975</v>
      </c>
      <c r="F364" s="5" t="s">
        <v>342</v>
      </c>
      <c r="G364" s="6" t="s">
        <v>112</v>
      </c>
      <c r="H364" s="6">
        <v>31500</v>
      </c>
      <c r="I364" s="33" t="s">
        <v>112</v>
      </c>
      <c r="J364" s="7"/>
    </row>
    <row r="365" spans="1:10" x14ac:dyDescent="0.3">
      <c r="A365" s="3" t="s">
        <v>58</v>
      </c>
      <c r="B365" s="4" t="s">
        <v>150</v>
      </c>
      <c r="C365" s="5" t="s">
        <v>499</v>
      </c>
      <c r="D365" s="4" t="s">
        <v>500</v>
      </c>
      <c r="E365" s="5" t="s">
        <v>975</v>
      </c>
      <c r="F365" s="5" t="s">
        <v>342</v>
      </c>
      <c r="G365" s="6">
        <v>32050</v>
      </c>
      <c r="H365" s="6">
        <v>32050</v>
      </c>
      <c r="I365" s="33">
        <v>0</v>
      </c>
      <c r="J365" s="7"/>
    </row>
    <row r="366" spans="1:10" x14ac:dyDescent="0.3">
      <c r="A366" s="3" t="s">
        <v>62</v>
      </c>
      <c r="B366" s="4" t="s">
        <v>107</v>
      </c>
      <c r="C366" s="5" t="s">
        <v>174</v>
      </c>
      <c r="D366" s="4" t="s">
        <v>160</v>
      </c>
      <c r="E366" s="5" t="s">
        <v>976</v>
      </c>
      <c r="F366" s="5" t="s">
        <v>342</v>
      </c>
      <c r="G366" s="6">
        <v>18500</v>
      </c>
      <c r="H366" s="6">
        <v>18500</v>
      </c>
      <c r="I366" s="33">
        <v>0</v>
      </c>
      <c r="J366" s="7"/>
    </row>
    <row r="367" spans="1:10" x14ac:dyDescent="0.3">
      <c r="A367" s="3" t="s">
        <v>56</v>
      </c>
      <c r="B367" s="4" t="s">
        <v>181</v>
      </c>
      <c r="C367" s="5" t="s">
        <v>182</v>
      </c>
      <c r="D367" s="4" t="s">
        <v>181</v>
      </c>
      <c r="E367" s="5" t="s">
        <v>976</v>
      </c>
      <c r="F367" s="5" t="s">
        <v>342</v>
      </c>
      <c r="G367" s="6">
        <v>17866.666666699999</v>
      </c>
      <c r="H367" s="6">
        <v>17866.666666699999</v>
      </c>
      <c r="I367" s="33">
        <v>0</v>
      </c>
      <c r="J367" s="7"/>
    </row>
    <row r="368" spans="1:10" x14ac:dyDescent="0.3">
      <c r="A368" s="3" t="s">
        <v>53</v>
      </c>
      <c r="B368" s="4" t="s">
        <v>145</v>
      </c>
      <c r="C368" s="5" t="s">
        <v>183</v>
      </c>
      <c r="D368" s="4" t="s">
        <v>184</v>
      </c>
      <c r="E368" s="5" t="s">
        <v>976</v>
      </c>
      <c r="F368" s="5" t="s">
        <v>342</v>
      </c>
      <c r="G368" s="6">
        <v>21300</v>
      </c>
      <c r="H368" s="6">
        <v>21450</v>
      </c>
      <c r="I368" s="33">
        <v>0.70422535211267512</v>
      </c>
      <c r="J368" s="7"/>
    </row>
    <row r="369" spans="1:10" x14ac:dyDescent="0.3">
      <c r="A369" s="3" t="s">
        <v>53</v>
      </c>
      <c r="B369" s="4" t="s">
        <v>145</v>
      </c>
      <c r="C369" s="5" t="s">
        <v>461</v>
      </c>
      <c r="D369" s="4" t="s">
        <v>462</v>
      </c>
      <c r="E369" s="5" t="s">
        <v>976</v>
      </c>
      <c r="F369" s="5" t="s">
        <v>342</v>
      </c>
      <c r="G369" s="6">
        <v>19000</v>
      </c>
      <c r="H369" s="6">
        <v>18000</v>
      </c>
      <c r="I369" s="33">
        <v>-5.2631578947368478</v>
      </c>
      <c r="J369" s="7"/>
    </row>
    <row r="370" spans="1:10" x14ac:dyDescent="0.3">
      <c r="A370" s="3" t="s">
        <v>53</v>
      </c>
      <c r="B370" s="4" t="s">
        <v>145</v>
      </c>
      <c r="C370" s="5" t="s">
        <v>185</v>
      </c>
      <c r="D370" s="4" t="s">
        <v>186</v>
      </c>
      <c r="E370" s="5" t="s">
        <v>976</v>
      </c>
      <c r="F370" s="5" t="s">
        <v>342</v>
      </c>
      <c r="G370" s="6">
        <v>18700</v>
      </c>
      <c r="H370" s="6">
        <v>18700</v>
      </c>
      <c r="I370" s="33">
        <v>0</v>
      </c>
      <c r="J370" s="7"/>
    </row>
    <row r="371" spans="1:10" x14ac:dyDescent="0.3">
      <c r="A371" s="3" t="s">
        <v>53</v>
      </c>
      <c r="B371" s="4" t="s">
        <v>145</v>
      </c>
      <c r="C371" s="5" t="s">
        <v>187</v>
      </c>
      <c r="D371" s="4" t="s">
        <v>188</v>
      </c>
      <c r="E371" s="5" t="s">
        <v>976</v>
      </c>
      <c r="F371" s="5" t="s">
        <v>342</v>
      </c>
      <c r="G371" s="6">
        <v>15750</v>
      </c>
      <c r="H371" s="6">
        <v>15750</v>
      </c>
      <c r="I371" s="33">
        <v>0</v>
      </c>
      <c r="J371" s="7"/>
    </row>
    <row r="372" spans="1:10" x14ac:dyDescent="0.3">
      <c r="A372" s="3" t="s">
        <v>53</v>
      </c>
      <c r="B372" s="4" t="s">
        <v>145</v>
      </c>
      <c r="C372" s="5" t="s">
        <v>191</v>
      </c>
      <c r="D372" s="4" t="s">
        <v>192</v>
      </c>
      <c r="E372" s="5" t="s">
        <v>976</v>
      </c>
      <c r="F372" s="5" t="s">
        <v>342</v>
      </c>
      <c r="G372" s="6">
        <v>19100</v>
      </c>
      <c r="H372" s="6">
        <v>19466.666666699999</v>
      </c>
      <c r="I372" s="33">
        <v>1.9197207680628159</v>
      </c>
      <c r="J372" s="7"/>
    </row>
    <row r="373" spans="1:10" x14ac:dyDescent="0.3">
      <c r="A373" s="3" t="s">
        <v>66</v>
      </c>
      <c r="B373" s="4" t="s">
        <v>197</v>
      </c>
      <c r="C373" s="5" t="s">
        <v>256</v>
      </c>
      <c r="D373" s="4" t="s">
        <v>257</v>
      </c>
      <c r="E373" s="5" t="s">
        <v>976</v>
      </c>
      <c r="F373" s="5" t="s">
        <v>342</v>
      </c>
      <c r="G373" s="6">
        <v>26333.333333300001</v>
      </c>
      <c r="H373" s="6">
        <v>26333.333333300001</v>
      </c>
      <c r="I373" s="33">
        <v>0</v>
      </c>
      <c r="J373" s="7"/>
    </row>
    <row r="374" spans="1:10" x14ac:dyDescent="0.3">
      <c r="A374" s="3" t="s">
        <v>51</v>
      </c>
      <c r="B374" s="4" t="s">
        <v>101</v>
      </c>
      <c r="C374" s="5" t="s">
        <v>491</v>
      </c>
      <c r="D374" s="4" t="s">
        <v>492</v>
      </c>
      <c r="E374" s="5" t="s">
        <v>976</v>
      </c>
      <c r="F374" s="5" t="s">
        <v>342</v>
      </c>
      <c r="G374" s="6">
        <v>18650</v>
      </c>
      <c r="H374" s="6">
        <v>18650</v>
      </c>
      <c r="I374" s="33">
        <v>0</v>
      </c>
      <c r="J374" s="7"/>
    </row>
    <row r="375" spans="1:10" x14ac:dyDescent="0.3">
      <c r="A375" s="3" t="s">
        <v>51</v>
      </c>
      <c r="B375" s="4" t="s">
        <v>101</v>
      </c>
      <c r="C375" s="5" t="s">
        <v>266</v>
      </c>
      <c r="D375" s="4" t="s">
        <v>267</v>
      </c>
      <c r="E375" s="5" t="s">
        <v>976</v>
      </c>
      <c r="F375" s="5" t="s">
        <v>342</v>
      </c>
      <c r="G375" s="6">
        <v>18650</v>
      </c>
      <c r="H375" s="6">
        <v>20400</v>
      </c>
      <c r="I375" s="33">
        <v>9.3833780160857962</v>
      </c>
      <c r="J375" s="7"/>
    </row>
    <row r="376" spans="1:10" x14ac:dyDescent="0.3">
      <c r="A376" s="3" t="s">
        <v>51</v>
      </c>
      <c r="B376" s="4" t="s">
        <v>101</v>
      </c>
      <c r="C376" s="5" t="s">
        <v>208</v>
      </c>
      <c r="D376" s="4" t="s">
        <v>209</v>
      </c>
      <c r="E376" s="5" t="s">
        <v>976</v>
      </c>
      <c r="F376" s="5" t="s">
        <v>342</v>
      </c>
      <c r="G376" s="6" t="s">
        <v>112</v>
      </c>
      <c r="H376" s="6">
        <v>18250</v>
      </c>
      <c r="I376" s="33" t="s">
        <v>112</v>
      </c>
      <c r="J376" s="7"/>
    </row>
    <row r="377" spans="1:10" x14ac:dyDescent="0.3">
      <c r="A377" s="3" t="s">
        <v>71</v>
      </c>
      <c r="B377" s="4" t="s">
        <v>358</v>
      </c>
      <c r="C377" s="5" t="s">
        <v>361</v>
      </c>
      <c r="D377" s="4" t="s">
        <v>362</v>
      </c>
      <c r="E377" s="5" t="s">
        <v>976</v>
      </c>
      <c r="F377" s="5" t="s">
        <v>342</v>
      </c>
      <c r="G377" s="6">
        <v>23000</v>
      </c>
      <c r="H377" s="6">
        <v>24150</v>
      </c>
      <c r="I377" s="33">
        <v>5.0000000000000044</v>
      </c>
      <c r="J377" s="7"/>
    </row>
    <row r="378" spans="1:10" x14ac:dyDescent="0.3">
      <c r="A378" s="3" t="s">
        <v>53</v>
      </c>
      <c r="B378" s="4" t="s">
        <v>145</v>
      </c>
      <c r="C378" s="5" t="s">
        <v>465</v>
      </c>
      <c r="D378" s="4" t="s">
        <v>466</v>
      </c>
      <c r="E378" s="5" t="s">
        <v>977</v>
      </c>
      <c r="F378" s="5" t="s">
        <v>342</v>
      </c>
      <c r="G378" s="6">
        <v>20100</v>
      </c>
      <c r="H378" s="6">
        <v>20400</v>
      </c>
      <c r="I378" s="33">
        <v>1.4925373134328401</v>
      </c>
      <c r="J378" s="7"/>
    </row>
    <row r="379" spans="1:10" x14ac:dyDescent="0.3">
      <c r="A379" s="3" t="s">
        <v>53</v>
      </c>
      <c r="B379" s="4" t="s">
        <v>145</v>
      </c>
      <c r="C379" s="5" t="s">
        <v>193</v>
      </c>
      <c r="D379" s="4" t="s">
        <v>194</v>
      </c>
      <c r="E379" s="5" t="s">
        <v>977</v>
      </c>
      <c r="F379" s="5" t="s">
        <v>342</v>
      </c>
      <c r="G379" s="6">
        <v>19900</v>
      </c>
      <c r="H379" s="6">
        <v>19900</v>
      </c>
      <c r="I379" s="33">
        <v>0</v>
      </c>
      <c r="J379" s="7"/>
    </row>
    <row r="380" spans="1:10" x14ac:dyDescent="0.3">
      <c r="A380" s="3" t="s">
        <v>62</v>
      </c>
      <c r="B380" s="4" t="s">
        <v>107</v>
      </c>
      <c r="C380" s="5" t="s">
        <v>168</v>
      </c>
      <c r="D380" s="4" t="s">
        <v>169</v>
      </c>
      <c r="E380" s="5" t="s">
        <v>978</v>
      </c>
      <c r="F380" s="5" t="s">
        <v>342</v>
      </c>
      <c r="G380" s="6">
        <v>47166.666666700003</v>
      </c>
      <c r="H380" s="6">
        <v>46500</v>
      </c>
      <c r="I380" s="33">
        <v>-1.4134275619071324</v>
      </c>
      <c r="J380" s="7"/>
    </row>
    <row r="381" spans="1:10" x14ac:dyDescent="0.3">
      <c r="A381" s="3" t="s">
        <v>62</v>
      </c>
      <c r="B381" s="4" t="s">
        <v>107</v>
      </c>
      <c r="C381" s="5" t="s">
        <v>457</v>
      </c>
      <c r="D381" s="4" t="s">
        <v>458</v>
      </c>
      <c r="E381" s="5" t="s">
        <v>978</v>
      </c>
      <c r="F381" s="5" t="s">
        <v>342</v>
      </c>
      <c r="G381" s="6">
        <v>48145.5</v>
      </c>
      <c r="H381" s="6">
        <v>48401.5</v>
      </c>
      <c r="I381" s="33">
        <v>0.53172155237768415</v>
      </c>
      <c r="J381" s="7"/>
    </row>
    <row r="382" spans="1:10" x14ac:dyDescent="0.3">
      <c r="A382" s="3" t="s">
        <v>62</v>
      </c>
      <c r="B382" s="4" t="s">
        <v>107</v>
      </c>
      <c r="C382" s="5" t="s">
        <v>174</v>
      </c>
      <c r="D382" s="4" t="s">
        <v>160</v>
      </c>
      <c r="E382" s="5" t="s">
        <v>978</v>
      </c>
      <c r="F382" s="5" t="s">
        <v>342</v>
      </c>
      <c r="G382" s="6">
        <v>49433.333333299997</v>
      </c>
      <c r="H382" s="6">
        <v>49433.333333299997</v>
      </c>
      <c r="I382" s="33">
        <v>0</v>
      </c>
      <c r="J382" s="7"/>
    </row>
    <row r="383" spans="1:10" x14ac:dyDescent="0.3">
      <c r="A383" s="3" t="s">
        <v>62</v>
      </c>
      <c r="B383" s="4" t="s">
        <v>107</v>
      </c>
      <c r="C383" s="5" t="s">
        <v>117</v>
      </c>
      <c r="D383" s="4" t="s">
        <v>118</v>
      </c>
      <c r="E383" s="5" t="s">
        <v>978</v>
      </c>
      <c r="F383" s="5" t="s">
        <v>342</v>
      </c>
      <c r="G383" s="6">
        <v>50215.166666700003</v>
      </c>
      <c r="H383" s="6">
        <v>51150</v>
      </c>
      <c r="I383" s="33">
        <v>1.8616553431055838</v>
      </c>
      <c r="J383" s="7"/>
    </row>
    <row r="384" spans="1:10" x14ac:dyDescent="0.3">
      <c r="A384" s="3" t="s">
        <v>62</v>
      </c>
      <c r="B384" s="4" t="s">
        <v>107</v>
      </c>
      <c r="C384" s="5" t="s">
        <v>260</v>
      </c>
      <c r="D384" s="4" t="s">
        <v>261</v>
      </c>
      <c r="E384" s="5" t="s">
        <v>978</v>
      </c>
      <c r="F384" s="5" t="s">
        <v>342</v>
      </c>
      <c r="G384" s="6">
        <v>48333.333333299997</v>
      </c>
      <c r="H384" s="6">
        <v>51100</v>
      </c>
      <c r="I384" s="33">
        <v>5.7241379311073981</v>
      </c>
      <c r="J384" s="7"/>
    </row>
    <row r="385" spans="1:10" x14ac:dyDescent="0.3">
      <c r="A385" s="3" t="s">
        <v>62</v>
      </c>
      <c r="B385" s="4" t="s">
        <v>107</v>
      </c>
      <c r="C385" s="5" t="s">
        <v>179</v>
      </c>
      <c r="D385" s="4" t="s">
        <v>180</v>
      </c>
      <c r="E385" s="5" t="s">
        <v>978</v>
      </c>
      <c r="F385" s="5" t="s">
        <v>342</v>
      </c>
      <c r="G385" s="6">
        <v>49395.5</v>
      </c>
      <c r="H385" s="6">
        <v>48997.5</v>
      </c>
      <c r="I385" s="33">
        <v>-0.80574141369152974</v>
      </c>
      <c r="J385" s="7"/>
    </row>
    <row r="386" spans="1:10" x14ac:dyDescent="0.3">
      <c r="A386" s="3" t="s">
        <v>62</v>
      </c>
      <c r="B386" s="4" t="s">
        <v>107</v>
      </c>
      <c r="C386" s="5" t="s">
        <v>117</v>
      </c>
      <c r="D386" s="4" t="s">
        <v>118</v>
      </c>
      <c r="E386" s="5" t="s">
        <v>978</v>
      </c>
      <c r="F386" s="5" t="s">
        <v>522</v>
      </c>
      <c r="G386" s="6">
        <v>159802.66666670001</v>
      </c>
      <c r="H386" s="6">
        <v>160802.66666670001</v>
      </c>
      <c r="I386" s="33">
        <v>0.62577178520162313</v>
      </c>
      <c r="J386" s="7"/>
    </row>
    <row r="387" spans="1:10" x14ac:dyDescent="0.3">
      <c r="A387" s="3" t="s">
        <v>52</v>
      </c>
      <c r="B387" s="4" t="s">
        <v>119</v>
      </c>
      <c r="C387" s="5" t="s">
        <v>120</v>
      </c>
      <c r="D387" s="4" t="s">
        <v>121</v>
      </c>
      <c r="E387" s="5" t="s">
        <v>979</v>
      </c>
      <c r="F387" s="5" t="s">
        <v>323</v>
      </c>
      <c r="G387" s="6">
        <v>48750</v>
      </c>
      <c r="H387" s="6">
        <v>48750</v>
      </c>
      <c r="I387" s="33">
        <v>0</v>
      </c>
      <c r="J387" s="7"/>
    </row>
    <row r="388" spans="1:10" x14ac:dyDescent="0.3">
      <c r="A388" s="3" t="s">
        <v>64</v>
      </c>
      <c r="B388" s="4" t="s">
        <v>122</v>
      </c>
      <c r="C388" s="5" t="s">
        <v>127</v>
      </c>
      <c r="D388" s="4" t="s">
        <v>128</v>
      </c>
      <c r="E388" s="5" t="s">
        <v>979</v>
      </c>
      <c r="F388" s="5" t="s">
        <v>323</v>
      </c>
      <c r="G388" s="6">
        <v>52766.666666700003</v>
      </c>
      <c r="H388" s="6">
        <v>56333.333333299997</v>
      </c>
      <c r="I388" s="33">
        <v>6.7593177509748692</v>
      </c>
      <c r="J388" s="7"/>
    </row>
    <row r="389" spans="1:10" x14ac:dyDescent="0.3">
      <c r="A389" s="3" t="s">
        <v>58</v>
      </c>
      <c r="B389" s="4" t="s">
        <v>150</v>
      </c>
      <c r="C389" s="5" t="s">
        <v>270</v>
      </c>
      <c r="D389" s="4" t="s">
        <v>271</v>
      </c>
      <c r="E389" s="5" t="s">
        <v>979</v>
      </c>
      <c r="F389" s="5" t="s">
        <v>323</v>
      </c>
      <c r="G389" s="6">
        <v>56900</v>
      </c>
      <c r="H389" s="6">
        <v>56900</v>
      </c>
      <c r="I389" s="33">
        <v>0</v>
      </c>
      <c r="J389" s="7"/>
    </row>
    <row r="390" spans="1:10" x14ac:dyDescent="0.3">
      <c r="A390" s="3" t="s">
        <v>62</v>
      </c>
      <c r="B390" s="4" t="s">
        <v>107</v>
      </c>
      <c r="C390" s="5" t="s">
        <v>108</v>
      </c>
      <c r="D390" s="4" t="s">
        <v>109</v>
      </c>
      <c r="E390" s="5" t="s">
        <v>980</v>
      </c>
      <c r="F390" s="5" t="s">
        <v>342</v>
      </c>
      <c r="G390" s="6">
        <v>49600</v>
      </c>
      <c r="H390" s="6">
        <v>46550</v>
      </c>
      <c r="I390" s="33">
        <v>-6.1491935483870996</v>
      </c>
      <c r="J390" s="7"/>
    </row>
    <row r="391" spans="1:10" x14ac:dyDescent="0.3">
      <c r="A391" s="3" t="s">
        <v>57</v>
      </c>
      <c r="B391" s="4" t="s">
        <v>155</v>
      </c>
      <c r="C391" s="5" t="s">
        <v>489</v>
      </c>
      <c r="D391" s="4" t="s">
        <v>490</v>
      </c>
      <c r="E391" s="5" t="s">
        <v>980</v>
      </c>
      <c r="F391" s="5" t="s">
        <v>342</v>
      </c>
      <c r="G391" s="6">
        <v>47666.666666700003</v>
      </c>
      <c r="H391" s="6">
        <v>50666.666666700003</v>
      </c>
      <c r="I391" s="33">
        <v>6.293706293701895</v>
      </c>
      <c r="J391" s="7"/>
    </row>
    <row r="392" spans="1:10" x14ac:dyDescent="0.3">
      <c r="A392" s="3" t="s">
        <v>59</v>
      </c>
      <c r="B392" s="4" t="s">
        <v>132</v>
      </c>
      <c r="C392" s="5" t="s">
        <v>241</v>
      </c>
      <c r="D392" s="4" t="s">
        <v>242</v>
      </c>
      <c r="E392" s="5" t="s">
        <v>1323</v>
      </c>
      <c r="F392" s="5" t="s">
        <v>342</v>
      </c>
      <c r="G392" s="6">
        <v>55250</v>
      </c>
      <c r="H392" s="6">
        <v>55250</v>
      </c>
      <c r="I392" s="33">
        <v>0</v>
      </c>
      <c r="J392" s="7"/>
    </row>
    <row r="393" spans="1:10" x14ac:dyDescent="0.3">
      <c r="A393" s="3" t="s">
        <v>59</v>
      </c>
      <c r="B393" s="4" t="s">
        <v>132</v>
      </c>
      <c r="C393" s="5" t="s">
        <v>507</v>
      </c>
      <c r="D393" s="4" t="s">
        <v>508</v>
      </c>
      <c r="E393" s="5" t="s">
        <v>1323</v>
      </c>
      <c r="F393" s="5" t="s">
        <v>342</v>
      </c>
      <c r="G393" s="6">
        <v>53066.666666700003</v>
      </c>
      <c r="H393" s="6">
        <v>53233.333333299997</v>
      </c>
      <c r="I393" s="33">
        <v>0.31407035163295571</v>
      </c>
      <c r="J393" s="7"/>
    </row>
    <row r="394" spans="1:10" x14ac:dyDescent="0.3">
      <c r="A394" s="3" t="s">
        <v>53</v>
      </c>
      <c r="B394" s="4" t="s">
        <v>145</v>
      </c>
      <c r="C394" s="5" t="s">
        <v>183</v>
      </c>
      <c r="D394" s="4" t="s">
        <v>184</v>
      </c>
      <c r="E394" s="5" t="s">
        <v>981</v>
      </c>
      <c r="F394" s="5" t="s">
        <v>342</v>
      </c>
      <c r="G394" s="6">
        <v>49333.333333299997</v>
      </c>
      <c r="H394" s="6">
        <v>50733.333333299997</v>
      </c>
      <c r="I394" s="33">
        <v>2.8378378378397517</v>
      </c>
      <c r="J394" s="7"/>
    </row>
    <row r="395" spans="1:10" x14ac:dyDescent="0.3">
      <c r="A395" s="3" t="s">
        <v>53</v>
      </c>
      <c r="B395" s="4" t="s">
        <v>145</v>
      </c>
      <c r="C395" s="5" t="s">
        <v>461</v>
      </c>
      <c r="D395" s="4" t="s">
        <v>462</v>
      </c>
      <c r="E395" s="5" t="s">
        <v>981</v>
      </c>
      <c r="F395" s="5" t="s">
        <v>342</v>
      </c>
      <c r="G395" s="6">
        <v>48600</v>
      </c>
      <c r="H395" s="6">
        <v>49660</v>
      </c>
      <c r="I395" s="33">
        <v>2.1810699588477256</v>
      </c>
      <c r="J395" s="7"/>
    </row>
    <row r="396" spans="1:10" x14ac:dyDescent="0.3">
      <c r="A396" s="3" t="s">
        <v>53</v>
      </c>
      <c r="B396" s="4" t="s">
        <v>145</v>
      </c>
      <c r="C396" s="5" t="s">
        <v>187</v>
      </c>
      <c r="D396" s="4" t="s">
        <v>188</v>
      </c>
      <c r="E396" s="5" t="s">
        <v>981</v>
      </c>
      <c r="F396" s="5" t="s">
        <v>342</v>
      </c>
      <c r="G396" s="6">
        <v>46500</v>
      </c>
      <c r="H396" s="6">
        <v>47000</v>
      </c>
      <c r="I396" s="33">
        <v>1.0752688172043001</v>
      </c>
      <c r="J396" s="7"/>
    </row>
    <row r="397" spans="1:10" x14ac:dyDescent="0.3">
      <c r="A397" s="3" t="s">
        <v>53</v>
      </c>
      <c r="B397" s="4" t="s">
        <v>145</v>
      </c>
      <c r="C397" s="5" t="s">
        <v>355</v>
      </c>
      <c r="D397" s="4" t="s">
        <v>356</v>
      </c>
      <c r="E397" s="5" t="s">
        <v>981</v>
      </c>
      <c r="F397" s="5" t="s">
        <v>342</v>
      </c>
      <c r="G397" s="6">
        <v>47000</v>
      </c>
      <c r="H397" s="6">
        <v>48500</v>
      </c>
      <c r="I397" s="33">
        <v>3.1914893617021267</v>
      </c>
      <c r="J397" s="7"/>
    </row>
    <row r="398" spans="1:10" x14ac:dyDescent="0.3">
      <c r="A398" s="3" t="s">
        <v>53</v>
      </c>
      <c r="B398" s="4" t="s">
        <v>145</v>
      </c>
      <c r="C398" s="5" t="s">
        <v>343</v>
      </c>
      <c r="D398" s="4" t="s">
        <v>344</v>
      </c>
      <c r="E398" s="5" t="s">
        <v>981</v>
      </c>
      <c r="F398" s="5" t="s">
        <v>342</v>
      </c>
      <c r="G398" s="6">
        <v>53950</v>
      </c>
      <c r="H398" s="6">
        <v>52300</v>
      </c>
      <c r="I398" s="33">
        <v>-3.0583873957367946</v>
      </c>
      <c r="J398" s="7"/>
    </row>
    <row r="399" spans="1:10" x14ac:dyDescent="0.3">
      <c r="A399" s="3" t="s">
        <v>53</v>
      </c>
      <c r="B399" s="4" t="s">
        <v>145</v>
      </c>
      <c r="C399" s="5" t="s">
        <v>191</v>
      </c>
      <c r="D399" s="4" t="s">
        <v>192</v>
      </c>
      <c r="E399" s="5" t="s">
        <v>981</v>
      </c>
      <c r="F399" s="5" t="s">
        <v>342</v>
      </c>
      <c r="G399" s="6">
        <v>49000</v>
      </c>
      <c r="H399" s="6">
        <v>49300</v>
      </c>
      <c r="I399" s="33">
        <v>0.61224489795919101</v>
      </c>
      <c r="J399" s="7"/>
    </row>
    <row r="400" spans="1:10" x14ac:dyDescent="0.3">
      <c r="A400" s="3" t="s">
        <v>57</v>
      </c>
      <c r="B400" s="4" t="s">
        <v>155</v>
      </c>
      <c r="C400" s="5" t="s">
        <v>297</v>
      </c>
      <c r="D400" s="4" t="s">
        <v>298</v>
      </c>
      <c r="E400" s="5" t="s">
        <v>981</v>
      </c>
      <c r="F400" s="5" t="s">
        <v>342</v>
      </c>
      <c r="G400" s="6">
        <v>48700</v>
      </c>
      <c r="H400" s="6">
        <v>50050</v>
      </c>
      <c r="I400" s="33">
        <v>2.772073921971252</v>
      </c>
      <c r="J400" s="7"/>
    </row>
    <row r="401" spans="1:10" x14ac:dyDescent="0.3">
      <c r="A401" s="3" t="s">
        <v>53</v>
      </c>
      <c r="B401" s="4" t="s">
        <v>145</v>
      </c>
      <c r="C401" s="5" t="s">
        <v>183</v>
      </c>
      <c r="D401" s="4" t="s">
        <v>184</v>
      </c>
      <c r="E401" s="5" t="s">
        <v>981</v>
      </c>
      <c r="F401" s="5" t="s">
        <v>350</v>
      </c>
      <c r="G401" s="6">
        <v>25766.666666699999</v>
      </c>
      <c r="H401" s="6">
        <v>26433.333333300001</v>
      </c>
      <c r="I401" s="33">
        <v>2.5873221213420727</v>
      </c>
      <c r="J401" s="7"/>
    </row>
    <row r="402" spans="1:10" x14ac:dyDescent="0.3">
      <c r="A402" s="3" t="s">
        <v>53</v>
      </c>
      <c r="B402" s="4" t="s">
        <v>145</v>
      </c>
      <c r="C402" s="5" t="s">
        <v>461</v>
      </c>
      <c r="D402" s="4" t="s">
        <v>462</v>
      </c>
      <c r="E402" s="5" t="s">
        <v>981</v>
      </c>
      <c r="F402" s="5" t="s">
        <v>350</v>
      </c>
      <c r="G402" s="6">
        <v>26500</v>
      </c>
      <c r="H402" s="6">
        <v>26800</v>
      </c>
      <c r="I402" s="33">
        <v>1.132075471698113</v>
      </c>
      <c r="J402" s="7"/>
    </row>
    <row r="403" spans="1:10" x14ac:dyDescent="0.3">
      <c r="A403" s="3" t="s">
        <v>53</v>
      </c>
      <c r="B403" s="4" t="s">
        <v>145</v>
      </c>
      <c r="C403" s="5" t="s">
        <v>187</v>
      </c>
      <c r="D403" s="4" t="s">
        <v>188</v>
      </c>
      <c r="E403" s="5" t="s">
        <v>981</v>
      </c>
      <c r="F403" s="5" t="s">
        <v>350</v>
      </c>
      <c r="G403" s="6" t="s">
        <v>112</v>
      </c>
      <c r="H403" s="6">
        <v>24500</v>
      </c>
      <c r="I403" s="33" t="s">
        <v>112</v>
      </c>
      <c r="J403" s="7"/>
    </row>
    <row r="404" spans="1:10" x14ac:dyDescent="0.3">
      <c r="A404" s="3" t="s">
        <v>53</v>
      </c>
      <c r="B404" s="4" t="s">
        <v>145</v>
      </c>
      <c r="C404" s="5" t="s">
        <v>355</v>
      </c>
      <c r="D404" s="4" t="s">
        <v>356</v>
      </c>
      <c r="E404" s="5" t="s">
        <v>981</v>
      </c>
      <c r="F404" s="5" t="s">
        <v>350</v>
      </c>
      <c r="G404" s="6">
        <v>24500</v>
      </c>
      <c r="H404" s="6">
        <v>25500</v>
      </c>
      <c r="I404" s="33">
        <v>4.081632653061229</v>
      </c>
      <c r="J404" s="7"/>
    </row>
    <row r="405" spans="1:10" x14ac:dyDescent="0.3">
      <c r="A405" s="3" t="s">
        <v>53</v>
      </c>
      <c r="B405" s="4" t="s">
        <v>145</v>
      </c>
      <c r="C405" s="5" t="s">
        <v>343</v>
      </c>
      <c r="D405" s="4" t="s">
        <v>344</v>
      </c>
      <c r="E405" s="5" t="s">
        <v>981</v>
      </c>
      <c r="F405" s="5" t="s">
        <v>350</v>
      </c>
      <c r="G405" s="6">
        <v>27800</v>
      </c>
      <c r="H405" s="6">
        <v>27800</v>
      </c>
      <c r="I405" s="33">
        <v>0</v>
      </c>
      <c r="J405" s="7"/>
    </row>
    <row r="406" spans="1:10" x14ac:dyDescent="0.3">
      <c r="A406" s="3" t="s">
        <v>53</v>
      </c>
      <c r="B406" s="4" t="s">
        <v>145</v>
      </c>
      <c r="C406" s="5" t="s">
        <v>191</v>
      </c>
      <c r="D406" s="4" t="s">
        <v>192</v>
      </c>
      <c r="E406" s="5" t="s">
        <v>981</v>
      </c>
      <c r="F406" s="5" t="s">
        <v>350</v>
      </c>
      <c r="G406" s="6">
        <v>24925</v>
      </c>
      <c r="H406" s="6">
        <v>25000</v>
      </c>
      <c r="I406" s="33">
        <v>0.30090270812437314</v>
      </c>
      <c r="J406" s="7"/>
    </row>
    <row r="407" spans="1:10" x14ac:dyDescent="0.3">
      <c r="A407" s="3" t="s">
        <v>61</v>
      </c>
      <c r="B407" s="4" t="s">
        <v>139</v>
      </c>
      <c r="C407" s="5" t="s">
        <v>140</v>
      </c>
      <c r="D407" s="4" t="s">
        <v>1338</v>
      </c>
      <c r="E407" s="5" t="s">
        <v>982</v>
      </c>
      <c r="F407" s="5" t="s">
        <v>342</v>
      </c>
      <c r="G407" s="6">
        <v>42000</v>
      </c>
      <c r="H407" s="6">
        <v>39500</v>
      </c>
      <c r="I407" s="33">
        <v>-5.9523809523809534</v>
      </c>
      <c r="J407" s="7"/>
    </row>
    <row r="408" spans="1:10" x14ac:dyDescent="0.3">
      <c r="A408" s="3" t="s">
        <v>61</v>
      </c>
      <c r="B408" s="4" t="s">
        <v>139</v>
      </c>
      <c r="C408" s="5" t="s">
        <v>140</v>
      </c>
      <c r="D408" s="4" t="s">
        <v>1338</v>
      </c>
      <c r="E408" s="5" t="s">
        <v>982</v>
      </c>
      <c r="F408" s="5" t="s">
        <v>522</v>
      </c>
      <c r="G408" s="6">
        <v>145000</v>
      </c>
      <c r="H408" s="6">
        <v>145000</v>
      </c>
      <c r="I408" s="33">
        <v>0</v>
      </c>
      <c r="J408" s="7"/>
    </row>
    <row r="409" spans="1:10" x14ac:dyDescent="0.3">
      <c r="A409" s="3" t="s">
        <v>53</v>
      </c>
      <c r="B409" s="4" t="s">
        <v>145</v>
      </c>
      <c r="C409" s="5" t="s">
        <v>183</v>
      </c>
      <c r="D409" s="4" t="s">
        <v>184</v>
      </c>
      <c r="E409" s="5" t="s">
        <v>983</v>
      </c>
      <c r="F409" s="5" t="s">
        <v>342</v>
      </c>
      <c r="G409" s="6">
        <v>49000</v>
      </c>
      <c r="H409" s="6">
        <v>49300</v>
      </c>
      <c r="I409" s="33">
        <v>0.61224489795919101</v>
      </c>
      <c r="J409" s="7"/>
    </row>
    <row r="410" spans="1:10" x14ac:dyDescent="0.3">
      <c r="A410" s="3" t="s">
        <v>53</v>
      </c>
      <c r="B410" s="4" t="s">
        <v>145</v>
      </c>
      <c r="C410" s="5" t="s">
        <v>461</v>
      </c>
      <c r="D410" s="4" t="s">
        <v>462</v>
      </c>
      <c r="E410" s="5" t="s">
        <v>983</v>
      </c>
      <c r="F410" s="5" t="s">
        <v>342</v>
      </c>
      <c r="G410" s="6">
        <v>48500</v>
      </c>
      <c r="H410" s="6">
        <v>49500</v>
      </c>
      <c r="I410" s="33">
        <v>2.0618556701030855</v>
      </c>
      <c r="J410" s="7"/>
    </row>
    <row r="411" spans="1:10" x14ac:dyDescent="0.3">
      <c r="A411" s="3" t="s">
        <v>53</v>
      </c>
      <c r="B411" s="4" t="s">
        <v>145</v>
      </c>
      <c r="C411" s="5" t="s">
        <v>187</v>
      </c>
      <c r="D411" s="4" t="s">
        <v>188</v>
      </c>
      <c r="E411" s="5" t="s">
        <v>983</v>
      </c>
      <c r="F411" s="5" t="s">
        <v>342</v>
      </c>
      <c r="G411" s="6">
        <v>51100</v>
      </c>
      <c r="H411" s="6">
        <v>51100</v>
      </c>
      <c r="I411" s="33">
        <v>0</v>
      </c>
      <c r="J411" s="7"/>
    </row>
    <row r="412" spans="1:10" x14ac:dyDescent="0.3">
      <c r="A412" s="3" t="s">
        <v>53</v>
      </c>
      <c r="B412" s="4" t="s">
        <v>145</v>
      </c>
      <c r="C412" s="5" t="s">
        <v>355</v>
      </c>
      <c r="D412" s="4" t="s">
        <v>356</v>
      </c>
      <c r="E412" s="5" t="s">
        <v>983</v>
      </c>
      <c r="F412" s="5" t="s">
        <v>342</v>
      </c>
      <c r="G412" s="6">
        <v>46500</v>
      </c>
      <c r="H412" s="6">
        <v>46500</v>
      </c>
      <c r="I412" s="33">
        <v>0</v>
      </c>
      <c r="J412" s="7"/>
    </row>
    <row r="413" spans="1:10" x14ac:dyDescent="0.3">
      <c r="A413" s="3" t="s">
        <v>53</v>
      </c>
      <c r="B413" s="4" t="s">
        <v>145</v>
      </c>
      <c r="C413" s="5" t="s">
        <v>343</v>
      </c>
      <c r="D413" s="4" t="s">
        <v>344</v>
      </c>
      <c r="E413" s="5" t="s">
        <v>983</v>
      </c>
      <c r="F413" s="5" t="s">
        <v>342</v>
      </c>
      <c r="G413" s="6">
        <v>53950</v>
      </c>
      <c r="H413" s="6">
        <v>53950</v>
      </c>
      <c r="I413" s="33">
        <v>0</v>
      </c>
      <c r="J413" s="7"/>
    </row>
    <row r="414" spans="1:10" x14ac:dyDescent="0.3">
      <c r="A414" s="3" t="s">
        <v>53</v>
      </c>
      <c r="B414" s="4" t="s">
        <v>145</v>
      </c>
      <c r="C414" s="5" t="s">
        <v>191</v>
      </c>
      <c r="D414" s="4" t="s">
        <v>192</v>
      </c>
      <c r="E414" s="5" t="s">
        <v>983</v>
      </c>
      <c r="F414" s="5" t="s">
        <v>342</v>
      </c>
      <c r="G414" s="6">
        <v>49000</v>
      </c>
      <c r="H414" s="6">
        <v>50600</v>
      </c>
      <c r="I414" s="33">
        <v>3.2653061224489743</v>
      </c>
      <c r="J414" s="7"/>
    </row>
    <row r="415" spans="1:10" x14ac:dyDescent="0.3">
      <c r="A415" s="3" t="s">
        <v>57</v>
      </c>
      <c r="B415" s="4" t="s">
        <v>155</v>
      </c>
      <c r="C415" s="5" t="s">
        <v>297</v>
      </c>
      <c r="D415" s="4" t="s">
        <v>298</v>
      </c>
      <c r="E415" s="5" t="s">
        <v>983</v>
      </c>
      <c r="F415" s="5" t="s">
        <v>342</v>
      </c>
      <c r="G415" s="6">
        <v>53000</v>
      </c>
      <c r="H415" s="6">
        <v>54333.333333299997</v>
      </c>
      <c r="I415" s="33">
        <v>2.5157232703773458</v>
      </c>
      <c r="J415" s="7"/>
    </row>
    <row r="416" spans="1:10" x14ac:dyDescent="0.3">
      <c r="A416" s="3" t="s">
        <v>53</v>
      </c>
      <c r="B416" s="4" t="s">
        <v>145</v>
      </c>
      <c r="C416" s="5" t="s">
        <v>183</v>
      </c>
      <c r="D416" s="4" t="s">
        <v>184</v>
      </c>
      <c r="E416" s="5" t="s">
        <v>983</v>
      </c>
      <c r="F416" s="5" t="s">
        <v>350</v>
      </c>
      <c r="G416" s="6">
        <v>26100</v>
      </c>
      <c r="H416" s="6">
        <v>26766.666666699999</v>
      </c>
      <c r="I416" s="33">
        <v>2.5542784164750865</v>
      </c>
      <c r="J416" s="7"/>
    </row>
    <row r="417" spans="1:10" x14ac:dyDescent="0.3">
      <c r="A417" s="3" t="s">
        <v>53</v>
      </c>
      <c r="B417" s="4" t="s">
        <v>145</v>
      </c>
      <c r="C417" s="5" t="s">
        <v>461</v>
      </c>
      <c r="D417" s="4" t="s">
        <v>462</v>
      </c>
      <c r="E417" s="5" t="s">
        <v>983</v>
      </c>
      <c r="F417" s="5" t="s">
        <v>350</v>
      </c>
      <c r="G417" s="6">
        <v>26400</v>
      </c>
      <c r="H417" s="6">
        <v>26760</v>
      </c>
      <c r="I417" s="33">
        <v>1.3636363636363669</v>
      </c>
      <c r="J417" s="7"/>
    </row>
    <row r="418" spans="1:10" x14ac:dyDescent="0.3">
      <c r="A418" s="3" t="s">
        <v>53</v>
      </c>
      <c r="B418" s="4" t="s">
        <v>145</v>
      </c>
      <c r="C418" s="5" t="s">
        <v>187</v>
      </c>
      <c r="D418" s="4" t="s">
        <v>188</v>
      </c>
      <c r="E418" s="5" t="s">
        <v>983</v>
      </c>
      <c r="F418" s="5" t="s">
        <v>350</v>
      </c>
      <c r="G418" s="6">
        <v>24900</v>
      </c>
      <c r="H418" s="6">
        <v>24900</v>
      </c>
      <c r="I418" s="33">
        <v>0</v>
      </c>
      <c r="J418" s="7"/>
    </row>
    <row r="419" spans="1:10" x14ac:dyDescent="0.3">
      <c r="A419" s="3" t="s">
        <v>53</v>
      </c>
      <c r="B419" s="4" t="s">
        <v>145</v>
      </c>
      <c r="C419" s="5" t="s">
        <v>355</v>
      </c>
      <c r="D419" s="4" t="s">
        <v>356</v>
      </c>
      <c r="E419" s="5" t="s">
        <v>983</v>
      </c>
      <c r="F419" s="5" t="s">
        <v>350</v>
      </c>
      <c r="G419" s="6">
        <v>22400</v>
      </c>
      <c r="H419" s="6">
        <v>23000</v>
      </c>
      <c r="I419" s="33">
        <v>2.6785714285714191</v>
      </c>
      <c r="J419" s="7"/>
    </row>
    <row r="420" spans="1:10" x14ac:dyDescent="0.3">
      <c r="A420" s="3" t="s">
        <v>53</v>
      </c>
      <c r="B420" s="4" t="s">
        <v>145</v>
      </c>
      <c r="C420" s="5" t="s">
        <v>191</v>
      </c>
      <c r="D420" s="4" t="s">
        <v>192</v>
      </c>
      <c r="E420" s="5" t="s">
        <v>983</v>
      </c>
      <c r="F420" s="5" t="s">
        <v>350</v>
      </c>
      <c r="G420" s="6">
        <v>25675</v>
      </c>
      <c r="H420" s="6">
        <v>25275</v>
      </c>
      <c r="I420" s="33">
        <v>-1.5579357351509282</v>
      </c>
      <c r="J420" s="7"/>
    </row>
    <row r="421" spans="1:10" x14ac:dyDescent="0.3">
      <c r="A421" s="3" t="s">
        <v>53</v>
      </c>
      <c r="B421" s="4" t="s">
        <v>145</v>
      </c>
      <c r="C421" s="5" t="s">
        <v>193</v>
      </c>
      <c r="D421" s="4" t="s">
        <v>194</v>
      </c>
      <c r="E421" s="5" t="s">
        <v>983</v>
      </c>
      <c r="F421" s="5" t="s">
        <v>350</v>
      </c>
      <c r="G421" s="6">
        <v>23266.666666699999</v>
      </c>
      <c r="H421" s="6">
        <v>25100</v>
      </c>
      <c r="I421" s="33">
        <v>7.879656160303905</v>
      </c>
      <c r="J421" s="7"/>
    </row>
    <row r="422" spans="1:10" x14ac:dyDescent="0.3">
      <c r="A422" s="3" t="s">
        <v>53</v>
      </c>
      <c r="B422" s="4" t="s">
        <v>145</v>
      </c>
      <c r="C422" s="5" t="s">
        <v>185</v>
      </c>
      <c r="D422" s="4" t="s">
        <v>186</v>
      </c>
      <c r="E422" s="5" t="s">
        <v>984</v>
      </c>
      <c r="F422" s="5" t="s">
        <v>342</v>
      </c>
      <c r="G422" s="6">
        <v>44400</v>
      </c>
      <c r="H422" s="6">
        <v>43200</v>
      </c>
      <c r="I422" s="33">
        <v>-2.7027027027026973</v>
      </c>
      <c r="J422" s="7"/>
    </row>
    <row r="423" spans="1:10" x14ac:dyDescent="0.3">
      <c r="A423" s="3" t="s">
        <v>57</v>
      </c>
      <c r="B423" s="4" t="s">
        <v>155</v>
      </c>
      <c r="C423" s="5" t="s">
        <v>471</v>
      </c>
      <c r="D423" s="4" t="s">
        <v>472</v>
      </c>
      <c r="E423" s="5" t="s">
        <v>984</v>
      </c>
      <c r="F423" s="5" t="s">
        <v>342</v>
      </c>
      <c r="G423" s="6">
        <v>45000</v>
      </c>
      <c r="H423" s="6">
        <v>45666.666666700003</v>
      </c>
      <c r="I423" s="33">
        <v>1.4814814815555577</v>
      </c>
      <c r="J423" s="7"/>
    </row>
    <row r="424" spans="1:10" x14ac:dyDescent="0.3">
      <c r="A424" s="3" t="s">
        <v>57</v>
      </c>
      <c r="B424" s="4" t="s">
        <v>155</v>
      </c>
      <c r="C424" s="5" t="s">
        <v>202</v>
      </c>
      <c r="D424" s="4" t="s">
        <v>203</v>
      </c>
      <c r="E424" s="5" t="s">
        <v>984</v>
      </c>
      <c r="F424" s="5" t="s">
        <v>342</v>
      </c>
      <c r="G424" s="6">
        <v>42666.666666700003</v>
      </c>
      <c r="H424" s="6">
        <v>42666.666666700003</v>
      </c>
      <c r="I424" s="33">
        <v>0</v>
      </c>
      <c r="J424" s="7"/>
    </row>
    <row r="425" spans="1:10" x14ac:dyDescent="0.3">
      <c r="A425" s="3" t="s">
        <v>64</v>
      </c>
      <c r="B425" s="4" t="s">
        <v>122</v>
      </c>
      <c r="C425" s="5" t="s">
        <v>123</v>
      </c>
      <c r="D425" s="4" t="s">
        <v>124</v>
      </c>
      <c r="E425" s="5" t="s">
        <v>984</v>
      </c>
      <c r="F425" s="5" t="s">
        <v>342</v>
      </c>
      <c r="G425" s="6">
        <v>38133.333333299997</v>
      </c>
      <c r="H425" s="6">
        <v>37580</v>
      </c>
      <c r="I425" s="33">
        <v>-1.4510489509627966</v>
      </c>
      <c r="J425" s="7"/>
    </row>
    <row r="426" spans="1:10" x14ac:dyDescent="0.3">
      <c r="A426" s="3" t="s">
        <v>64</v>
      </c>
      <c r="B426" s="4" t="s">
        <v>122</v>
      </c>
      <c r="C426" s="5" t="s">
        <v>268</v>
      </c>
      <c r="D426" s="4" t="s">
        <v>269</v>
      </c>
      <c r="E426" s="5" t="s">
        <v>984</v>
      </c>
      <c r="F426" s="5" t="s">
        <v>342</v>
      </c>
      <c r="G426" s="6">
        <v>36000</v>
      </c>
      <c r="H426" s="6">
        <v>37666.666666700003</v>
      </c>
      <c r="I426" s="33">
        <v>4.6296296297222206</v>
      </c>
      <c r="J426" s="7"/>
    </row>
    <row r="427" spans="1:10" x14ac:dyDescent="0.3">
      <c r="A427" s="3" t="s">
        <v>61</v>
      </c>
      <c r="B427" s="4" t="s">
        <v>139</v>
      </c>
      <c r="C427" s="5" t="s">
        <v>512</v>
      </c>
      <c r="D427" s="4" t="s">
        <v>513</v>
      </c>
      <c r="E427" s="5" t="s">
        <v>984</v>
      </c>
      <c r="F427" s="5" t="s">
        <v>342</v>
      </c>
      <c r="G427" s="6">
        <v>37000</v>
      </c>
      <c r="H427" s="6">
        <v>36666.666666700003</v>
      </c>
      <c r="I427" s="33">
        <v>-0.9009009008108082</v>
      </c>
      <c r="J427" s="7"/>
    </row>
    <row r="428" spans="1:10" x14ac:dyDescent="0.3">
      <c r="A428" s="3" t="s">
        <v>61</v>
      </c>
      <c r="B428" s="4" t="s">
        <v>139</v>
      </c>
      <c r="C428" s="5" t="s">
        <v>493</v>
      </c>
      <c r="D428" s="4" t="s">
        <v>494</v>
      </c>
      <c r="E428" s="5" t="s">
        <v>984</v>
      </c>
      <c r="F428" s="5" t="s">
        <v>342</v>
      </c>
      <c r="G428" s="6">
        <v>40266.666666700003</v>
      </c>
      <c r="H428" s="6">
        <v>42500</v>
      </c>
      <c r="I428" s="33">
        <v>5.546357615806663</v>
      </c>
      <c r="J428" s="7"/>
    </row>
    <row r="429" spans="1:10" x14ac:dyDescent="0.3">
      <c r="A429" s="3" t="s">
        <v>53</v>
      </c>
      <c r="B429" s="4" t="s">
        <v>145</v>
      </c>
      <c r="C429" s="5" t="s">
        <v>193</v>
      </c>
      <c r="D429" s="4" t="s">
        <v>194</v>
      </c>
      <c r="E429" s="5" t="s">
        <v>984</v>
      </c>
      <c r="F429" s="5" t="s">
        <v>349</v>
      </c>
      <c r="G429" s="6">
        <v>14166.666666700001</v>
      </c>
      <c r="H429" s="6">
        <v>14433.333333299999</v>
      </c>
      <c r="I429" s="33">
        <v>1.8823529407014483</v>
      </c>
      <c r="J429" s="7"/>
    </row>
    <row r="430" spans="1:10" x14ac:dyDescent="0.3">
      <c r="A430" s="3" t="s">
        <v>57</v>
      </c>
      <c r="B430" s="4" t="s">
        <v>155</v>
      </c>
      <c r="C430" s="5" t="s">
        <v>202</v>
      </c>
      <c r="D430" s="4" t="s">
        <v>203</v>
      </c>
      <c r="E430" s="5" t="s">
        <v>984</v>
      </c>
      <c r="F430" s="5" t="s">
        <v>349</v>
      </c>
      <c r="G430" s="6">
        <v>16166.666666700001</v>
      </c>
      <c r="H430" s="6">
        <v>16166.666666700001</v>
      </c>
      <c r="I430" s="33">
        <v>0</v>
      </c>
      <c r="J430" s="7"/>
    </row>
    <row r="431" spans="1:10" x14ac:dyDescent="0.3">
      <c r="A431" s="3" t="s">
        <v>64</v>
      </c>
      <c r="B431" s="4" t="s">
        <v>122</v>
      </c>
      <c r="C431" s="5" t="s">
        <v>123</v>
      </c>
      <c r="D431" s="4" t="s">
        <v>124</v>
      </c>
      <c r="E431" s="5" t="s">
        <v>984</v>
      </c>
      <c r="F431" s="5" t="s">
        <v>349</v>
      </c>
      <c r="G431" s="6">
        <v>12950</v>
      </c>
      <c r="H431" s="6">
        <v>12950</v>
      </c>
      <c r="I431" s="33">
        <v>0</v>
      </c>
      <c r="J431" s="7"/>
    </row>
    <row r="432" spans="1:10" x14ac:dyDescent="0.3">
      <c r="A432" s="3" t="s">
        <v>64</v>
      </c>
      <c r="B432" s="4" t="s">
        <v>122</v>
      </c>
      <c r="C432" s="5" t="s">
        <v>268</v>
      </c>
      <c r="D432" s="4" t="s">
        <v>269</v>
      </c>
      <c r="E432" s="5" t="s">
        <v>984</v>
      </c>
      <c r="F432" s="5" t="s">
        <v>349</v>
      </c>
      <c r="G432" s="6">
        <v>12666.666666700001</v>
      </c>
      <c r="H432" s="6">
        <v>12666.666666700001</v>
      </c>
      <c r="I432" s="33">
        <v>0</v>
      </c>
      <c r="J432" s="7"/>
    </row>
    <row r="433" spans="1:10" x14ac:dyDescent="0.3">
      <c r="A433" s="3" t="s">
        <v>61</v>
      </c>
      <c r="B433" s="4" t="s">
        <v>139</v>
      </c>
      <c r="C433" s="5" t="s">
        <v>493</v>
      </c>
      <c r="D433" s="4" t="s">
        <v>494</v>
      </c>
      <c r="E433" s="5" t="s">
        <v>984</v>
      </c>
      <c r="F433" s="5" t="s">
        <v>349</v>
      </c>
      <c r="G433" s="6">
        <v>12650</v>
      </c>
      <c r="H433" s="6">
        <v>14400</v>
      </c>
      <c r="I433" s="33">
        <v>13.833992094861669</v>
      </c>
      <c r="J433" s="7"/>
    </row>
    <row r="434" spans="1:10" x14ac:dyDescent="0.3">
      <c r="A434" s="3" t="s">
        <v>52</v>
      </c>
      <c r="B434" s="4" t="s">
        <v>119</v>
      </c>
      <c r="C434" s="5" t="s">
        <v>120</v>
      </c>
      <c r="D434" s="4" t="s">
        <v>121</v>
      </c>
      <c r="E434" s="5" t="s">
        <v>985</v>
      </c>
      <c r="F434" s="5" t="s">
        <v>342</v>
      </c>
      <c r="G434" s="6">
        <v>38700</v>
      </c>
      <c r="H434" s="6">
        <v>38700</v>
      </c>
      <c r="I434" s="33">
        <v>0</v>
      </c>
      <c r="J434" s="7"/>
    </row>
    <row r="435" spans="1:10" x14ac:dyDescent="0.3">
      <c r="A435" s="3" t="s">
        <v>53</v>
      </c>
      <c r="B435" s="4" t="s">
        <v>145</v>
      </c>
      <c r="C435" s="5" t="s">
        <v>191</v>
      </c>
      <c r="D435" s="4" t="s">
        <v>192</v>
      </c>
      <c r="E435" s="76" t="s">
        <v>1787</v>
      </c>
      <c r="F435" s="5" t="s">
        <v>342</v>
      </c>
      <c r="G435" s="6">
        <v>124700</v>
      </c>
      <c r="H435" s="6">
        <v>127900</v>
      </c>
      <c r="I435" s="33">
        <v>2.566158781074579</v>
      </c>
      <c r="J435" s="7"/>
    </row>
    <row r="436" spans="1:10" x14ac:dyDescent="0.3">
      <c r="A436" s="3" t="s">
        <v>53</v>
      </c>
      <c r="B436" s="4" t="s">
        <v>145</v>
      </c>
      <c r="C436" s="5" t="s">
        <v>465</v>
      </c>
      <c r="D436" s="4" t="s">
        <v>466</v>
      </c>
      <c r="E436" s="76" t="s">
        <v>1787</v>
      </c>
      <c r="F436" s="5" t="s">
        <v>342</v>
      </c>
      <c r="G436" s="6">
        <v>124000</v>
      </c>
      <c r="H436" s="6">
        <v>124000</v>
      </c>
      <c r="I436" s="33">
        <v>0</v>
      </c>
      <c r="J436" s="7"/>
    </row>
    <row r="437" spans="1:10" x14ac:dyDescent="0.3">
      <c r="A437" s="3" t="s">
        <v>53</v>
      </c>
      <c r="B437" s="4" t="s">
        <v>145</v>
      </c>
      <c r="C437" s="5" t="s">
        <v>326</v>
      </c>
      <c r="D437" s="4" t="s">
        <v>327</v>
      </c>
      <c r="E437" s="76" t="s">
        <v>1787</v>
      </c>
      <c r="F437" s="5" t="s">
        <v>342</v>
      </c>
      <c r="G437" s="6">
        <v>123500</v>
      </c>
      <c r="H437" s="6">
        <v>123750</v>
      </c>
      <c r="I437" s="33">
        <v>0.20242914979757831</v>
      </c>
      <c r="J437" s="7"/>
    </row>
    <row r="438" spans="1:10" x14ac:dyDescent="0.3">
      <c r="A438" s="3" t="s">
        <v>57</v>
      </c>
      <c r="B438" s="4" t="s">
        <v>155</v>
      </c>
      <c r="C438" s="5" t="s">
        <v>200</v>
      </c>
      <c r="D438" s="4" t="s">
        <v>201</v>
      </c>
      <c r="E438" s="76" t="s">
        <v>1787</v>
      </c>
      <c r="F438" s="5" t="s">
        <v>342</v>
      </c>
      <c r="G438" s="6">
        <v>117500</v>
      </c>
      <c r="H438" s="6">
        <v>117500</v>
      </c>
      <c r="I438" s="33">
        <v>0</v>
      </c>
      <c r="J438" s="7"/>
    </row>
    <row r="439" spans="1:10" x14ac:dyDescent="0.3">
      <c r="A439" s="3" t="s">
        <v>57</v>
      </c>
      <c r="B439" s="4" t="s">
        <v>155</v>
      </c>
      <c r="C439" s="5" t="s">
        <v>528</v>
      </c>
      <c r="D439" s="4" t="s">
        <v>529</v>
      </c>
      <c r="E439" s="76" t="s">
        <v>1787</v>
      </c>
      <c r="F439" s="5" t="s">
        <v>342</v>
      </c>
      <c r="G439" s="6">
        <v>111666.6666667</v>
      </c>
      <c r="H439" s="6">
        <v>110000</v>
      </c>
      <c r="I439" s="33">
        <v>-1.4925373134622388</v>
      </c>
      <c r="J439" s="7"/>
    </row>
    <row r="440" spans="1:10" x14ac:dyDescent="0.3">
      <c r="A440" s="3" t="s">
        <v>64</v>
      </c>
      <c r="B440" s="4" t="s">
        <v>122</v>
      </c>
      <c r="C440" s="5" t="s">
        <v>123</v>
      </c>
      <c r="D440" s="4" t="s">
        <v>124</v>
      </c>
      <c r="E440" s="76" t="s">
        <v>1787</v>
      </c>
      <c r="F440" s="5" t="s">
        <v>342</v>
      </c>
      <c r="G440" s="6">
        <v>107357.1428571</v>
      </c>
      <c r="H440" s="6">
        <v>108500</v>
      </c>
      <c r="I440" s="33">
        <v>1.0645375915240507</v>
      </c>
      <c r="J440" s="7"/>
    </row>
    <row r="441" spans="1:10" x14ac:dyDescent="0.3">
      <c r="A441" s="3" t="s">
        <v>64</v>
      </c>
      <c r="B441" s="4" t="s">
        <v>122</v>
      </c>
      <c r="C441" s="5" t="s">
        <v>125</v>
      </c>
      <c r="D441" s="4" t="s">
        <v>126</v>
      </c>
      <c r="E441" s="76" t="s">
        <v>1787</v>
      </c>
      <c r="F441" s="5" t="s">
        <v>342</v>
      </c>
      <c r="G441" s="6">
        <v>114280</v>
      </c>
      <c r="H441" s="6">
        <v>115366.6666667</v>
      </c>
      <c r="I441" s="33">
        <v>0.95088087740635707</v>
      </c>
      <c r="J441" s="7"/>
    </row>
    <row r="442" spans="1:10" x14ac:dyDescent="0.3">
      <c r="A442" s="3" t="s">
        <v>64</v>
      </c>
      <c r="B442" s="4" t="s">
        <v>122</v>
      </c>
      <c r="C442" s="5" t="s">
        <v>268</v>
      </c>
      <c r="D442" s="4" t="s">
        <v>269</v>
      </c>
      <c r="E442" s="76" t="s">
        <v>1787</v>
      </c>
      <c r="F442" s="5" t="s">
        <v>342</v>
      </c>
      <c r="G442" s="6">
        <v>111000</v>
      </c>
      <c r="H442" s="6">
        <v>112000</v>
      </c>
      <c r="I442" s="33">
        <v>0.9009009009008917</v>
      </c>
      <c r="J442" s="7"/>
    </row>
    <row r="443" spans="1:10" x14ac:dyDescent="0.3">
      <c r="A443" s="3" t="s">
        <v>69</v>
      </c>
      <c r="B443" s="4" t="s">
        <v>351</v>
      </c>
      <c r="C443" s="5" t="s">
        <v>352</v>
      </c>
      <c r="D443" s="4" t="s">
        <v>353</v>
      </c>
      <c r="E443" s="76" t="s">
        <v>1787</v>
      </c>
      <c r="F443" s="5" t="s">
        <v>342</v>
      </c>
      <c r="G443" s="6">
        <v>101650</v>
      </c>
      <c r="H443" s="6">
        <v>103900</v>
      </c>
      <c r="I443" s="33">
        <v>2.2134776192818562</v>
      </c>
      <c r="J443" s="7"/>
    </row>
    <row r="444" spans="1:10" x14ac:dyDescent="0.3">
      <c r="A444" s="3" t="s">
        <v>53</v>
      </c>
      <c r="B444" s="4" t="s">
        <v>145</v>
      </c>
      <c r="C444" s="5" t="s">
        <v>191</v>
      </c>
      <c r="D444" s="4" t="s">
        <v>192</v>
      </c>
      <c r="E444" s="76" t="s">
        <v>1787</v>
      </c>
      <c r="F444" s="5" t="s">
        <v>349</v>
      </c>
      <c r="G444" s="6">
        <v>37000</v>
      </c>
      <c r="H444" s="6">
        <v>37350</v>
      </c>
      <c r="I444" s="33">
        <v>0.94594594594594739</v>
      </c>
      <c r="J444" s="7"/>
    </row>
    <row r="445" spans="1:10" x14ac:dyDescent="0.3">
      <c r="A445" s="3" t="s">
        <v>53</v>
      </c>
      <c r="B445" s="4" t="s">
        <v>145</v>
      </c>
      <c r="C445" s="5" t="s">
        <v>326</v>
      </c>
      <c r="D445" s="4" t="s">
        <v>327</v>
      </c>
      <c r="E445" s="76" t="s">
        <v>1787</v>
      </c>
      <c r="F445" s="5" t="s">
        <v>349</v>
      </c>
      <c r="G445" s="6">
        <v>35500</v>
      </c>
      <c r="H445" s="6">
        <v>35100</v>
      </c>
      <c r="I445" s="33">
        <v>-1.1267605633802802</v>
      </c>
      <c r="J445" s="7"/>
    </row>
    <row r="446" spans="1:10" x14ac:dyDescent="0.3">
      <c r="A446" s="3" t="s">
        <v>57</v>
      </c>
      <c r="B446" s="4" t="s">
        <v>155</v>
      </c>
      <c r="C446" s="5" t="s">
        <v>200</v>
      </c>
      <c r="D446" s="4" t="s">
        <v>201</v>
      </c>
      <c r="E446" s="76" t="s">
        <v>1787</v>
      </c>
      <c r="F446" s="5" t="s">
        <v>349</v>
      </c>
      <c r="G446" s="6">
        <v>33000</v>
      </c>
      <c r="H446" s="6">
        <v>34000</v>
      </c>
      <c r="I446" s="33">
        <v>3.0303030303030276</v>
      </c>
      <c r="J446" s="7"/>
    </row>
    <row r="447" spans="1:10" x14ac:dyDescent="0.3">
      <c r="A447" s="3" t="s">
        <v>57</v>
      </c>
      <c r="B447" s="4" t="s">
        <v>155</v>
      </c>
      <c r="C447" s="5" t="s">
        <v>528</v>
      </c>
      <c r="D447" s="4" t="s">
        <v>529</v>
      </c>
      <c r="E447" s="76" t="s">
        <v>1787</v>
      </c>
      <c r="F447" s="5" t="s">
        <v>349</v>
      </c>
      <c r="G447" s="6">
        <v>32333.333333300001</v>
      </c>
      <c r="H447" s="6">
        <v>33666.666666700003</v>
      </c>
      <c r="I447" s="33">
        <v>4.1237113404166248</v>
      </c>
      <c r="J447" s="7"/>
    </row>
    <row r="448" spans="1:10" x14ac:dyDescent="0.3">
      <c r="A448" s="3" t="s">
        <v>64</v>
      </c>
      <c r="B448" s="4" t="s">
        <v>122</v>
      </c>
      <c r="C448" s="5" t="s">
        <v>123</v>
      </c>
      <c r="D448" s="4" t="s">
        <v>124</v>
      </c>
      <c r="E448" s="76" t="s">
        <v>1787</v>
      </c>
      <c r="F448" s="5" t="s">
        <v>349</v>
      </c>
      <c r="G448" s="6">
        <v>31057.1428571</v>
      </c>
      <c r="H448" s="6">
        <v>30771.4285714</v>
      </c>
      <c r="I448" s="33">
        <v>-0.91996320142720966</v>
      </c>
      <c r="J448" s="7"/>
    </row>
    <row r="449" spans="1:10" x14ac:dyDescent="0.3">
      <c r="A449" s="3" t="s">
        <v>64</v>
      </c>
      <c r="B449" s="4" t="s">
        <v>122</v>
      </c>
      <c r="C449" s="5" t="s">
        <v>215</v>
      </c>
      <c r="D449" s="4" t="s">
        <v>216</v>
      </c>
      <c r="E449" s="76" t="s">
        <v>1787</v>
      </c>
      <c r="F449" s="5" t="s">
        <v>349</v>
      </c>
      <c r="G449" s="6">
        <v>33125</v>
      </c>
      <c r="H449" s="6">
        <v>33750</v>
      </c>
      <c r="I449" s="33">
        <v>1.8867924528301883</v>
      </c>
      <c r="J449" s="7"/>
    </row>
    <row r="450" spans="1:10" x14ac:dyDescent="0.3">
      <c r="A450" s="3" t="s">
        <v>64</v>
      </c>
      <c r="B450" s="4" t="s">
        <v>122</v>
      </c>
      <c r="C450" s="5" t="s">
        <v>332</v>
      </c>
      <c r="D450" s="4" t="s">
        <v>333</v>
      </c>
      <c r="E450" s="76" t="s">
        <v>1787</v>
      </c>
      <c r="F450" s="5" t="s">
        <v>349</v>
      </c>
      <c r="G450" s="6">
        <v>31500</v>
      </c>
      <c r="H450" s="6">
        <v>31500</v>
      </c>
      <c r="I450" s="33">
        <v>0</v>
      </c>
      <c r="J450" s="7"/>
    </row>
    <row r="451" spans="1:10" x14ac:dyDescent="0.3">
      <c r="A451" s="3" t="s">
        <v>64</v>
      </c>
      <c r="B451" s="4" t="s">
        <v>122</v>
      </c>
      <c r="C451" s="5" t="s">
        <v>334</v>
      </c>
      <c r="D451" s="4" t="s">
        <v>335</v>
      </c>
      <c r="E451" s="76" t="s">
        <v>1787</v>
      </c>
      <c r="F451" s="5" t="s">
        <v>349</v>
      </c>
      <c r="G451" s="6">
        <v>32600</v>
      </c>
      <c r="H451" s="6">
        <v>32600</v>
      </c>
      <c r="I451" s="33">
        <v>0</v>
      </c>
      <c r="J451" s="7"/>
    </row>
    <row r="452" spans="1:10" x14ac:dyDescent="0.3">
      <c r="A452" s="3" t="s">
        <v>64</v>
      </c>
      <c r="B452" s="4" t="s">
        <v>122</v>
      </c>
      <c r="C452" s="5" t="s">
        <v>336</v>
      </c>
      <c r="D452" s="4" t="s">
        <v>337</v>
      </c>
      <c r="E452" s="76" t="s">
        <v>1787</v>
      </c>
      <c r="F452" s="5" t="s">
        <v>349</v>
      </c>
      <c r="G452" s="6">
        <v>31142</v>
      </c>
      <c r="H452" s="6">
        <v>31000</v>
      </c>
      <c r="I452" s="33">
        <v>-0.4559758525463975</v>
      </c>
      <c r="J452" s="7"/>
    </row>
    <row r="453" spans="1:10" x14ac:dyDescent="0.3">
      <c r="A453" s="3" t="s">
        <v>64</v>
      </c>
      <c r="B453" s="4" t="s">
        <v>122</v>
      </c>
      <c r="C453" s="5" t="s">
        <v>125</v>
      </c>
      <c r="D453" s="4" t="s">
        <v>126</v>
      </c>
      <c r="E453" s="76" t="s">
        <v>1787</v>
      </c>
      <c r="F453" s="5" t="s">
        <v>349</v>
      </c>
      <c r="G453" s="6">
        <v>32016.666666699999</v>
      </c>
      <c r="H453" s="6">
        <v>32383.333333300001</v>
      </c>
      <c r="I453" s="33">
        <v>1.1452368555948667</v>
      </c>
      <c r="J453" s="7"/>
    </row>
    <row r="454" spans="1:10" x14ac:dyDescent="0.3">
      <c r="A454" s="3" t="s">
        <v>64</v>
      </c>
      <c r="B454" s="4" t="s">
        <v>122</v>
      </c>
      <c r="C454" s="5" t="s">
        <v>127</v>
      </c>
      <c r="D454" s="4" t="s">
        <v>128</v>
      </c>
      <c r="E454" s="76" t="s">
        <v>1787</v>
      </c>
      <c r="F454" s="5" t="s">
        <v>349</v>
      </c>
      <c r="G454" s="6">
        <v>32356.799999999999</v>
      </c>
      <c r="H454" s="6">
        <v>32300</v>
      </c>
      <c r="I454" s="33">
        <v>-0.17554269890718288</v>
      </c>
      <c r="J454" s="7"/>
    </row>
    <row r="455" spans="1:10" x14ac:dyDescent="0.3">
      <c r="A455" s="3" t="s">
        <v>64</v>
      </c>
      <c r="B455" s="4" t="s">
        <v>122</v>
      </c>
      <c r="C455" s="5" t="s">
        <v>268</v>
      </c>
      <c r="D455" s="4" t="s">
        <v>269</v>
      </c>
      <c r="E455" s="76" t="s">
        <v>1787</v>
      </c>
      <c r="F455" s="5" t="s">
        <v>349</v>
      </c>
      <c r="G455" s="6" t="s">
        <v>112</v>
      </c>
      <c r="H455" s="6">
        <v>34333.333333299997</v>
      </c>
      <c r="I455" s="33" t="s">
        <v>112</v>
      </c>
      <c r="J455" s="7"/>
    </row>
    <row r="456" spans="1:10" x14ac:dyDescent="0.3">
      <c r="A456" s="3" t="s">
        <v>69</v>
      </c>
      <c r="B456" s="4" t="s">
        <v>351</v>
      </c>
      <c r="C456" s="5" t="s">
        <v>352</v>
      </c>
      <c r="D456" s="4" t="s">
        <v>353</v>
      </c>
      <c r="E456" s="5" t="s">
        <v>1787</v>
      </c>
      <c r="F456" s="5" t="s">
        <v>349</v>
      </c>
      <c r="G456" s="6">
        <v>31000</v>
      </c>
      <c r="H456" s="6">
        <v>30750</v>
      </c>
      <c r="I456" s="33">
        <v>-0.80645161290322509</v>
      </c>
      <c r="J456" s="7"/>
    </row>
    <row r="457" spans="1:10" x14ac:dyDescent="0.3">
      <c r="A457" s="3" t="s">
        <v>57</v>
      </c>
      <c r="B457" s="4" t="s">
        <v>155</v>
      </c>
      <c r="C457" s="5" t="s">
        <v>297</v>
      </c>
      <c r="D457" s="4" t="s">
        <v>298</v>
      </c>
      <c r="E457" s="5" t="s">
        <v>986</v>
      </c>
      <c r="F457" s="5" t="s">
        <v>323</v>
      </c>
      <c r="G457" s="6">
        <v>17875</v>
      </c>
      <c r="H457" s="6">
        <v>17625</v>
      </c>
      <c r="I457" s="33">
        <v>-1.3986013986013957</v>
      </c>
      <c r="J457" s="7"/>
    </row>
    <row r="458" spans="1:10" x14ac:dyDescent="0.3">
      <c r="A458" s="3" t="s">
        <v>57</v>
      </c>
      <c r="B458" s="4" t="s">
        <v>155</v>
      </c>
      <c r="C458" s="5" t="s">
        <v>330</v>
      </c>
      <c r="D458" s="4" t="s">
        <v>331</v>
      </c>
      <c r="E458" s="5" t="s">
        <v>986</v>
      </c>
      <c r="F458" s="5" t="s">
        <v>323</v>
      </c>
      <c r="G458" s="6">
        <v>17250</v>
      </c>
      <c r="H458" s="6">
        <v>17225</v>
      </c>
      <c r="I458" s="33">
        <v>-0.14492753623188692</v>
      </c>
      <c r="J458" s="7"/>
    </row>
    <row r="459" spans="1:10" x14ac:dyDescent="0.3">
      <c r="A459" s="3" t="s">
        <v>64</v>
      </c>
      <c r="B459" s="4" t="s">
        <v>122</v>
      </c>
      <c r="C459" s="5" t="s">
        <v>123</v>
      </c>
      <c r="D459" s="4" t="s">
        <v>124</v>
      </c>
      <c r="E459" s="5" t="s">
        <v>987</v>
      </c>
      <c r="F459" s="5" t="s">
        <v>342</v>
      </c>
      <c r="G459" s="6">
        <v>23066.666666699999</v>
      </c>
      <c r="H459" s="6">
        <v>24100</v>
      </c>
      <c r="I459" s="33">
        <v>4.4797687859761792</v>
      </c>
      <c r="J459" s="7"/>
    </row>
    <row r="460" spans="1:10" x14ac:dyDescent="0.3">
      <c r="A460" s="3" t="s">
        <v>64</v>
      </c>
      <c r="B460" s="4" t="s">
        <v>122</v>
      </c>
      <c r="C460" s="5" t="s">
        <v>268</v>
      </c>
      <c r="D460" s="4" t="s">
        <v>269</v>
      </c>
      <c r="E460" s="5" t="s">
        <v>987</v>
      </c>
      <c r="F460" s="5" t="s">
        <v>342</v>
      </c>
      <c r="G460" s="6">
        <v>25000</v>
      </c>
      <c r="H460" s="6">
        <v>25000</v>
      </c>
      <c r="I460" s="33">
        <v>0</v>
      </c>
      <c r="J460" s="7"/>
    </row>
    <row r="461" spans="1:10" x14ac:dyDescent="0.3">
      <c r="A461" s="3" t="s">
        <v>51</v>
      </c>
      <c r="B461" s="4" t="s">
        <v>101</v>
      </c>
      <c r="C461" s="5" t="s">
        <v>266</v>
      </c>
      <c r="D461" s="4" t="s">
        <v>267</v>
      </c>
      <c r="E461" s="5" t="s">
        <v>988</v>
      </c>
      <c r="F461" s="5" t="s">
        <v>555</v>
      </c>
      <c r="G461" s="6">
        <v>153200</v>
      </c>
      <c r="H461" s="6">
        <v>152600</v>
      </c>
      <c r="I461" s="33">
        <v>-0.3916449086161844</v>
      </c>
      <c r="J461" s="7"/>
    </row>
    <row r="462" spans="1:10" x14ac:dyDescent="0.3">
      <c r="A462" s="3" t="s">
        <v>51</v>
      </c>
      <c r="B462" s="4" t="s">
        <v>101</v>
      </c>
      <c r="C462" s="5" t="s">
        <v>208</v>
      </c>
      <c r="D462" s="4" t="s">
        <v>209</v>
      </c>
      <c r="E462" s="5" t="s">
        <v>988</v>
      </c>
      <c r="F462" s="5" t="s">
        <v>555</v>
      </c>
      <c r="G462" s="6">
        <v>155033.33333329999</v>
      </c>
      <c r="H462" s="6">
        <v>154933.33333329999</v>
      </c>
      <c r="I462" s="33">
        <v>-6.4502257579024391E-2</v>
      </c>
      <c r="J462" s="7"/>
    </row>
    <row r="463" spans="1:10" x14ac:dyDescent="0.3">
      <c r="A463" s="3" t="s">
        <v>53</v>
      </c>
      <c r="B463" s="4" t="s">
        <v>145</v>
      </c>
      <c r="C463" s="5" t="s">
        <v>183</v>
      </c>
      <c r="D463" s="4" t="s">
        <v>184</v>
      </c>
      <c r="E463" s="5" t="s">
        <v>989</v>
      </c>
      <c r="F463" s="5" t="s">
        <v>342</v>
      </c>
      <c r="G463" s="6">
        <v>24100</v>
      </c>
      <c r="H463" s="6">
        <v>24150</v>
      </c>
      <c r="I463" s="33">
        <v>0.20746887966804906</v>
      </c>
      <c r="J463" s="7"/>
    </row>
    <row r="464" spans="1:10" x14ac:dyDescent="0.3">
      <c r="A464" s="3" t="s">
        <v>53</v>
      </c>
      <c r="B464" s="4" t="s">
        <v>145</v>
      </c>
      <c r="C464" s="5" t="s">
        <v>185</v>
      </c>
      <c r="D464" s="4" t="s">
        <v>186</v>
      </c>
      <c r="E464" s="5" t="s">
        <v>989</v>
      </c>
      <c r="F464" s="5" t="s">
        <v>342</v>
      </c>
      <c r="G464" s="6">
        <v>23700</v>
      </c>
      <c r="H464" s="6">
        <v>24100</v>
      </c>
      <c r="I464" s="33">
        <v>1.6877637130801704</v>
      </c>
      <c r="J464" s="7"/>
    </row>
    <row r="465" spans="1:10" x14ac:dyDescent="0.3">
      <c r="A465" s="3" t="s">
        <v>53</v>
      </c>
      <c r="B465" s="4" t="s">
        <v>145</v>
      </c>
      <c r="C465" s="5" t="s">
        <v>187</v>
      </c>
      <c r="D465" s="4" t="s">
        <v>188</v>
      </c>
      <c r="E465" s="5" t="s">
        <v>989</v>
      </c>
      <c r="F465" s="5" t="s">
        <v>342</v>
      </c>
      <c r="G465" s="6">
        <v>26620</v>
      </c>
      <c r="H465" s="6">
        <v>26616.666666699999</v>
      </c>
      <c r="I465" s="33">
        <v>-1.2521913223140224E-2</v>
      </c>
      <c r="J465" s="7"/>
    </row>
    <row r="466" spans="1:10" x14ac:dyDescent="0.3">
      <c r="A466" s="3" t="s">
        <v>53</v>
      </c>
      <c r="B466" s="4" t="s">
        <v>145</v>
      </c>
      <c r="C466" s="5" t="s">
        <v>191</v>
      </c>
      <c r="D466" s="4" t="s">
        <v>192</v>
      </c>
      <c r="E466" s="5" t="s">
        <v>989</v>
      </c>
      <c r="F466" s="5" t="s">
        <v>342</v>
      </c>
      <c r="G466" s="6">
        <v>25433.333333300001</v>
      </c>
      <c r="H466" s="6">
        <v>26233.333333300001</v>
      </c>
      <c r="I466" s="33">
        <v>3.1454783748402937</v>
      </c>
      <c r="J466" s="7"/>
    </row>
    <row r="467" spans="1:10" x14ac:dyDescent="0.3">
      <c r="A467" s="3" t="s">
        <v>53</v>
      </c>
      <c r="B467" s="4" t="s">
        <v>145</v>
      </c>
      <c r="C467" s="5" t="s">
        <v>347</v>
      </c>
      <c r="D467" s="4" t="s">
        <v>348</v>
      </c>
      <c r="E467" s="5" t="s">
        <v>989</v>
      </c>
      <c r="F467" s="5" t="s">
        <v>342</v>
      </c>
      <c r="G467" s="6">
        <v>24375</v>
      </c>
      <c r="H467" s="6">
        <v>24125</v>
      </c>
      <c r="I467" s="33">
        <v>-1.025641025641022</v>
      </c>
      <c r="J467" s="7"/>
    </row>
    <row r="468" spans="1:10" x14ac:dyDescent="0.3">
      <c r="A468" s="3" t="s">
        <v>53</v>
      </c>
      <c r="B468" s="4" t="s">
        <v>145</v>
      </c>
      <c r="C468" s="5" t="s">
        <v>326</v>
      </c>
      <c r="D468" s="4" t="s">
        <v>327</v>
      </c>
      <c r="E468" s="5" t="s">
        <v>989</v>
      </c>
      <c r="F468" s="5" t="s">
        <v>342</v>
      </c>
      <c r="G468" s="6">
        <v>24833.333333300001</v>
      </c>
      <c r="H468" s="6">
        <v>25166.666666699999</v>
      </c>
      <c r="I468" s="33">
        <v>1.3422818794648794</v>
      </c>
      <c r="J468" s="7"/>
    </row>
    <row r="469" spans="1:10" x14ac:dyDescent="0.3">
      <c r="A469" s="3" t="s">
        <v>66</v>
      </c>
      <c r="B469" s="4" t="s">
        <v>197</v>
      </c>
      <c r="C469" s="5" t="s">
        <v>256</v>
      </c>
      <c r="D469" s="4" t="s">
        <v>257</v>
      </c>
      <c r="E469" s="5" t="s">
        <v>989</v>
      </c>
      <c r="F469" s="5" t="s">
        <v>342</v>
      </c>
      <c r="G469" s="6">
        <v>23500</v>
      </c>
      <c r="H469" s="6">
        <v>23500</v>
      </c>
      <c r="I469" s="33">
        <v>0</v>
      </c>
      <c r="J469" s="7"/>
    </row>
    <row r="470" spans="1:10" x14ac:dyDescent="0.3">
      <c r="A470" s="3" t="s">
        <v>57</v>
      </c>
      <c r="B470" s="4" t="s">
        <v>155</v>
      </c>
      <c r="C470" s="5" t="s">
        <v>469</v>
      </c>
      <c r="D470" s="4" t="s">
        <v>470</v>
      </c>
      <c r="E470" s="5" t="s">
        <v>989</v>
      </c>
      <c r="F470" s="5" t="s">
        <v>342</v>
      </c>
      <c r="G470" s="6">
        <v>27000</v>
      </c>
      <c r="H470" s="6">
        <v>26500</v>
      </c>
      <c r="I470" s="33">
        <v>-1.851851851851849</v>
      </c>
      <c r="J470" s="7"/>
    </row>
    <row r="471" spans="1:10" x14ac:dyDescent="0.3">
      <c r="A471" s="3" t="s">
        <v>57</v>
      </c>
      <c r="B471" s="4" t="s">
        <v>155</v>
      </c>
      <c r="C471" s="5" t="s">
        <v>471</v>
      </c>
      <c r="D471" s="4" t="s">
        <v>472</v>
      </c>
      <c r="E471" s="5" t="s">
        <v>989</v>
      </c>
      <c r="F471" s="5" t="s">
        <v>342</v>
      </c>
      <c r="G471" s="6">
        <v>25000</v>
      </c>
      <c r="H471" s="6">
        <v>25000</v>
      </c>
      <c r="I471" s="33">
        <v>0</v>
      </c>
      <c r="J471" s="7"/>
    </row>
    <row r="472" spans="1:10" x14ac:dyDescent="0.3">
      <c r="A472" s="3" t="s">
        <v>57</v>
      </c>
      <c r="B472" s="4" t="s">
        <v>155</v>
      </c>
      <c r="C472" s="5" t="s">
        <v>528</v>
      </c>
      <c r="D472" s="4" t="s">
        <v>529</v>
      </c>
      <c r="E472" s="5" t="s">
        <v>989</v>
      </c>
      <c r="F472" s="5" t="s">
        <v>342</v>
      </c>
      <c r="G472" s="6">
        <v>26000</v>
      </c>
      <c r="H472" s="6">
        <v>27500</v>
      </c>
      <c r="I472" s="33">
        <v>5.7692307692307709</v>
      </c>
      <c r="J472" s="7"/>
    </row>
    <row r="473" spans="1:10" x14ac:dyDescent="0.3">
      <c r="A473" s="3" t="s">
        <v>57</v>
      </c>
      <c r="B473" s="4" t="s">
        <v>155</v>
      </c>
      <c r="C473" s="5" t="s">
        <v>483</v>
      </c>
      <c r="D473" s="4" t="s">
        <v>484</v>
      </c>
      <c r="E473" s="5" t="s">
        <v>989</v>
      </c>
      <c r="F473" s="5" t="s">
        <v>342</v>
      </c>
      <c r="G473" s="6">
        <v>28250</v>
      </c>
      <c r="H473" s="6">
        <v>28250</v>
      </c>
      <c r="I473" s="33">
        <v>0</v>
      </c>
      <c r="J473" s="7"/>
    </row>
    <row r="474" spans="1:10" x14ac:dyDescent="0.3">
      <c r="A474" s="3" t="s">
        <v>57</v>
      </c>
      <c r="B474" s="4" t="s">
        <v>155</v>
      </c>
      <c r="C474" s="5" t="s">
        <v>297</v>
      </c>
      <c r="D474" s="4" t="s">
        <v>298</v>
      </c>
      <c r="E474" s="5" t="s">
        <v>989</v>
      </c>
      <c r="F474" s="5" t="s">
        <v>342</v>
      </c>
      <c r="G474" s="6">
        <v>25875</v>
      </c>
      <c r="H474" s="6">
        <v>25000</v>
      </c>
      <c r="I474" s="33">
        <v>-3.3816425120772986</v>
      </c>
      <c r="J474" s="7"/>
    </row>
    <row r="475" spans="1:10" x14ac:dyDescent="0.3">
      <c r="A475" s="3" t="s">
        <v>57</v>
      </c>
      <c r="B475" s="4" t="s">
        <v>155</v>
      </c>
      <c r="C475" s="5" t="s">
        <v>330</v>
      </c>
      <c r="D475" s="4" t="s">
        <v>331</v>
      </c>
      <c r="E475" s="5" t="s">
        <v>989</v>
      </c>
      <c r="F475" s="5" t="s">
        <v>342</v>
      </c>
      <c r="G475" s="6">
        <v>23100</v>
      </c>
      <c r="H475" s="6">
        <v>23233.333333300001</v>
      </c>
      <c r="I475" s="33">
        <v>0.57720057705628047</v>
      </c>
      <c r="J475" s="7"/>
    </row>
    <row r="476" spans="1:10" x14ac:dyDescent="0.3">
      <c r="A476" s="3" t="s">
        <v>51</v>
      </c>
      <c r="B476" s="4" t="s">
        <v>101</v>
      </c>
      <c r="C476" s="5" t="s">
        <v>102</v>
      </c>
      <c r="D476" s="4" t="s">
        <v>103</v>
      </c>
      <c r="E476" s="5" t="s">
        <v>989</v>
      </c>
      <c r="F476" s="5" t="s">
        <v>342</v>
      </c>
      <c r="G476" s="6">
        <v>22766.666666699999</v>
      </c>
      <c r="H476" s="6">
        <v>24200</v>
      </c>
      <c r="I476" s="33">
        <v>6.2957540261986855</v>
      </c>
      <c r="J476" s="7"/>
    </row>
    <row r="477" spans="1:10" x14ac:dyDescent="0.3">
      <c r="A477" s="3" t="s">
        <v>51</v>
      </c>
      <c r="B477" s="4" t="s">
        <v>101</v>
      </c>
      <c r="C477" s="5" t="s">
        <v>204</v>
      </c>
      <c r="D477" s="4" t="s">
        <v>205</v>
      </c>
      <c r="E477" s="5" t="s">
        <v>989</v>
      </c>
      <c r="F477" s="5" t="s">
        <v>342</v>
      </c>
      <c r="G477" s="6">
        <v>24250</v>
      </c>
      <c r="H477" s="6">
        <v>24866.666666699999</v>
      </c>
      <c r="I477" s="33">
        <v>2.5429553265979399</v>
      </c>
      <c r="J477" s="7"/>
    </row>
    <row r="478" spans="1:10" x14ac:dyDescent="0.3">
      <c r="A478" s="3" t="s">
        <v>51</v>
      </c>
      <c r="B478" s="4" t="s">
        <v>101</v>
      </c>
      <c r="C478" s="5" t="s">
        <v>206</v>
      </c>
      <c r="D478" s="4" t="s">
        <v>207</v>
      </c>
      <c r="E478" s="5" t="s">
        <v>989</v>
      </c>
      <c r="F478" s="5" t="s">
        <v>342</v>
      </c>
      <c r="G478" s="6">
        <v>22333.333333300001</v>
      </c>
      <c r="H478" s="6">
        <v>23166.666666699999</v>
      </c>
      <c r="I478" s="33">
        <v>3.7313432838861571</v>
      </c>
      <c r="J478" s="7"/>
    </row>
    <row r="479" spans="1:10" x14ac:dyDescent="0.3">
      <c r="A479" s="3" t="s">
        <v>51</v>
      </c>
      <c r="B479" s="4" t="s">
        <v>101</v>
      </c>
      <c r="C479" s="5" t="s">
        <v>148</v>
      </c>
      <c r="D479" s="4" t="s">
        <v>149</v>
      </c>
      <c r="E479" s="5" t="s">
        <v>989</v>
      </c>
      <c r="F479" s="5" t="s">
        <v>342</v>
      </c>
      <c r="G479" s="6">
        <v>22766.666666699999</v>
      </c>
      <c r="H479" s="6">
        <v>22766.666666699999</v>
      </c>
      <c r="I479" s="33">
        <v>0</v>
      </c>
      <c r="J479" s="7"/>
    </row>
    <row r="480" spans="1:10" x14ac:dyDescent="0.3">
      <c r="A480" s="3" t="s">
        <v>51</v>
      </c>
      <c r="B480" s="4" t="s">
        <v>101</v>
      </c>
      <c r="C480" s="5" t="s">
        <v>266</v>
      </c>
      <c r="D480" s="4" t="s">
        <v>267</v>
      </c>
      <c r="E480" s="5" t="s">
        <v>989</v>
      </c>
      <c r="F480" s="5" t="s">
        <v>342</v>
      </c>
      <c r="G480" s="6">
        <v>22500</v>
      </c>
      <c r="H480" s="6">
        <v>22833.333333300001</v>
      </c>
      <c r="I480" s="33">
        <v>1.4814814813333355</v>
      </c>
      <c r="J480" s="7"/>
    </row>
    <row r="481" spans="1:10" x14ac:dyDescent="0.3">
      <c r="A481" s="3" t="s">
        <v>51</v>
      </c>
      <c r="B481" s="4" t="s">
        <v>101</v>
      </c>
      <c r="C481" s="5" t="s">
        <v>208</v>
      </c>
      <c r="D481" s="4" t="s">
        <v>209</v>
      </c>
      <c r="E481" s="5" t="s">
        <v>989</v>
      </c>
      <c r="F481" s="5" t="s">
        <v>342</v>
      </c>
      <c r="G481" s="6">
        <v>25000</v>
      </c>
      <c r="H481" s="6">
        <v>23500</v>
      </c>
      <c r="I481" s="33">
        <v>-6.0000000000000053</v>
      </c>
      <c r="J481" s="7"/>
    </row>
    <row r="482" spans="1:10" x14ac:dyDescent="0.3">
      <c r="A482" s="3" t="s">
        <v>63</v>
      </c>
      <c r="B482" s="4" t="s">
        <v>210</v>
      </c>
      <c r="C482" s="5" t="s">
        <v>304</v>
      </c>
      <c r="D482" s="4" t="s">
        <v>305</v>
      </c>
      <c r="E482" s="5" t="s">
        <v>989</v>
      </c>
      <c r="F482" s="5" t="s">
        <v>342</v>
      </c>
      <c r="G482" s="6">
        <v>25500</v>
      </c>
      <c r="H482" s="6">
        <v>25750</v>
      </c>
      <c r="I482" s="33">
        <v>0.98039215686274161</v>
      </c>
      <c r="J482" s="7"/>
    </row>
    <row r="483" spans="1:10" x14ac:dyDescent="0.3">
      <c r="A483" s="3" t="s">
        <v>55</v>
      </c>
      <c r="B483" s="4" t="s">
        <v>156</v>
      </c>
      <c r="C483" s="5" t="s">
        <v>157</v>
      </c>
      <c r="D483" s="4" t="s">
        <v>158</v>
      </c>
      <c r="E483" s="5" t="s">
        <v>989</v>
      </c>
      <c r="F483" s="5" t="s">
        <v>342</v>
      </c>
      <c r="G483" s="6">
        <v>24575</v>
      </c>
      <c r="H483" s="6">
        <v>24875</v>
      </c>
      <c r="I483" s="33">
        <v>1.2207527975584886</v>
      </c>
      <c r="J483" s="7"/>
    </row>
    <row r="484" spans="1:10" x14ac:dyDescent="0.3">
      <c r="A484" s="3" t="s">
        <v>55</v>
      </c>
      <c r="B484" s="4" t="s">
        <v>156</v>
      </c>
      <c r="C484" s="5" t="s">
        <v>220</v>
      </c>
      <c r="D484" s="4" t="s">
        <v>221</v>
      </c>
      <c r="E484" s="5" t="s">
        <v>989</v>
      </c>
      <c r="F484" s="5" t="s">
        <v>342</v>
      </c>
      <c r="G484" s="6">
        <v>25550</v>
      </c>
      <c r="H484" s="6">
        <v>25750</v>
      </c>
      <c r="I484" s="33">
        <v>0.78277886497064575</v>
      </c>
      <c r="J484" s="7"/>
    </row>
    <row r="485" spans="1:10" x14ac:dyDescent="0.3">
      <c r="A485" s="3" t="s">
        <v>58</v>
      </c>
      <c r="B485" s="4" t="s">
        <v>150</v>
      </c>
      <c r="C485" s="5" t="s">
        <v>270</v>
      </c>
      <c r="D485" s="4" t="s">
        <v>271</v>
      </c>
      <c r="E485" s="5" t="s">
        <v>989</v>
      </c>
      <c r="F485" s="5" t="s">
        <v>342</v>
      </c>
      <c r="G485" s="6">
        <v>23300</v>
      </c>
      <c r="H485" s="6">
        <v>25566.666666699999</v>
      </c>
      <c r="I485" s="33">
        <v>9.7281831188841252</v>
      </c>
      <c r="J485" s="7"/>
    </row>
    <row r="486" spans="1:10" x14ac:dyDescent="0.3">
      <c r="A486" s="3" t="s">
        <v>73</v>
      </c>
      <c r="B486" s="4" t="s">
        <v>247</v>
      </c>
      <c r="C486" s="5" t="s">
        <v>321</v>
      </c>
      <c r="D486" s="4" t="s">
        <v>322</v>
      </c>
      <c r="E486" s="5" t="s">
        <v>989</v>
      </c>
      <c r="F486" s="5" t="s">
        <v>342</v>
      </c>
      <c r="G486" s="6" t="s">
        <v>112</v>
      </c>
      <c r="H486" s="6">
        <v>24300</v>
      </c>
      <c r="I486" s="33" t="s">
        <v>112</v>
      </c>
      <c r="J486" s="7"/>
    </row>
    <row r="487" spans="1:10" x14ac:dyDescent="0.3">
      <c r="A487" s="3" t="s">
        <v>58</v>
      </c>
      <c r="B487" s="4" t="s">
        <v>150</v>
      </c>
      <c r="C487" s="5" t="s">
        <v>270</v>
      </c>
      <c r="D487" s="4" t="s">
        <v>271</v>
      </c>
      <c r="E487" s="5" t="s">
        <v>989</v>
      </c>
      <c r="F487" s="5" t="s">
        <v>522</v>
      </c>
      <c r="G487" s="6">
        <v>81433.333333300005</v>
      </c>
      <c r="H487" s="6">
        <v>86766.666666699995</v>
      </c>
      <c r="I487" s="33">
        <v>6.5493246009850736</v>
      </c>
      <c r="J487" s="7"/>
    </row>
    <row r="488" spans="1:10" x14ac:dyDescent="0.3">
      <c r="A488" s="3" t="s">
        <v>51</v>
      </c>
      <c r="B488" s="4" t="s">
        <v>101</v>
      </c>
      <c r="C488" s="5" t="s">
        <v>102</v>
      </c>
      <c r="D488" s="4" t="s">
        <v>103</v>
      </c>
      <c r="E488" s="5" t="s">
        <v>990</v>
      </c>
      <c r="F488" s="5" t="s">
        <v>323</v>
      </c>
      <c r="G488" s="6">
        <v>13466.666666700001</v>
      </c>
      <c r="H488" s="6">
        <v>14133.333333299999</v>
      </c>
      <c r="I488" s="33">
        <v>4.9504950489976274</v>
      </c>
      <c r="J488" s="7"/>
    </row>
    <row r="489" spans="1:10" x14ac:dyDescent="0.3">
      <c r="A489" s="3" t="s">
        <v>58</v>
      </c>
      <c r="B489" s="4" t="s">
        <v>150</v>
      </c>
      <c r="C489" s="5" t="s">
        <v>235</v>
      </c>
      <c r="D489" s="4" t="s">
        <v>236</v>
      </c>
      <c r="E489" s="5" t="s">
        <v>1788</v>
      </c>
      <c r="F489" s="5" t="s">
        <v>342</v>
      </c>
      <c r="G489" s="6">
        <v>43900</v>
      </c>
      <c r="H489" s="6">
        <v>43500</v>
      </c>
      <c r="I489" s="33">
        <v>-0.91116173120728838</v>
      </c>
      <c r="J489" s="7"/>
    </row>
    <row r="490" spans="1:10" x14ac:dyDescent="0.3">
      <c r="A490" s="3" t="s">
        <v>62</v>
      </c>
      <c r="B490" s="4" t="s">
        <v>107</v>
      </c>
      <c r="C490" s="5" t="s">
        <v>167</v>
      </c>
      <c r="D490" s="4" t="s">
        <v>106</v>
      </c>
      <c r="E490" s="5" t="s">
        <v>991</v>
      </c>
      <c r="F490" s="5" t="s">
        <v>550</v>
      </c>
      <c r="G490" s="6">
        <v>14750</v>
      </c>
      <c r="H490" s="6">
        <v>16550</v>
      </c>
      <c r="I490" s="33">
        <v>12.203389830508481</v>
      </c>
      <c r="J490" s="7"/>
    </row>
    <row r="491" spans="1:10" x14ac:dyDescent="0.3">
      <c r="A491" s="3" t="s">
        <v>62</v>
      </c>
      <c r="B491" s="4" t="s">
        <v>107</v>
      </c>
      <c r="C491" s="5" t="s">
        <v>459</v>
      </c>
      <c r="D491" s="4" t="s">
        <v>460</v>
      </c>
      <c r="E491" s="5" t="s">
        <v>991</v>
      </c>
      <c r="F491" s="5" t="s">
        <v>550</v>
      </c>
      <c r="G491" s="6" t="s">
        <v>112</v>
      </c>
      <c r="H491" s="6">
        <v>12000</v>
      </c>
      <c r="I491" s="33" t="s">
        <v>112</v>
      </c>
      <c r="J491" s="7"/>
    </row>
    <row r="492" spans="1:10" x14ac:dyDescent="0.3">
      <c r="A492" s="3" t="s">
        <v>62</v>
      </c>
      <c r="B492" s="4" t="s">
        <v>107</v>
      </c>
      <c r="C492" s="5" t="s">
        <v>260</v>
      </c>
      <c r="D492" s="4" t="s">
        <v>261</v>
      </c>
      <c r="E492" s="5" t="s">
        <v>991</v>
      </c>
      <c r="F492" s="5" t="s">
        <v>550</v>
      </c>
      <c r="G492" s="6">
        <v>10333.333333299999</v>
      </c>
      <c r="H492" s="6">
        <v>10833.333333299999</v>
      </c>
      <c r="I492" s="33">
        <v>4.8387096774349603</v>
      </c>
      <c r="J492" s="7"/>
    </row>
    <row r="493" spans="1:10" x14ac:dyDescent="0.3">
      <c r="A493" s="3" t="s">
        <v>60</v>
      </c>
      <c r="B493" s="4" t="s">
        <v>98</v>
      </c>
      <c r="C493" s="5" t="s">
        <v>195</v>
      </c>
      <c r="D493" s="4" t="s">
        <v>196</v>
      </c>
      <c r="E493" s="5" t="s">
        <v>991</v>
      </c>
      <c r="F493" s="5" t="s">
        <v>550</v>
      </c>
      <c r="G493" s="6">
        <v>14666.666666700001</v>
      </c>
      <c r="H493" s="6">
        <v>15000</v>
      </c>
      <c r="I493" s="33">
        <v>2.2727272724948344</v>
      </c>
      <c r="J493" s="7"/>
    </row>
    <row r="494" spans="1:10" x14ac:dyDescent="0.3">
      <c r="A494" s="3" t="s">
        <v>60</v>
      </c>
      <c r="B494" s="4" t="s">
        <v>98</v>
      </c>
      <c r="C494" s="5" t="s">
        <v>301</v>
      </c>
      <c r="D494" s="4" t="s">
        <v>1337</v>
      </c>
      <c r="E494" s="5" t="s">
        <v>991</v>
      </c>
      <c r="F494" s="5" t="s">
        <v>550</v>
      </c>
      <c r="G494" s="6">
        <v>15375</v>
      </c>
      <c r="H494" s="6">
        <v>15375</v>
      </c>
      <c r="I494" s="33">
        <v>0</v>
      </c>
      <c r="J494" s="7"/>
    </row>
    <row r="495" spans="1:10" x14ac:dyDescent="0.3">
      <c r="A495" s="3" t="s">
        <v>60</v>
      </c>
      <c r="B495" s="4" t="s">
        <v>98</v>
      </c>
      <c r="C495" s="5" t="s">
        <v>99</v>
      </c>
      <c r="D495" s="4" t="s">
        <v>100</v>
      </c>
      <c r="E495" s="5" t="s">
        <v>991</v>
      </c>
      <c r="F495" s="5" t="s">
        <v>550</v>
      </c>
      <c r="G495" s="6">
        <v>13250</v>
      </c>
      <c r="H495" s="6">
        <v>13166.666666700001</v>
      </c>
      <c r="I495" s="33">
        <v>-0.62893081735848622</v>
      </c>
      <c r="J495" s="7"/>
    </row>
    <row r="496" spans="1:10" x14ac:dyDescent="0.3">
      <c r="A496" s="3" t="s">
        <v>54</v>
      </c>
      <c r="B496" s="4" t="s">
        <v>129</v>
      </c>
      <c r="C496" s="5" t="s">
        <v>306</v>
      </c>
      <c r="D496" s="4" t="s">
        <v>307</v>
      </c>
      <c r="E496" s="5" t="s">
        <v>991</v>
      </c>
      <c r="F496" s="5" t="s">
        <v>550</v>
      </c>
      <c r="G496" s="6">
        <v>16125</v>
      </c>
      <c r="H496" s="6">
        <v>16125</v>
      </c>
      <c r="I496" s="33">
        <v>0</v>
      </c>
      <c r="J496" s="7"/>
    </row>
    <row r="497" spans="1:10" x14ac:dyDescent="0.3">
      <c r="A497" s="3" t="s">
        <v>59</v>
      </c>
      <c r="B497" s="4" t="s">
        <v>132</v>
      </c>
      <c r="C497" s="5" t="s">
        <v>274</v>
      </c>
      <c r="D497" s="4" t="s">
        <v>275</v>
      </c>
      <c r="E497" s="5" t="s">
        <v>991</v>
      </c>
      <c r="F497" s="5" t="s">
        <v>550</v>
      </c>
      <c r="G497" s="6">
        <v>16800</v>
      </c>
      <c r="H497" s="6">
        <v>16800</v>
      </c>
      <c r="I497" s="33">
        <v>0</v>
      </c>
      <c r="J497" s="7"/>
    </row>
    <row r="498" spans="1:10" x14ac:dyDescent="0.3">
      <c r="A498" s="3" t="s">
        <v>59</v>
      </c>
      <c r="B498" s="4" t="s">
        <v>132</v>
      </c>
      <c r="C498" s="5" t="s">
        <v>239</v>
      </c>
      <c r="D498" s="4" t="s">
        <v>240</v>
      </c>
      <c r="E498" s="5" t="s">
        <v>991</v>
      </c>
      <c r="F498" s="5" t="s">
        <v>550</v>
      </c>
      <c r="G498" s="6">
        <v>15000</v>
      </c>
      <c r="H498" s="6">
        <v>15700</v>
      </c>
      <c r="I498" s="33">
        <v>4.6666666666666634</v>
      </c>
      <c r="J498" s="7"/>
    </row>
    <row r="499" spans="1:10" x14ac:dyDescent="0.3">
      <c r="A499" s="3" t="s">
        <v>59</v>
      </c>
      <c r="B499" s="4" t="s">
        <v>132</v>
      </c>
      <c r="C499" s="5" t="s">
        <v>310</v>
      </c>
      <c r="D499" s="4" t="s">
        <v>311</v>
      </c>
      <c r="E499" s="5" t="s">
        <v>991</v>
      </c>
      <c r="F499" s="5" t="s">
        <v>550</v>
      </c>
      <c r="G499" s="6">
        <v>12200</v>
      </c>
      <c r="H499" s="6">
        <v>12200</v>
      </c>
      <c r="I499" s="33">
        <v>0</v>
      </c>
      <c r="J499" s="7"/>
    </row>
    <row r="500" spans="1:10" x14ac:dyDescent="0.3">
      <c r="A500" s="3" t="s">
        <v>59</v>
      </c>
      <c r="B500" s="4" t="s">
        <v>132</v>
      </c>
      <c r="C500" s="5" t="s">
        <v>244</v>
      </c>
      <c r="D500" s="4" t="s">
        <v>245</v>
      </c>
      <c r="E500" s="5" t="s">
        <v>991</v>
      </c>
      <c r="F500" s="5" t="s">
        <v>550</v>
      </c>
      <c r="G500" s="6">
        <v>13833.333333299999</v>
      </c>
      <c r="H500" s="6">
        <v>13933.333333299999</v>
      </c>
      <c r="I500" s="33">
        <v>0.7228915662667923</v>
      </c>
      <c r="J500" s="7"/>
    </row>
    <row r="501" spans="1:10" x14ac:dyDescent="0.3">
      <c r="A501" s="3" t="s">
        <v>60</v>
      </c>
      <c r="B501" s="4" t="s">
        <v>98</v>
      </c>
      <c r="C501" s="5" t="s">
        <v>99</v>
      </c>
      <c r="D501" s="4" t="s">
        <v>100</v>
      </c>
      <c r="E501" s="5" t="s">
        <v>992</v>
      </c>
      <c r="F501" s="5" t="s">
        <v>550</v>
      </c>
      <c r="G501" s="6">
        <v>15100</v>
      </c>
      <c r="H501" s="6">
        <v>15250</v>
      </c>
      <c r="I501" s="33">
        <v>0.99337748344370258</v>
      </c>
      <c r="J501" s="7"/>
    </row>
    <row r="502" spans="1:10" x14ac:dyDescent="0.3">
      <c r="A502" s="3" t="s">
        <v>59</v>
      </c>
      <c r="B502" s="4" t="s">
        <v>132</v>
      </c>
      <c r="C502" s="5" t="s">
        <v>274</v>
      </c>
      <c r="D502" s="4" t="s">
        <v>275</v>
      </c>
      <c r="E502" s="5" t="s">
        <v>992</v>
      </c>
      <c r="F502" s="5" t="s">
        <v>550</v>
      </c>
      <c r="G502" s="6">
        <v>16300</v>
      </c>
      <c r="H502" s="6">
        <v>17050</v>
      </c>
      <c r="I502" s="33">
        <v>4.6012269938650263</v>
      </c>
      <c r="J502" s="7"/>
    </row>
    <row r="503" spans="1:10" x14ac:dyDescent="0.3">
      <c r="A503" s="3" t="s">
        <v>59</v>
      </c>
      <c r="B503" s="4" t="s">
        <v>132</v>
      </c>
      <c r="C503" s="5" t="s">
        <v>239</v>
      </c>
      <c r="D503" s="4" t="s">
        <v>240</v>
      </c>
      <c r="E503" s="5" t="s">
        <v>992</v>
      </c>
      <c r="F503" s="5" t="s">
        <v>550</v>
      </c>
      <c r="G503" s="6">
        <v>14766.666666700001</v>
      </c>
      <c r="H503" s="6">
        <v>13600</v>
      </c>
      <c r="I503" s="33">
        <v>-7.9006772011108399</v>
      </c>
      <c r="J503" s="7"/>
    </row>
    <row r="504" spans="1:10" x14ac:dyDescent="0.3">
      <c r="A504" s="3" t="s">
        <v>59</v>
      </c>
      <c r="B504" s="4" t="s">
        <v>132</v>
      </c>
      <c r="C504" s="5" t="s">
        <v>135</v>
      </c>
      <c r="D504" s="4" t="s">
        <v>136</v>
      </c>
      <c r="E504" s="5" t="s">
        <v>992</v>
      </c>
      <c r="F504" s="5" t="s">
        <v>550</v>
      </c>
      <c r="G504" s="6">
        <v>14933.333333299999</v>
      </c>
      <c r="H504" s="6">
        <v>14933.333333299999</v>
      </c>
      <c r="I504" s="33">
        <v>0</v>
      </c>
      <c r="J504" s="7"/>
    </row>
    <row r="505" spans="1:10" x14ac:dyDescent="0.3">
      <c r="A505" s="3" t="s">
        <v>59</v>
      </c>
      <c r="B505" s="4" t="s">
        <v>132</v>
      </c>
      <c r="C505" s="5" t="s">
        <v>244</v>
      </c>
      <c r="D505" s="4" t="s">
        <v>245</v>
      </c>
      <c r="E505" s="5" t="s">
        <v>992</v>
      </c>
      <c r="F505" s="5" t="s">
        <v>550</v>
      </c>
      <c r="G505" s="6">
        <v>13800</v>
      </c>
      <c r="H505" s="6">
        <v>13850</v>
      </c>
      <c r="I505" s="33">
        <v>0.36231884057971175</v>
      </c>
      <c r="J505" s="7"/>
    </row>
    <row r="506" spans="1:10" x14ac:dyDescent="0.3">
      <c r="A506" s="3" t="s">
        <v>57</v>
      </c>
      <c r="B506" s="4" t="s">
        <v>155</v>
      </c>
      <c r="C506" s="5" t="s">
        <v>467</v>
      </c>
      <c r="D506" s="4" t="s">
        <v>468</v>
      </c>
      <c r="E506" s="5" t="s">
        <v>993</v>
      </c>
      <c r="F506" s="5" t="s">
        <v>550</v>
      </c>
      <c r="G506" s="6" t="s">
        <v>112</v>
      </c>
      <c r="H506" s="6">
        <v>14000</v>
      </c>
      <c r="I506" s="33" t="s">
        <v>112</v>
      </c>
      <c r="J506" s="7"/>
    </row>
    <row r="507" spans="1:10" x14ac:dyDescent="0.3">
      <c r="A507" s="3" t="s">
        <v>57</v>
      </c>
      <c r="B507" s="4" t="s">
        <v>155</v>
      </c>
      <c r="C507" s="5" t="s">
        <v>471</v>
      </c>
      <c r="D507" s="4" t="s">
        <v>472</v>
      </c>
      <c r="E507" s="5" t="s">
        <v>993</v>
      </c>
      <c r="F507" s="5" t="s">
        <v>550</v>
      </c>
      <c r="G507" s="6">
        <v>14750</v>
      </c>
      <c r="H507" s="6">
        <v>15250</v>
      </c>
      <c r="I507" s="33">
        <v>3.3898305084745672</v>
      </c>
      <c r="J507" s="7"/>
    </row>
    <row r="508" spans="1:10" x14ac:dyDescent="0.3">
      <c r="A508" s="3" t="s">
        <v>57</v>
      </c>
      <c r="B508" s="4" t="s">
        <v>155</v>
      </c>
      <c r="C508" s="5" t="s">
        <v>473</v>
      </c>
      <c r="D508" s="4" t="s">
        <v>474</v>
      </c>
      <c r="E508" s="5" t="s">
        <v>993</v>
      </c>
      <c r="F508" s="5" t="s">
        <v>550</v>
      </c>
      <c r="G508" s="6">
        <v>13333.333333299999</v>
      </c>
      <c r="H508" s="6">
        <v>14000</v>
      </c>
      <c r="I508" s="33">
        <v>5.0000000002625056</v>
      </c>
      <c r="J508" s="7"/>
    </row>
    <row r="509" spans="1:10" x14ac:dyDescent="0.3">
      <c r="A509" s="3" t="s">
        <v>57</v>
      </c>
      <c r="B509" s="4" t="s">
        <v>155</v>
      </c>
      <c r="C509" s="5" t="s">
        <v>481</v>
      </c>
      <c r="D509" s="4" t="s">
        <v>482</v>
      </c>
      <c r="E509" s="5" t="s">
        <v>993</v>
      </c>
      <c r="F509" s="5" t="s">
        <v>550</v>
      </c>
      <c r="G509" s="6">
        <v>12625</v>
      </c>
      <c r="H509" s="6">
        <v>13125</v>
      </c>
      <c r="I509" s="33">
        <v>3.9603960396039639</v>
      </c>
      <c r="J509" s="7"/>
    </row>
    <row r="510" spans="1:10" x14ac:dyDescent="0.3">
      <c r="A510" s="3" t="s">
        <v>57</v>
      </c>
      <c r="B510" s="4" t="s">
        <v>155</v>
      </c>
      <c r="C510" s="5" t="s">
        <v>485</v>
      </c>
      <c r="D510" s="4" t="s">
        <v>486</v>
      </c>
      <c r="E510" s="5" t="s">
        <v>993</v>
      </c>
      <c r="F510" s="5" t="s">
        <v>550</v>
      </c>
      <c r="G510" s="6">
        <v>15250</v>
      </c>
      <c r="H510" s="6">
        <v>15666.666666700001</v>
      </c>
      <c r="I510" s="33">
        <v>2.7322404373770537</v>
      </c>
      <c r="J510" s="7"/>
    </row>
    <row r="511" spans="1:10" x14ac:dyDescent="0.3">
      <c r="A511" s="3" t="s">
        <v>62</v>
      </c>
      <c r="B511" s="4" t="s">
        <v>107</v>
      </c>
      <c r="C511" s="5" t="s">
        <v>163</v>
      </c>
      <c r="D511" s="4" t="s">
        <v>164</v>
      </c>
      <c r="E511" s="5" t="s">
        <v>994</v>
      </c>
      <c r="F511" s="5" t="s">
        <v>550</v>
      </c>
      <c r="G511" s="6">
        <v>16185</v>
      </c>
      <c r="H511" s="6">
        <v>17257.5</v>
      </c>
      <c r="I511" s="33">
        <v>6.6265060240963791</v>
      </c>
      <c r="J511" s="7"/>
    </row>
    <row r="512" spans="1:10" x14ac:dyDescent="0.3">
      <c r="A512" s="3" t="s">
        <v>62</v>
      </c>
      <c r="B512" s="4" t="s">
        <v>107</v>
      </c>
      <c r="C512" s="5" t="s">
        <v>168</v>
      </c>
      <c r="D512" s="4" t="s">
        <v>169</v>
      </c>
      <c r="E512" s="5" t="s">
        <v>994</v>
      </c>
      <c r="F512" s="5" t="s">
        <v>550</v>
      </c>
      <c r="G512" s="6">
        <v>12350</v>
      </c>
      <c r="H512" s="6">
        <v>12100</v>
      </c>
      <c r="I512" s="33">
        <v>-2.0242914979757054</v>
      </c>
      <c r="J512" s="7"/>
    </row>
    <row r="513" spans="1:10" x14ac:dyDescent="0.3">
      <c r="A513" s="3" t="s">
        <v>62</v>
      </c>
      <c r="B513" s="4" t="s">
        <v>107</v>
      </c>
      <c r="C513" s="5" t="s">
        <v>457</v>
      </c>
      <c r="D513" s="4" t="s">
        <v>458</v>
      </c>
      <c r="E513" s="5" t="s">
        <v>994</v>
      </c>
      <c r="F513" s="5" t="s">
        <v>550</v>
      </c>
      <c r="G513" s="6">
        <v>11400</v>
      </c>
      <c r="H513" s="6">
        <v>11400</v>
      </c>
      <c r="I513" s="33">
        <v>0</v>
      </c>
      <c r="J513" s="7"/>
    </row>
    <row r="514" spans="1:10" x14ac:dyDescent="0.3">
      <c r="A514" s="3" t="s">
        <v>62</v>
      </c>
      <c r="B514" s="4" t="s">
        <v>107</v>
      </c>
      <c r="C514" s="5" t="s">
        <v>299</v>
      </c>
      <c r="D514" s="4" t="s">
        <v>300</v>
      </c>
      <c r="E514" s="5" t="s">
        <v>994</v>
      </c>
      <c r="F514" s="5" t="s">
        <v>550</v>
      </c>
      <c r="G514" s="6">
        <v>11000</v>
      </c>
      <c r="H514" s="6">
        <v>11500</v>
      </c>
      <c r="I514" s="33">
        <v>4.5454545454545414</v>
      </c>
      <c r="J514" s="7"/>
    </row>
    <row r="515" spans="1:10" x14ac:dyDescent="0.3">
      <c r="A515" s="3" t="s">
        <v>62</v>
      </c>
      <c r="B515" s="4" t="s">
        <v>107</v>
      </c>
      <c r="C515" s="5" t="s">
        <v>459</v>
      </c>
      <c r="D515" s="4" t="s">
        <v>460</v>
      </c>
      <c r="E515" s="5" t="s">
        <v>994</v>
      </c>
      <c r="F515" s="5" t="s">
        <v>550</v>
      </c>
      <c r="G515" s="6">
        <v>12500</v>
      </c>
      <c r="H515" s="6">
        <v>12500</v>
      </c>
      <c r="I515" s="33">
        <v>0</v>
      </c>
      <c r="J515" s="7"/>
    </row>
    <row r="516" spans="1:10" x14ac:dyDescent="0.3">
      <c r="A516" s="3" t="s">
        <v>62</v>
      </c>
      <c r="B516" s="4" t="s">
        <v>107</v>
      </c>
      <c r="C516" s="5" t="s">
        <v>260</v>
      </c>
      <c r="D516" s="4" t="s">
        <v>261</v>
      </c>
      <c r="E516" s="5" t="s">
        <v>994</v>
      </c>
      <c r="F516" s="5" t="s">
        <v>550</v>
      </c>
      <c r="G516" s="6">
        <v>10833.333333299999</v>
      </c>
      <c r="H516" s="6">
        <v>11250</v>
      </c>
      <c r="I516" s="33">
        <v>3.8461538464733769</v>
      </c>
      <c r="J516" s="7"/>
    </row>
    <row r="517" spans="1:10" x14ac:dyDescent="0.3">
      <c r="A517" s="3" t="s">
        <v>53</v>
      </c>
      <c r="B517" s="4" t="s">
        <v>145</v>
      </c>
      <c r="C517" s="5" t="s">
        <v>183</v>
      </c>
      <c r="D517" s="4" t="s">
        <v>184</v>
      </c>
      <c r="E517" s="5" t="s">
        <v>995</v>
      </c>
      <c r="F517" s="5" t="s">
        <v>550</v>
      </c>
      <c r="G517" s="6">
        <v>15000</v>
      </c>
      <c r="H517" s="6">
        <v>14833.333333299999</v>
      </c>
      <c r="I517" s="33">
        <v>-1.1111111113333405</v>
      </c>
      <c r="J517" s="7"/>
    </row>
    <row r="518" spans="1:10" x14ac:dyDescent="0.3">
      <c r="A518" s="3" t="s">
        <v>53</v>
      </c>
      <c r="B518" s="4" t="s">
        <v>145</v>
      </c>
      <c r="C518" s="5" t="s">
        <v>193</v>
      </c>
      <c r="D518" s="4" t="s">
        <v>194</v>
      </c>
      <c r="E518" s="5" t="s">
        <v>995</v>
      </c>
      <c r="F518" s="5" t="s">
        <v>550</v>
      </c>
      <c r="G518" s="6">
        <v>13666.666666700001</v>
      </c>
      <c r="H518" s="6">
        <v>14100</v>
      </c>
      <c r="I518" s="33">
        <v>3.1707317070654328</v>
      </c>
      <c r="J518" s="7"/>
    </row>
    <row r="519" spans="1:10" x14ac:dyDescent="0.3">
      <c r="A519" s="3" t="s">
        <v>53</v>
      </c>
      <c r="B519" s="4" t="s">
        <v>145</v>
      </c>
      <c r="C519" s="5" t="s">
        <v>347</v>
      </c>
      <c r="D519" s="4" t="s">
        <v>348</v>
      </c>
      <c r="E519" s="5" t="s">
        <v>995</v>
      </c>
      <c r="F519" s="5" t="s">
        <v>550</v>
      </c>
      <c r="G519" s="6" t="s">
        <v>112</v>
      </c>
      <c r="H519" s="6">
        <v>14500</v>
      </c>
      <c r="I519" s="33" t="s">
        <v>112</v>
      </c>
      <c r="J519" s="7"/>
    </row>
    <row r="520" spans="1:10" x14ac:dyDescent="0.3">
      <c r="A520" s="3" t="s">
        <v>52</v>
      </c>
      <c r="B520" s="4" t="s">
        <v>119</v>
      </c>
      <c r="C520" s="5" t="s">
        <v>264</v>
      </c>
      <c r="D520" s="4" t="s">
        <v>265</v>
      </c>
      <c r="E520" s="5" t="s">
        <v>995</v>
      </c>
      <c r="F520" s="5" t="s">
        <v>550</v>
      </c>
      <c r="G520" s="6" t="s">
        <v>112</v>
      </c>
      <c r="H520" s="6">
        <v>17550</v>
      </c>
      <c r="I520" s="33" t="s">
        <v>112</v>
      </c>
      <c r="J520" s="7"/>
    </row>
    <row r="521" spans="1:10" x14ac:dyDescent="0.3">
      <c r="A521" s="3" t="s">
        <v>52</v>
      </c>
      <c r="B521" s="4" t="s">
        <v>119</v>
      </c>
      <c r="C521" s="5" t="s">
        <v>258</v>
      </c>
      <c r="D521" s="4" t="s">
        <v>259</v>
      </c>
      <c r="E521" s="5" t="s">
        <v>995</v>
      </c>
      <c r="F521" s="5" t="s">
        <v>550</v>
      </c>
      <c r="G521" s="6">
        <v>18166.666666699999</v>
      </c>
      <c r="H521" s="6">
        <v>19833.333333300001</v>
      </c>
      <c r="I521" s="33">
        <v>9.1743119262217121</v>
      </c>
      <c r="J521" s="7"/>
    </row>
    <row r="522" spans="1:10" x14ac:dyDescent="0.3">
      <c r="A522" s="3" t="s">
        <v>57</v>
      </c>
      <c r="B522" s="4" t="s">
        <v>155</v>
      </c>
      <c r="C522" s="5" t="s">
        <v>518</v>
      </c>
      <c r="D522" s="4" t="s">
        <v>519</v>
      </c>
      <c r="E522" s="5" t="s">
        <v>995</v>
      </c>
      <c r="F522" s="5" t="s">
        <v>550</v>
      </c>
      <c r="G522" s="6">
        <v>14833.333333299999</v>
      </c>
      <c r="H522" s="6">
        <v>15100</v>
      </c>
      <c r="I522" s="33">
        <v>1.7977528092175232</v>
      </c>
      <c r="J522" s="7"/>
    </row>
    <row r="523" spans="1:10" x14ac:dyDescent="0.3">
      <c r="A523" s="3" t="s">
        <v>57</v>
      </c>
      <c r="B523" s="4" t="s">
        <v>155</v>
      </c>
      <c r="C523" s="5" t="s">
        <v>477</v>
      </c>
      <c r="D523" s="4" t="s">
        <v>478</v>
      </c>
      <c r="E523" s="5" t="s">
        <v>995</v>
      </c>
      <c r="F523" s="5" t="s">
        <v>550</v>
      </c>
      <c r="G523" s="6">
        <v>14233.333333299999</v>
      </c>
      <c r="H523" s="6">
        <v>14400</v>
      </c>
      <c r="I523" s="33">
        <v>1.1709601875905751</v>
      </c>
      <c r="J523" s="7"/>
    </row>
    <row r="524" spans="1:10" x14ac:dyDescent="0.3">
      <c r="A524" s="3" t="s">
        <v>57</v>
      </c>
      <c r="B524" s="4" t="s">
        <v>155</v>
      </c>
      <c r="C524" s="5" t="s">
        <v>489</v>
      </c>
      <c r="D524" s="4" t="s">
        <v>490</v>
      </c>
      <c r="E524" s="5" t="s">
        <v>995</v>
      </c>
      <c r="F524" s="5" t="s">
        <v>550</v>
      </c>
      <c r="G524" s="6">
        <v>11800</v>
      </c>
      <c r="H524" s="6">
        <v>12000</v>
      </c>
      <c r="I524" s="33">
        <v>1.6949152542372836</v>
      </c>
      <c r="J524" s="7"/>
    </row>
    <row r="525" spans="1:10" x14ac:dyDescent="0.3">
      <c r="A525" s="3" t="s">
        <v>57</v>
      </c>
      <c r="B525" s="4" t="s">
        <v>155</v>
      </c>
      <c r="C525" s="5" t="s">
        <v>328</v>
      </c>
      <c r="D525" s="4" t="s">
        <v>329</v>
      </c>
      <c r="E525" s="5" t="s">
        <v>995</v>
      </c>
      <c r="F525" s="5" t="s">
        <v>550</v>
      </c>
      <c r="G525" s="6" t="s">
        <v>112</v>
      </c>
      <c r="H525" s="6">
        <v>15100</v>
      </c>
      <c r="I525" s="33" t="s">
        <v>112</v>
      </c>
      <c r="J525" s="7"/>
    </row>
    <row r="526" spans="1:10" x14ac:dyDescent="0.3">
      <c r="A526" s="3" t="s">
        <v>51</v>
      </c>
      <c r="B526" s="4" t="s">
        <v>101</v>
      </c>
      <c r="C526" s="5" t="s">
        <v>102</v>
      </c>
      <c r="D526" s="4" t="s">
        <v>103</v>
      </c>
      <c r="E526" s="5" t="s">
        <v>995</v>
      </c>
      <c r="F526" s="5" t="s">
        <v>550</v>
      </c>
      <c r="G526" s="6">
        <v>13200</v>
      </c>
      <c r="H526" s="6">
        <v>13400</v>
      </c>
      <c r="I526" s="33">
        <v>1.5151515151515138</v>
      </c>
      <c r="J526" s="7"/>
    </row>
    <row r="527" spans="1:10" x14ac:dyDescent="0.3">
      <c r="A527" s="3" t="s">
        <v>51</v>
      </c>
      <c r="B527" s="4" t="s">
        <v>101</v>
      </c>
      <c r="C527" s="5" t="s">
        <v>491</v>
      </c>
      <c r="D527" s="4" t="s">
        <v>492</v>
      </c>
      <c r="E527" s="5" t="s">
        <v>995</v>
      </c>
      <c r="F527" s="5" t="s">
        <v>550</v>
      </c>
      <c r="G527" s="6" t="s">
        <v>112</v>
      </c>
      <c r="H527" s="6">
        <v>14500</v>
      </c>
      <c r="I527" s="33" t="s">
        <v>112</v>
      </c>
      <c r="J527" s="7"/>
    </row>
    <row r="528" spans="1:10" x14ac:dyDescent="0.3">
      <c r="A528" s="3" t="s">
        <v>51</v>
      </c>
      <c r="B528" s="4" t="s">
        <v>101</v>
      </c>
      <c r="C528" s="5" t="s">
        <v>266</v>
      </c>
      <c r="D528" s="4" t="s">
        <v>267</v>
      </c>
      <c r="E528" s="5" t="s">
        <v>995</v>
      </c>
      <c r="F528" s="5" t="s">
        <v>550</v>
      </c>
      <c r="G528" s="6">
        <v>12900</v>
      </c>
      <c r="H528" s="6">
        <v>12233.333333299999</v>
      </c>
      <c r="I528" s="33">
        <v>-5.1679586565891551</v>
      </c>
      <c r="J528" s="7"/>
    </row>
    <row r="529" spans="1:10" x14ac:dyDescent="0.3">
      <c r="A529" s="3" t="s">
        <v>63</v>
      </c>
      <c r="B529" s="4" t="s">
        <v>210</v>
      </c>
      <c r="C529" s="5" t="s">
        <v>304</v>
      </c>
      <c r="D529" s="4" t="s">
        <v>305</v>
      </c>
      <c r="E529" s="5" t="s">
        <v>995</v>
      </c>
      <c r="F529" s="5" t="s">
        <v>550</v>
      </c>
      <c r="G529" s="6">
        <v>15625</v>
      </c>
      <c r="H529" s="6">
        <v>16133.333333299999</v>
      </c>
      <c r="I529" s="33">
        <v>3.2533333331199898</v>
      </c>
      <c r="J529" s="7"/>
    </row>
    <row r="530" spans="1:10" x14ac:dyDescent="0.3">
      <c r="A530" s="3" t="s">
        <v>63</v>
      </c>
      <c r="B530" s="4" t="s">
        <v>210</v>
      </c>
      <c r="C530" s="5" t="s">
        <v>211</v>
      </c>
      <c r="D530" s="4" t="s">
        <v>212</v>
      </c>
      <c r="E530" s="5" t="s">
        <v>995</v>
      </c>
      <c r="F530" s="5" t="s">
        <v>550</v>
      </c>
      <c r="G530" s="6">
        <v>18400</v>
      </c>
      <c r="H530" s="6">
        <v>18000</v>
      </c>
      <c r="I530" s="33">
        <v>-2.1739130434782594</v>
      </c>
      <c r="J530" s="7"/>
    </row>
    <row r="531" spans="1:10" x14ac:dyDescent="0.3">
      <c r="A531" s="3" t="s">
        <v>55</v>
      </c>
      <c r="B531" s="4" t="s">
        <v>156</v>
      </c>
      <c r="C531" s="5" t="s">
        <v>157</v>
      </c>
      <c r="D531" s="4" t="s">
        <v>158</v>
      </c>
      <c r="E531" s="5" t="s">
        <v>995</v>
      </c>
      <c r="F531" s="5" t="s">
        <v>550</v>
      </c>
      <c r="G531" s="6" t="s">
        <v>112</v>
      </c>
      <c r="H531" s="6">
        <v>14650</v>
      </c>
      <c r="I531" s="33" t="s">
        <v>112</v>
      </c>
      <c r="J531" s="7"/>
    </row>
    <row r="532" spans="1:10" x14ac:dyDescent="0.3">
      <c r="A532" s="3" t="s">
        <v>55</v>
      </c>
      <c r="B532" s="4" t="s">
        <v>156</v>
      </c>
      <c r="C532" s="5" t="s">
        <v>220</v>
      </c>
      <c r="D532" s="4" t="s">
        <v>221</v>
      </c>
      <c r="E532" s="5" t="s">
        <v>995</v>
      </c>
      <c r="F532" s="5" t="s">
        <v>550</v>
      </c>
      <c r="G532" s="6" t="s">
        <v>112</v>
      </c>
      <c r="H532" s="6">
        <v>18350</v>
      </c>
      <c r="I532" s="33" t="s">
        <v>112</v>
      </c>
      <c r="J532" s="7"/>
    </row>
    <row r="533" spans="1:10" x14ac:dyDescent="0.3">
      <c r="A533" s="3" t="s">
        <v>55</v>
      </c>
      <c r="B533" s="4" t="s">
        <v>156</v>
      </c>
      <c r="C533" s="5" t="s">
        <v>495</v>
      </c>
      <c r="D533" s="4" t="s">
        <v>496</v>
      </c>
      <c r="E533" s="5" t="s">
        <v>995</v>
      </c>
      <c r="F533" s="5" t="s">
        <v>550</v>
      </c>
      <c r="G533" s="6" t="s">
        <v>112</v>
      </c>
      <c r="H533" s="6">
        <v>17400</v>
      </c>
      <c r="I533" s="33" t="s">
        <v>112</v>
      </c>
      <c r="J533" s="7"/>
    </row>
    <row r="534" spans="1:10" x14ac:dyDescent="0.3">
      <c r="A534" s="3" t="s">
        <v>55</v>
      </c>
      <c r="B534" s="4" t="s">
        <v>156</v>
      </c>
      <c r="C534" s="5" t="s">
        <v>397</v>
      </c>
      <c r="D534" s="4" t="s">
        <v>398</v>
      </c>
      <c r="E534" s="5" t="s">
        <v>995</v>
      </c>
      <c r="F534" s="5" t="s">
        <v>550</v>
      </c>
      <c r="G534" s="6" t="s">
        <v>112</v>
      </c>
      <c r="H534" s="6">
        <v>14500</v>
      </c>
      <c r="I534" s="33" t="s">
        <v>112</v>
      </c>
      <c r="J534" s="7"/>
    </row>
    <row r="535" spans="1:10" x14ac:dyDescent="0.3">
      <c r="A535" s="3" t="s">
        <v>65</v>
      </c>
      <c r="B535" s="4" t="s">
        <v>104</v>
      </c>
      <c r="C535" s="5" t="s">
        <v>551</v>
      </c>
      <c r="D535" s="4" t="s">
        <v>552</v>
      </c>
      <c r="E535" s="5" t="s">
        <v>995</v>
      </c>
      <c r="F535" s="5" t="s">
        <v>550</v>
      </c>
      <c r="G535" s="6">
        <v>17333.333333300001</v>
      </c>
      <c r="H535" s="6">
        <v>17333.333333300001</v>
      </c>
      <c r="I535" s="33">
        <v>0</v>
      </c>
      <c r="J535" s="7"/>
    </row>
    <row r="536" spans="1:10" x14ac:dyDescent="0.3">
      <c r="A536" s="3" t="s">
        <v>58</v>
      </c>
      <c r="B536" s="4" t="s">
        <v>150</v>
      </c>
      <c r="C536" s="5" t="s">
        <v>499</v>
      </c>
      <c r="D536" s="4" t="s">
        <v>500</v>
      </c>
      <c r="E536" s="5" t="s">
        <v>995</v>
      </c>
      <c r="F536" s="5" t="s">
        <v>550</v>
      </c>
      <c r="G536" s="6">
        <v>17250</v>
      </c>
      <c r="H536" s="6">
        <v>15750</v>
      </c>
      <c r="I536" s="33">
        <v>-8.6956521739130483</v>
      </c>
      <c r="J536" s="7"/>
    </row>
    <row r="537" spans="1:10" x14ac:dyDescent="0.3">
      <c r="A537" s="3" t="s">
        <v>58</v>
      </c>
      <c r="B537" s="4" t="s">
        <v>150</v>
      </c>
      <c r="C537" s="5" t="s">
        <v>237</v>
      </c>
      <c r="D537" s="4" t="s">
        <v>238</v>
      </c>
      <c r="E537" s="5" t="s">
        <v>995</v>
      </c>
      <c r="F537" s="5" t="s">
        <v>550</v>
      </c>
      <c r="G537" s="6">
        <v>13350</v>
      </c>
      <c r="H537" s="6">
        <v>13350</v>
      </c>
      <c r="I537" s="33">
        <v>0</v>
      </c>
      <c r="J537" s="7"/>
    </row>
    <row r="538" spans="1:10" x14ac:dyDescent="0.3">
      <c r="A538" s="3" t="s">
        <v>58</v>
      </c>
      <c r="B538" s="4" t="s">
        <v>150</v>
      </c>
      <c r="C538" s="5" t="s">
        <v>501</v>
      </c>
      <c r="D538" s="4" t="s">
        <v>502</v>
      </c>
      <c r="E538" s="5" t="s">
        <v>995</v>
      </c>
      <c r="F538" s="5" t="s">
        <v>550</v>
      </c>
      <c r="G538" s="6">
        <v>14500</v>
      </c>
      <c r="H538" s="6">
        <v>14500</v>
      </c>
      <c r="I538" s="33">
        <v>0</v>
      </c>
      <c r="J538" s="7"/>
    </row>
    <row r="539" spans="1:10" x14ac:dyDescent="0.3">
      <c r="A539" s="3" t="s">
        <v>58</v>
      </c>
      <c r="B539" s="4" t="s">
        <v>150</v>
      </c>
      <c r="C539" s="5" t="s">
        <v>503</v>
      </c>
      <c r="D539" s="4" t="s">
        <v>504</v>
      </c>
      <c r="E539" s="5" t="s">
        <v>995</v>
      </c>
      <c r="F539" s="5" t="s">
        <v>550</v>
      </c>
      <c r="G539" s="6">
        <v>13966.666666700001</v>
      </c>
      <c r="H539" s="6">
        <v>13966.666666700001</v>
      </c>
      <c r="I539" s="33">
        <v>0</v>
      </c>
      <c r="J539" s="7"/>
    </row>
    <row r="540" spans="1:10" x14ac:dyDescent="0.3">
      <c r="A540" s="3" t="s">
        <v>60</v>
      </c>
      <c r="B540" s="4" t="s">
        <v>98</v>
      </c>
      <c r="C540" s="5" t="s">
        <v>293</v>
      </c>
      <c r="D540" s="4" t="s">
        <v>294</v>
      </c>
      <c r="E540" s="5" t="s">
        <v>996</v>
      </c>
      <c r="F540" s="5" t="s">
        <v>550</v>
      </c>
      <c r="G540" s="6">
        <v>32333.333333300001</v>
      </c>
      <c r="H540" s="6">
        <v>32333.333333300001</v>
      </c>
      <c r="I540" s="33">
        <v>0</v>
      </c>
      <c r="J540" s="7"/>
    </row>
    <row r="541" spans="1:10" x14ac:dyDescent="0.3">
      <c r="A541" s="3" t="s">
        <v>53</v>
      </c>
      <c r="B541" s="4" t="s">
        <v>145</v>
      </c>
      <c r="C541" s="5" t="s">
        <v>187</v>
      </c>
      <c r="D541" s="4" t="s">
        <v>188</v>
      </c>
      <c r="E541" s="5" t="s">
        <v>997</v>
      </c>
      <c r="F541" s="5" t="s">
        <v>550</v>
      </c>
      <c r="G541" s="6">
        <v>59920</v>
      </c>
      <c r="H541" s="6">
        <v>60400</v>
      </c>
      <c r="I541" s="33">
        <v>0.80106809078772656</v>
      </c>
      <c r="J541" s="7"/>
    </row>
    <row r="542" spans="1:10" x14ac:dyDescent="0.3">
      <c r="A542" s="3" t="s">
        <v>53</v>
      </c>
      <c r="B542" s="4" t="s">
        <v>145</v>
      </c>
      <c r="C542" s="5" t="s">
        <v>153</v>
      </c>
      <c r="D542" s="4" t="s">
        <v>154</v>
      </c>
      <c r="E542" s="5" t="s">
        <v>997</v>
      </c>
      <c r="F542" s="5" t="s">
        <v>550</v>
      </c>
      <c r="G542" s="6">
        <v>59266.666666700003</v>
      </c>
      <c r="H542" s="6">
        <v>59266.666666700003</v>
      </c>
      <c r="I542" s="33">
        <v>0</v>
      </c>
      <c r="J542" s="7"/>
    </row>
    <row r="543" spans="1:10" x14ac:dyDescent="0.3">
      <c r="A543" s="3" t="s">
        <v>53</v>
      </c>
      <c r="B543" s="4" t="s">
        <v>145</v>
      </c>
      <c r="C543" s="5" t="s">
        <v>355</v>
      </c>
      <c r="D543" s="4" t="s">
        <v>356</v>
      </c>
      <c r="E543" s="5" t="s">
        <v>997</v>
      </c>
      <c r="F543" s="5" t="s">
        <v>550</v>
      </c>
      <c r="G543" s="6">
        <v>61333.333333299997</v>
      </c>
      <c r="H543" s="6">
        <v>59333.333333299997</v>
      </c>
      <c r="I543" s="33">
        <v>-3.2608695652191599</v>
      </c>
      <c r="J543" s="7"/>
    </row>
    <row r="544" spans="1:10" x14ac:dyDescent="0.3">
      <c r="A544" s="3" t="s">
        <v>53</v>
      </c>
      <c r="B544" s="4" t="s">
        <v>145</v>
      </c>
      <c r="C544" s="5" t="s">
        <v>193</v>
      </c>
      <c r="D544" s="4" t="s">
        <v>194</v>
      </c>
      <c r="E544" s="5" t="s">
        <v>997</v>
      </c>
      <c r="F544" s="5" t="s">
        <v>550</v>
      </c>
      <c r="G544" s="6">
        <v>55766.666666700003</v>
      </c>
      <c r="H544" s="6">
        <v>57500</v>
      </c>
      <c r="I544" s="33">
        <v>3.108188882185825</v>
      </c>
      <c r="J544" s="7"/>
    </row>
    <row r="545" spans="1:10" x14ac:dyDescent="0.3">
      <c r="A545" s="3" t="s">
        <v>53</v>
      </c>
      <c r="B545" s="4" t="s">
        <v>145</v>
      </c>
      <c r="C545" s="5" t="s">
        <v>326</v>
      </c>
      <c r="D545" s="4" t="s">
        <v>327</v>
      </c>
      <c r="E545" s="5" t="s">
        <v>997</v>
      </c>
      <c r="F545" s="5" t="s">
        <v>550</v>
      </c>
      <c r="G545" s="6">
        <v>58666.666666700003</v>
      </c>
      <c r="H545" s="6">
        <v>58000</v>
      </c>
      <c r="I545" s="33">
        <v>-1.1363636364198126</v>
      </c>
      <c r="J545" s="7"/>
    </row>
    <row r="546" spans="1:10" x14ac:dyDescent="0.3">
      <c r="A546" s="3" t="s">
        <v>57</v>
      </c>
      <c r="B546" s="4" t="s">
        <v>155</v>
      </c>
      <c r="C546" s="5" t="s">
        <v>487</v>
      </c>
      <c r="D546" s="4" t="s">
        <v>488</v>
      </c>
      <c r="E546" s="5" t="s">
        <v>997</v>
      </c>
      <c r="F546" s="5" t="s">
        <v>550</v>
      </c>
      <c r="G546" s="6">
        <v>57233.333333299997</v>
      </c>
      <c r="H546" s="6">
        <v>59166.666666700003</v>
      </c>
      <c r="I546" s="33">
        <v>3.3779848574277294</v>
      </c>
      <c r="J546" s="7"/>
    </row>
    <row r="547" spans="1:10" x14ac:dyDescent="0.3">
      <c r="A547" s="3" t="s">
        <v>57</v>
      </c>
      <c r="B547" s="4" t="s">
        <v>155</v>
      </c>
      <c r="C547" s="5" t="s">
        <v>489</v>
      </c>
      <c r="D547" s="4" t="s">
        <v>490</v>
      </c>
      <c r="E547" s="5" t="s">
        <v>997</v>
      </c>
      <c r="F547" s="5" t="s">
        <v>550</v>
      </c>
      <c r="G547" s="6">
        <v>59350</v>
      </c>
      <c r="H547" s="6">
        <v>58250</v>
      </c>
      <c r="I547" s="33">
        <v>-1.8534119629317614</v>
      </c>
      <c r="J547" s="7"/>
    </row>
    <row r="548" spans="1:10" x14ac:dyDescent="0.3">
      <c r="A548" s="3" t="s">
        <v>56</v>
      </c>
      <c r="B548" s="4" t="s">
        <v>181</v>
      </c>
      <c r="C548" s="5" t="s">
        <v>182</v>
      </c>
      <c r="D548" s="4" t="s">
        <v>181</v>
      </c>
      <c r="E548" s="5" t="s">
        <v>998</v>
      </c>
      <c r="F548" s="5" t="s">
        <v>342</v>
      </c>
      <c r="G548" s="6">
        <v>40651.333333299997</v>
      </c>
      <c r="H548" s="6">
        <v>42527</v>
      </c>
      <c r="I548" s="33">
        <v>4.6140348000923481</v>
      </c>
      <c r="J548" s="7"/>
    </row>
    <row r="549" spans="1:10" x14ac:dyDescent="0.3">
      <c r="A549" s="3" t="s">
        <v>53</v>
      </c>
      <c r="B549" s="4" t="s">
        <v>145</v>
      </c>
      <c r="C549" s="5" t="s">
        <v>183</v>
      </c>
      <c r="D549" s="4" t="s">
        <v>184</v>
      </c>
      <c r="E549" s="5" t="s">
        <v>998</v>
      </c>
      <c r="F549" s="5" t="s">
        <v>342</v>
      </c>
      <c r="G549" s="6">
        <v>45350</v>
      </c>
      <c r="H549" s="6">
        <v>45350</v>
      </c>
      <c r="I549" s="33">
        <v>0</v>
      </c>
      <c r="J549" s="7"/>
    </row>
    <row r="550" spans="1:10" x14ac:dyDescent="0.3">
      <c r="A550" s="3" t="s">
        <v>53</v>
      </c>
      <c r="B550" s="4" t="s">
        <v>145</v>
      </c>
      <c r="C550" s="5" t="s">
        <v>185</v>
      </c>
      <c r="D550" s="4" t="s">
        <v>186</v>
      </c>
      <c r="E550" s="5" t="s">
        <v>998</v>
      </c>
      <c r="F550" s="5" t="s">
        <v>342</v>
      </c>
      <c r="G550" s="6">
        <v>44400</v>
      </c>
      <c r="H550" s="6">
        <v>44666.666666700003</v>
      </c>
      <c r="I550" s="33">
        <v>0.60060060067568255</v>
      </c>
      <c r="J550" s="7"/>
    </row>
    <row r="551" spans="1:10" x14ac:dyDescent="0.3">
      <c r="A551" s="3" t="s">
        <v>53</v>
      </c>
      <c r="B551" s="4" t="s">
        <v>145</v>
      </c>
      <c r="C551" s="5" t="s">
        <v>187</v>
      </c>
      <c r="D551" s="4" t="s">
        <v>188</v>
      </c>
      <c r="E551" s="5" t="s">
        <v>998</v>
      </c>
      <c r="F551" s="5" t="s">
        <v>342</v>
      </c>
      <c r="G551" s="6">
        <v>47740</v>
      </c>
      <c r="H551" s="6">
        <v>47140</v>
      </c>
      <c r="I551" s="33">
        <v>-1.2568077084206153</v>
      </c>
      <c r="J551" s="7"/>
    </row>
    <row r="552" spans="1:10" x14ac:dyDescent="0.3">
      <c r="A552" s="3" t="s">
        <v>53</v>
      </c>
      <c r="B552" s="4" t="s">
        <v>145</v>
      </c>
      <c r="C552" s="5" t="s">
        <v>153</v>
      </c>
      <c r="D552" s="4" t="s">
        <v>154</v>
      </c>
      <c r="E552" s="5" t="s">
        <v>998</v>
      </c>
      <c r="F552" s="5" t="s">
        <v>342</v>
      </c>
      <c r="G552" s="6">
        <v>49400</v>
      </c>
      <c r="H552" s="6">
        <v>49400</v>
      </c>
      <c r="I552" s="33">
        <v>0</v>
      </c>
      <c r="J552" s="7"/>
    </row>
    <row r="553" spans="1:10" x14ac:dyDescent="0.3">
      <c r="A553" s="3" t="s">
        <v>53</v>
      </c>
      <c r="B553" s="4" t="s">
        <v>145</v>
      </c>
      <c r="C553" s="5" t="s">
        <v>355</v>
      </c>
      <c r="D553" s="4" t="s">
        <v>356</v>
      </c>
      <c r="E553" s="5" t="s">
        <v>998</v>
      </c>
      <c r="F553" s="5" t="s">
        <v>342</v>
      </c>
      <c r="G553" s="6">
        <v>45333.333333299997</v>
      </c>
      <c r="H553" s="6">
        <v>45666.666666700003</v>
      </c>
      <c r="I553" s="33">
        <v>0.73529411779467146</v>
      </c>
      <c r="J553" s="7"/>
    </row>
    <row r="554" spans="1:10" x14ac:dyDescent="0.3">
      <c r="A554" s="3" t="s">
        <v>53</v>
      </c>
      <c r="B554" s="4" t="s">
        <v>145</v>
      </c>
      <c r="C554" s="5" t="s">
        <v>191</v>
      </c>
      <c r="D554" s="4" t="s">
        <v>192</v>
      </c>
      <c r="E554" s="5" t="s">
        <v>998</v>
      </c>
      <c r="F554" s="5" t="s">
        <v>342</v>
      </c>
      <c r="G554" s="6">
        <v>50140</v>
      </c>
      <c r="H554" s="6">
        <v>49000</v>
      </c>
      <c r="I554" s="33">
        <v>-2.2736338252891897</v>
      </c>
      <c r="J554" s="7"/>
    </row>
    <row r="555" spans="1:10" x14ac:dyDescent="0.3">
      <c r="A555" s="3" t="s">
        <v>53</v>
      </c>
      <c r="B555" s="4" t="s">
        <v>145</v>
      </c>
      <c r="C555" s="5" t="s">
        <v>465</v>
      </c>
      <c r="D555" s="4" t="s">
        <v>466</v>
      </c>
      <c r="E555" s="5" t="s">
        <v>998</v>
      </c>
      <c r="F555" s="5" t="s">
        <v>342</v>
      </c>
      <c r="G555" s="6">
        <v>47500</v>
      </c>
      <c r="H555" s="6">
        <v>47500</v>
      </c>
      <c r="I555" s="33">
        <v>0</v>
      </c>
      <c r="J555" s="7"/>
    </row>
    <row r="556" spans="1:10" x14ac:dyDescent="0.3">
      <c r="A556" s="3" t="s">
        <v>53</v>
      </c>
      <c r="B556" s="4" t="s">
        <v>145</v>
      </c>
      <c r="C556" s="5" t="s">
        <v>514</v>
      </c>
      <c r="D556" s="4" t="s">
        <v>515</v>
      </c>
      <c r="E556" s="5" t="s">
        <v>998</v>
      </c>
      <c r="F556" s="5" t="s">
        <v>342</v>
      </c>
      <c r="G556" s="6">
        <v>46675</v>
      </c>
      <c r="H556" s="6">
        <v>46625</v>
      </c>
      <c r="I556" s="33">
        <v>-0.10712372790573355</v>
      </c>
      <c r="J556" s="7"/>
    </row>
    <row r="557" spans="1:10" x14ac:dyDescent="0.3">
      <c r="A557" s="3" t="s">
        <v>53</v>
      </c>
      <c r="B557" s="4" t="s">
        <v>145</v>
      </c>
      <c r="C557" s="5" t="s">
        <v>193</v>
      </c>
      <c r="D557" s="4" t="s">
        <v>194</v>
      </c>
      <c r="E557" s="5" t="s">
        <v>998</v>
      </c>
      <c r="F557" s="5" t="s">
        <v>342</v>
      </c>
      <c r="G557" s="6">
        <v>48250</v>
      </c>
      <c r="H557" s="6">
        <v>48000</v>
      </c>
      <c r="I557" s="33">
        <v>-0.51813471502590858</v>
      </c>
      <c r="J557" s="7"/>
    </row>
    <row r="558" spans="1:10" x14ac:dyDescent="0.3">
      <c r="A558" s="3" t="s">
        <v>53</v>
      </c>
      <c r="B558" s="4" t="s">
        <v>145</v>
      </c>
      <c r="C558" s="5" t="s">
        <v>326</v>
      </c>
      <c r="D558" s="4" t="s">
        <v>327</v>
      </c>
      <c r="E558" s="5" t="s">
        <v>998</v>
      </c>
      <c r="F558" s="5" t="s">
        <v>342</v>
      </c>
      <c r="G558" s="6">
        <v>46500</v>
      </c>
      <c r="H558" s="6">
        <v>46666.666666700003</v>
      </c>
      <c r="I558" s="33">
        <v>0.35842293913979084</v>
      </c>
      <c r="J558" s="7"/>
    </row>
    <row r="559" spans="1:10" x14ac:dyDescent="0.3">
      <c r="A559" s="3" t="s">
        <v>57</v>
      </c>
      <c r="B559" s="4" t="s">
        <v>155</v>
      </c>
      <c r="C559" s="5" t="s">
        <v>473</v>
      </c>
      <c r="D559" s="4" t="s">
        <v>474</v>
      </c>
      <c r="E559" s="5" t="s">
        <v>998</v>
      </c>
      <c r="F559" s="5" t="s">
        <v>342</v>
      </c>
      <c r="G559" s="6">
        <v>49000</v>
      </c>
      <c r="H559" s="6">
        <v>49000</v>
      </c>
      <c r="I559" s="33">
        <v>0</v>
      </c>
      <c r="J559" s="7"/>
    </row>
    <row r="560" spans="1:10" x14ac:dyDescent="0.3">
      <c r="A560" s="3" t="s">
        <v>57</v>
      </c>
      <c r="B560" s="4" t="s">
        <v>155</v>
      </c>
      <c r="C560" s="5" t="s">
        <v>297</v>
      </c>
      <c r="D560" s="4" t="s">
        <v>298</v>
      </c>
      <c r="E560" s="5" t="s">
        <v>998</v>
      </c>
      <c r="F560" s="5" t="s">
        <v>342</v>
      </c>
      <c r="G560" s="6">
        <v>48040</v>
      </c>
      <c r="H560" s="6">
        <v>47840</v>
      </c>
      <c r="I560" s="33">
        <v>-0.41631973355537033</v>
      </c>
      <c r="J560" s="7"/>
    </row>
    <row r="561" spans="1:10" x14ac:dyDescent="0.3">
      <c r="A561" s="3" t="s">
        <v>57</v>
      </c>
      <c r="B561" s="4" t="s">
        <v>155</v>
      </c>
      <c r="C561" s="5" t="s">
        <v>202</v>
      </c>
      <c r="D561" s="4" t="s">
        <v>203</v>
      </c>
      <c r="E561" s="5" t="s">
        <v>998</v>
      </c>
      <c r="F561" s="5" t="s">
        <v>342</v>
      </c>
      <c r="G561" s="6">
        <v>46833.333333299997</v>
      </c>
      <c r="H561" s="6">
        <v>46433.333333299997</v>
      </c>
      <c r="I561" s="33">
        <v>-0.85409252669099711</v>
      </c>
      <c r="J561" s="7"/>
    </row>
    <row r="562" spans="1:10" x14ac:dyDescent="0.3">
      <c r="A562" s="3" t="s">
        <v>57</v>
      </c>
      <c r="B562" s="4" t="s">
        <v>155</v>
      </c>
      <c r="C562" s="5" t="s">
        <v>330</v>
      </c>
      <c r="D562" s="4" t="s">
        <v>331</v>
      </c>
      <c r="E562" s="5" t="s">
        <v>998</v>
      </c>
      <c r="F562" s="5" t="s">
        <v>342</v>
      </c>
      <c r="G562" s="6">
        <v>46083.333333299997</v>
      </c>
      <c r="H562" s="6">
        <v>45366.666666700003</v>
      </c>
      <c r="I562" s="33">
        <v>-1.555153706908885</v>
      </c>
      <c r="J562" s="7"/>
    </row>
    <row r="563" spans="1:10" x14ac:dyDescent="0.3">
      <c r="A563" s="3" t="s">
        <v>51</v>
      </c>
      <c r="B563" s="4" t="s">
        <v>101</v>
      </c>
      <c r="C563" s="5" t="s">
        <v>266</v>
      </c>
      <c r="D563" s="4" t="s">
        <v>267</v>
      </c>
      <c r="E563" s="5" t="s">
        <v>998</v>
      </c>
      <c r="F563" s="5" t="s">
        <v>342</v>
      </c>
      <c r="G563" s="6">
        <v>43900</v>
      </c>
      <c r="H563" s="6">
        <v>45066.666666700003</v>
      </c>
      <c r="I563" s="33">
        <v>2.6575550494305267</v>
      </c>
      <c r="J563" s="7"/>
    </row>
    <row r="564" spans="1:10" x14ac:dyDescent="0.3">
      <c r="A564" s="3" t="s">
        <v>61</v>
      </c>
      <c r="B564" s="4" t="s">
        <v>139</v>
      </c>
      <c r="C564" s="5" t="s">
        <v>493</v>
      </c>
      <c r="D564" s="4" t="s">
        <v>494</v>
      </c>
      <c r="E564" s="5" t="s">
        <v>998</v>
      </c>
      <c r="F564" s="5" t="s">
        <v>342</v>
      </c>
      <c r="G564" s="6">
        <v>47700</v>
      </c>
      <c r="H564" s="6">
        <v>47700</v>
      </c>
      <c r="I564" s="33">
        <v>0</v>
      </c>
      <c r="J564" s="7"/>
    </row>
    <row r="565" spans="1:10" x14ac:dyDescent="0.3">
      <c r="A565" s="3" t="s">
        <v>58</v>
      </c>
      <c r="B565" s="4" t="s">
        <v>150</v>
      </c>
      <c r="C565" s="5" t="s">
        <v>151</v>
      </c>
      <c r="D565" s="4" t="s">
        <v>152</v>
      </c>
      <c r="E565" s="5" t="s">
        <v>998</v>
      </c>
      <c r="F565" s="5" t="s">
        <v>342</v>
      </c>
      <c r="G565" s="6">
        <v>49553.333333299997</v>
      </c>
      <c r="H565" s="6">
        <v>51230</v>
      </c>
      <c r="I565" s="33">
        <v>3.3835598009574808</v>
      </c>
      <c r="J565" s="7"/>
    </row>
    <row r="566" spans="1:10" x14ac:dyDescent="0.3">
      <c r="A566" s="3" t="s">
        <v>53</v>
      </c>
      <c r="B566" s="4" t="s">
        <v>145</v>
      </c>
      <c r="C566" s="5" t="s">
        <v>187</v>
      </c>
      <c r="D566" s="4" t="s">
        <v>188</v>
      </c>
      <c r="E566" s="5" t="s">
        <v>998</v>
      </c>
      <c r="F566" s="5" t="s">
        <v>350</v>
      </c>
      <c r="G566" s="6">
        <v>26400</v>
      </c>
      <c r="H566" s="6">
        <v>26233.333333300001</v>
      </c>
      <c r="I566" s="33">
        <v>-0.63131313143939272</v>
      </c>
      <c r="J566" s="7"/>
    </row>
    <row r="567" spans="1:10" x14ac:dyDescent="0.3">
      <c r="A567" s="3" t="s">
        <v>53</v>
      </c>
      <c r="B567" s="4" t="s">
        <v>145</v>
      </c>
      <c r="C567" s="5" t="s">
        <v>355</v>
      </c>
      <c r="D567" s="4" t="s">
        <v>356</v>
      </c>
      <c r="E567" s="5" t="s">
        <v>998</v>
      </c>
      <c r="F567" s="5" t="s">
        <v>350</v>
      </c>
      <c r="G567" s="6">
        <v>25666.666666699999</v>
      </c>
      <c r="H567" s="6">
        <v>25666.666666699999</v>
      </c>
      <c r="I567" s="33">
        <v>0</v>
      </c>
      <c r="J567" s="7"/>
    </row>
    <row r="568" spans="1:10" x14ac:dyDescent="0.3">
      <c r="A568" s="3" t="s">
        <v>53</v>
      </c>
      <c r="B568" s="4" t="s">
        <v>145</v>
      </c>
      <c r="C568" s="5" t="s">
        <v>343</v>
      </c>
      <c r="D568" s="4" t="s">
        <v>344</v>
      </c>
      <c r="E568" s="5" t="s">
        <v>998</v>
      </c>
      <c r="F568" s="5" t="s">
        <v>350</v>
      </c>
      <c r="G568" s="6">
        <v>28100</v>
      </c>
      <c r="H568" s="6">
        <v>28100</v>
      </c>
      <c r="I568" s="33">
        <v>0</v>
      </c>
      <c r="J568" s="7"/>
    </row>
    <row r="569" spans="1:10" x14ac:dyDescent="0.3">
      <c r="A569" s="3" t="s">
        <v>53</v>
      </c>
      <c r="B569" s="4" t="s">
        <v>145</v>
      </c>
      <c r="C569" s="5" t="s">
        <v>191</v>
      </c>
      <c r="D569" s="4" t="s">
        <v>192</v>
      </c>
      <c r="E569" s="5" t="s">
        <v>998</v>
      </c>
      <c r="F569" s="5" t="s">
        <v>350</v>
      </c>
      <c r="G569" s="6">
        <v>29050</v>
      </c>
      <c r="H569" s="6">
        <v>29925</v>
      </c>
      <c r="I569" s="33">
        <v>3.0120481927710774</v>
      </c>
      <c r="J569" s="7"/>
    </row>
    <row r="570" spans="1:10" x14ac:dyDescent="0.3">
      <c r="A570" s="3" t="s">
        <v>53</v>
      </c>
      <c r="B570" s="4" t="s">
        <v>145</v>
      </c>
      <c r="C570" s="5" t="s">
        <v>465</v>
      </c>
      <c r="D570" s="4" t="s">
        <v>466</v>
      </c>
      <c r="E570" s="5" t="s">
        <v>998</v>
      </c>
      <c r="F570" s="5" t="s">
        <v>350</v>
      </c>
      <c r="G570" s="6">
        <v>26450</v>
      </c>
      <c r="H570" s="6">
        <v>26450</v>
      </c>
      <c r="I570" s="33">
        <v>0</v>
      </c>
      <c r="J570" s="7"/>
    </row>
    <row r="571" spans="1:10" x14ac:dyDescent="0.3">
      <c r="A571" s="3" t="s">
        <v>53</v>
      </c>
      <c r="B571" s="4" t="s">
        <v>145</v>
      </c>
      <c r="C571" s="5" t="s">
        <v>514</v>
      </c>
      <c r="D571" s="4" t="s">
        <v>515</v>
      </c>
      <c r="E571" s="5" t="s">
        <v>998</v>
      </c>
      <c r="F571" s="5" t="s">
        <v>350</v>
      </c>
      <c r="G571" s="6">
        <v>25975</v>
      </c>
      <c r="H571" s="6">
        <v>26150</v>
      </c>
      <c r="I571" s="33">
        <v>0.67372473532243404</v>
      </c>
      <c r="J571" s="7"/>
    </row>
    <row r="572" spans="1:10" x14ac:dyDescent="0.3">
      <c r="A572" s="3" t="s">
        <v>53</v>
      </c>
      <c r="B572" s="4" t="s">
        <v>145</v>
      </c>
      <c r="C572" s="5" t="s">
        <v>193</v>
      </c>
      <c r="D572" s="4" t="s">
        <v>194</v>
      </c>
      <c r="E572" s="5" t="s">
        <v>998</v>
      </c>
      <c r="F572" s="5" t="s">
        <v>350</v>
      </c>
      <c r="G572" s="6">
        <v>25866.666666699999</v>
      </c>
      <c r="H572" s="6">
        <v>25866.666666699999</v>
      </c>
      <c r="I572" s="33">
        <v>0</v>
      </c>
      <c r="J572" s="7"/>
    </row>
    <row r="573" spans="1:10" x14ac:dyDescent="0.3">
      <c r="A573" s="3" t="s">
        <v>57</v>
      </c>
      <c r="B573" s="4" t="s">
        <v>155</v>
      </c>
      <c r="C573" s="5" t="s">
        <v>202</v>
      </c>
      <c r="D573" s="4" t="s">
        <v>203</v>
      </c>
      <c r="E573" s="5" t="s">
        <v>998</v>
      </c>
      <c r="F573" s="5" t="s">
        <v>350</v>
      </c>
      <c r="G573" s="6">
        <v>25333.333333300001</v>
      </c>
      <c r="H573" s="6">
        <v>25500</v>
      </c>
      <c r="I573" s="33">
        <v>0.65789473697455136</v>
      </c>
      <c r="J573" s="7"/>
    </row>
    <row r="574" spans="1:10" x14ac:dyDescent="0.3">
      <c r="A574" s="3" t="s">
        <v>62</v>
      </c>
      <c r="B574" s="4" t="s">
        <v>107</v>
      </c>
      <c r="C574" s="5" t="s">
        <v>108</v>
      </c>
      <c r="D574" s="4" t="s">
        <v>109</v>
      </c>
      <c r="E574" s="5" t="s">
        <v>999</v>
      </c>
      <c r="F574" s="5" t="s">
        <v>550</v>
      </c>
      <c r="G574" s="6">
        <v>229800</v>
      </c>
      <c r="H574" s="6">
        <v>199000</v>
      </c>
      <c r="I574" s="33">
        <v>-13.402959094865096</v>
      </c>
      <c r="J574" s="7"/>
    </row>
    <row r="575" spans="1:10" x14ac:dyDescent="0.3">
      <c r="A575" s="3" t="s">
        <v>62</v>
      </c>
      <c r="B575" s="4" t="s">
        <v>107</v>
      </c>
      <c r="C575" s="5" t="s">
        <v>172</v>
      </c>
      <c r="D575" s="4" t="s">
        <v>173</v>
      </c>
      <c r="E575" s="5" t="s">
        <v>999</v>
      </c>
      <c r="F575" s="5" t="s">
        <v>550</v>
      </c>
      <c r="G575" s="6">
        <v>261600</v>
      </c>
      <c r="H575" s="6">
        <v>204700</v>
      </c>
      <c r="I575" s="33">
        <v>-21.750764525993883</v>
      </c>
      <c r="J575" s="7"/>
    </row>
    <row r="576" spans="1:10" x14ac:dyDescent="0.3">
      <c r="A576" s="3" t="s">
        <v>62</v>
      </c>
      <c r="B576" s="4" t="s">
        <v>107</v>
      </c>
      <c r="C576" s="5" t="s">
        <v>174</v>
      </c>
      <c r="D576" s="4" t="s">
        <v>160</v>
      </c>
      <c r="E576" s="5" t="s">
        <v>999</v>
      </c>
      <c r="F576" s="5" t="s">
        <v>550</v>
      </c>
      <c r="G576" s="6">
        <v>235800</v>
      </c>
      <c r="H576" s="6">
        <v>197100</v>
      </c>
      <c r="I576" s="33">
        <v>-16.412213740458014</v>
      </c>
      <c r="J576" s="7"/>
    </row>
    <row r="577" spans="1:10" x14ac:dyDescent="0.3">
      <c r="A577" s="3" t="s">
        <v>60</v>
      </c>
      <c r="B577" s="4" t="s">
        <v>98</v>
      </c>
      <c r="C577" s="5" t="s">
        <v>99</v>
      </c>
      <c r="D577" s="4" t="s">
        <v>100</v>
      </c>
      <c r="E577" s="5" t="s">
        <v>999</v>
      </c>
      <c r="F577" s="5" t="s">
        <v>550</v>
      </c>
      <c r="G577" s="6">
        <v>251333.33333329999</v>
      </c>
      <c r="H577" s="6">
        <v>241666.66666670001</v>
      </c>
      <c r="I577" s="33">
        <v>-3.84615384612782</v>
      </c>
      <c r="J577" s="7"/>
    </row>
    <row r="578" spans="1:10" x14ac:dyDescent="0.3">
      <c r="A578" s="3" t="s">
        <v>66</v>
      </c>
      <c r="B578" s="4" t="s">
        <v>197</v>
      </c>
      <c r="C578" s="5" t="s">
        <v>280</v>
      </c>
      <c r="D578" s="4" t="s">
        <v>281</v>
      </c>
      <c r="E578" s="5" t="s">
        <v>999</v>
      </c>
      <c r="F578" s="5" t="s">
        <v>550</v>
      </c>
      <c r="G578" s="6">
        <v>217750</v>
      </c>
      <c r="H578" s="6">
        <v>217750</v>
      </c>
      <c r="I578" s="33">
        <v>0</v>
      </c>
      <c r="J578" s="7"/>
    </row>
    <row r="579" spans="1:10" x14ac:dyDescent="0.3">
      <c r="A579" s="3" t="s">
        <v>67</v>
      </c>
      <c r="B579" s="4" t="s">
        <v>333</v>
      </c>
      <c r="C579" s="5" t="s">
        <v>374</v>
      </c>
      <c r="D579" s="4" t="s">
        <v>375</v>
      </c>
      <c r="E579" s="5" t="s">
        <v>999</v>
      </c>
      <c r="F579" s="5" t="s">
        <v>550</v>
      </c>
      <c r="G579" s="6">
        <v>231750</v>
      </c>
      <c r="H579" s="6">
        <v>216235.5</v>
      </c>
      <c r="I579" s="33">
        <v>-6.6944983818770236</v>
      </c>
      <c r="J579" s="7"/>
    </row>
    <row r="580" spans="1:10" x14ac:dyDescent="0.3">
      <c r="A580" s="3" t="s">
        <v>51</v>
      </c>
      <c r="B580" s="4" t="s">
        <v>101</v>
      </c>
      <c r="C580" s="5" t="s">
        <v>204</v>
      </c>
      <c r="D580" s="4" t="s">
        <v>205</v>
      </c>
      <c r="E580" s="5" t="s">
        <v>999</v>
      </c>
      <c r="F580" s="5" t="s">
        <v>550</v>
      </c>
      <c r="G580" s="6">
        <v>209333.33333329999</v>
      </c>
      <c r="H580" s="6">
        <v>196250</v>
      </c>
      <c r="I580" s="33">
        <v>-6.2499999999850679</v>
      </c>
      <c r="J580" s="7"/>
    </row>
    <row r="581" spans="1:10" x14ac:dyDescent="0.3">
      <c r="A581" s="3" t="s">
        <v>51</v>
      </c>
      <c r="B581" s="4" t="s">
        <v>101</v>
      </c>
      <c r="C581" s="5" t="s">
        <v>206</v>
      </c>
      <c r="D581" s="4" t="s">
        <v>207</v>
      </c>
      <c r="E581" s="5" t="s">
        <v>999</v>
      </c>
      <c r="F581" s="5" t="s">
        <v>550</v>
      </c>
      <c r="G581" s="6">
        <v>190725</v>
      </c>
      <c r="H581" s="6">
        <v>186166.66666670001</v>
      </c>
      <c r="I581" s="33">
        <v>-2.3900030584873444</v>
      </c>
      <c r="J581" s="7"/>
    </row>
    <row r="582" spans="1:10" x14ac:dyDescent="0.3">
      <c r="A582" s="3" t="s">
        <v>51</v>
      </c>
      <c r="B582" s="4" t="s">
        <v>101</v>
      </c>
      <c r="C582" s="5" t="s">
        <v>148</v>
      </c>
      <c r="D582" s="4" t="s">
        <v>149</v>
      </c>
      <c r="E582" s="5" t="s">
        <v>999</v>
      </c>
      <c r="F582" s="5" t="s">
        <v>550</v>
      </c>
      <c r="G582" s="6">
        <v>200075</v>
      </c>
      <c r="H582" s="6">
        <v>174666.66666670001</v>
      </c>
      <c r="I582" s="33">
        <v>-12.699404390003743</v>
      </c>
      <c r="J582" s="7"/>
    </row>
    <row r="583" spans="1:10" x14ac:dyDescent="0.3">
      <c r="A583" s="3" t="s">
        <v>51</v>
      </c>
      <c r="B583" s="4" t="s">
        <v>101</v>
      </c>
      <c r="C583" s="5" t="s">
        <v>491</v>
      </c>
      <c r="D583" s="4" t="s">
        <v>492</v>
      </c>
      <c r="E583" s="5" t="s">
        <v>999</v>
      </c>
      <c r="F583" s="5" t="s">
        <v>550</v>
      </c>
      <c r="G583" s="6">
        <v>211300</v>
      </c>
      <c r="H583" s="6">
        <v>192633.33333329999</v>
      </c>
      <c r="I583" s="33">
        <v>-8.8342009780880364</v>
      </c>
      <c r="J583" s="7"/>
    </row>
    <row r="584" spans="1:10" x14ac:dyDescent="0.3">
      <c r="A584" s="3" t="s">
        <v>51</v>
      </c>
      <c r="B584" s="4" t="s">
        <v>101</v>
      </c>
      <c r="C584" s="5" t="s">
        <v>266</v>
      </c>
      <c r="D584" s="4" t="s">
        <v>267</v>
      </c>
      <c r="E584" s="5" t="s">
        <v>999</v>
      </c>
      <c r="F584" s="5" t="s">
        <v>550</v>
      </c>
      <c r="G584" s="6">
        <v>208140</v>
      </c>
      <c r="H584" s="6">
        <v>172666.66666670001</v>
      </c>
      <c r="I584" s="33">
        <v>-17.043015918756598</v>
      </c>
      <c r="J584" s="7"/>
    </row>
    <row r="585" spans="1:10" x14ac:dyDescent="0.3">
      <c r="A585" s="3" t="s">
        <v>51</v>
      </c>
      <c r="B585" s="4" t="s">
        <v>101</v>
      </c>
      <c r="C585" s="5" t="s">
        <v>208</v>
      </c>
      <c r="D585" s="4" t="s">
        <v>209</v>
      </c>
      <c r="E585" s="5" t="s">
        <v>999</v>
      </c>
      <c r="F585" s="5" t="s">
        <v>550</v>
      </c>
      <c r="G585" s="6">
        <v>231833.33333329999</v>
      </c>
      <c r="H585" s="6">
        <v>215125</v>
      </c>
      <c r="I585" s="33">
        <v>-7.2070452911440981</v>
      </c>
      <c r="J585" s="7"/>
    </row>
    <row r="586" spans="1:10" x14ac:dyDescent="0.3">
      <c r="A586" s="3" t="s">
        <v>63</v>
      </c>
      <c r="B586" s="4" t="s">
        <v>210</v>
      </c>
      <c r="C586" s="5" t="s">
        <v>304</v>
      </c>
      <c r="D586" s="4" t="s">
        <v>305</v>
      </c>
      <c r="E586" s="5" t="s">
        <v>999</v>
      </c>
      <c r="F586" s="5" t="s">
        <v>550</v>
      </c>
      <c r="G586" s="6" t="s">
        <v>112</v>
      </c>
      <c r="H586" s="6">
        <v>232700</v>
      </c>
      <c r="I586" s="33" t="s">
        <v>112</v>
      </c>
      <c r="J586" s="7"/>
    </row>
    <row r="587" spans="1:10" x14ac:dyDescent="0.3">
      <c r="A587" s="3" t="s">
        <v>63</v>
      </c>
      <c r="B587" s="4" t="s">
        <v>210</v>
      </c>
      <c r="C587" s="5" t="s">
        <v>211</v>
      </c>
      <c r="D587" s="4" t="s">
        <v>212</v>
      </c>
      <c r="E587" s="5" t="s">
        <v>999</v>
      </c>
      <c r="F587" s="5" t="s">
        <v>550</v>
      </c>
      <c r="G587" s="6" t="s">
        <v>112</v>
      </c>
      <c r="H587" s="6">
        <v>183000</v>
      </c>
      <c r="I587" s="33" t="s">
        <v>112</v>
      </c>
      <c r="J587" s="7"/>
    </row>
    <row r="588" spans="1:10" x14ac:dyDescent="0.3">
      <c r="A588" s="3" t="s">
        <v>64</v>
      </c>
      <c r="B588" s="4" t="s">
        <v>122</v>
      </c>
      <c r="C588" s="5" t="s">
        <v>123</v>
      </c>
      <c r="D588" s="4" t="s">
        <v>124</v>
      </c>
      <c r="E588" s="5" t="s">
        <v>999</v>
      </c>
      <c r="F588" s="5" t="s">
        <v>550</v>
      </c>
      <c r="G588" s="6">
        <v>213250</v>
      </c>
      <c r="H588" s="6">
        <v>204750</v>
      </c>
      <c r="I588" s="33">
        <v>-3.9859320046893298</v>
      </c>
      <c r="J588" s="7"/>
    </row>
    <row r="589" spans="1:10" x14ac:dyDescent="0.3">
      <c r="A589" s="3" t="s">
        <v>61</v>
      </c>
      <c r="B589" s="4" t="s">
        <v>139</v>
      </c>
      <c r="C589" s="5" t="s">
        <v>140</v>
      </c>
      <c r="D589" s="4" t="s">
        <v>1338</v>
      </c>
      <c r="E589" s="5" t="s">
        <v>999</v>
      </c>
      <c r="F589" s="5" t="s">
        <v>550</v>
      </c>
      <c r="G589" s="6">
        <v>225250</v>
      </c>
      <c r="H589" s="6">
        <v>217800</v>
      </c>
      <c r="I589" s="33">
        <v>-3.3074361820199738</v>
      </c>
      <c r="J589" s="7"/>
    </row>
    <row r="590" spans="1:10" x14ac:dyDescent="0.3">
      <c r="A590" s="3" t="s">
        <v>55</v>
      </c>
      <c r="B590" s="4" t="s">
        <v>156</v>
      </c>
      <c r="C590" s="5" t="s">
        <v>157</v>
      </c>
      <c r="D590" s="4" t="s">
        <v>158</v>
      </c>
      <c r="E590" s="5" t="s">
        <v>999</v>
      </c>
      <c r="F590" s="5" t="s">
        <v>550</v>
      </c>
      <c r="G590" s="6">
        <v>213125</v>
      </c>
      <c r="H590" s="6">
        <v>208025</v>
      </c>
      <c r="I590" s="33">
        <v>-2.3929618768328442</v>
      </c>
      <c r="J590" s="7"/>
    </row>
    <row r="591" spans="1:10" x14ac:dyDescent="0.3">
      <c r="A591" s="3" t="s">
        <v>65</v>
      </c>
      <c r="B591" s="4" t="s">
        <v>104</v>
      </c>
      <c r="C591" s="5" t="s">
        <v>230</v>
      </c>
      <c r="D591" s="4" t="s">
        <v>231</v>
      </c>
      <c r="E591" s="5" t="s">
        <v>999</v>
      </c>
      <c r="F591" s="5" t="s">
        <v>550</v>
      </c>
      <c r="G591" s="6">
        <v>197000</v>
      </c>
      <c r="H591" s="6">
        <v>187500</v>
      </c>
      <c r="I591" s="33">
        <v>-4.822335025380708</v>
      </c>
      <c r="J591" s="7"/>
    </row>
    <row r="592" spans="1:10" x14ac:dyDescent="0.3">
      <c r="A592" s="3" t="s">
        <v>58</v>
      </c>
      <c r="B592" s="4" t="s">
        <v>150</v>
      </c>
      <c r="C592" s="5" t="s">
        <v>151</v>
      </c>
      <c r="D592" s="4" t="s">
        <v>152</v>
      </c>
      <c r="E592" s="5" t="s">
        <v>999</v>
      </c>
      <c r="F592" s="5" t="s">
        <v>550</v>
      </c>
      <c r="G592" s="6">
        <v>209601.5</v>
      </c>
      <c r="H592" s="6">
        <v>198225</v>
      </c>
      <c r="I592" s="33">
        <v>-5.4276806225146306</v>
      </c>
      <c r="J592" s="7"/>
    </row>
    <row r="593" spans="1:10" x14ac:dyDescent="0.3">
      <c r="A593" s="3" t="s">
        <v>58</v>
      </c>
      <c r="B593" s="4" t="s">
        <v>150</v>
      </c>
      <c r="C593" s="5" t="s">
        <v>235</v>
      </c>
      <c r="D593" s="4" t="s">
        <v>236</v>
      </c>
      <c r="E593" s="5" t="s">
        <v>999</v>
      </c>
      <c r="F593" s="5" t="s">
        <v>550</v>
      </c>
      <c r="G593" s="6">
        <v>219000</v>
      </c>
      <c r="H593" s="6">
        <v>214000</v>
      </c>
      <c r="I593" s="33">
        <v>-2.2831050228310557</v>
      </c>
      <c r="J593" s="7"/>
    </row>
    <row r="594" spans="1:10" x14ac:dyDescent="0.3">
      <c r="A594" s="3" t="s">
        <v>58</v>
      </c>
      <c r="B594" s="4" t="s">
        <v>150</v>
      </c>
      <c r="C594" s="5" t="s">
        <v>499</v>
      </c>
      <c r="D594" s="4" t="s">
        <v>500</v>
      </c>
      <c r="E594" s="5" t="s">
        <v>999</v>
      </c>
      <c r="F594" s="5" t="s">
        <v>550</v>
      </c>
      <c r="G594" s="6">
        <v>228000</v>
      </c>
      <c r="H594" s="6">
        <v>206500</v>
      </c>
      <c r="I594" s="33">
        <v>-9.4298245614035103</v>
      </c>
      <c r="J594" s="7"/>
    </row>
    <row r="595" spans="1:10" x14ac:dyDescent="0.3">
      <c r="A595" s="3" t="s">
        <v>58</v>
      </c>
      <c r="B595" s="4" t="s">
        <v>150</v>
      </c>
      <c r="C595" s="5" t="s">
        <v>270</v>
      </c>
      <c r="D595" s="4" t="s">
        <v>271</v>
      </c>
      <c r="E595" s="5" t="s">
        <v>999</v>
      </c>
      <c r="F595" s="5" t="s">
        <v>550</v>
      </c>
      <c r="G595" s="6">
        <v>218820</v>
      </c>
      <c r="H595" s="6">
        <v>182632.5</v>
      </c>
      <c r="I595" s="33">
        <v>-16.537565122018094</v>
      </c>
      <c r="J595" s="7"/>
    </row>
    <row r="596" spans="1:10" x14ac:dyDescent="0.3">
      <c r="A596" s="3" t="s">
        <v>58</v>
      </c>
      <c r="B596" s="4" t="s">
        <v>150</v>
      </c>
      <c r="C596" s="5" t="s">
        <v>237</v>
      </c>
      <c r="D596" s="4" t="s">
        <v>238</v>
      </c>
      <c r="E596" s="5" t="s">
        <v>999</v>
      </c>
      <c r="F596" s="5" t="s">
        <v>550</v>
      </c>
      <c r="G596" s="6">
        <v>213500</v>
      </c>
      <c r="H596" s="6">
        <v>202000</v>
      </c>
      <c r="I596" s="33">
        <v>-5.3864168618266923</v>
      </c>
      <c r="J596" s="7"/>
    </row>
    <row r="597" spans="1:10" x14ac:dyDescent="0.3">
      <c r="A597" s="3" t="s">
        <v>58</v>
      </c>
      <c r="B597" s="4" t="s">
        <v>150</v>
      </c>
      <c r="C597" s="5" t="s">
        <v>520</v>
      </c>
      <c r="D597" s="4" t="s">
        <v>521</v>
      </c>
      <c r="E597" s="5" t="s">
        <v>999</v>
      </c>
      <c r="F597" s="5" t="s">
        <v>550</v>
      </c>
      <c r="G597" s="6">
        <v>208627.25</v>
      </c>
      <c r="H597" s="6">
        <v>177900</v>
      </c>
      <c r="I597" s="33">
        <v>-14.728301312508318</v>
      </c>
      <c r="J597" s="7"/>
    </row>
    <row r="598" spans="1:10" x14ac:dyDescent="0.3">
      <c r="A598" s="3" t="s">
        <v>58</v>
      </c>
      <c r="B598" s="4" t="s">
        <v>150</v>
      </c>
      <c r="C598" s="5" t="s">
        <v>501</v>
      </c>
      <c r="D598" s="4" t="s">
        <v>502</v>
      </c>
      <c r="E598" s="5" t="s">
        <v>999</v>
      </c>
      <c r="F598" s="5" t="s">
        <v>550</v>
      </c>
      <c r="G598" s="6">
        <v>243250</v>
      </c>
      <c r="H598" s="6">
        <v>230250</v>
      </c>
      <c r="I598" s="33">
        <v>-5.3442959917780026</v>
      </c>
      <c r="J598" s="7"/>
    </row>
    <row r="599" spans="1:10" x14ac:dyDescent="0.3">
      <c r="A599" s="3" t="s">
        <v>58</v>
      </c>
      <c r="B599" s="4" t="s">
        <v>150</v>
      </c>
      <c r="C599" s="5" t="s">
        <v>503</v>
      </c>
      <c r="D599" s="4" t="s">
        <v>504</v>
      </c>
      <c r="E599" s="5" t="s">
        <v>999</v>
      </c>
      <c r="F599" s="5" t="s">
        <v>550</v>
      </c>
      <c r="G599" s="6">
        <v>244440</v>
      </c>
      <c r="H599" s="6">
        <v>246300</v>
      </c>
      <c r="I599" s="33">
        <v>0.76092292587137678</v>
      </c>
      <c r="J599" s="7"/>
    </row>
    <row r="600" spans="1:10" x14ac:dyDescent="0.3">
      <c r="A600" s="3" t="s">
        <v>58</v>
      </c>
      <c r="B600" s="4" t="s">
        <v>150</v>
      </c>
      <c r="C600" s="5" t="s">
        <v>526</v>
      </c>
      <c r="D600" s="4" t="s">
        <v>527</v>
      </c>
      <c r="E600" s="5" t="s">
        <v>999</v>
      </c>
      <c r="F600" s="5" t="s">
        <v>550</v>
      </c>
      <c r="G600" s="6">
        <v>210960</v>
      </c>
      <c r="H600" s="6">
        <v>205692.33333329999</v>
      </c>
      <c r="I600" s="33">
        <v>-2.4969978511092172</v>
      </c>
      <c r="J600" s="7"/>
    </row>
    <row r="601" spans="1:10" x14ac:dyDescent="0.3">
      <c r="A601" s="3" t="s">
        <v>58</v>
      </c>
      <c r="B601" s="4" t="s">
        <v>150</v>
      </c>
      <c r="C601" s="5" t="s">
        <v>932</v>
      </c>
      <c r="D601" s="4" t="s">
        <v>933</v>
      </c>
      <c r="E601" s="5" t="s">
        <v>999</v>
      </c>
      <c r="F601" s="5" t="s">
        <v>550</v>
      </c>
      <c r="G601" s="6">
        <v>204235.33333329999</v>
      </c>
      <c r="H601" s="6">
        <v>193033.33333329999</v>
      </c>
      <c r="I601" s="33">
        <v>-5.4848491772572006</v>
      </c>
      <c r="J601" s="7"/>
    </row>
    <row r="602" spans="1:10" x14ac:dyDescent="0.3">
      <c r="A602" s="3" t="s">
        <v>59</v>
      </c>
      <c r="B602" s="4" t="s">
        <v>132</v>
      </c>
      <c r="C602" s="5" t="s">
        <v>274</v>
      </c>
      <c r="D602" s="4" t="s">
        <v>275</v>
      </c>
      <c r="E602" s="5" t="s">
        <v>999</v>
      </c>
      <c r="F602" s="5" t="s">
        <v>550</v>
      </c>
      <c r="G602" s="6" t="s">
        <v>112</v>
      </c>
      <c r="H602" s="6">
        <v>223500</v>
      </c>
      <c r="I602" s="33" t="s">
        <v>112</v>
      </c>
      <c r="J602" s="7"/>
    </row>
    <row r="603" spans="1:10" x14ac:dyDescent="0.3">
      <c r="A603" s="3" t="s">
        <v>59</v>
      </c>
      <c r="B603" s="4" t="s">
        <v>132</v>
      </c>
      <c r="C603" s="5" t="s">
        <v>239</v>
      </c>
      <c r="D603" s="4" t="s">
        <v>240</v>
      </c>
      <c r="E603" s="5" t="s">
        <v>999</v>
      </c>
      <c r="F603" s="5" t="s">
        <v>550</v>
      </c>
      <c r="G603" s="6">
        <v>226000</v>
      </c>
      <c r="H603" s="6">
        <v>216300</v>
      </c>
      <c r="I603" s="33">
        <v>-4.2920353982300874</v>
      </c>
      <c r="J603" s="7"/>
    </row>
    <row r="604" spans="1:10" x14ac:dyDescent="0.3">
      <c r="A604" s="3" t="s">
        <v>59</v>
      </c>
      <c r="B604" s="4" t="s">
        <v>132</v>
      </c>
      <c r="C604" s="5" t="s">
        <v>367</v>
      </c>
      <c r="D604" s="4" t="s">
        <v>368</v>
      </c>
      <c r="E604" s="5" t="s">
        <v>999</v>
      </c>
      <c r="F604" s="5" t="s">
        <v>550</v>
      </c>
      <c r="G604" s="6">
        <v>242850</v>
      </c>
      <c r="H604" s="6">
        <v>237050</v>
      </c>
      <c r="I604" s="33">
        <v>-2.3883055383981833</v>
      </c>
      <c r="J604" s="7"/>
    </row>
    <row r="605" spans="1:10" x14ac:dyDescent="0.3">
      <c r="A605" s="3" t="s">
        <v>59</v>
      </c>
      <c r="B605" s="4" t="s">
        <v>132</v>
      </c>
      <c r="C605" s="5" t="s">
        <v>133</v>
      </c>
      <c r="D605" s="4" t="s">
        <v>134</v>
      </c>
      <c r="E605" s="5" t="s">
        <v>999</v>
      </c>
      <c r="F605" s="5" t="s">
        <v>550</v>
      </c>
      <c r="G605" s="6">
        <v>218500</v>
      </c>
      <c r="H605" s="6">
        <v>216000</v>
      </c>
      <c r="I605" s="33">
        <v>-1.1441647597253968</v>
      </c>
      <c r="J605" s="7"/>
    </row>
    <row r="606" spans="1:10" x14ac:dyDescent="0.3">
      <c r="A606" s="3" t="s">
        <v>59</v>
      </c>
      <c r="B606" s="4" t="s">
        <v>132</v>
      </c>
      <c r="C606" s="5" t="s">
        <v>135</v>
      </c>
      <c r="D606" s="4" t="s">
        <v>136</v>
      </c>
      <c r="E606" s="5" t="s">
        <v>999</v>
      </c>
      <c r="F606" s="5" t="s">
        <v>550</v>
      </c>
      <c r="G606" s="6">
        <v>238933.33333329999</v>
      </c>
      <c r="H606" s="6">
        <v>217315</v>
      </c>
      <c r="I606" s="33">
        <v>-9.0478515624873079</v>
      </c>
      <c r="J606" s="7"/>
    </row>
    <row r="607" spans="1:10" x14ac:dyDescent="0.3">
      <c r="A607" s="3" t="s">
        <v>59</v>
      </c>
      <c r="B607" s="4" t="s">
        <v>132</v>
      </c>
      <c r="C607" s="5" t="s">
        <v>243</v>
      </c>
      <c r="D607" s="4" t="s">
        <v>173</v>
      </c>
      <c r="E607" s="5" t="s">
        <v>999</v>
      </c>
      <c r="F607" s="5" t="s">
        <v>550</v>
      </c>
      <c r="G607" s="6">
        <v>237200</v>
      </c>
      <c r="H607" s="6">
        <v>237750</v>
      </c>
      <c r="I607" s="33">
        <v>0.23187183811130829</v>
      </c>
      <c r="J607" s="7"/>
    </row>
    <row r="608" spans="1:10" x14ac:dyDescent="0.3">
      <c r="A608" s="3" t="s">
        <v>59</v>
      </c>
      <c r="B608" s="4" t="s">
        <v>132</v>
      </c>
      <c r="C608" s="5" t="s">
        <v>310</v>
      </c>
      <c r="D608" s="4" t="s">
        <v>311</v>
      </c>
      <c r="E608" s="5" t="s">
        <v>999</v>
      </c>
      <c r="F608" s="5" t="s">
        <v>550</v>
      </c>
      <c r="G608" s="6">
        <v>216666.66666670001</v>
      </c>
      <c r="H608" s="6">
        <v>214200</v>
      </c>
      <c r="I608" s="33">
        <v>-1.1384615384767538</v>
      </c>
      <c r="J608" s="7"/>
    </row>
    <row r="609" spans="1:10" x14ac:dyDescent="0.3">
      <c r="A609" s="3" t="s">
        <v>59</v>
      </c>
      <c r="B609" s="4" t="s">
        <v>132</v>
      </c>
      <c r="C609" s="5" t="s">
        <v>244</v>
      </c>
      <c r="D609" s="4" t="s">
        <v>245</v>
      </c>
      <c r="E609" s="5" t="s">
        <v>999</v>
      </c>
      <c r="F609" s="5" t="s">
        <v>550</v>
      </c>
      <c r="G609" s="6">
        <v>220716.66666670001</v>
      </c>
      <c r="H609" s="6">
        <v>216116.66666670001</v>
      </c>
      <c r="I609" s="33">
        <v>-2.0841199124062348</v>
      </c>
      <c r="J609" s="7"/>
    </row>
    <row r="610" spans="1:10" x14ac:dyDescent="0.3">
      <c r="A610" s="3" t="s">
        <v>53</v>
      </c>
      <c r="B610" s="4" t="s">
        <v>145</v>
      </c>
      <c r="C610" s="5" t="s">
        <v>183</v>
      </c>
      <c r="D610" s="4" t="s">
        <v>184</v>
      </c>
      <c r="E610" s="5" t="s">
        <v>1000</v>
      </c>
      <c r="F610" s="5" t="s">
        <v>550</v>
      </c>
      <c r="G610" s="6">
        <v>23000</v>
      </c>
      <c r="H610" s="6">
        <v>23750</v>
      </c>
      <c r="I610" s="33">
        <v>3.2608695652173836</v>
      </c>
      <c r="J610" s="7"/>
    </row>
    <row r="611" spans="1:10" x14ac:dyDescent="0.3">
      <c r="A611" s="3" t="s">
        <v>53</v>
      </c>
      <c r="B611" s="4" t="s">
        <v>145</v>
      </c>
      <c r="C611" s="5" t="s">
        <v>185</v>
      </c>
      <c r="D611" s="4" t="s">
        <v>186</v>
      </c>
      <c r="E611" s="5" t="s">
        <v>1000</v>
      </c>
      <c r="F611" s="5" t="s">
        <v>550</v>
      </c>
      <c r="G611" s="6">
        <v>25800</v>
      </c>
      <c r="H611" s="6">
        <v>25733.333333300001</v>
      </c>
      <c r="I611" s="33">
        <v>-0.25839793294573088</v>
      </c>
      <c r="J611" s="7"/>
    </row>
    <row r="612" spans="1:10" x14ac:dyDescent="0.3">
      <c r="A612" s="3" t="s">
        <v>53</v>
      </c>
      <c r="B612" s="4" t="s">
        <v>145</v>
      </c>
      <c r="C612" s="5" t="s">
        <v>187</v>
      </c>
      <c r="D612" s="4" t="s">
        <v>188</v>
      </c>
      <c r="E612" s="5" t="s">
        <v>1000</v>
      </c>
      <c r="F612" s="5" t="s">
        <v>550</v>
      </c>
      <c r="G612" s="6">
        <v>22766.666666699999</v>
      </c>
      <c r="H612" s="6">
        <v>24200</v>
      </c>
      <c r="I612" s="33">
        <v>6.2957540261986855</v>
      </c>
      <c r="J612" s="7"/>
    </row>
    <row r="613" spans="1:10" x14ac:dyDescent="0.3">
      <c r="A613" s="3" t="s">
        <v>53</v>
      </c>
      <c r="B613" s="4" t="s">
        <v>145</v>
      </c>
      <c r="C613" s="5" t="s">
        <v>153</v>
      </c>
      <c r="D613" s="4" t="s">
        <v>154</v>
      </c>
      <c r="E613" s="5" t="s">
        <v>1000</v>
      </c>
      <c r="F613" s="5" t="s">
        <v>550</v>
      </c>
      <c r="G613" s="6">
        <v>24050</v>
      </c>
      <c r="H613" s="6">
        <v>25050</v>
      </c>
      <c r="I613" s="33">
        <v>4.1580041580041582</v>
      </c>
      <c r="J613" s="7"/>
    </row>
    <row r="614" spans="1:10" x14ac:dyDescent="0.3">
      <c r="A614" s="3" t="s">
        <v>53</v>
      </c>
      <c r="B614" s="4" t="s">
        <v>145</v>
      </c>
      <c r="C614" s="5" t="s">
        <v>262</v>
      </c>
      <c r="D614" s="4" t="s">
        <v>263</v>
      </c>
      <c r="E614" s="5" t="s">
        <v>1000</v>
      </c>
      <c r="F614" s="5" t="s">
        <v>550</v>
      </c>
      <c r="G614" s="6">
        <v>29666.666666699999</v>
      </c>
      <c r="H614" s="6">
        <v>30666.666666699999</v>
      </c>
      <c r="I614" s="33">
        <v>3.3707865168501439</v>
      </c>
      <c r="J614" s="7"/>
    </row>
    <row r="615" spans="1:10" x14ac:dyDescent="0.3">
      <c r="A615" s="3" t="s">
        <v>53</v>
      </c>
      <c r="B615" s="4" t="s">
        <v>145</v>
      </c>
      <c r="C615" s="5" t="s">
        <v>355</v>
      </c>
      <c r="D615" s="4" t="s">
        <v>356</v>
      </c>
      <c r="E615" s="5" t="s">
        <v>1000</v>
      </c>
      <c r="F615" s="5" t="s">
        <v>550</v>
      </c>
      <c r="G615" s="6">
        <v>24333.333333300001</v>
      </c>
      <c r="H615" s="6">
        <v>24666.666666699999</v>
      </c>
      <c r="I615" s="33">
        <v>1.3698630139744816</v>
      </c>
      <c r="J615" s="7"/>
    </row>
    <row r="616" spans="1:10" x14ac:dyDescent="0.3">
      <c r="A616" s="3" t="s">
        <v>61</v>
      </c>
      <c r="B616" s="4" t="s">
        <v>139</v>
      </c>
      <c r="C616" s="5" t="s">
        <v>493</v>
      </c>
      <c r="D616" s="4" t="s">
        <v>494</v>
      </c>
      <c r="E616" s="5" t="s">
        <v>1000</v>
      </c>
      <c r="F616" s="5" t="s">
        <v>550</v>
      </c>
      <c r="G616" s="6">
        <v>24000</v>
      </c>
      <c r="H616" s="6">
        <v>23500</v>
      </c>
      <c r="I616" s="33">
        <v>-2.083333333333337</v>
      </c>
      <c r="J616" s="7"/>
    </row>
    <row r="617" spans="1:10" x14ac:dyDescent="0.3">
      <c r="A617" s="3" t="s">
        <v>52</v>
      </c>
      <c r="B617" s="4" t="s">
        <v>119</v>
      </c>
      <c r="C617" s="5" t="s">
        <v>120</v>
      </c>
      <c r="D617" s="4" t="s">
        <v>121</v>
      </c>
      <c r="E617" s="5" t="s">
        <v>1001</v>
      </c>
      <c r="F617" s="5" t="s">
        <v>342</v>
      </c>
      <c r="G617" s="6">
        <v>40775</v>
      </c>
      <c r="H617" s="6">
        <v>41700</v>
      </c>
      <c r="I617" s="33">
        <v>2.2685469037400319</v>
      </c>
      <c r="J617" s="7"/>
    </row>
    <row r="618" spans="1:10" x14ac:dyDescent="0.3">
      <c r="A618" s="3" t="s">
        <v>60</v>
      </c>
      <c r="B618" s="4" t="s">
        <v>98</v>
      </c>
      <c r="C618" s="5" t="s">
        <v>195</v>
      </c>
      <c r="D618" s="4" t="s">
        <v>196</v>
      </c>
      <c r="E618" s="5" t="s">
        <v>1002</v>
      </c>
      <c r="F618" s="5" t="s">
        <v>323</v>
      </c>
      <c r="G618" s="6">
        <v>27000</v>
      </c>
      <c r="H618" s="6">
        <v>28333.333333300001</v>
      </c>
      <c r="I618" s="33">
        <v>4.9382716048148145</v>
      </c>
      <c r="J618" s="7"/>
    </row>
    <row r="619" spans="1:10" x14ac:dyDescent="0.3">
      <c r="A619" s="3" t="s">
        <v>60</v>
      </c>
      <c r="B619" s="4" t="s">
        <v>98</v>
      </c>
      <c r="C619" s="5" t="s">
        <v>301</v>
      </c>
      <c r="D619" s="4" t="s">
        <v>1337</v>
      </c>
      <c r="E619" s="5" t="s">
        <v>1002</v>
      </c>
      <c r="F619" s="5" t="s">
        <v>323</v>
      </c>
      <c r="G619" s="6">
        <v>26100</v>
      </c>
      <c r="H619" s="6">
        <v>25850</v>
      </c>
      <c r="I619" s="33">
        <v>-0.95785440613026518</v>
      </c>
      <c r="J619" s="7"/>
    </row>
    <row r="620" spans="1:10" x14ac:dyDescent="0.3">
      <c r="A620" s="3" t="s">
        <v>60</v>
      </c>
      <c r="B620" s="4" t="s">
        <v>98</v>
      </c>
      <c r="C620" s="5" t="s">
        <v>99</v>
      </c>
      <c r="D620" s="4" t="s">
        <v>100</v>
      </c>
      <c r="E620" s="5" t="s">
        <v>1002</v>
      </c>
      <c r="F620" s="5" t="s">
        <v>323</v>
      </c>
      <c r="G620" s="6">
        <v>28950</v>
      </c>
      <c r="H620" s="6">
        <v>30500</v>
      </c>
      <c r="I620" s="33">
        <v>5.3540587219343738</v>
      </c>
      <c r="J620" s="7"/>
    </row>
    <row r="621" spans="1:10" x14ac:dyDescent="0.3">
      <c r="A621" s="3" t="s">
        <v>64</v>
      </c>
      <c r="B621" s="4" t="s">
        <v>122</v>
      </c>
      <c r="C621" s="5" t="s">
        <v>123</v>
      </c>
      <c r="D621" s="4" t="s">
        <v>124</v>
      </c>
      <c r="E621" s="5" t="s">
        <v>1002</v>
      </c>
      <c r="F621" s="5" t="s">
        <v>323</v>
      </c>
      <c r="G621" s="6">
        <v>26933.333333300001</v>
      </c>
      <c r="H621" s="6">
        <v>26620</v>
      </c>
      <c r="I621" s="33">
        <v>-1.16336633651134</v>
      </c>
      <c r="J621" s="7"/>
    </row>
    <row r="622" spans="1:10" x14ac:dyDescent="0.3">
      <c r="A622" s="3" t="s">
        <v>64</v>
      </c>
      <c r="B622" s="4" t="s">
        <v>122</v>
      </c>
      <c r="C622" s="5" t="s">
        <v>268</v>
      </c>
      <c r="D622" s="4" t="s">
        <v>269</v>
      </c>
      <c r="E622" s="5" t="s">
        <v>1002</v>
      </c>
      <c r="F622" s="5" t="s">
        <v>323</v>
      </c>
      <c r="G622" s="6">
        <v>25000</v>
      </c>
      <c r="H622" s="6">
        <v>25000</v>
      </c>
      <c r="I622" s="33">
        <v>0</v>
      </c>
      <c r="J622" s="7"/>
    </row>
    <row r="623" spans="1:10" x14ac:dyDescent="0.3">
      <c r="A623" s="3" t="s">
        <v>54</v>
      </c>
      <c r="B623" s="4" t="s">
        <v>129</v>
      </c>
      <c r="C623" s="5" t="s">
        <v>306</v>
      </c>
      <c r="D623" s="4" t="s">
        <v>307</v>
      </c>
      <c r="E623" s="5" t="s">
        <v>1002</v>
      </c>
      <c r="F623" s="5" t="s">
        <v>323</v>
      </c>
      <c r="G623" s="6">
        <v>26500</v>
      </c>
      <c r="H623" s="6">
        <v>26500</v>
      </c>
      <c r="I623" s="33">
        <v>0</v>
      </c>
      <c r="J623" s="7"/>
    </row>
    <row r="624" spans="1:10" x14ac:dyDescent="0.3">
      <c r="A624" s="3" t="s">
        <v>54</v>
      </c>
      <c r="B624" s="4" t="s">
        <v>129</v>
      </c>
      <c r="C624" s="5" t="s">
        <v>130</v>
      </c>
      <c r="D624" s="4" t="s">
        <v>131</v>
      </c>
      <c r="E624" s="5" t="s">
        <v>1002</v>
      </c>
      <c r="F624" s="5" t="s">
        <v>323</v>
      </c>
      <c r="G624" s="6">
        <v>27550</v>
      </c>
      <c r="H624" s="6">
        <v>28000</v>
      </c>
      <c r="I624" s="33">
        <v>1.6333938294010864</v>
      </c>
      <c r="J624" s="7"/>
    </row>
    <row r="625" spans="1:10" x14ac:dyDescent="0.3">
      <c r="A625" s="3" t="s">
        <v>55</v>
      </c>
      <c r="B625" s="4" t="s">
        <v>156</v>
      </c>
      <c r="C625" s="5" t="s">
        <v>535</v>
      </c>
      <c r="D625" s="4" t="s">
        <v>536</v>
      </c>
      <c r="E625" s="5" t="s">
        <v>1002</v>
      </c>
      <c r="F625" s="5" t="s">
        <v>323</v>
      </c>
      <c r="G625" s="6">
        <v>26083.333333300001</v>
      </c>
      <c r="H625" s="6">
        <v>26183.333333300001</v>
      </c>
      <c r="I625" s="33">
        <v>0.38338658147014648</v>
      </c>
      <c r="J625" s="7"/>
    </row>
    <row r="626" spans="1:10" x14ac:dyDescent="0.3">
      <c r="A626" s="3" t="s">
        <v>55</v>
      </c>
      <c r="B626" s="4" t="s">
        <v>156</v>
      </c>
      <c r="C626" s="5" t="s">
        <v>220</v>
      </c>
      <c r="D626" s="4" t="s">
        <v>221</v>
      </c>
      <c r="E626" s="5" t="s">
        <v>1002</v>
      </c>
      <c r="F626" s="5" t="s">
        <v>323</v>
      </c>
      <c r="G626" s="6">
        <v>27000</v>
      </c>
      <c r="H626" s="6">
        <v>28750</v>
      </c>
      <c r="I626" s="33">
        <v>6.4814814814814881</v>
      </c>
      <c r="J626" s="7"/>
    </row>
    <row r="627" spans="1:10" x14ac:dyDescent="0.3">
      <c r="A627" s="3" t="s">
        <v>55</v>
      </c>
      <c r="B627" s="4" t="s">
        <v>156</v>
      </c>
      <c r="C627" s="5" t="s">
        <v>397</v>
      </c>
      <c r="D627" s="4" t="s">
        <v>398</v>
      </c>
      <c r="E627" s="5" t="s">
        <v>1002</v>
      </c>
      <c r="F627" s="5" t="s">
        <v>323</v>
      </c>
      <c r="G627" s="6">
        <v>27500</v>
      </c>
      <c r="H627" s="6">
        <v>27500</v>
      </c>
      <c r="I627" s="33">
        <v>0</v>
      </c>
      <c r="J627" s="7"/>
    </row>
    <row r="628" spans="1:10" x14ac:dyDescent="0.3">
      <c r="A628" s="3" t="s">
        <v>55</v>
      </c>
      <c r="B628" s="4" t="s">
        <v>156</v>
      </c>
      <c r="C628" s="5" t="s">
        <v>226</v>
      </c>
      <c r="D628" s="4" t="s">
        <v>227</v>
      </c>
      <c r="E628" s="5" t="s">
        <v>1002</v>
      </c>
      <c r="F628" s="5" t="s">
        <v>323</v>
      </c>
      <c r="G628" s="6" t="s">
        <v>112</v>
      </c>
      <c r="H628" s="6">
        <v>27175</v>
      </c>
      <c r="I628" s="33" t="s">
        <v>112</v>
      </c>
      <c r="J628" s="7"/>
    </row>
    <row r="629" spans="1:10" x14ac:dyDescent="0.3">
      <c r="A629" s="3" t="s">
        <v>55</v>
      </c>
      <c r="B629" s="4" t="s">
        <v>156</v>
      </c>
      <c r="C629" s="5" t="s">
        <v>539</v>
      </c>
      <c r="D629" s="4" t="s">
        <v>540</v>
      </c>
      <c r="E629" s="5" t="s">
        <v>1002</v>
      </c>
      <c r="F629" s="5" t="s">
        <v>323</v>
      </c>
      <c r="G629" s="6">
        <v>28100</v>
      </c>
      <c r="H629" s="6">
        <v>28075</v>
      </c>
      <c r="I629" s="33">
        <v>-8.8967971530251599E-2</v>
      </c>
      <c r="J629" s="7"/>
    </row>
    <row r="630" spans="1:10" x14ac:dyDescent="0.3">
      <c r="A630" s="3" t="s">
        <v>59</v>
      </c>
      <c r="B630" s="4" t="s">
        <v>132</v>
      </c>
      <c r="C630" s="5" t="s">
        <v>274</v>
      </c>
      <c r="D630" s="4" t="s">
        <v>275</v>
      </c>
      <c r="E630" s="5" t="s">
        <v>1002</v>
      </c>
      <c r="F630" s="5" t="s">
        <v>323</v>
      </c>
      <c r="G630" s="6">
        <v>27700</v>
      </c>
      <c r="H630" s="6">
        <v>27700</v>
      </c>
      <c r="I630" s="33">
        <v>0</v>
      </c>
      <c r="J630" s="7"/>
    </row>
    <row r="631" spans="1:10" x14ac:dyDescent="0.3">
      <c r="A631" s="3" t="s">
        <v>59</v>
      </c>
      <c r="B631" s="4" t="s">
        <v>132</v>
      </c>
      <c r="C631" s="5" t="s">
        <v>239</v>
      </c>
      <c r="D631" s="4" t="s">
        <v>240</v>
      </c>
      <c r="E631" s="5" t="s">
        <v>1002</v>
      </c>
      <c r="F631" s="5" t="s">
        <v>323</v>
      </c>
      <c r="G631" s="6" t="s">
        <v>112</v>
      </c>
      <c r="H631" s="6">
        <v>28350</v>
      </c>
      <c r="I631" s="33" t="s">
        <v>112</v>
      </c>
      <c r="J631" s="7"/>
    </row>
    <row r="632" spans="1:10" x14ac:dyDescent="0.3">
      <c r="A632" s="3" t="s">
        <v>59</v>
      </c>
      <c r="B632" s="4" t="s">
        <v>132</v>
      </c>
      <c r="C632" s="5" t="s">
        <v>367</v>
      </c>
      <c r="D632" s="4" t="s">
        <v>368</v>
      </c>
      <c r="E632" s="5" t="s">
        <v>1002</v>
      </c>
      <c r="F632" s="5" t="s">
        <v>323</v>
      </c>
      <c r="G632" s="6">
        <v>28112.5</v>
      </c>
      <c r="H632" s="6">
        <v>28166.666666699999</v>
      </c>
      <c r="I632" s="33">
        <v>0.19267822747888186</v>
      </c>
      <c r="J632" s="7"/>
    </row>
    <row r="633" spans="1:10" x14ac:dyDescent="0.3">
      <c r="A633" s="3" t="s">
        <v>59</v>
      </c>
      <c r="B633" s="4" t="s">
        <v>132</v>
      </c>
      <c r="C633" s="5" t="s">
        <v>133</v>
      </c>
      <c r="D633" s="4" t="s">
        <v>134</v>
      </c>
      <c r="E633" s="5" t="s">
        <v>1002</v>
      </c>
      <c r="F633" s="5" t="s">
        <v>323</v>
      </c>
      <c r="G633" s="6">
        <v>26600</v>
      </c>
      <c r="H633" s="6">
        <v>26600</v>
      </c>
      <c r="I633" s="33">
        <v>0</v>
      </c>
      <c r="J633" s="7"/>
    </row>
    <row r="634" spans="1:10" x14ac:dyDescent="0.3">
      <c r="A634" s="3" t="s">
        <v>59</v>
      </c>
      <c r="B634" s="4" t="s">
        <v>132</v>
      </c>
      <c r="C634" s="5" t="s">
        <v>135</v>
      </c>
      <c r="D634" s="4" t="s">
        <v>136</v>
      </c>
      <c r="E634" s="5" t="s">
        <v>1002</v>
      </c>
      <c r="F634" s="5" t="s">
        <v>323</v>
      </c>
      <c r="G634" s="6">
        <v>26150</v>
      </c>
      <c r="H634" s="6">
        <v>26150</v>
      </c>
      <c r="I634" s="33">
        <v>0</v>
      </c>
      <c r="J634" s="7"/>
    </row>
    <row r="635" spans="1:10" x14ac:dyDescent="0.3">
      <c r="A635" s="3" t="s">
        <v>59</v>
      </c>
      <c r="B635" s="4" t="s">
        <v>132</v>
      </c>
      <c r="C635" s="5" t="s">
        <v>310</v>
      </c>
      <c r="D635" s="4" t="s">
        <v>311</v>
      </c>
      <c r="E635" s="5" t="s">
        <v>1002</v>
      </c>
      <c r="F635" s="5" t="s">
        <v>323</v>
      </c>
      <c r="G635" s="6">
        <v>26433.333333300001</v>
      </c>
      <c r="H635" s="6">
        <v>26433.333333300001</v>
      </c>
      <c r="I635" s="33">
        <v>0</v>
      </c>
      <c r="J635" s="7"/>
    </row>
    <row r="636" spans="1:10" x14ac:dyDescent="0.3">
      <c r="A636" s="3" t="s">
        <v>59</v>
      </c>
      <c r="B636" s="4" t="s">
        <v>132</v>
      </c>
      <c r="C636" s="5" t="s">
        <v>507</v>
      </c>
      <c r="D636" s="4" t="s">
        <v>508</v>
      </c>
      <c r="E636" s="5" t="s">
        <v>1002</v>
      </c>
      <c r="F636" s="5" t="s">
        <v>323</v>
      </c>
      <c r="G636" s="6">
        <v>26425</v>
      </c>
      <c r="H636" s="6">
        <v>26450</v>
      </c>
      <c r="I636" s="33">
        <v>9.4607379375588607E-2</v>
      </c>
      <c r="J636" s="7"/>
    </row>
    <row r="637" spans="1:10" x14ac:dyDescent="0.3">
      <c r="A637" s="3" t="s">
        <v>59</v>
      </c>
      <c r="B637" s="4" t="s">
        <v>132</v>
      </c>
      <c r="C637" s="5" t="s">
        <v>244</v>
      </c>
      <c r="D637" s="4" t="s">
        <v>245</v>
      </c>
      <c r="E637" s="5" t="s">
        <v>1002</v>
      </c>
      <c r="F637" s="5" t="s">
        <v>323</v>
      </c>
      <c r="G637" s="6">
        <v>26533.333333300001</v>
      </c>
      <c r="H637" s="6">
        <v>27233.333333300001</v>
      </c>
      <c r="I637" s="33">
        <v>2.6381909547771754</v>
      </c>
      <c r="J637" s="7"/>
    </row>
    <row r="638" spans="1:10" x14ac:dyDescent="0.3">
      <c r="A638" s="3" t="s">
        <v>57</v>
      </c>
      <c r="B638" s="4" t="s">
        <v>155</v>
      </c>
      <c r="C638" s="5" t="s">
        <v>328</v>
      </c>
      <c r="D638" s="4" t="s">
        <v>329</v>
      </c>
      <c r="E638" s="5" t="s">
        <v>1702</v>
      </c>
      <c r="F638" s="5" t="s">
        <v>323</v>
      </c>
      <c r="G638" s="6">
        <v>42350</v>
      </c>
      <c r="H638" s="6">
        <v>42266.666666700003</v>
      </c>
      <c r="I638" s="33">
        <v>-0.19677292396693691</v>
      </c>
      <c r="J638" s="7"/>
    </row>
    <row r="639" spans="1:10" x14ac:dyDescent="0.3">
      <c r="A639" s="3" t="s">
        <v>57</v>
      </c>
      <c r="B639" s="4" t="s">
        <v>155</v>
      </c>
      <c r="C639" s="5" t="s">
        <v>328</v>
      </c>
      <c r="D639" s="4" t="s">
        <v>329</v>
      </c>
      <c r="E639" s="5" t="s">
        <v>1703</v>
      </c>
      <c r="F639" s="5" t="s">
        <v>323</v>
      </c>
      <c r="G639" s="6">
        <v>51900</v>
      </c>
      <c r="H639" s="6">
        <v>53666.666666700003</v>
      </c>
      <c r="I639" s="33">
        <v>3.4039820167630186</v>
      </c>
      <c r="J639" s="7"/>
    </row>
    <row r="640" spans="1:10" x14ac:dyDescent="0.3">
      <c r="A640" s="3" t="s">
        <v>51</v>
      </c>
      <c r="B640" s="4" t="s">
        <v>101</v>
      </c>
      <c r="C640" s="5" t="s">
        <v>208</v>
      </c>
      <c r="D640" s="4" t="s">
        <v>209</v>
      </c>
      <c r="E640" s="5" t="s">
        <v>1375</v>
      </c>
      <c r="F640" s="5" t="s">
        <v>323</v>
      </c>
      <c r="G640" s="6">
        <v>61000</v>
      </c>
      <c r="H640" s="6">
        <v>61000</v>
      </c>
      <c r="I640" s="33">
        <v>0</v>
      </c>
      <c r="J640" s="7"/>
    </row>
    <row r="641" spans="1:10" x14ac:dyDescent="0.3">
      <c r="A641" s="3" t="s">
        <v>64</v>
      </c>
      <c r="B641" s="4" t="s">
        <v>122</v>
      </c>
      <c r="C641" s="5" t="s">
        <v>268</v>
      </c>
      <c r="D641" s="4" t="s">
        <v>269</v>
      </c>
      <c r="E641" s="5" t="s">
        <v>1704</v>
      </c>
      <c r="F641" s="5" t="s">
        <v>323</v>
      </c>
      <c r="G641" s="6">
        <v>14500</v>
      </c>
      <c r="H641" s="6">
        <v>14500</v>
      </c>
      <c r="I641" s="33">
        <v>0</v>
      </c>
      <c r="J641" s="7"/>
    </row>
    <row r="642" spans="1:10" x14ac:dyDescent="0.3">
      <c r="A642" s="3" t="s">
        <v>62</v>
      </c>
      <c r="B642" s="4" t="s">
        <v>107</v>
      </c>
      <c r="C642" s="5" t="s">
        <v>108</v>
      </c>
      <c r="D642" s="4" t="s">
        <v>109</v>
      </c>
      <c r="E642" s="5" t="s">
        <v>1003</v>
      </c>
      <c r="F642" s="5" t="s">
        <v>1004</v>
      </c>
      <c r="G642" s="6">
        <v>12892.8571429</v>
      </c>
      <c r="H642" s="6">
        <v>12892.8571429</v>
      </c>
      <c r="I642" s="33">
        <v>0</v>
      </c>
      <c r="J642" s="7"/>
    </row>
    <row r="643" spans="1:10" x14ac:dyDescent="0.3">
      <c r="A643" s="3" t="s">
        <v>62</v>
      </c>
      <c r="B643" s="4" t="s">
        <v>107</v>
      </c>
      <c r="C643" s="5" t="s">
        <v>165</v>
      </c>
      <c r="D643" s="4" t="s">
        <v>166</v>
      </c>
      <c r="E643" s="5" t="s">
        <v>1003</v>
      </c>
      <c r="F643" s="5" t="s">
        <v>1004</v>
      </c>
      <c r="G643" s="6" t="s">
        <v>112</v>
      </c>
      <c r="H643" s="6">
        <v>11225</v>
      </c>
      <c r="I643" s="33" t="s">
        <v>112</v>
      </c>
      <c r="J643" s="7"/>
    </row>
    <row r="644" spans="1:10" x14ac:dyDescent="0.3">
      <c r="A644" s="3" t="s">
        <v>62</v>
      </c>
      <c r="B644" s="4" t="s">
        <v>107</v>
      </c>
      <c r="C644" s="5" t="s">
        <v>168</v>
      </c>
      <c r="D644" s="4" t="s">
        <v>169</v>
      </c>
      <c r="E644" s="5" t="s">
        <v>1003</v>
      </c>
      <c r="F644" s="5" t="s">
        <v>1004</v>
      </c>
      <c r="G644" s="6">
        <v>12385.6</v>
      </c>
      <c r="H644" s="6">
        <v>12275</v>
      </c>
      <c r="I644" s="33">
        <v>-0.89297248417516961</v>
      </c>
      <c r="J644" s="7"/>
    </row>
    <row r="645" spans="1:10" x14ac:dyDescent="0.3">
      <c r="A645" s="3" t="s">
        <v>62</v>
      </c>
      <c r="B645" s="4" t="s">
        <v>107</v>
      </c>
      <c r="C645" s="5" t="s">
        <v>110</v>
      </c>
      <c r="D645" s="4" t="s">
        <v>111</v>
      </c>
      <c r="E645" s="5" t="s">
        <v>1003</v>
      </c>
      <c r="F645" s="5" t="s">
        <v>1004</v>
      </c>
      <c r="G645" s="6">
        <v>11700</v>
      </c>
      <c r="H645" s="6">
        <v>11700</v>
      </c>
      <c r="I645" s="33">
        <v>0</v>
      </c>
      <c r="J645" s="7"/>
    </row>
    <row r="646" spans="1:10" x14ac:dyDescent="0.3">
      <c r="A646" s="3" t="s">
        <v>62</v>
      </c>
      <c r="B646" s="4" t="s">
        <v>107</v>
      </c>
      <c r="C646" s="5" t="s">
        <v>324</v>
      </c>
      <c r="D646" s="4" t="s">
        <v>325</v>
      </c>
      <c r="E646" s="5" t="s">
        <v>1003</v>
      </c>
      <c r="F646" s="5" t="s">
        <v>1004</v>
      </c>
      <c r="G646" s="6">
        <v>12309.333333299999</v>
      </c>
      <c r="H646" s="6">
        <v>12748</v>
      </c>
      <c r="I646" s="33">
        <v>3.5636915080794251</v>
      </c>
      <c r="J646" s="7"/>
    </row>
    <row r="647" spans="1:10" x14ac:dyDescent="0.3">
      <c r="A647" s="3" t="s">
        <v>62</v>
      </c>
      <c r="B647" s="4" t="s">
        <v>107</v>
      </c>
      <c r="C647" s="5" t="s">
        <v>113</v>
      </c>
      <c r="D647" s="4" t="s">
        <v>114</v>
      </c>
      <c r="E647" s="5" t="s">
        <v>1003</v>
      </c>
      <c r="F647" s="5" t="s">
        <v>1004</v>
      </c>
      <c r="G647" s="6">
        <v>12525</v>
      </c>
      <c r="H647" s="6">
        <v>12649</v>
      </c>
      <c r="I647" s="33">
        <v>0.99001996007983539</v>
      </c>
      <c r="J647" s="7"/>
    </row>
    <row r="648" spans="1:10" x14ac:dyDescent="0.3">
      <c r="A648" s="3" t="s">
        <v>62</v>
      </c>
      <c r="B648" s="4" t="s">
        <v>107</v>
      </c>
      <c r="C648" s="5" t="s">
        <v>170</v>
      </c>
      <c r="D648" s="4" t="s">
        <v>171</v>
      </c>
      <c r="E648" s="5" t="s">
        <v>1003</v>
      </c>
      <c r="F648" s="5" t="s">
        <v>1004</v>
      </c>
      <c r="G648" s="6">
        <v>13261</v>
      </c>
      <c r="H648" s="6">
        <v>12960</v>
      </c>
      <c r="I648" s="33">
        <v>-2.2698137395369855</v>
      </c>
      <c r="J648" s="7"/>
    </row>
    <row r="649" spans="1:10" x14ac:dyDescent="0.3">
      <c r="A649" s="3" t="s">
        <v>62</v>
      </c>
      <c r="B649" s="4" t="s">
        <v>107</v>
      </c>
      <c r="C649" s="5" t="s">
        <v>172</v>
      </c>
      <c r="D649" s="4" t="s">
        <v>173</v>
      </c>
      <c r="E649" s="5" t="s">
        <v>1003</v>
      </c>
      <c r="F649" s="5" t="s">
        <v>1004</v>
      </c>
      <c r="G649" s="6">
        <v>12100</v>
      </c>
      <c r="H649" s="6">
        <v>12098.666666700001</v>
      </c>
      <c r="I649" s="33">
        <v>-1.1019283471069841E-2</v>
      </c>
      <c r="J649" s="7"/>
    </row>
    <row r="650" spans="1:10" x14ac:dyDescent="0.3">
      <c r="A650" s="3" t="s">
        <v>62</v>
      </c>
      <c r="B650" s="4" t="s">
        <v>107</v>
      </c>
      <c r="C650" s="5" t="s">
        <v>457</v>
      </c>
      <c r="D650" s="4" t="s">
        <v>458</v>
      </c>
      <c r="E650" s="5" t="s">
        <v>1003</v>
      </c>
      <c r="F650" s="5" t="s">
        <v>1004</v>
      </c>
      <c r="G650" s="6">
        <v>12442.666666700001</v>
      </c>
      <c r="H650" s="6">
        <v>12116.666666700001</v>
      </c>
      <c r="I650" s="33">
        <v>-2.6200171452994581</v>
      </c>
      <c r="J650" s="7"/>
    </row>
    <row r="651" spans="1:10" x14ac:dyDescent="0.3">
      <c r="A651" s="3" t="s">
        <v>62</v>
      </c>
      <c r="B651" s="4" t="s">
        <v>107</v>
      </c>
      <c r="C651" s="5" t="s">
        <v>299</v>
      </c>
      <c r="D651" s="4" t="s">
        <v>300</v>
      </c>
      <c r="E651" s="5" t="s">
        <v>1003</v>
      </c>
      <c r="F651" s="5" t="s">
        <v>1004</v>
      </c>
      <c r="G651" s="6">
        <v>12625</v>
      </c>
      <c r="H651" s="6">
        <v>12900</v>
      </c>
      <c r="I651" s="33">
        <v>2.1782178217821802</v>
      </c>
      <c r="J651" s="7"/>
    </row>
    <row r="652" spans="1:10" x14ac:dyDescent="0.3">
      <c r="A652" s="3" t="s">
        <v>62</v>
      </c>
      <c r="B652" s="4" t="s">
        <v>107</v>
      </c>
      <c r="C652" s="5" t="s">
        <v>174</v>
      </c>
      <c r="D652" s="4" t="s">
        <v>160</v>
      </c>
      <c r="E652" s="5" t="s">
        <v>1003</v>
      </c>
      <c r="F652" s="5" t="s">
        <v>1004</v>
      </c>
      <c r="G652" s="6">
        <v>13066.25</v>
      </c>
      <c r="H652" s="6">
        <v>13066.5</v>
      </c>
      <c r="I652" s="33">
        <v>1.9133263178039428E-3</v>
      </c>
      <c r="J652" s="7"/>
    </row>
    <row r="653" spans="1:10" x14ac:dyDescent="0.3">
      <c r="A653" s="3" t="s">
        <v>62</v>
      </c>
      <c r="B653" s="4" t="s">
        <v>107</v>
      </c>
      <c r="C653" s="5" t="s">
        <v>175</v>
      </c>
      <c r="D653" s="4" t="s">
        <v>176</v>
      </c>
      <c r="E653" s="5" t="s">
        <v>1003</v>
      </c>
      <c r="F653" s="5" t="s">
        <v>1004</v>
      </c>
      <c r="G653" s="6">
        <v>12164</v>
      </c>
      <c r="H653" s="6">
        <v>12148</v>
      </c>
      <c r="I653" s="33">
        <v>-0.13153567905294095</v>
      </c>
      <c r="J653" s="7"/>
    </row>
    <row r="654" spans="1:10" x14ac:dyDescent="0.3">
      <c r="A654" s="3" t="s">
        <v>62</v>
      </c>
      <c r="B654" s="4" t="s">
        <v>107</v>
      </c>
      <c r="C654" s="5" t="s">
        <v>459</v>
      </c>
      <c r="D654" s="4" t="s">
        <v>460</v>
      </c>
      <c r="E654" s="5" t="s">
        <v>1003</v>
      </c>
      <c r="F654" s="5" t="s">
        <v>1004</v>
      </c>
      <c r="G654" s="6">
        <v>11775</v>
      </c>
      <c r="H654" s="6">
        <v>11775</v>
      </c>
      <c r="I654" s="33">
        <v>0</v>
      </c>
      <c r="J654" s="7"/>
    </row>
    <row r="655" spans="1:10" x14ac:dyDescent="0.3">
      <c r="A655" s="3" t="s">
        <v>62</v>
      </c>
      <c r="B655" s="4" t="s">
        <v>107</v>
      </c>
      <c r="C655" s="5" t="s">
        <v>260</v>
      </c>
      <c r="D655" s="4" t="s">
        <v>261</v>
      </c>
      <c r="E655" s="5" t="s">
        <v>1003</v>
      </c>
      <c r="F655" s="5" t="s">
        <v>1004</v>
      </c>
      <c r="G655" s="6">
        <v>12233.333333299999</v>
      </c>
      <c r="H655" s="6">
        <v>12066.666666700001</v>
      </c>
      <c r="I655" s="33">
        <v>-1.3623978196222297</v>
      </c>
      <c r="J655" s="7"/>
    </row>
    <row r="656" spans="1:10" x14ac:dyDescent="0.3">
      <c r="A656" s="3" t="s">
        <v>62</v>
      </c>
      <c r="B656" s="4" t="s">
        <v>107</v>
      </c>
      <c r="C656" s="5" t="s">
        <v>177</v>
      </c>
      <c r="D656" s="4" t="s">
        <v>178</v>
      </c>
      <c r="E656" s="5" t="s">
        <v>1003</v>
      </c>
      <c r="F656" s="5" t="s">
        <v>1004</v>
      </c>
      <c r="G656" s="6">
        <v>12064</v>
      </c>
      <c r="H656" s="6">
        <v>12049</v>
      </c>
      <c r="I656" s="33">
        <v>-0.12433687002652016</v>
      </c>
      <c r="J656" s="7"/>
    </row>
    <row r="657" spans="1:10" x14ac:dyDescent="0.3">
      <c r="A657" s="3" t="s">
        <v>62</v>
      </c>
      <c r="B657" s="4" t="s">
        <v>107</v>
      </c>
      <c r="C657" s="5" t="s">
        <v>179</v>
      </c>
      <c r="D657" s="4" t="s">
        <v>180</v>
      </c>
      <c r="E657" s="5" t="s">
        <v>1003</v>
      </c>
      <c r="F657" s="5" t="s">
        <v>1004</v>
      </c>
      <c r="G657" s="6">
        <v>12166.666666700001</v>
      </c>
      <c r="H657" s="6">
        <v>12500</v>
      </c>
      <c r="I657" s="33">
        <v>2.7397260271157853</v>
      </c>
      <c r="J657" s="7"/>
    </row>
    <row r="658" spans="1:10" x14ac:dyDescent="0.3">
      <c r="A658" s="3" t="s">
        <v>56</v>
      </c>
      <c r="B658" s="4" t="s">
        <v>181</v>
      </c>
      <c r="C658" s="5" t="s">
        <v>182</v>
      </c>
      <c r="D658" s="4" t="s">
        <v>181</v>
      </c>
      <c r="E658" s="5" t="s">
        <v>1003</v>
      </c>
      <c r="F658" s="5" t="s">
        <v>1004</v>
      </c>
      <c r="G658" s="6">
        <v>12566.666666700001</v>
      </c>
      <c r="H658" s="6">
        <v>12616.666666700001</v>
      </c>
      <c r="I658" s="33">
        <v>0.39787798408381647</v>
      </c>
      <c r="J658" s="7"/>
    </row>
    <row r="659" spans="1:10" x14ac:dyDescent="0.3">
      <c r="A659" s="3" t="s">
        <v>53</v>
      </c>
      <c r="B659" s="4" t="s">
        <v>145</v>
      </c>
      <c r="C659" s="5" t="s">
        <v>183</v>
      </c>
      <c r="D659" s="4" t="s">
        <v>184</v>
      </c>
      <c r="E659" s="5" t="s">
        <v>1003</v>
      </c>
      <c r="F659" s="5" t="s">
        <v>1004</v>
      </c>
      <c r="G659" s="6">
        <v>12500</v>
      </c>
      <c r="H659" s="6">
        <v>12475</v>
      </c>
      <c r="I659" s="33">
        <v>-0.20000000000000018</v>
      </c>
      <c r="J659" s="7"/>
    </row>
    <row r="660" spans="1:10" x14ac:dyDescent="0.3">
      <c r="A660" s="3" t="s">
        <v>53</v>
      </c>
      <c r="B660" s="4" t="s">
        <v>145</v>
      </c>
      <c r="C660" s="5" t="s">
        <v>461</v>
      </c>
      <c r="D660" s="4" t="s">
        <v>462</v>
      </c>
      <c r="E660" s="5" t="s">
        <v>1003</v>
      </c>
      <c r="F660" s="5" t="s">
        <v>1004</v>
      </c>
      <c r="G660" s="6">
        <v>12614.2857143</v>
      </c>
      <c r="H660" s="6">
        <v>13071.4285714</v>
      </c>
      <c r="I660" s="33">
        <v>3.6240090596787899</v>
      </c>
      <c r="J660" s="7"/>
    </row>
    <row r="661" spans="1:10" x14ac:dyDescent="0.3">
      <c r="A661" s="3" t="s">
        <v>53</v>
      </c>
      <c r="B661" s="4" t="s">
        <v>145</v>
      </c>
      <c r="C661" s="5" t="s">
        <v>463</v>
      </c>
      <c r="D661" s="4" t="s">
        <v>464</v>
      </c>
      <c r="E661" s="5" t="s">
        <v>1003</v>
      </c>
      <c r="F661" s="5" t="s">
        <v>1004</v>
      </c>
      <c r="G661" s="6">
        <v>13250</v>
      </c>
      <c r="H661" s="6">
        <v>13250</v>
      </c>
      <c r="I661" s="33">
        <v>0</v>
      </c>
      <c r="J661" s="7"/>
    </row>
    <row r="662" spans="1:10" x14ac:dyDescent="0.3">
      <c r="A662" s="3" t="s">
        <v>53</v>
      </c>
      <c r="B662" s="4" t="s">
        <v>145</v>
      </c>
      <c r="C662" s="5" t="s">
        <v>185</v>
      </c>
      <c r="D662" s="4" t="s">
        <v>186</v>
      </c>
      <c r="E662" s="5" t="s">
        <v>1003</v>
      </c>
      <c r="F662" s="5" t="s">
        <v>1004</v>
      </c>
      <c r="G662" s="6">
        <v>11200</v>
      </c>
      <c r="H662" s="6">
        <v>11033.333333299999</v>
      </c>
      <c r="I662" s="33">
        <v>-1.4880952383928614</v>
      </c>
      <c r="J662" s="7"/>
    </row>
    <row r="663" spans="1:10" x14ac:dyDescent="0.3">
      <c r="A663" s="3" t="s">
        <v>53</v>
      </c>
      <c r="B663" s="4" t="s">
        <v>145</v>
      </c>
      <c r="C663" s="5" t="s">
        <v>187</v>
      </c>
      <c r="D663" s="4" t="s">
        <v>188</v>
      </c>
      <c r="E663" s="5" t="s">
        <v>1003</v>
      </c>
      <c r="F663" s="5" t="s">
        <v>1004</v>
      </c>
      <c r="G663" s="6">
        <v>11720</v>
      </c>
      <c r="H663" s="6">
        <v>11920</v>
      </c>
      <c r="I663" s="33">
        <v>1.7064846416382284</v>
      </c>
      <c r="J663" s="7"/>
    </row>
    <row r="664" spans="1:10" x14ac:dyDescent="0.3">
      <c r="A664" s="3" t="s">
        <v>53</v>
      </c>
      <c r="B664" s="4" t="s">
        <v>145</v>
      </c>
      <c r="C664" s="5" t="s">
        <v>153</v>
      </c>
      <c r="D664" s="4" t="s">
        <v>154</v>
      </c>
      <c r="E664" s="5" t="s">
        <v>1003</v>
      </c>
      <c r="F664" s="5" t="s">
        <v>1004</v>
      </c>
      <c r="G664" s="6">
        <v>12980</v>
      </c>
      <c r="H664" s="6">
        <v>13180</v>
      </c>
      <c r="I664" s="33">
        <v>1.5408320493066174</v>
      </c>
      <c r="J664" s="7"/>
    </row>
    <row r="665" spans="1:10" x14ac:dyDescent="0.3">
      <c r="A665" s="3" t="s">
        <v>53</v>
      </c>
      <c r="B665" s="4" t="s">
        <v>145</v>
      </c>
      <c r="C665" s="5" t="s">
        <v>262</v>
      </c>
      <c r="D665" s="4" t="s">
        <v>263</v>
      </c>
      <c r="E665" s="5" t="s">
        <v>1003</v>
      </c>
      <c r="F665" s="5" t="s">
        <v>1004</v>
      </c>
      <c r="G665" s="6">
        <v>13125</v>
      </c>
      <c r="H665" s="6">
        <v>13125</v>
      </c>
      <c r="I665" s="33">
        <v>0</v>
      </c>
      <c r="J665" s="7"/>
    </row>
    <row r="666" spans="1:10" x14ac:dyDescent="0.3">
      <c r="A666" s="3" t="s">
        <v>53</v>
      </c>
      <c r="B666" s="4" t="s">
        <v>145</v>
      </c>
      <c r="C666" s="5" t="s">
        <v>146</v>
      </c>
      <c r="D666" s="4" t="s">
        <v>147</v>
      </c>
      <c r="E666" s="5" t="s">
        <v>1003</v>
      </c>
      <c r="F666" s="5" t="s">
        <v>1004</v>
      </c>
      <c r="G666" s="6">
        <v>13666.666666700001</v>
      </c>
      <c r="H666" s="6">
        <v>13333.333333299999</v>
      </c>
      <c r="I666" s="33">
        <v>-2.4390243907257747</v>
      </c>
      <c r="J666" s="7"/>
    </row>
    <row r="667" spans="1:10" x14ac:dyDescent="0.3">
      <c r="A667" s="3" t="s">
        <v>53</v>
      </c>
      <c r="B667" s="4" t="s">
        <v>145</v>
      </c>
      <c r="C667" s="5" t="s">
        <v>355</v>
      </c>
      <c r="D667" s="4" t="s">
        <v>356</v>
      </c>
      <c r="E667" s="5" t="s">
        <v>1003</v>
      </c>
      <c r="F667" s="5" t="s">
        <v>1004</v>
      </c>
      <c r="G667" s="6">
        <v>12000</v>
      </c>
      <c r="H667" s="6">
        <v>12000</v>
      </c>
      <c r="I667" s="33">
        <v>0</v>
      </c>
      <c r="J667" s="7"/>
    </row>
    <row r="668" spans="1:10" x14ac:dyDescent="0.3">
      <c r="A668" s="3" t="s">
        <v>53</v>
      </c>
      <c r="B668" s="4" t="s">
        <v>145</v>
      </c>
      <c r="C668" s="5" t="s">
        <v>343</v>
      </c>
      <c r="D668" s="4" t="s">
        <v>344</v>
      </c>
      <c r="E668" s="5" t="s">
        <v>1003</v>
      </c>
      <c r="F668" s="5" t="s">
        <v>1004</v>
      </c>
      <c r="G668" s="6">
        <v>12933.333333299999</v>
      </c>
      <c r="H668" s="6">
        <v>12366.666666700001</v>
      </c>
      <c r="I668" s="33">
        <v>-4.3814432984648821</v>
      </c>
      <c r="J668" s="7"/>
    </row>
    <row r="669" spans="1:10" x14ac:dyDescent="0.3">
      <c r="A669" s="3" t="s">
        <v>53</v>
      </c>
      <c r="B669" s="4" t="s">
        <v>145</v>
      </c>
      <c r="C669" s="5" t="s">
        <v>191</v>
      </c>
      <c r="D669" s="4" t="s">
        <v>192</v>
      </c>
      <c r="E669" s="5" t="s">
        <v>1003</v>
      </c>
      <c r="F669" s="5" t="s">
        <v>1004</v>
      </c>
      <c r="G669" s="6">
        <v>12666.666666700001</v>
      </c>
      <c r="H669" s="6">
        <v>12900</v>
      </c>
      <c r="I669" s="33">
        <v>1.8421052628898815</v>
      </c>
      <c r="J669" s="7"/>
    </row>
    <row r="670" spans="1:10" x14ac:dyDescent="0.3">
      <c r="A670" s="3" t="s">
        <v>53</v>
      </c>
      <c r="B670" s="4" t="s">
        <v>145</v>
      </c>
      <c r="C670" s="5" t="s">
        <v>465</v>
      </c>
      <c r="D670" s="4" t="s">
        <v>466</v>
      </c>
      <c r="E670" s="5" t="s">
        <v>1003</v>
      </c>
      <c r="F670" s="5" t="s">
        <v>1004</v>
      </c>
      <c r="G670" s="6">
        <v>12800</v>
      </c>
      <c r="H670" s="6">
        <v>12500</v>
      </c>
      <c r="I670" s="33">
        <v>-2.34375</v>
      </c>
      <c r="J670" s="7"/>
    </row>
    <row r="671" spans="1:10" x14ac:dyDescent="0.3">
      <c r="A671" s="3" t="s">
        <v>53</v>
      </c>
      <c r="B671" s="4" t="s">
        <v>145</v>
      </c>
      <c r="C671" s="5" t="s">
        <v>514</v>
      </c>
      <c r="D671" s="4" t="s">
        <v>515</v>
      </c>
      <c r="E671" s="5" t="s">
        <v>1003</v>
      </c>
      <c r="F671" s="5" t="s">
        <v>1004</v>
      </c>
      <c r="G671" s="6">
        <v>12400</v>
      </c>
      <c r="H671" s="6">
        <v>12300</v>
      </c>
      <c r="I671" s="33">
        <v>-0.80645161290322509</v>
      </c>
      <c r="J671" s="7"/>
    </row>
    <row r="672" spans="1:10" x14ac:dyDescent="0.3">
      <c r="A672" s="3" t="s">
        <v>53</v>
      </c>
      <c r="B672" s="4" t="s">
        <v>145</v>
      </c>
      <c r="C672" s="5" t="s">
        <v>193</v>
      </c>
      <c r="D672" s="4" t="s">
        <v>194</v>
      </c>
      <c r="E672" s="5" t="s">
        <v>1003</v>
      </c>
      <c r="F672" s="5" t="s">
        <v>1004</v>
      </c>
      <c r="G672" s="6">
        <v>13000</v>
      </c>
      <c r="H672" s="6">
        <v>12933.333333299999</v>
      </c>
      <c r="I672" s="33">
        <v>-0.51282051307692811</v>
      </c>
      <c r="J672" s="7"/>
    </row>
    <row r="673" spans="1:10" x14ac:dyDescent="0.3">
      <c r="A673" s="3" t="s">
        <v>53</v>
      </c>
      <c r="B673" s="4" t="s">
        <v>145</v>
      </c>
      <c r="C673" s="5" t="s">
        <v>326</v>
      </c>
      <c r="D673" s="4" t="s">
        <v>327</v>
      </c>
      <c r="E673" s="5" t="s">
        <v>1003</v>
      </c>
      <c r="F673" s="5" t="s">
        <v>1004</v>
      </c>
      <c r="G673" s="6">
        <v>12920</v>
      </c>
      <c r="H673" s="6">
        <v>12775</v>
      </c>
      <c r="I673" s="33">
        <v>-1.1222910216718285</v>
      </c>
      <c r="J673" s="7"/>
    </row>
    <row r="674" spans="1:10" x14ac:dyDescent="0.3">
      <c r="A674" s="3" t="s">
        <v>60</v>
      </c>
      <c r="B674" s="4" t="s">
        <v>98</v>
      </c>
      <c r="C674" s="5" t="s">
        <v>195</v>
      </c>
      <c r="D674" s="4" t="s">
        <v>196</v>
      </c>
      <c r="E674" s="5" t="s">
        <v>1003</v>
      </c>
      <c r="F674" s="5" t="s">
        <v>1004</v>
      </c>
      <c r="G674" s="6">
        <v>11333.333333299999</v>
      </c>
      <c r="H674" s="6">
        <v>13500</v>
      </c>
      <c r="I674" s="33">
        <v>19.117647059173891</v>
      </c>
      <c r="J674" s="7"/>
    </row>
    <row r="675" spans="1:10" x14ac:dyDescent="0.3">
      <c r="A675" s="3" t="s">
        <v>60</v>
      </c>
      <c r="B675" s="4" t="s">
        <v>98</v>
      </c>
      <c r="C675" s="5" t="s">
        <v>301</v>
      </c>
      <c r="D675" s="4" t="s">
        <v>1337</v>
      </c>
      <c r="E675" s="5" t="s">
        <v>1003</v>
      </c>
      <c r="F675" s="5" t="s">
        <v>1004</v>
      </c>
      <c r="G675" s="6">
        <v>13000</v>
      </c>
      <c r="H675" s="6">
        <v>13000</v>
      </c>
      <c r="I675" s="33">
        <v>0</v>
      </c>
      <c r="J675" s="7"/>
    </row>
    <row r="676" spans="1:10" x14ac:dyDescent="0.3">
      <c r="A676" s="3" t="s">
        <v>60</v>
      </c>
      <c r="B676" s="4" t="s">
        <v>98</v>
      </c>
      <c r="C676" s="5" t="s">
        <v>99</v>
      </c>
      <c r="D676" s="4" t="s">
        <v>100</v>
      </c>
      <c r="E676" s="5" t="s">
        <v>1003</v>
      </c>
      <c r="F676" s="5" t="s">
        <v>1004</v>
      </c>
      <c r="G676" s="6">
        <v>13560</v>
      </c>
      <c r="H676" s="6">
        <v>14200</v>
      </c>
      <c r="I676" s="33">
        <v>4.71976401179941</v>
      </c>
      <c r="J676" s="7"/>
    </row>
    <row r="677" spans="1:10" x14ac:dyDescent="0.3">
      <c r="A677" s="3" t="s">
        <v>66</v>
      </c>
      <c r="B677" s="4" t="s">
        <v>197</v>
      </c>
      <c r="C677" s="5" t="s">
        <v>256</v>
      </c>
      <c r="D677" s="4" t="s">
        <v>257</v>
      </c>
      <c r="E677" s="5" t="s">
        <v>1003</v>
      </c>
      <c r="F677" s="5" t="s">
        <v>1004</v>
      </c>
      <c r="G677" s="6">
        <v>14200</v>
      </c>
      <c r="H677" s="6">
        <v>14200</v>
      </c>
      <c r="I677" s="33">
        <v>0</v>
      </c>
      <c r="J677" s="7"/>
    </row>
    <row r="678" spans="1:10" x14ac:dyDescent="0.3">
      <c r="A678" s="3" t="s">
        <v>66</v>
      </c>
      <c r="B678" s="4" t="s">
        <v>197</v>
      </c>
      <c r="C678" s="5" t="s">
        <v>541</v>
      </c>
      <c r="D678" s="4" t="s">
        <v>542</v>
      </c>
      <c r="E678" s="5" t="s">
        <v>1003</v>
      </c>
      <c r="F678" s="5" t="s">
        <v>1004</v>
      </c>
      <c r="G678" s="6">
        <v>17333.333333300001</v>
      </c>
      <c r="H678" s="6">
        <v>16000</v>
      </c>
      <c r="I678" s="33">
        <v>-7.6923076921301847</v>
      </c>
      <c r="J678" s="7"/>
    </row>
    <row r="679" spans="1:10" x14ac:dyDescent="0.3">
      <c r="A679" s="3" t="s">
        <v>57</v>
      </c>
      <c r="B679" s="4" t="s">
        <v>155</v>
      </c>
      <c r="C679" s="5" t="s">
        <v>469</v>
      </c>
      <c r="D679" s="4" t="s">
        <v>470</v>
      </c>
      <c r="E679" s="5" t="s">
        <v>1003</v>
      </c>
      <c r="F679" s="5" t="s">
        <v>1004</v>
      </c>
      <c r="G679" s="6">
        <v>13666.666666700001</v>
      </c>
      <c r="H679" s="6">
        <v>13666.666666700001</v>
      </c>
      <c r="I679" s="33">
        <v>0</v>
      </c>
      <c r="J679" s="7"/>
    </row>
    <row r="680" spans="1:10" x14ac:dyDescent="0.3">
      <c r="A680" s="3" t="s">
        <v>57</v>
      </c>
      <c r="B680" s="4" t="s">
        <v>155</v>
      </c>
      <c r="C680" s="5" t="s">
        <v>295</v>
      </c>
      <c r="D680" s="4" t="s">
        <v>296</v>
      </c>
      <c r="E680" s="5" t="s">
        <v>1003</v>
      </c>
      <c r="F680" s="5" t="s">
        <v>1004</v>
      </c>
      <c r="G680" s="6">
        <v>13400</v>
      </c>
      <c r="H680" s="6">
        <v>13400</v>
      </c>
      <c r="I680" s="33">
        <v>0</v>
      </c>
      <c r="J680" s="7"/>
    </row>
    <row r="681" spans="1:10" x14ac:dyDescent="0.3">
      <c r="A681" s="3" t="s">
        <v>57</v>
      </c>
      <c r="B681" s="4" t="s">
        <v>155</v>
      </c>
      <c r="C681" s="5" t="s">
        <v>473</v>
      </c>
      <c r="D681" s="4" t="s">
        <v>474</v>
      </c>
      <c r="E681" s="5" t="s">
        <v>1003</v>
      </c>
      <c r="F681" s="5" t="s">
        <v>1004</v>
      </c>
      <c r="G681" s="6">
        <v>13250</v>
      </c>
      <c r="H681" s="6">
        <v>13250</v>
      </c>
      <c r="I681" s="33">
        <v>0</v>
      </c>
      <c r="J681" s="7"/>
    </row>
    <row r="682" spans="1:10" x14ac:dyDescent="0.3">
      <c r="A682" s="3" t="s">
        <v>57</v>
      </c>
      <c r="B682" s="4" t="s">
        <v>155</v>
      </c>
      <c r="C682" s="5" t="s">
        <v>200</v>
      </c>
      <c r="D682" s="4" t="s">
        <v>201</v>
      </c>
      <c r="E682" s="5" t="s">
        <v>1003</v>
      </c>
      <c r="F682" s="5" t="s">
        <v>1004</v>
      </c>
      <c r="G682" s="6">
        <v>11666.666666700001</v>
      </c>
      <c r="H682" s="6">
        <v>11666.666666700001</v>
      </c>
      <c r="I682" s="33">
        <v>0</v>
      </c>
      <c r="J682" s="7"/>
    </row>
    <row r="683" spans="1:10" x14ac:dyDescent="0.3">
      <c r="A683" s="3" t="s">
        <v>57</v>
      </c>
      <c r="B683" s="4" t="s">
        <v>155</v>
      </c>
      <c r="C683" s="5" t="s">
        <v>475</v>
      </c>
      <c r="D683" s="4" t="s">
        <v>476</v>
      </c>
      <c r="E683" s="5" t="s">
        <v>1003</v>
      </c>
      <c r="F683" s="5" t="s">
        <v>1004</v>
      </c>
      <c r="G683" s="6">
        <v>12250</v>
      </c>
      <c r="H683" s="6">
        <v>12250</v>
      </c>
      <c r="I683" s="33">
        <v>0</v>
      </c>
      <c r="J683" s="7"/>
    </row>
    <row r="684" spans="1:10" x14ac:dyDescent="0.3">
      <c r="A684" s="3" t="s">
        <v>57</v>
      </c>
      <c r="B684" s="4" t="s">
        <v>155</v>
      </c>
      <c r="C684" s="5" t="s">
        <v>518</v>
      </c>
      <c r="D684" s="4" t="s">
        <v>519</v>
      </c>
      <c r="E684" s="5" t="s">
        <v>1003</v>
      </c>
      <c r="F684" s="5" t="s">
        <v>1004</v>
      </c>
      <c r="G684" s="6">
        <v>11333.333333299999</v>
      </c>
      <c r="H684" s="6">
        <v>11566.666666700001</v>
      </c>
      <c r="I684" s="33">
        <v>2.0588235300060598</v>
      </c>
      <c r="J684" s="7"/>
    </row>
    <row r="685" spans="1:10" x14ac:dyDescent="0.3">
      <c r="A685" s="3" t="s">
        <v>57</v>
      </c>
      <c r="B685" s="4" t="s">
        <v>155</v>
      </c>
      <c r="C685" s="5" t="s">
        <v>477</v>
      </c>
      <c r="D685" s="4" t="s">
        <v>478</v>
      </c>
      <c r="E685" s="5" t="s">
        <v>1003</v>
      </c>
      <c r="F685" s="5" t="s">
        <v>1004</v>
      </c>
      <c r="G685" s="6">
        <v>11766.666666700001</v>
      </c>
      <c r="H685" s="6">
        <v>11766.666666700001</v>
      </c>
      <c r="I685" s="33">
        <v>0</v>
      </c>
      <c r="J685" s="7"/>
    </row>
    <row r="686" spans="1:10" x14ac:dyDescent="0.3">
      <c r="A686" s="3" t="s">
        <v>57</v>
      </c>
      <c r="B686" s="4" t="s">
        <v>155</v>
      </c>
      <c r="C686" s="5" t="s">
        <v>479</v>
      </c>
      <c r="D686" s="4" t="s">
        <v>480</v>
      </c>
      <c r="E686" s="5" t="s">
        <v>1003</v>
      </c>
      <c r="F686" s="5" t="s">
        <v>1004</v>
      </c>
      <c r="G686" s="6">
        <v>11108.333333299999</v>
      </c>
      <c r="H686" s="6">
        <v>11098.666666700001</v>
      </c>
      <c r="I686" s="33">
        <v>-8.7021754838956245E-2</v>
      </c>
      <c r="J686" s="7"/>
    </row>
    <row r="687" spans="1:10" x14ac:dyDescent="0.3">
      <c r="A687" s="3" t="s">
        <v>57</v>
      </c>
      <c r="B687" s="4" t="s">
        <v>155</v>
      </c>
      <c r="C687" s="5" t="s">
        <v>481</v>
      </c>
      <c r="D687" s="4" t="s">
        <v>482</v>
      </c>
      <c r="E687" s="5" t="s">
        <v>1003</v>
      </c>
      <c r="F687" s="5" t="s">
        <v>1004</v>
      </c>
      <c r="G687" s="6">
        <v>11450</v>
      </c>
      <c r="H687" s="6">
        <v>11750</v>
      </c>
      <c r="I687" s="33">
        <v>2.6200873362445476</v>
      </c>
      <c r="J687" s="7"/>
    </row>
    <row r="688" spans="1:10" x14ac:dyDescent="0.3">
      <c r="A688" s="3" t="s">
        <v>57</v>
      </c>
      <c r="B688" s="4" t="s">
        <v>155</v>
      </c>
      <c r="C688" s="5" t="s">
        <v>483</v>
      </c>
      <c r="D688" s="4" t="s">
        <v>484</v>
      </c>
      <c r="E688" s="5" t="s">
        <v>1003</v>
      </c>
      <c r="F688" s="5" t="s">
        <v>1004</v>
      </c>
      <c r="G688" s="6">
        <v>15500</v>
      </c>
      <c r="H688" s="6">
        <v>15250</v>
      </c>
      <c r="I688" s="33">
        <v>-1.6129032258064502</v>
      </c>
      <c r="J688" s="7"/>
    </row>
    <row r="689" spans="1:10" x14ac:dyDescent="0.3">
      <c r="A689" s="3" t="s">
        <v>57</v>
      </c>
      <c r="B689" s="4" t="s">
        <v>155</v>
      </c>
      <c r="C689" s="5" t="s">
        <v>544</v>
      </c>
      <c r="D689" s="4" t="s">
        <v>545</v>
      </c>
      <c r="E689" s="5" t="s">
        <v>1003</v>
      </c>
      <c r="F689" s="5" t="s">
        <v>1004</v>
      </c>
      <c r="G689" s="6">
        <v>13433.333333299999</v>
      </c>
      <c r="H689" s="6">
        <v>13433.333333299999</v>
      </c>
      <c r="I689" s="33">
        <v>0</v>
      </c>
      <c r="J689" s="7"/>
    </row>
    <row r="690" spans="1:10" x14ac:dyDescent="0.3">
      <c r="A690" s="3" t="s">
        <v>57</v>
      </c>
      <c r="B690" s="4" t="s">
        <v>155</v>
      </c>
      <c r="C690" s="5" t="s">
        <v>524</v>
      </c>
      <c r="D690" s="4" t="s">
        <v>525</v>
      </c>
      <c r="E690" s="5" t="s">
        <v>1003</v>
      </c>
      <c r="F690" s="5" t="s">
        <v>1004</v>
      </c>
      <c r="G690" s="6">
        <v>11166.666666700001</v>
      </c>
      <c r="H690" s="6">
        <v>11833.333333299999</v>
      </c>
      <c r="I690" s="33">
        <v>5.9701492531164968</v>
      </c>
      <c r="J690" s="7"/>
    </row>
    <row r="691" spans="1:10" x14ac:dyDescent="0.3">
      <c r="A691" s="3" t="s">
        <v>57</v>
      </c>
      <c r="B691" s="4" t="s">
        <v>155</v>
      </c>
      <c r="C691" s="5" t="s">
        <v>489</v>
      </c>
      <c r="D691" s="4" t="s">
        <v>490</v>
      </c>
      <c r="E691" s="5" t="s">
        <v>1003</v>
      </c>
      <c r="F691" s="5" t="s">
        <v>1004</v>
      </c>
      <c r="G691" s="6">
        <v>10000</v>
      </c>
      <c r="H691" s="6">
        <v>11041.666666700001</v>
      </c>
      <c r="I691" s="33">
        <v>10.416666667000008</v>
      </c>
      <c r="J691" s="7"/>
    </row>
    <row r="692" spans="1:10" x14ac:dyDescent="0.3">
      <c r="A692" s="3" t="s">
        <v>57</v>
      </c>
      <c r="B692" s="4" t="s">
        <v>155</v>
      </c>
      <c r="C692" s="5" t="s">
        <v>328</v>
      </c>
      <c r="D692" s="4" t="s">
        <v>329</v>
      </c>
      <c r="E692" s="5" t="s">
        <v>1003</v>
      </c>
      <c r="F692" s="5" t="s">
        <v>1004</v>
      </c>
      <c r="G692" s="6">
        <v>11400</v>
      </c>
      <c r="H692" s="6">
        <v>11400</v>
      </c>
      <c r="I692" s="33">
        <v>0</v>
      </c>
      <c r="J692" s="7"/>
    </row>
    <row r="693" spans="1:10" x14ac:dyDescent="0.3">
      <c r="A693" s="3" t="s">
        <v>57</v>
      </c>
      <c r="B693" s="4" t="s">
        <v>155</v>
      </c>
      <c r="C693" s="5" t="s">
        <v>297</v>
      </c>
      <c r="D693" s="4" t="s">
        <v>298</v>
      </c>
      <c r="E693" s="5" t="s">
        <v>1003</v>
      </c>
      <c r="F693" s="5" t="s">
        <v>1004</v>
      </c>
      <c r="G693" s="6">
        <v>12375</v>
      </c>
      <c r="H693" s="6">
        <v>12375</v>
      </c>
      <c r="I693" s="33">
        <v>0</v>
      </c>
      <c r="J693" s="7"/>
    </row>
    <row r="694" spans="1:10" x14ac:dyDescent="0.3">
      <c r="A694" s="3" t="s">
        <v>57</v>
      </c>
      <c r="B694" s="4" t="s">
        <v>155</v>
      </c>
      <c r="C694" s="5" t="s">
        <v>202</v>
      </c>
      <c r="D694" s="4" t="s">
        <v>203</v>
      </c>
      <c r="E694" s="5" t="s">
        <v>1003</v>
      </c>
      <c r="F694" s="5" t="s">
        <v>1004</v>
      </c>
      <c r="G694" s="6">
        <v>11866.666666700001</v>
      </c>
      <c r="H694" s="6">
        <v>11766.666666700001</v>
      </c>
      <c r="I694" s="33">
        <v>-0.84269662921111488</v>
      </c>
      <c r="J694" s="7"/>
    </row>
    <row r="695" spans="1:10" x14ac:dyDescent="0.3">
      <c r="A695" s="3" t="s">
        <v>57</v>
      </c>
      <c r="B695" s="4" t="s">
        <v>155</v>
      </c>
      <c r="C695" s="5" t="s">
        <v>330</v>
      </c>
      <c r="D695" s="4" t="s">
        <v>331</v>
      </c>
      <c r="E695" s="5" t="s">
        <v>1003</v>
      </c>
      <c r="F695" s="5" t="s">
        <v>1004</v>
      </c>
      <c r="G695" s="6">
        <v>11900</v>
      </c>
      <c r="H695" s="6">
        <v>11783.333333299999</v>
      </c>
      <c r="I695" s="33">
        <v>-0.98039215714286199</v>
      </c>
      <c r="J695" s="7"/>
    </row>
    <row r="696" spans="1:10" x14ac:dyDescent="0.3">
      <c r="A696" s="3" t="s">
        <v>51</v>
      </c>
      <c r="B696" s="4" t="s">
        <v>101</v>
      </c>
      <c r="C696" s="5" t="s">
        <v>102</v>
      </c>
      <c r="D696" s="4" t="s">
        <v>103</v>
      </c>
      <c r="E696" s="5" t="s">
        <v>1003</v>
      </c>
      <c r="F696" s="5" t="s">
        <v>1004</v>
      </c>
      <c r="G696" s="6">
        <v>11833.333333299999</v>
      </c>
      <c r="H696" s="6">
        <v>12000</v>
      </c>
      <c r="I696" s="33">
        <v>1.4084507045110106</v>
      </c>
      <c r="J696" s="7"/>
    </row>
    <row r="697" spans="1:10" x14ac:dyDescent="0.3">
      <c r="A697" s="3" t="s">
        <v>51</v>
      </c>
      <c r="B697" s="4" t="s">
        <v>101</v>
      </c>
      <c r="C697" s="5" t="s">
        <v>204</v>
      </c>
      <c r="D697" s="4" t="s">
        <v>205</v>
      </c>
      <c r="E697" s="5" t="s">
        <v>1003</v>
      </c>
      <c r="F697" s="5" t="s">
        <v>1004</v>
      </c>
      <c r="G697" s="6">
        <v>12166.666666700001</v>
      </c>
      <c r="H697" s="6">
        <v>12500</v>
      </c>
      <c r="I697" s="33">
        <v>2.7397260271157853</v>
      </c>
      <c r="J697" s="7"/>
    </row>
    <row r="698" spans="1:10" x14ac:dyDescent="0.3">
      <c r="A698" s="3" t="s">
        <v>51</v>
      </c>
      <c r="B698" s="4" t="s">
        <v>101</v>
      </c>
      <c r="C698" s="5" t="s">
        <v>148</v>
      </c>
      <c r="D698" s="4" t="s">
        <v>149</v>
      </c>
      <c r="E698" s="5" t="s">
        <v>1003</v>
      </c>
      <c r="F698" s="5" t="s">
        <v>1004</v>
      </c>
      <c r="G698" s="6">
        <v>11500</v>
      </c>
      <c r="H698" s="6">
        <v>11833.333333299999</v>
      </c>
      <c r="I698" s="33">
        <v>2.8985507243478148</v>
      </c>
      <c r="J698" s="7"/>
    </row>
    <row r="699" spans="1:10" x14ac:dyDescent="0.3">
      <c r="A699" s="3" t="s">
        <v>51</v>
      </c>
      <c r="B699" s="4" t="s">
        <v>101</v>
      </c>
      <c r="C699" s="5" t="s">
        <v>266</v>
      </c>
      <c r="D699" s="4" t="s">
        <v>267</v>
      </c>
      <c r="E699" s="5" t="s">
        <v>1003</v>
      </c>
      <c r="F699" s="5" t="s">
        <v>1004</v>
      </c>
      <c r="G699" s="6">
        <v>12400</v>
      </c>
      <c r="H699" s="6">
        <v>12050</v>
      </c>
      <c r="I699" s="33">
        <v>-2.8225806451612878</v>
      </c>
      <c r="J699" s="7"/>
    </row>
    <row r="700" spans="1:10" x14ac:dyDescent="0.3">
      <c r="A700" s="3" t="s">
        <v>51</v>
      </c>
      <c r="B700" s="4" t="s">
        <v>101</v>
      </c>
      <c r="C700" s="5" t="s">
        <v>208</v>
      </c>
      <c r="D700" s="4" t="s">
        <v>209</v>
      </c>
      <c r="E700" s="5" t="s">
        <v>1003</v>
      </c>
      <c r="F700" s="5" t="s">
        <v>1004</v>
      </c>
      <c r="G700" s="6">
        <v>13500</v>
      </c>
      <c r="H700" s="6">
        <v>13500</v>
      </c>
      <c r="I700" s="33">
        <v>0</v>
      </c>
      <c r="J700" s="7"/>
    </row>
    <row r="701" spans="1:10" x14ac:dyDescent="0.3">
      <c r="A701" s="3" t="s">
        <v>63</v>
      </c>
      <c r="B701" s="4" t="s">
        <v>210</v>
      </c>
      <c r="C701" s="5" t="s">
        <v>304</v>
      </c>
      <c r="D701" s="4" t="s">
        <v>305</v>
      </c>
      <c r="E701" s="5" t="s">
        <v>1003</v>
      </c>
      <c r="F701" s="5" t="s">
        <v>1004</v>
      </c>
      <c r="G701" s="6">
        <v>13000</v>
      </c>
      <c r="H701" s="6">
        <v>13057.1428571</v>
      </c>
      <c r="I701" s="33">
        <v>0.43956043923076837</v>
      </c>
      <c r="J701" s="7"/>
    </row>
    <row r="702" spans="1:10" x14ac:dyDescent="0.3">
      <c r="A702" s="3" t="s">
        <v>63</v>
      </c>
      <c r="B702" s="4" t="s">
        <v>210</v>
      </c>
      <c r="C702" s="5" t="s">
        <v>211</v>
      </c>
      <c r="D702" s="4" t="s">
        <v>212</v>
      </c>
      <c r="E702" s="5" t="s">
        <v>1003</v>
      </c>
      <c r="F702" s="5" t="s">
        <v>1004</v>
      </c>
      <c r="G702" s="6">
        <v>12750</v>
      </c>
      <c r="H702" s="6">
        <v>12750</v>
      </c>
      <c r="I702" s="33">
        <v>0</v>
      </c>
      <c r="J702" s="7"/>
    </row>
    <row r="703" spans="1:10" x14ac:dyDescent="0.3">
      <c r="A703" s="3" t="s">
        <v>64</v>
      </c>
      <c r="B703" s="4" t="s">
        <v>122</v>
      </c>
      <c r="C703" s="5" t="s">
        <v>215</v>
      </c>
      <c r="D703" s="4" t="s">
        <v>216</v>
      </c>
      <c r="E703" s="5" t="s">
        <v>1003</v>
      </c>
      <c r="F703" s="5" t="s">
        <v>1004</v>
      </c>
      <c r="G703" s="6">
        <v>14000</v>
      </c>
      <c r="H703" s="6">
        <v>13666.666666700001</v>
      </c>
      <c r="I703" s="33">
        <v>-2.3809523807142741</v>
      </c>
      <c r="J703" s="7"/>
    </row>
    <row r="704" spans="1:10" x14ac:dyDescent="0.3">
      <c r="A704" s="3" t="s">
        <v>64</v>
      </c>
      <c r="B704" s="4" t="s">
        <v>122</v>
      </c>
      <c r="C704" s="5" t="s">
        <v>268</v>
      </c>
      <c r="D704" s="4" t="s">
        <v>269</v>
      </c>
      <c r="E704" s="5" t="s">
        <v>1003</v>
      </c>
      <c r="F704" s="5" t="s">
        <v>1004</v>
      </c>
      <c r="G704" s="6">
        <v>11000</v>
      </c>
      <c r="H704" s="6">
        <v>11000</v>
      </c>
      <c r="I704" s="33">
        <v>0</v>
      </c>
      <c r="J704" s="7"/>
    </row>
    <row r="705" spans="1:10" x14ac:dyDescent="0.3">
      <c r="A705" s="3" t="s">
        <v>61</v>
      </c>
      <c r="B705" s="4" t="s">
        <v>139</v>
      </c>
      <c r="C705" s="5" t="s">
        <v>218</v>
      </c>
      <c r="D705" s="4" t="s">
        <v>219</v>
      </c>
      <c r="E705" s="5" t="s">
        <v>1003</v>
      </c>
      <c r="F705" s="5" t="s">
        <v>1004</v>
      </c>
      <c r="G705" s="6">
        <v>13000</v>
      </c>
      <c r="H705" s="6">
        <v>13250</v>
      </c>
      <c r="I705" s="33">
        <v>1.9230769230769162</v>
      </c>
      <c r="J705" s="7"/>
    </row>
    <row r="706" spans="1:10" x14ac:dyDescent="0.3">
      <c r="A706" s="3" t="s">
        <v>61</v>
      </c>
      <c r="B706" s="4" t="s">
        <v>139</v>
      </c>
      <c r="C706" s="5" t="s">
        <v>493</v>
      </c>
      <c r="D706" s="4" t="s">
        <v>494</v>
      </c>
      <c r="E706" s="5" t="s">
        <v>1003</v>
      </c>
      <c r="F706" s="5" t="s">
        <v>1004</v>
      </c>
      <c r="G706" s="6">
        <v>12666.666666700001</v>
      </c>
      <c r="H706" s="6">
        <v>12666.666666700001</v>
      </c>
      <c r="I706" s="33">
        <v>0</v>
      </c>
      <c r="J706" s="7"/>
    </row>
    <row r="707" spans="1:10" x14ac:dyDescent="0.3">
      <c r="A707" s="3" t="s">
        <v>61</v>
      </c>
      <c r="B707" s="4" t="s">
        <v>139</v>
      </c>
      <c r="C707" s="5" t="s">
        <v>546</v>
      </c>
      <c r="D707" s="4" t="s">
        <v>547</v>
      </c>
      <c r="E707" s="5" t="s">
        <v>1003</v>
      </c>
      <c r="F707" s="5" t="s">
        <v>1004</v>
      </c>
      <c r="G707" s="6">
        <v>12500</v>
      </c>
      <c r="H707" s="6">
        <v>12333.333333299999</v>
      </c>
      <c r="I707" s="33">
        <v>-1.3333333336000064</v>
      </c>
      <c r="J707" s="7"/>
    </row>
    <row r="708" spans="1:10" x14ac:dyDescent="0.3">
      <c r="A708" s="3" t="s">
        <v>55</v>
      </c>
      <c r="B708" s="4" t="s">
        <v>156</v>
      </c>
      <c r="C708" s="5" t="s">
        <v>157</v>
      </c>
      <c r="D708" s="4" t="s">
        <v>158</v>
      </c>
      <c r="E708" s="5" t="s">
        <v>1003</v>
      </c>
      <c r="F708" s="5" t="s">
        <v>1004</v>
      </c>
      <c r="G708" s="6">
        <v>13450</v>
      </c>
      <c r="H708" s="6">
        <v>13466.666666700001</v>
      </c>
      <c r="I708" s="33">
        <v>0.12391573754646501</v>
      </c>
      <c r="J708" s="7"/>
    </row>
    <row r="709" spans="1:10" x14ac:dyDescent="0.3">
      <c r="A709" s="3" t="s">
        <v>55</v>
      </c>
      <c r="B709" s="4" t="s">
        <v>156</v>
      </c>
      <c r="C709" s="5" t="s">
        <v>397</v>
      </c>
      <c r="D709" s="4" t="s">
        <v>398</v>
      </c>
      <c r="E709" s="5" t="s">
        <v>1003</v>
      </c>
      <c r="F709" s="5" t="s">
        <v>1004</v>
      </c>
      <c r="G709" s="6" t="s">
        <v>112</v>
      </c>
      <c r="H709" s="6">
        <v>12300</v>
      </c>
      <c r="I709" s="33" t="s">
        <v>112</v>
      </c>
      <c r="J709" s="7"/>
    </row>
    <row r="710" spans="1:10" x14ac:dyDescent="0.3">
      <c r="A710" s="3" t="s">
        <v>65</v>
      </c>
      <c r="B710" s="4" t="s">
        <v>104</v>
      </c>
      <c r="C710" s="5" t="s">
        <v>230</v>
      </c>
      <c r="D710" s="4" t="s">
        <v>231</v>
      </c>
      <c r="E710" s="5" t="s">
        <v>1003</v>
      </c>
      <c r="F710" s="5" t="s">
        <v>1004</v>
      </c>
      <c r="G710" s="6">
        <v>12833.333333299999</v>
      </c>
      <c r="H710" s="6">
        <v>13000</v>
      </c>
      <c r="I710" s="33">
        <v>1.2987012989644109</v>
      </c>
      <c r="J710" s="7"/>
    </row>
    <row r="711" spans="1:10" x14ac:dyDescent="0.3">
      <c r="A711" s="3" t="s">
        <v>72</v>
      </c>
      <c r="B711" s="4" t="s">
        <v>232</v>
      </c>
      <c r="C711" s="5" t="s">
        <v>233</v>
      </c>
      <c r="D711" s="4" t="s">
        <v>234</v>
      </c>
      <c r="E711" s="5" t="s">
        <v>1003</v>
      </c>
      <c r="F711" s="5" t="s">
        <v>1004</v>
      </c>
      <c r="G711" s="6">
        <v>11833.333333299999</v>
      </c>
      <c r="H711" s="6">
        <v>11833.333333299999</v>
      </c>
      <c r="I711" s="33">
        <v>0</v>
      </c>
      <c r="J711" s="7"/>
    </row>
    <row r="712" spans="1:10" x14ac:dyDescent="0.3">
      <c r="A712" s="3" t="s">
        <v>72</v>
      </c>
      <c r="B712" s="4" t="s">
        <v>232</v>
      </c>
      <c r="C712" s="5" t="s">
        <v>380</v>
      </c>
      <c r="D712" s="4" t="s">
        <v>381</v>
      </c>
      <c r="E712" s="5" t="s">
        <v>1003</v>
      </c>
      <c r="F712" s="5" t="s">
        <v>1004</v>
      </c>
      <c r="G712" s="6">
        <v>13333.333333299999</v>
      </c>
      <c r="H712" s="6">
        <v>13000</v>
      </c>
      <c r="I712" s="33">
        <v>-2.4999999997562417</v>
      </c>
      <c r="J712" s="7"/>
    </row>
    <row r="713" spans="1:10" x14ac:dyDescent="0.3">
      <c r="A713" s="3" t="s">
        <v>58</v>
      </c>
      <c r="B713" s="4" t="s">
        <v>150</v>
      </c>
      <c r="C713" s="5" t="s">
        <v>151</v>
      </c>
      <c r="D713" s="4" t="s">
        <v>152</v>
      </c>
      <c r="E713" s="5" t="s">
        <v>1003</v>
      </c>
      <c r="F713" s="5" t="s">
        <v>1004</v>
      </c>
      <c r="G713" s="6">
        <v>12180</v>
      </c>
      <c r="H713" s="6">
        <v>12383.333333299999</v>
      </c>
      <c r="I713" s="33">
        <v>1.6694033932676433</v>
      </c>
      <c r="J713" s="7"/>
    </row>
    <row r="714" spans="1:10" x14ac:dyDescent="0.3">
      <c r="A714" s="3" t="s">
        <v>58</v>
      </c>
      <c r="B714" s="4" t="s">
        <v>150</v>
      </c>
      <c r="C714" s="5" t="s">
        <v>235</v>
      </c>
      <c r="D714" s="4" t="s">
        <v>236</v>
      </c>
      <c r="E714" s="5" t="s">
        <v>1003</v>
      </c>
      <c r="F714" s="5" t="s">
        <v>1004</v>
      </c>
      <c r="G714" s="6">
        <v>12660</v>
      </c>
      <c r="H714" s="6">
        <v>12720</v>
      </c>
      <c r="I714" s="33">
        <v>0.47393364928909332</v>
      </c>
      <c r="J714" s="7"/>
    </row>
    <row r="715" spans="1:10" x14ac:dyDescent="0.3">
      <c r="A715" s="3" t="s">
        <v>58</v>
      </c>
      <c r="B715" s="4" t="s">
        <v>150</v>
      </c>
      <c r="C715" s="5" t="s">
        <v>499</v>
      </c>
      <c r="D715" s="4" t="s">
        <v>500</v>
      </c>
      <c r="E715" s="5" t="s">
        <v>1003</v>
      </c>
      <c r="F715" s="5" t="s">
        <v>1004</v>
      </c>
      <c r="G715" s="6">
        <v>13700</v>
      </c>
      <c r="H715" s="6">
        <v>13750</v>
      </c>
      <c r="I715" s="33">
        <v>0.36496350364962904</v>
      </c>
      <c r="J715" s="7"/>
    </row>
    <row r="716" spans="1:10" x14ac:dyDescent="0.3">
      <c r="A716" s="3" t="s">
        <v>58</v>
      </c>
      <c r="B716" s="4" t="s">
        <v>150</v>
      </c>
      <c r="C716" s="5" t="s">
        <v>237</v>
      </c>
      <c r="D716" s="4" t="s">
        <v>238</v>
      </c>
      <c r="E716" s="5" t="s">
        <v>1003</v>
      </c>
      <c r="F716" s="5" t="s">
        <v>1004</v>
      </c>
      <c r="G716" s="6">
        <v>13083.333333299999</v>
      </c>
      <c r="H716" s="6">
        <v>13083.333333299999</v>
      </c>
      <c r="I716" s="33">
        <v>0</v>
      </c>
      <c r="J716" s="7"/>
    </row>
    <row r="717" spans="1:10" x14ac:dyDescent="0.3">
      <c r="A717" s="3" t="s">
        <v>58</v>
      </c>
      <c r="B717" s="4" t="s">
        <v>150</v>
      </c>
      <c r="C717" s="5" t="s">
        <v>501</v>
      </c>
      <c r="D717" s="4" t="s">
        <v>502</v>
      </c>
      <c r="E717" s="5" t="s">
        <v>1003</v>
      </c>
      <c r="F717" s="5" t="s">
        <v>1004</v>
      </c>
      <c r="G717" s="6">
        <v>12500</v>
      </c>
      <c r="H717" s="6">
        <v>12750</v>
      </c>
      <c r="I717" s="33">
        <v>2.0000000000000018</v>
      </c>
      <c r="J717" s="7"/>
    </row>
    <row r="718" spans="1:10" x14ac:dyDescent="0.3">
      <c r="A718" s="3" t="s">
        <v>58</v>
      </c>
      <c r="B718" s="4" t="s">
        <v>150</v>
      </c>
      <c r="C718" s="5" t="s">
        <v>503</v>
      </c>
      <c r="D718" s="4" t="s">
        <v>504</v>
      </c>
      <c r="E718" s="5" t="s">
        <v>1003</v>
      </c>
      <c r="F718" s="5" t="s">
        <v>1004</v>
      </c>
      <c r="G718" s="6">
        <v>12333.333333299999</v>
      </c>
      <c r="H718" s="6">
        <v>12666.666666700001</v>
      </c>
      <c r="I718" s="33">
        <v>2.7027027032505702</v>
      </c>
      <c r="J718" s="7"/>
    </row>
    <row r="719" spans="1:10" x14ac:dyDescent="0.3">
      <c r="A719" s="3" t="s">
        <v>59</v>
      </c>
      <c r="B719" s="4" t="s">
        <v>132</v>
      </c>
      <c r="C719" s="5" t="s">
        <v>274</v>
      </c>
      <c r="D719" s="4" t="s">
        <v>275</v>
      </c>
      <c r="E719" s="5" t="s">
        <v>1003</v>
      </c>
      <c r="F719" s="5" t="s">
        <v>1004</v>
      </c>
      <c r="G719" s="6">
        <v>13183.333333299999</v>
      </c>
      <c r="H719" s="6">
        <v>13316.666666700001</v>
      </c>
      <c r="I719" s="33">
        <v>1.0113780030367003</v>
      </c>
      <c r="J719" s="7"/>
    </row>
    <row r="720" spans="1:10" x14ac:dyDescent="0.3">
      <c r="A720" s="3" t="s">
        <v>59</v>
      </c>
      <c r="B720" s="4" t="s">
        <v>132</v>
      </c>
      <c r="C720" s="5" t="s">
        <v>367</v>
      </c>
      <c r="D720" s="4" t="s">
        <v>368</v>
      </c>
      <c r="E720" s="5" t="s">
        <v>1003</v>
      </c>
      <c r="F720" s="5" t="s">
        <v>1004</v>
      </c>
      <c r="G720" s="6">
        <v>14300</v>
      </c>
      <c r="H720" s="6">
        <v>14300</v>
      </c>
      <c r="I720" s="33">
        <v>0</v>
      </c>
      <c r="J720" s="7"/>
    </row>
    <row r="721" spans="1:10" x14ac:dyDescent="0.3">
      <c r="A721" s="3" t="s">
        <v>59</v>
      </c>
      <c r="B721" s="4" t="s">
        <v>132</v>
      </c>
      <c r="C721" s="5" t="s">
        <v>133</v>
      </c>
      <c r="D721" s="4" t="s">
        <v>134</v>
      </c>
      <c r="E721" s="5" t="s">
        <v>1003</v>
      </c>
      <c r="F721" s="5" t="s">
        <v>1004</v>
      </c>
      <c r="G721" s="6">
        <v>12250</v>
      </c>
      <c r="H721" s="6">
        <v>12200</v>
      </c>
      <c r="I721" s="33">
        <v>-0.40816326530612734</v>
      </c>
      <c r="J721" s="7"/>
    </row>
    <row r="722" spans="1:10" x14ac:dyDescent="0.3">
      <c r="A722" s="3" t="s">
        <v>59</v>
      </c>
      <c r="B722" s="4" t="s">
        <v>132</v>
      </c>
      <c r="C722" s="5" t="s">
        <v>135</v>
      </c>
      <c r="D722" s="4" t="s">
        <v>136</v>
      </c>
      <c r="E722" s="5" t="s">
        <v>1003</v>
      </c>
      <c r="F722" s="5" t="s">
        <v>1004</v>
      </c>
      <c r="G722" s="6">
        <v>12500</v>
      </c>
      <c r="H722" s="6">
        <v>13700</v>
      </c>
      <c r="I722" s="33">
        <v>9.6000000000000085</v>
      </c>
      <c r="J722" s="7"/>
    </row>
    <row r="723" spans="1:10" x14ac:dyDescent="0.3">
      <c r="A723" s="3" t="s">
        <v>73</v>
      </c>
      <c r="B723" s="4" t="s">
        <v>247</v>
      </c>
      <c r="C723" s="5" t="s">
        <v>250</v>
      </c>
      <c r="D723" s="4" t="s">
        <v>251</v>
      </c>
      <c r="E723" s="5" t="s">
        <v>1003</v>
      </c>
      <c r="F723" s="5" t="s">
        <v>1004</v>
      </c>
      <c r="G723" s="6">
        <v>14395</v>
      </c>
      <c r="H723" s="6">
        <v>14000</v>
      </c>
      <c r="I723" s="33">
        <v>-2.7440083362278544</v>
      </c>
      <c r="J723" s="7"/>
    </row>
    <row r="724" spans="1:10" x14ac:dyDescent="0.3">
      <c r="A724" s="3" t="s">
        <v>73</v>
      </c>
      <c r="B724" s="4" t="s">
        <v>247</v>
      </c>
      <c r="C724" s="5" t="s">
        <v>278</v>
      </c>
      <c r="D724" s="4" t="s">
        <v>279</v>
      </c>
      <c r="E724" s="5" t="s">
        <v>1003</v>
      </c>
      <c r="F724" s="5" t="s">
        <v>1004</v>
      </c>
      <c r="G724" s="6">
        <v>13266.666666700001</v>
      </c>
      <c r="H724" s="6">
        <v>13500</v>
      </c>
      <c r="I724" s="33">
        <v>1.758793969593575</v>
      </c>
      <c r="J724" s="7"/>
    </row>
    <row r="725" spans="1:10" x14ac:dyDescent="0.3">
      <c r="A725" s="3" t="s">
        <v>73</v>
      </c>
      <c r="B725" s="4" t="s">
        <v>247</v>
      </c>
      <c r="C725" s="5" t="s">
        <v>321</v>
      </c>
      <c r="D725" s="4" t="s">
        <v>322</v>
      </c>
      <c r="E725" s="5" t="s">
        <v>1003</v>
      </c>
      <c r="F725" s="5" t="s">
        <v>1004</v>
      </c>
      <c r="G725" s="6" t="s">
        <v>112</v>
      </c>
      <c r="H725" s="6">
        <v>13100</v>
      </c>
      <c r="I725" s="33" t="s">
        <v>112</v>
      </c>
      <c r="J725" s="7"/>
    </row>
    <row r="726" spans="1:10" x14ac:dyDescent="0.3">
      <c r="A726" s="3" t="s">
        <v>59</v>
      </c>
      <c r="B726" s="4" t="s">
        <v>132</v>
      </c>
      <c r="C726" s="5" t="s">
        <v>244</v>
      </c>
      <c r="D726" s="4" t="s">
        <v>245</v>
      </c>
      <c r="E726" s="5" t="s">
        <v>1705</v>
      </c>
      <c r="F726" s="5" t="s">
        <v>323</v>
      </c>
      <c r="G726" s="6">
        <v>12700</v>
      </c>
      <c r="H726" s="6">
        <v>12800</v>
      </c>
      <c r="I726" s="33">
        <v>0.78740157480314821</v>
      </c>
      <c r="J726" s="7"/>
    </row>
    <row r="727" spans="1:10" x14ac:dyDescent="0.3">
      <c r="A727" s="3" t="s">
        <v>62</v>
      </c>
      <c r="B727" s="4" t="s">
        <v>107</v>
      </c>
      <c r="C727" s="5" t="s">
        <v>115</v>
      </c>
      <c r="D727" s="4" t="s">
        <v>116</v>
      </c>
      <c r="E727" s="5" t="s">
        <v>1005</v>
      </c>
      <c r="F727" s="5" t="s">
        <v>323</v>
      </c>
      <c r="G727" s="6">
        <v>12833.333333299999</v>
      </c>
      <c r="H727" s="6">
        <v>13166.666666700001</v>
      </c>
      <c r="I727" s="33">
        <v>2.597402597928844</v>
      </c>
      <c r="J727" s="7"/>
    </row>
    <row r="728" spans="1:10" x14ac:dyDescent="0.3">
      <c r="A728" s="3" t="s">
        <v>52</v>
      </c>
      <c r="B728" s="4" t="s">
        <v>119</v>
      </c>
      <c r="C728" s="5" t="s">
        <v>264</v>
      </c>
      <c r="D728" s="4" t="s">
        <v>265</v>
      </c>
      <c r="E728" s="5" t="s">
        <v>1005</v>
      </c>
      <c r="F728" s="5" t="s">
        <v>323</v>
      </c>
      <c r="G728" s="6">
        <v>12175</v>
      </c>
      <c r="H728" s="6">
        <v>12200</v>
      </c>
      <c r="I728" s="33">
        <v>0.20533880903490509</v>
      </c>
      <c r="J728" s="7"/>
    </row>
    <row r="729" spans="1:10" x14ac:dyDescent="0.3">
      <c r="A729" s="3" t="s">
        <v>52</v>
      </c>
      <c r="B729" s="4" t="s">
        <v>119</v>
      </c>
      <c r="C729" s="5" t="s">
        <v>391</v>
      </c>
      <c r="D729" s="4" t="s">
        <v>392</v>
      </c>
      <c r="E729" s="5" t="s">
        <v>1005</v>
      </c>
      <c r="F729" s="5" t="s">
        <v>323</v>
      </c>
      <c r="G729" s="6">
        <v>11383.333333299999</v>
      </c>
      <c r="H729" s="6">
        <v>11350</v>
      </c>
      <c r="I729" s="33">
        <v>-0.29282576837567076</v>
      </c>
      <c r="J729" s="7"/>
    </row>
    <row r="730" spans="1:10" x14ac:dyDescent="0.3">
      <c r="A730" s="3" t="s">
        <v>52</v>
      </c>
      <c r="B730" s="4" t="s">
        <v>119</v>
      </c>
      <c r="C730" s="5" t="s">
        <v>516</v>
      </c>
      <c r="D730" s="4" t="s">
        <v>517</v>
      </c>
      <c r="E730" s="5" t="s">
        <v>1005</v>
      </c>
      <c r="F730" s="5" t="s">
        <v>323</v>
      </c>
      <c r="G730" s="6">
        <v>12050</v>
      </c>
      <c r="H730" s="6">
        <v>12050</v>
      </c>
      <c r="I730" s="33">
        <v>0</v>
      </c>
      <c r="J730" s="7"/>
    </row>
    <row r="731" spans="1:10" x14ac:dyDescent="0.3">
      <c r="A731" s="3" t="s">
        <v>52</v>
      </c>
      <c r="B731" s="4" t="s">
        <v>119</v>
      </c>
      <c r="C731" s="5" t="s">
        <v>258</v>
      </c>
      <c r="D731" s="4" t="s">
        <v>259</v>
      </c>
      <c r="E731" s="5" t="s">
        <v>1005</v>
      </c>
      <c r="F731" s="5" t="s">
        <v>323</v>
      </c>
      <c r="G731" s="6">
        <v>12225</v>
      </c>
      <c r="H731" s="6">
        <v>12525</v>
      </c>
      <c r="I731" s="33">
        <v>2.4539877300613577</v>
      </c>
      <c r="J731" s="7"/>
    </row>
    <row r="732" spans="1:10" x14ac:dyDescent="0.3">
      <c r="A732" s="3" t="s">
        <v>52</v>
      </c>
      <c r="B732" s="4" t="s">
        <v>119</v>
      </c>
      <c r="C732" s="5" t="s">
        <v>313</v>
      </c>
      <c r="D732" s="4" t="s">
        <v>314</v>
      </c>
      <c r="E732" s="5" t="s">
        <v>1005</v>
      </c>
      <c r="F732" s="5" t="s">
        <v>323</v>
      </c>
      <c r="G732" s="6">
        <v>11825</v>
      </c>
      <c r="H732" s="6">
        <v>11950</v>
      </c>
      <c r="I732" s="33">
        <v>1.0570824524312794</v>
      </c>
      <c r="J732" s="7"/>
    </row>
    <row r="733" spans="1:10" x14ac:dyDescent="0.3">
      <c r="A733" s="3" t="s">
        <v>61</v>
      </c>
      <c r="B733" s="4" t="s">
        <v>139</v>
      </c>
      <c r="C733" s="5" t="s">
        <v>140</v>
      </c>
      <c r="D733" s="4" t="s">
        <v>1338</v>
      </c>
      <c r="E733" s="5" t="s">
        <v>1005</v>
      </c>
      <c r="F733" s="5" t="s">
        <v>323</v>
      </c>
      <c r="G733" s="6">
        <v>10933.333333299999</v>
      </c>
      <c r="H733" s="6">
        <v>10900</v>
      </c>
      <c r="I733" s="33">
        <v>-0.30487804847653122</v>
      </c>
      <c r="J733" s="7"/>
    </row>
    <row r="734" spans="1:10" x14ac:dyDescent="0.3">
      <c r="A734" s="3" t="s">
        <v>61</v>
      </c>
      <c r="B734" s="4" t="s">
        <v>139</v>
      </c>
      <c r="C734" s="5" t="s">
        <v>218</v>
      </c>
      <c r="D734" s="4" t="s">
        <v>219</v>
      </c>
      <c r="E734" s="5" t="s">
        <v>1005</v>
      </c>
      <c r="F734" s="5" t="s">
        <v>323</v>
      </c>
      <c r="G734" s="6">
        <v>12500</v>
      </c>
      <c r="H734" s="6">
        <v>12500</v>
      </c>
      <c r="I734" s="33">
        <v>0</v>
      </c>
      <c r="J734" s="7"/>
    </row>
    <row r="735" spans="1:10" x14ac:dyDescent="0.3">
      <c r="A735" s="3" t="s">
        <v>54</v>
      </c>
      <c r="B735" s="4" t="s">
        <v>129</v>
      </c>
      <c r="C735" s="5" t="s">
        <v>130</v>
      </c>
      <c r="D735" s="4" t="s">
        <v>131</v>
      </c>
      <c r="E735" s="5" t="s">
        <v>1005</v>
      </c>
      <c r="F735" s="5" t="s">
        <v>323</v>
      </c>
      <c r="G735" s="6">
        <v>11950</v>
      </c>
      <c r="H735" s="6">
        <v>12000</v>
      </c>
      <c r="I735" s="33">
        <v>0.41841004184099972</v>
      </c>
      <c r="J735" s="7"/>
    </row>
    <row r="736" spans="1:10" x14ac:dyDescent="0.3">
      <c r="A736" s="3" t="s">
        <v>55</v>
      </c>
      <c r="B736" s="4" t="s">
        <v>156</v>
      </c>
      <c r="C736" s="5" t="s">
        <v>157</v>
      </c>
      <c r="D736" s="4" t="s">
        <v>158</v>
      </c>
      <c r="E736" s="5" t="s">
        <v>1005</v>
      </c>
      <c r="F736" s="5" t="s">
        <v>323</v>
      </c>
      <c r="G736" s="6">
        <v>11033.333333299999</v>
      </c>
      <c r="H736" s="6">
        <v>11300</v>
      </c>
      <c r="I736" s="33">
        <v>2.4169184293124424</v>
      </c>
      <c r="J736" s="7"/>
    </row>
    <row r="737" spans="1:10" x14ac:dyDescent="0.3">
      <c r="A737" s="3" t="s">
        <v>55</v>
      </c>
      <c r="B737" s="4" t="s">
        <v>156</v>
      </c>
      <c r="C737" s="5" t="s">
        <v>535</v>
      </c>
      <c r="D737" s="4" t="s">
        <v>536</v>
      </c>
      <c r="E737" s="5" t="s">
        <v>1005</v>
      </c>
      <c r="F737" s="5" t="s">
        <v>323</v>
      </c>
      <c r="G737" s="6">
        <v>11233.333333299999</v>
      </c>
      <c r="H737" s="6">
        <v>11566.666666700001</v>
      </c>
      <c r="I737" s="33">
        <v>2.9673590510473913</v>
      </c>
      <c r="J737" s="7"/>
    </row>
    <row r="738" spans="1:10" x14ac:dyDescent="0.3">
      <c r="A738" s="3" t="s">
        <v>55</v>
      </c>
      <c r="B738" s="4" t="s">
        <v>156</v>
      </c>
      <c r="C738" s="5" t="s">
        <v>220</v>
      </c>
      <c r="D738" s="4" t="s">
        <v>221</v>
      </c>
      <c r="E738" s="5" t="s">
        <v>1005</v>
      </c>
      <c r="F738" s="5" t="s">
        <v>323</v>
      </c>
      <c r="G738" s="6">
        <v>9850</v>
      </c>
      <c r="H738" s="6">
        <v>10300</v>
      </c>
      <c r="I738" s="33">
        <v>4.5685279187817285</v>
      </c>
      <c r="J738" s="7"/>
    </row>
    <row r="739" spans="1:10" x14ac:dyDescent="0.3">
      <c r="A739" s="3" t="s">
        <v>55</v>
      </c>
      <c r="B739" s="4" t="s">
        <v>156</v>
      </c>
      <c r="C739" s="5" t="s">
        <v>495</v>
      </c>
      <c r="D739" s="4" t="s">
        <v>496</v>
      </c>
      <c r="E739" s="5" t="s">
        <v>1005</v>
      </c>
      <c r="F739" s="5" t="s">
        <v>323</v>
      </c>
      <c r="G739" s="6">
        <v>11100</v>
      </c>
      <c r="H739" s="6">
        <v>12033.333333299999</v>
      </c>
      <c r="I739" s="33">
        <v>8.4084084081081034</v>
      </c>
      <c r="J739" s="7"/>
    </row>
    <row r="740" spans="1:10" x14ac:dyDescent="0.3">
      <c r="A740" s="3" t="s">
        <v>55</v>
      </c>
      <c r="B740" s="4" t="s">
        <v>156</v>
      </c>
      <c r="C740" s="5" t="s">
        <v>537</v>
      </c>
      <c r="D740" s="4" t="s">
        <v>538</v>
      </c>
      <c r="E740" s="5" t="s">
        <v>1005</v>
      </c>
      <c r="F740" s="5" t="s">
        <v>323</v>
      </c>
      <c r="G740" s="6">
        <v>8450</v>
      </c>
      <c r="H740" s="6">
        <v>8800</v>
      </c>
      <c r="I740" s="33">
        <v>4.1420118343195256</v>
      </c>
      <c r="J740" s="7"/>
    </row>
    <row r="741" spans="1:10" x14ac:dyDescent="0.3">
      <c r="A741" s="3" t="s">
        <v>55</v>
      </c>
      <c r="B741" s="4" t="s">
        <v>156</v>
      </c>
      <c r="C741" s="5" t="s">
        <v>397</v>
      </c>
      <c r="D741" s="4" t="s">
        <v>398</v>
      </c>
      <c r="E741" s="5" t="s">
        <v>1005</v>
      </c>
      <c r="F741" s="5" t="s">
        <v>323</v>
      </c>
      <c r="G741" s="6">
        <v>10400</v>
      </c>
      <c r="H741" s="6">
        <v>11000</v>
      </c>
      <c r="I741" s="33">
        <v>5.7692307692307709</v>
      </c>
      <c r="J741" s="7"/>
    </row>
    <row r="742" spans="1:10" x14ac:dyDescent="0.3">
      <c r="A742" s="3" t="s">
        <v>55</v>
      </c>
      <c r="B742" s="4" t="s">
        <v>156</v>
      </c>
      <c r="C742" s="5" t="s">
        <v>226</v>
      </c>
      <c r="D742" s="4" t="s">
        <v>227</v>
      </c>
      <c r="E742" s="5" t="s">
        <v>1005</v>
      </c>
      <c r="F742" s="5" t="s">
        <v>323</v>
      </c>
      <c r="G742" s="6">
        <v>9366.6666667000009</v>
      </c>
      <c r="H742" s="6">
        <v>9633.3333332999991</v>
      </c>
      <c r="I742" s="33">
        <v>2.8469750882460731</v>
      </c>
      <c r="J742" s="7"/>
    </row>
    <row r="743" spans="1:10" x14ac:dyDescent="0.3">
      <c r="A743" s="3" t="s">
        <v>55</v>
      </c>
      <c r="B743" s="4" t="s">
        <v>156</v>
      </c>
      <c r="C743" s="5" t="s">
        <v>539</v>
      </c>
      <c r="D743" s="4" t="s">
        <v>540</v>
      </c>
      <c r="E743" s="5" t="s">
        <v>1005</v>
      </c>
      <c r="F743" s="5" t="s">
        <v>323</v>
      </c>
      <c r="G743" s="6">
        <v>11600</v>
      </c>
      <c r="H743" s="6">
        <v>12000</v>
      </c>
      <c r="I743" s="33">
        <v>3.4482758620689724</v>
      </c>
      <c r="J743" s="7"/>
    </row>
    <row r="744" spans="1:10" x14ac:dyDescent="0.3">
      <c r="A744" s="3" t="s">
        <v>59</v>
      </c>
      <c r="B744" s="4" t="s">
        <v>132</v>
      </c>
      <c r="C744" s="5" t="s">
        <v>367</v>
      </c>
      <c r="D744" s="4" t="s">
        <v>368</v>
      </c>
      <c r="E744" s="5" t="s">
        <v>1005</v>
      </c>
      <c r="F744" s="5" t="s">
        <v>323</v>
      </c>
      <c r="G744" s="6">
        <v>12325</v>
      </c>
      <c r="H744" s="6">
        <v>12412.5</v>
      </c>
      <c r="I744" s="33">
        <v>0.70993914807302438</v>
      </c>
      <c r="J744" s="7"/>
    </row>
    <row r="745" spans="1:10" x14ac:dyDescent="0.3">
      <c r="A745" s="3" t="s">
        <v>59</v>
      </c>
      <c r="B745" s="4" t="s">
        <v>132</v>
      </c>
      <c r="C745" s="5" t="s">
        <v>507</v>
      </c>
      <c r="D745" s="4" t="s">
        <v>508</v>
      </c>
      <c r="E745" s="5" t="s">
        <v>1005</v>
      </c>
      <c r="F745" s="5" t="s">
        <v>323</v>
      </c>
      <c r="G745" s="6">
        <v>7550</v>
      </c>
      <c r="H745" s="6">
        <v>8983.3333332999991</v>
      </c>
      <c r="I745" s="33">
        <v>18.984547460927146</v>
      </c>
      <c r="J745" s="7"/>
    </row>
    <row r="746" spans="1:10" x14ac:dyDescent="0.3">
      <c r="A746" s="3" t="s">
        <v>59</v>
      </c>
      <c r="B746" s="4" t="s">
        <v>132</v>
      </c>
      <c r="C746" s="5" t="s">
        <v>319</v>
      </c>
      <c r="D746" s="4" t="s">
        <v>320</v>
      </c>
      <c r="E746" s="5" t="s">
        <v>1005</v>
      </c>
      <c r="F746" s="5" t="s">
        <v>323</v>
      </c>
      <c r="G746" s="6">
        <v>13450</v>
      </c>
      <c r="H746" s="6">
        <v>13325</v>
      </c>
      <c r="I746" s="33">
        <v>-0.92936802973977439</v>
      </c>
      <c r="J746" s="7"/>
    </row>
    <row r="747" spans="1:10" x14ac:dyDescent="0.3">
      <c r="A747" s="3" t="s">
        <v>64</v>
      </c>
      <c r="B747" s="4" t="s">
        <v>122</v>
      </c>
      <c r="C747" s="5" t="s">
        <v>125</v>
      </c>
      <c r="D747" s="4" t="s">
        <v>126</v>
      </c>
      <c r="E747" s="5" t="s">
        <v>1706</v>
      </c>
      <c r="F747" s="5" t="s">
        <v>342</v>
      </c>
      <c r="G747" s="6">
        <v>50200</v>
      </c>
      <c r="H747" s="6">
        <v>50200</v>
      </c>
      <c r="I747" s="33">
        <v>0</v>
      </c>
      <c r="J747" s="7"/>
    </row>
    <row r="748" spans="1:10" x14ac:dyDescent="0.3">
      <c r="A748" s="3" t="s">
        <v>59</v>
      </c>
      <c r="B748" s="4" t="s">
        <v>132</v>
      </c>
      <c r="C748" s="5" t="s">
        <v>241</v>
      </c>
      <c r="D748" s="4" t="s">
        <v>242</v>
      </c>
      <c r="E748" s="5" t="s">
        <v>1706</v>
      </c>
      <c r="F748" s="5" t="s">
        <v>342</v>
      </c>
      <c r="G748" s="6">
        <v>45450</v>
      </c>
      <c r="H748" s="6">
        <v>45700</v>
      </c>
      <c r="I748" s="33">
        <v>0.55005500550056041</v>
      </c>
      <c r="J748" s="7"/>
    </row>
    <row r="749" spans="1:10" x14ac:dyDescent="0.3">
      <c r="A749" s="3" t="s">
        <v>59</v>
      </c>
      <c r="B749" s="4" t="s">
        <v>132</v>
      </c>
      <c r="C749" s="5" t="s">
        <v>507</v>
      </c>
      <c r="D749" s="4" t="s">
        <v>508</v>
      </c>
      <c r="E749" s="5" t="s">
        <v>1706</v>
      </c>
      <c r="F749" s="5" t="s">
        <v>342</v>
      </c>
      <c r="G749" s="6">
        <v>42366.666666700003</v>
      </c>
      <c r="H749" s="6">
        <v>41166.666666700003</v>
      </c>
      <c r="I749" s="33">
        <v>-2.8324154209261709</v>
      </c>
      <c r="J749" s="7"/>
    </row>
    <row r="750" spans="1:10" x14ac:dyDescent="0.3">
      <c r="A750" s="3" t="s">
        <v>59</v>
      </c>
      <c r="B750" s="4" t="s">
        <v>132</v>
      </c>
      <c r="C750" s="5" t="s">
        <v>319</v>
      </c>
      <c r="D750" s="4" t="s">
        <v>320</v>
      </c>
      <c r="E750" s="5" t="s">
        <v>1706</v>
      </c>
      <c r="F750" s="5" t="s">
        <v>342</v>
      </c>
      <c r="G750" s="6">
        <v>45550</v>
      </c>
      <c r="H750" s="6">
        <v>45550</v>
      </c>
      <c r="I750" s="33">
        <v>0</v>
      </c>
      <c r="J750" s="7"/>
    </row>
    <row r="751" spans="1:10" x14ac:dyDescent="0.3">
      <c r="A751" s="3" t="s">
        <v>60</v>
      </c>
      <c r="B751" s="4" t="s">
        <v>98</v>
      </c>
      <c r="C751" s="5" t="s">
        <v>293</v>
      </c>
      <c r="D751" s="4" t="s">
        <v>294</v>
      </c>
      <c r="E751" s="5" t="s">
        <v>1006</v>
      </c>
      <c r="F751" s="5" t="s">
        <v>550</v>
      </c>
      <c r="G751" s="6">
        <v>15166.666666700001</v>
      </c>
      <c r="H751" s="6">
        <v>15333.333333299999</v>
      </c>
      <c r="I751" s="33">
        <v>1.0989010984591152</v>
      </c>
      <c r="J751" s="7"/>
    </row>
    <row r="752" spans="1:10" x14ac:dyDescent="0.3">
      <c r="A752" s="3" t="s">
        <v>53</v>
      </c>
      <c r="B752" s="4" t="s">
        <v>145</v>
      </c>
      <c r="C752" s="5" t="s">
        <v>465</v>
      </c>
      <c r="D752" s="4" t="s">
        <v>466</v>
      </c>
      <c r="E752" s="5" t="s">
        <v>1007</v>
      </c>
      <c r="F752" s="5" t="s">
        <v>927</v>
      </c>
      <c r="G752" s="6">
        <v>242400</v>
      </c>
      <c r="H752" s="6">
        <v>242000</v>
      </c>
      <c r="I752" s="33">
        <v>-0.16501650165016146</v>
      </c>
      <c r="J752" s="7"/>
    </row>
    <row r="753" spans="1:10" x14ac:dyDescent="0.3">
      <c r="A753" s="3" t="s">
        <v>53</v>
      </c>
      <c r="B753" s="4" t="s">
        <v>145</v>
      </c>
      <c r="C753" s="5" t="s">
        <v>514</v>
      </c>
      <c r="D753" s="4" t="s">
        <v>515</v>
      </c>
      <c r="E753" s="5" t="s">
        <v>1008</v>
      </c>
      <c r="F753" s="5" t="s">
        <v>342</v>
      </c>
      <c r="G753" s="6">
        <v>15750</v>
      </c>
      <c r="H753" s="6">
        <v>15850</v>
      </c>
      <c r="I753" s="33">
        <v>0.63492063492063266</v>
      </c>
      <c r="J753" s="7"/>
    </row>
    <row r="754" spans="1:10" x14ac:dyDescent="0.3">
      <c r="A754" s="3" t="s">
        <v>57</v>
      </c>
      <c r="B754" s="4" t="s">
        <v>155</v>
      </c>
      <c r="C754" s="5" t="s">
        <v>202</v>
      </c>
      <c r="D754" s="4" t="s">
        <v>203</v>
      </c>
      <c r="E754" s="5" t="s">
        <v>1008</v>
      </c>
      <c r="F754" s="5" t="s">
        <v>342</v>
      </c>
      <c r="G754" s="6">
        <v>17166.666666699999</v>
      </c>
      <c r="H754" s="6">
        <v>17500</v>
      </c>
      <c r="I754" s="33">
        <v>1.9417475726176026</v>
      </c>
      <c r="J754" s="7"/>
    </row>
    <row r="755" spans="1:10" x14ac:dyDescent="0.3">
      <c r="A755" s="3" t="s">
        <v>62</v>
      </c>
      <c r="B755" s="4" t="s">
        <v>107</v>
      </c>
      <c r="C755" s="5" t="s">
        <v>459</v>
      </c>
      <c r="D755" s="4" t="s">
        <v>460</v>
      </c>
      <c r="E755" s="5" t="s">
        <v>1009</v>
      </c>
      <c r="F755" s="5" t="s">
        <v>342</v>
      </c>
      <c r="G755" s="6">
        <v>19200</v>
      </c>
      <c r="H755" s="6">
        <v>19200</v>
      </c>
      <c r="I755" s="33">
        <v>0</v>
      </c>
      <c r="J755" s="7"/>
    </row>
    <row r="756" spans="1:10" x14ac:dyDescent="0.3">
      <c r="A756" s="3" t="s">
        <v>62</v>
      </c>
      <c r="B756" s="4" t="s">
        <v>107</v>
      </c>
      <c r="C756" s="5" t="s">
        <v>459</v>
      </c>
      <c r="D756" s="4" t="s">
        <v>460</v>
      </c>
      <c r="E756" s="5" t="s">
        <v>1010</v>
      </c>
      <c r="F756" s="5" t="s">
        <v>342</v>
      </c>
      <c r="G756" s="6">
        <v>28300</v>
      </c>
      <c r="H756" s="6">
        <v>28300</v>
      </c>
      <c r="I756" s="33">
        <v>0</v>
      </c>
      <c r="J756" s="7"/>
    </row>
    <row r="757" spans="1:10" x14ac:dyDescent="0.3">
      <c r="A757" s="3" t="s">
        <v>62</v>
      </c>
      <c r="B757" s="4" t="s">
        <v>107</v>
      </c>
      <c r="C757" s="5" t="s">
        <v>260</v>
      </c>
      <c r="D757" s="4" t="s">
        <v>261</v>
      </c>
      <c r="E757" s="5" t="s">
        <v>1011</v>
      </c>
      <c r="F757" s="5" t="s">
        <v>342</v>
      </c>
      <c r="G757" s="6">
        <v>24500</v>
      </c>
      <c r="H757" s="6">
        <v>24000</v>
      </c>
      <c r="I757" s="33">
        <v>-2.0408163265306145</v>
      </c>
      <c r="J757" s="7"/>
    </row>
    <row r="758" spans="1:10" x14ac:dyDescent="0.3">
      <c r="A758" s="3" t="s">
        <v>70</v>
      </c>
      <c r="B758" s="4" t="s">
        <v>384</v>
      </c>
      <c r="C758" s="5" t="s">
        <v>385</v>
      </c>
      <c r="D758" s="4" t="s">
        <v>386</v>
      </c>
      <c r="E758" s="5" t="s">
        <v>1011</v>
      </c>
      <c r="F758" s="5" t="s">
        <v>342</v>
      </c>
      <c r="G758" s="6">
        <v>26857</v>
      </c>
      <c r="H758" s="6">
        <v>26936</v>
      </c>
      <c r="I758" s="33">
        <v>0.2941505008005274</v>
      </c>
      <c r="J758" s="7"/>
    </row>
    <row r="759" spans="1:10" x14ac:dyDescent="0.3">
      <c r="A759" s="3" t="s">
        <v>70</v>
      </c>
      <c r="B759" s="4" t="s">
        <v>384</v>
      </c>
      <c r="C759" s="5" t="s">
        <v>385</v>
      </c>
      <c r="D759" s="4" t="s">
        <v>386</v>
      </c>
      <c r="E759" s="5" t="s">
        <v>1012</v>
      </c>
      <c r="F759" s="5" t="s">
        <v>342</v>
      </c>
      <c r="G759" s="6">
        <v>16852</v>
      </c>
      <c r="H759" s="6">
        <v>16862.5</v>
      </c>
      <c r="I759" s="33">
        <v>6.2307144552575799E-2</v>
      </c>
      <c r="J759" s="7"/>
    </row>
    <row r="760" spans="1:10" x14ac:dyDescent="0.3">
      <c r="A760" s="3" t="s">
        <v>70</v>
      </c>
      <c r="B760" s="4" t="s">
        <v>384</v>
      </c>
      <c r="C760" s="5" t="s">
        <v>385</v>
      </c>
      <c r="D760" s="4" t="s">
        <v>386</v>
      </c>
      <c r="E760" s="5" t="s">
        <v>1013</v>
      </c>
      <c r="F760" s="5" t="s">
        <v>342</v>
      </c>
      <c r="G760" s="6">
        <v>22488</v>
      </c>
      <c r="H760" s="6">
        <v>22539</v>
      </c>
      <c r="I760" s="33">
        <v>0.22678762006402842</v>
      </c>
      <c r="J760" s="7"/>
    </row>
    <row r="761" spans="1:10" x14ac:dyDescent="0.3">
      <c r="A761" s="3" t="s">
        <v>64</v>
      </c>
      <c r="B761" s="4" t="s">
        <v>122</v>
      </c>
      <c r="C761" s="5" t="s">
        <v>268</v>
      </c>
      <c r="D761" s="4" t="s">
        <v>269</v>
      </c>
      <c r="E761" s="5" t="s">
        <v>1014</v>
      </c>
      <c r="F761" s="5" t="s">
        <v>323</v>
      </c>
      <c r="G761" s="6">
        <v>17500</v>
      </c>
      <c r="H761" s="6">
        <v>17500</v>
      </c>
      <c r="I761" s="33">
        <v>0</v>
      </c>
      <c r="J761" s="7"/>
    </row>
    <row r="762" spans="1:10" x14ac:dyDescent="0.3">
      <c r="A762" s="3" t="s">
        <v>62</v>
      </c>
      <c r="B762" s="4" t="s">
        <v>107</v>
      </c>
      <c r="C762" s="5" t="s">
        <v>115</v>
      </c>
      <c r="D762" s="4" t="s">
        <v>116</v>
      </c>
      <c r="E762" s="5" t="s">
        <v>1015</v>
      </c>
      <c r="F762" s="5" t="s">
        <v>323</v>
      </c>
      <c r="G762" s="6" t="s">
        <v>112</v>
      </c>
      <c r="H762" s="6">
        <v>17833.333333300001</v>
      </c>
      <c r="I762" s="33" t="s">
        <v>112</v>
      </c>
      <c r="J762" s="7"/>
    </row>
    <row r="763" spans="1:10" x14ac:dyDescent="0.3">
      <c r="A763" s="3" t="s">
        <v>52</v>
      </c>
      <c r="B763" s="4" t="s">
        <v>119</v>
      </c>
      <c r="C763" s="5" t="s">
        <v>264</v>
      </c>
      <c r="D763" s="4" t="s">
        <v>265</v>
      </c>
      <c r="E763" s="5" t="s">
        <v>1015</v>
      </c>
      <c r="F763" s="5" t="s">
        <v>323</v>
      </c>
      <c r="G763" s="6">
        <v>15616.666666700001</v>
      </c>
      <c r="H763" s="6">
        <v>15616.666666700001</v>
      </c>
      <c r="I763" s="33">
        <v>0</v>
      </c>
      <c r="J763" s="7"/>
    </row>
    <row r="764" spans="1:10" x14ac:dyDescent="0.3">
      <c r="A764" s="3" t="s">
        <v>52</v>
      </c>
      <c r="B764" s="4" t="s">
        <v>119</v>
      </c>
      <c r="C764" s="5" t="s">
        <v>391</v>
      </c>
      <c r="D764" s="4" t="s">
        <v>392</v>
      </c>
      <c r="E764" s="5" t="s">
        <v>1015</v>
      </c>
      <c r="F764" s="5" t="s">
        <v>323</v>
      </c>
      <c r="G764" s="6">
        <v>14533.333333299999</v>
      </c>
      <c r="H764" s="6">
        <v>14633.333333299999</v>
      </c>
      <c r="I764" s="33">
        <v>0.68807339449699079</v>
      </c>
      <c r="J764" s="7"/>
    </row>
    <row r="765" spans="1:10" x14ac:dyDescent="0.3">
      <c r="A765" s="3" t="s">
        <v>52</v>
      </c>
      <c r="B765" s="4" t="s">
        <v>119</v>
      </c>
      <c r="C765" s="5" t="s">
        <v>516</v>
      </c>
      <c r="D765" s="4" t="s">
        <v>517</v>
      </c>
      <c r="E765" s="5" t="s">
        <v>1015</v>
      </c>
      <c r="F765" s="5" t="s">
        <v>323</v>
      </c>
      <c r="G765" s="6">
        <v>15850</v>
      </c>
      <c r="H765" s="6">
        <v>15850</v>
      </c>
      <c r="I765" s="33">
        <v>0</v>
      </c>
      <c r="J765" s="7"/>
    </row>
    <row r="766" spans="1:10" x14ac:dyDescent="0.3">
      <c r="A766" s="3" t="s">
        <v>52</v>
      </c>
      <c r="B766" s="4" t="s">
        <v>119</v>
      </c>
      <c r="C766" s="5" t="s">
        <v>258</v>
      </c>
      <c r="D766" s="4" t="s">
        <v>259</v>
      </c>
      <c r="E766" s="5" t="s">
        <v>1015</v>
      </c>
      <c r="F766" s="5" t="s">
        <v>323</v>
      </c>
      <c r="G766" s="6">
        <v>16075</v>
      </c>
      <c r="H766" s="6">
        <v>16350</v>
      </c>
      <c r="I766" s="33">
        <v>1.7107309486780631</v>
      </c>
      <c r="J766" s="7"/>
    </row>
    <row r="767" spans="1:10" x14ac:dyDescent="0.3">
      <c r="A767" s="3" t="s">
        <v>52</v>
      </c>
      <c r="B767" s="4" t="s">
        <v>119</v>
      </c>
      <c r="C767" s="5" t="s">
        <v>447</v>
      </c>
      <c r="D767" s="4" t="s">
        <v>448</v>
      </c>
      <c r="E767" s="5" t="s">
        <v>1015</v>
      </c>
      <c r="F767" s="5" t="s">
        <v>323</v>
      </c>
      <c r="G767" s="6">
        <v>15766.666666700001</v>
      </c>
      <c r="H767" s="6">
        <v>15766.666666700001</v>
      </c>
      <c r="I767" s="33">
        <v>0</v>
      </c>
      <c r="J767" s="7"/>
    </row>
    <row r="768" spans="1:10" x14ac:dyDescent="0.3">
      <c r="A768" s="3" t="s">
        <v>52</v>
      </c>
      <c r="B768" s="4" t="s">
        <v>119</v>
      </c>
      <c r="C768" s="5" t="s">
        <v>313</v>
      </c>
      <c r="D768" s="4" t="s">
        <v>314</v>
      </c>
      <c r="E768" s="5" t="s">
        <v>1015</v>
      </c>
      <c r="F768" s="5" t="s">
        <v>323</v>
      </c>
      <c r="G768" s="6">
        <v>15350</v>
      </c>
      <c r="H768" s="6">
        <v>15375</v>
      </c>
      <c r="I768" s="33">
        <v>0.16286644951140072</v>
      </c>
      <c r="J768" s="7"/>
    </row>
    <row r="769" spans="1:10" x14ac:dyDescent="0.3">
      <c r="A769" s="3" t="s">
        <v>52</v>
      </c>
      <c r="B769" s="4" t="s">
        <v>119</v>
      </c>
      <c r="C769" s="5" t="s">
        <v>291</v>
      </c>
      <c r="D769" s="4" t="s">
        <v>292</v>
      </c>
      <c r="E769" s="5" t="s">
        <v>1015</v>
      </c>
      <c r="F769" s="5" t="s">
        <v>323</v>
      </c>
      <c r="G769" s="6">
        <v>16900</v>
      </c>
      <c r="H769" s="6">
        <v>16950</v>
      </c>
      <c r="I769" s="33">
        <v>0.29585798816567088</v>
      </c>
      <c r="J769" s="7"/>
    </row>
    <row r="770" spans="1:10" x14ac:dyDescent="0.3">
      <c r="A770" s="3" t="s">
        <v>60</v>
      </c>
      <c r="B770" s="4" t="s">
        <v>98</v>
      </c>
      <c r="C770" s="5" t="s">
        <v>99</v>
      </c>
      <c r="D770" s="4" t="s">
        <v>100</v>
      </c>
      <c r="E770" s="5" t="s">
        <v>1015</v>
      </c>
      <c r="F770" s="5" t="s">
        <v>323</v>
      </c>
      <c r="G770" s="6">
        <v>15775</v>
      </c>
      <c r="H770" s="6">
        <v>16375</v>
      </c>
      <c r="I770" s="33">
        <v>3.8034865293185449</v>
      </c>
      <c r="J770" s="7"/>
    </row>
    <row r="771" spans="1:10" x14ac:dyDescent="0.3">
      <c r="A771" s="3" t="s">
        <v>61</v>
      </c>
      <c r="B771" s="4" t="s">
        <v>139</v>
      </c>
      <c r="C771" s="5" t="s">
        <v>218</v>
      </c>
      <c r="D771" s="4" t="s">
        <v>219</v>
      </c>
      <c r="E771" s="5" t="s">
        <v>1015</v>
      </c>
      <c r="F771" s="5" t="s">
        <v>323</v>
      </c>
      <c r="G771" s="6">
        <v>14250</v>
      </c>
      <c r="H771" s="6">
        <v>14250</v>
      </c>
      <c r="I771" s="33">
        <v>0</v>
      </c>
      <c r="J771" s="7"/>
    </row>
    <row r="772" spans="1:10" x14ac:dyDescent="0.3">
      <c r="A772" s="3" t="s">
        <v>54</v>
      </c>
      <c r="B772" s="4" t="s">
        <v>129</v>
      </c>
      <c r="C772" s="5" t="s">
        <v>315</v>
      </c>
      <c r="D772" s="4" t="s">
        <v>316</v>
      </c>
      <c r="E772" s="5" t="s">
        <v>1015</v>
      </c>
      <c r="F772" s="5" t="s">
        <v>323</v>
      </c>
      <c r="G772" s="6">
        <v>17816.666666699999</v>
      </c>
      <c r="H772" s="6">
        <v>17816.666666699999</v>
      </c>
      <c r="I772" s="33">
        <v>0</v>
      </c>
      <c r="J772" s="7"/>
    </row>
    <row r="773" spans="1:10" x14ac:dyDescent="0.3">
      <c r="A773" s="3" t="s">
        <v>54</v>
      </c>
      <c r="B773" s="4" t="s">
        <v>129</v>
      </c>
      <c r="C773" s="5" t="s">
        <v>130</v>
      </c>
      <c r="D773" s="4" t="s">
        <v>131</v>
      </c>
      <c r="E773" s="5" t="s">
        <v>1015</v>
      </c>
      <c r="F773" s="5" t="s">
        <v>323</v>
      </c>
      <c r="G773" s="6">
        <v>15125</v>
      </c>
      <c r="H773" s="6">
        <v>15125</v>
      </c>
      <c r="I773" s="33">
        <v>0</v>
      </c>
      <c r="J773" s="7"/>
    </row>
    <row r="774" spans="1:10" x14ac:dyDescent="0.3">
      <c r="A774" s="3" t="s">
        <v>55</v>
      </c>
      <c r="B774" s="4" t="s">
        <v>156</v>
      </c>
      <c r="C774" s="5" t="s">
        <v>157</v>
      </c>
      <c r="D774" s="4" t="s">
        <v>158</v>
      </c>
      <c r="E774" s="5" t="s">
        <v>1015</v>
      </c>
      <c r="F774" s="5" t="s">
        <v>323</v>
      </c>
      <c r="G774" s="6">
        <v>14733.333333299999</v>
      </c>
      <c r="H774" s="6">
        <v>15233.333333299999</v>
      </c>
      <c r="I774" s="33">
        <v>3.3936651583787114</v>
      </c>
      <c r="J774" s="7"/>
    </row>
    <row r="775" spans="1:10" x14ac:dyDescent="0.3">
      <c r="A775" s="3" t="s">
        <v>55</v>
      </c>
      <c r="B775" s="4" t="s">
        <v>156</v>
      </c>
      <c r="C775" s="5" t="s">
        <v>535</v>
      </c>
      <c r="D775" s="4" t="s">
        <v>536</v>
      </c>
      <c r="E775" s="5" t="s">
        <v>1015</v>
      </c>
      <c r="F775" s="5" t="s">
        <v>323</v>
      </c>
      <c r="G775" s="6">
        <v>15633.333333299999</v>
      </c>
      <c r="H775" s="6">
        <v>15566.666666700001</v>
      </c>
      <c r="I775" s="33">
        <v>-0.42643923198384392</v>
      </c>
      <c r="J775" s="7"/>
    </row>
    <row r="776" spans="1:10" x14ac:dyDescent="0.3">
      <c r="A776" s="3" t="s">
        <v>55</v>
      </c>
      <c r="B776" s="4" t="s">
        <v>156</v>
      </c>
      <c r="C776" s="5" t="s">
        <v>220</v>
      </c>
      <c r="D776" s="4" t="s">
        <v>221</v>
      </c>
      <c r="E776" s="5" t="s">
        <v>1015</v>
      </c>
      <c r="F776" s="5" t="s">
        <v>323</v>
      </c>
      <c r="G776" s="6">
        <v>16366.666666700001</v>
      </c>
      <c r="H776" s="6">
        <v>16550</v>
      </c>
      <c r="I776" s="33">
        <v>1.1201629325842788</v>
      </c>
      <c r="J776" s="7"/>
    </row>
    <row r="777" spans="1:10" x14ac:dyDescent="0.3">
      <c r="A777" s="3" t="s">
        <v>55</v>
      </c>
      <c r="B777" s="4" t="s">
        <v>156</v>
      </c>
      <c r="C777" s="5" t="s">
        <v>495</v>
      </c>
      <c r="D777" s="4" t="s">
        <v>496</v>
      </c>
      <c r="E777" s="5" t="s">
        <v>1015</v>
      </c>
      <c r="F777" s="5" t="s">
        <v>323</v>
      </c>
      <c r="G777" s="6">
        <v>13350</v>
      </c>
      <c r="H777" s="6">
        <v>13800</v>
      </c>
      <c r="I777" s="33">
        <v>3.3707865168539408</v>
      </c>
      <c r="J777" s="7"/>
    </row>
    <row r="778" spans="1:10" x14ac:dyDescent="0.3">
      <c r="A778" s="3" t="s">
        <v>55</v>
      </c>
      <c r="B778" s="4" t="s">
        <v>156</v>
      </c>
      <c r="C778" s="5" t="s">
        <v>537</v>
      </c>
      <c r="D778" s="4" t="s">
        <v>538</v>
      </c>
      <c r="E778" s="5" t="s">
        <v>1015</v>
      </c>
      <c r="F778" s="5" t="s">
        <v>323</v>
      </c>
      <c r="G778" s="6">
        <v>14816.666666700001</v>
      </c>
      <c r="H778" s="6">
        <v>15266.666666700001</v>
      </c>
      <c r="I778" s="33">
        <v>3.0371203599481644</v>
      </c>
      <c r="J778" s="7"/>
    </row>
    <row r="779" spans="1:10" x14ac:dyDescent="0.3">
      <c r="A779" s="3" t="s">
        <v>55</v>
      </c>
      <c r="B779" s="4" t="s">
        <v>156</v>
      </c>
      <c r="C779" s="5" t="s">
        <v>397</v>
      </c>
      <c r="D779" s="4" t="s">
        <v>398</v>
      </c>
      <c r="E779" s="5" t="s">
        <v>1015</v>
      </c>
      <c r="F779" s="5" t="s">
        <v>323</v>
      </c>
      <c r="G779" s="6">
        <v>14483.333333299999</v>
      </c>
      <c r="H779" s="6">
        <v>15640</v>
      </c>
      <c r="I779" s="33">
        <v>7.9861910244142464</v>
      </c>
      <c r="J779" s="7"/>
    </row>
    <row r="780" spans="1:10" x14ac:dyDescent="0.3">
      <c r="A780" s="3" t="s">
        <v>55</v>
      </c>
      <c r="B780" s="4" t="s">
        <v>156</v>
      </c>
      <c r="C780" s="5" t="s">
        <v>224</v>
      </c>
      <c r="D780" s="4" t="s">
        <v>225</v>
      </c>
      <c r="E780" s="5" t="s">
        <v>1015</v>
      </c>
      <c r="F780" s="5" t="s">
        <v>323</v>
      </c>
      <c r="G780" s="6">
        <v>15025</v>
      </c>
      <c r="H780" s="6">
        <v>15966.666666700001</v>
      </c>
      <c r="I780" s="33">
        <v>6.2673322242928542</v>
      </c>
      <c r="J780" s="7"/>
    </row>
    <row r="781" spans="1:10" x14ac:dyDescent="0.3">
      <c r="A781" s="3" t="s">
        <v>55</v>
      </c>
      <c r="B781" s="4" t="s">
        <v>156</v>
      </c>
      <c r="C781" s="5" t="s">
        <v>226</v>
      </c>
      <c r="D781" s="4" t="s">
        <v>227</v>
      </c>
      <c r="E781" s="5" t="s">
        <v>1015</v>
      </c>
      <c r="F781" s="5" t="s">
        <v>323</v>
      </c>
      <c r="G781" s="6">
        <v>14425</v>
      </c>
      <c r="H781" s="6">
        <v>15533.333333299999</v>
      </c>
      <c r="I781" s="33">
        <v>7.6834199882148901</v>
      </c>
      <c r="J781" s="7"/>
    </row>
    <row r="782" spans="1:10" x14ac:dyDescent="0.3">
      <c r="A782" s="3" t="s">
        <v>55</v>
      </c>
      <c r="B782" s="4" t="s">
        <v>156</v>
      </c>
      <c r="C782" s="5" t="s">
        <v>539</v>
      </c>
      <c r="D782" s="4" t="s">
        <v>540</v>
      </c>
      <c r="E782" s="5" t="s">
        <v>1015</v>
      </c>
      <c r="F782" s="5" t="s">
        <v>323</v>
      </c>
      <c r="G782" s="6">
        <v>14750</v>
      </c>
      <c r="H782" s="6">
        <v>14900</v>
      </c>
      <c r="I782" s="33">
        <v>1.0169491525423791</v>
      </c>
      <c r="J782" s="7"/>
    </row>
    <row r="783" spans="1:10" x14ac:dyDescent="0.3">
      <c r="A783" s="3" t="s">
        <v>59</v>
      </c>
      <c r="B783" s="4" t="s">
        <v>132</v>
      </c>
      <c r="C783" s="5" t="s">
        <v>274</v>
      </c>
      <c r="D783" s="4" t="s">
        <v>275</v>
      </c>
      <c r="E783" s="5" t="s">
        <v>1015</v>
      </c>
      <c r="F783" s="5" t="s">
        <v>323</v>
      </c>
      <c r="G783" s="6">
        <v>15633.333333299999</v>
      </c>
      <c r="H783" s="6">
        <v>16300</v>
      </c>
      <c r="I783" s="33">
        <v>4.2643923243161241</v>
      </c>
      <c r="J783" s="7"/>
    </row>
    <row r="784" spans="1:10" x14ac:dyDescent="0.3">
      <c r="A784" s="3" t="s">
        <v>59</v>
      </c>
      <c r="B784" s="4" t="s">
        <v>132</v>
      </c>
      <c r="C784" s="5" t="s">
        <v>239</v>
      </c>
      <c r="D784" s="4" t="s">
        <v>240</v>
      </c>
      <c r="E784" s="5" t="s">
        <v>1015</v>
      </c>
      <c r="F784" s="5" t="s">
        <v>323</v>
      </c>
      <c r="G784" s="6" t="s">
        <v>112</v>
      </c>
      <c r="H784" s="6">
        <v>16500</v>
      </c>
      <c r="I784" s="33" t="s">
        <v>112</v>
      </c>
      <c r="J784" s="7"/>
    </row>
    <row r="785" spans="1:10" x14ac:dyDescent="0.3">
      <c r="A785" s="3" t="s">
        <v>59</v>
      </c>
      <c r="B785" s="4" t="s">
        <v>132</v>
      </c>
      <c r="C785" s="5" t="s">
        <v>367</v>
      </c>
      <c r="D785" s="4" t="s">
        <v>368</v>
      </c>
      <c r="E785" s="5" t="s">
        <v>1015</v>
      </c>
      <c r="F785" s="5" t="s">
        <v>323</v>
      </c>
      <c r="G785" s="6">
        <v>17700</v>
      </c>
      <c r="H785" s="6">
        <v>17750</v>
      </c>
      <c r="I785" s="33">
        <v>0.28248587570620654</v>
      </c>
      <c r="J785" s="7"/>
    </row>
    <row r="786" spans="1:10" x14ac:dyDescent="0.3">
      <c r="A786" s="3" t="s">
        <v>59</v>
      </c>
      <c r="B786" s="4" t="s">
        <v>132</v>
      </c>
      <c r="C786" s="5" t="s">
        <v>135</v>
      </c>
      <c r="D786" s="4" t="s">
        <v>136</v>
      </c>
      <c r="E786" s="5" t="s">
        <v>1015</v>
      </c>
      <c r="F786" s="5" t="s">
        <v>323</v>
      </c>
      <c r="G786" s="6">
        <v>15725</v>
      </c>
      <c r="H786" s="6">
        <v>16150</v>
      </c>
      <c r="I786" s="33">
        <v>2.7027027027026973</v>
      </c>
      <c r="J786" s="7"/>
    </row>
    <row r="787" spans="1:10" x14ac:dyDescent="0.3">
      <c r="A787" s="3" t="s">
        <v>59</v>
      </c>
      <c r="B787" s="4" t="s">
        <v>132</v>
      </c>
      <c r="C787" s="5" t="s">
        <v>310</v>
      </c>
      <c r="D787" s="4" t="s">
        <v>311</v>
      </c>
      <c r="E787" s="5" t="s">
        <v>1015</v>
      </c>
      <c r="F787" s="5" t="s">
        <v>323</v>
      </c>
      <c r="G787" s="6">
        <v>15166.666666700001</v>
      </c>
      <c r="H787" s="6">
        <v>15166.666666700001</v>
      </c>
      <c r="I787" s="33">
        <v>0</v>
      </c>
      <c r="J787" s="7"/>
    </row>
    <row r="788" spans="1:10" x14ac:dyDescent="0.3">
      <c r="A788" s="3" t="s">
        <v>59</v>
      </c>
      <c r="B788" s="4" t="s">
        <v>132</v>
      </c>
      <c r="C788" s="5" t="s">
        <v>507</v>
      </c>
      <c r="D788" s="4" t="s">
        <v>508</v>
      </c>
      <c r="E788" s="5" t="s">
        <v>1015</v>
      </c>
      <c r="F788" s="5" t="s">
        <v>323</v>
      </c>
      <c r="G788" s="6">
        <v>15300</v>
      </c>
      <c r="H788" s="6">
        <v>15366.666666700001</v>
      </c>
      <c r="I788" s="33">
        <v>0.4357298477124294</v>
      </c>
      <c r="J788" s="7"/>
    </row>
    <row r="789" spans="1:10" x14ac:dyDescent="0.3">
      <c r="A789" s="3" t="s">
        <v>59</v>
      </c>
      <c r="B789" s="4" t="s">
        <v>132</v>
      </c>
      <c r="C789" s="5" t="s">
        <v>276</v>
      </c>
      <c r="D789" s="4" t="s">
        <v>277</v>
      </c>
      <c r="E789" s="5" t="s">
        <v>1015</v>
      </c>
      <c r="F789" s="5" t="s">
        <v>323</v>
      </c>
      <c r="G789" s="6">
        <v>15800</v>
      </c>
      <c r="H789" s="6">
        <v>15800</v>
      </c>
      <c r="I789" s="33">
        <v>0</v>
      </c>
      <c r="J789" s="7"/>
    </row>
    <row r="790" spans="1:10" x14ac:dyDescent="0.3">
      <c r="A790" s="3" t="s">
        <v>56</v>
      </c>
      <c r="B790" s="4" t="s">
        <v>181</v>
      </c>
      <c r="C790" s="5" t="s">
        <v>182</v>
      </c>
      <c r="D790" s="4" t="s">
        <v>181</v>
      </c>
      <c r="E790" s="5" t="s">
        <v>1016</v>
      </c>
      <c r="F790" s="5" t="s">
        <v>342</v>
      </c>
      <c r="G790" s="6">
        <v>47300</v>
      </c>
      <c r="H790" s="6">
        <v>47300</v>
      </c>
      <c r="I790" s="33">
        <v>0</v>
      </c>
      <c r="J790" s="7"/>
    </row>
    <row r="791" spans="1:10" x14ac:dyDescent="0.3">
      <c r="A791" s="3" t="s">
        <v>53</v>
      </c>
      <c r="B791" s="4" t="s">
        <v>145</v>
      </c>
      <c r="C791" s="5" t="s">
        <v>461</v>
      </c>
      <c r="D791" s="4" t="s">
        <v>462</v>
      </c>
      <c r="E791" s="5" t="s">
        <v>1016</v>
      </c>
      <c r="F791" s="5" t="s">
        <v>342</v>
      </c>
      <c r="G791" s="6">
        <v>47100</v>
      </c>
      <c r="H791" s="6">
        <v>47666.666666700003</v>
      </c>
      <c r="I791" s="33">
        <v>1.2031139420382253</v>
      </c>
      <c r="J791" s="7"/>
    </row>
    <row r="792" spans="1:10" x14ac:dyDescent="0.3">
      <c r="A792" s="3" t="s">
        <v>53</v>
      </c>
      <c r="B792" s="4" t="s">
        <v>145</v>
      </c>
      <c r="C792" s="5" t="s">
        <v>514</v>
      </c>
      <c r="D792" s="4" t="s">
        <v>515</v>
      </c>
      <c r="E792" s="5" t="s">
        <v>1016</v>
      </c>
      <c r="F792" s="5" t="s">
        <v>342</v>
      </c>
      <c r="G792" s="6">
        <v>50940</v>
      </c>
      <c r="H792" s="6">
        <v>51460</v>
      </c>
      <c r="I792" s="33">
        <v>1.0208087946603772</v>
      </c>
      <c r="J792" s="7"/>
    </row>
    <row r="793" spans="1:10" x14ac:dyDescent="0.3">
      <c r="A793" s="3" t="s">
        <v>53</v>
      </c>
      <c r="B793" s="4" t="s">
        <v>145</v>
      </c>
      <c r="C793" s="5" t="s">
        <v>193</v>
      </c>
      <c r="D793" s="4" t="s">
        <v>194</v>
      </c>
      <c r="E793" s="5" t="s">
        <v>1016</v>
      </c>
      <c r="F793" s="5" t="s">
        <v>342</v>
      </c>
      <c r="G793" s="6">
        <v>51000</v>
      </c>
      <c r="H793" s="6">
        <v>51000</v>
      </c>
      <c r="I793" s="33">
        <v>0</v>
      </c>
      <c r="J793" s="7"/>
    </row>
    <row r="794" spans="1:10" x14ac:dyDescent="0.3">
      <c r="A794" s="3" t="s">
        <v>53</v>
      </c>
      <c r="B794" s="4" t="s">
        <v>145</v>
      </c>
      <c r="C794" s="5" t="s">
        <v>326</v>
      </c>
      <c r="D794" s="4" t="s">
        <v>327</v>
      </c>
      <c r="E794" s="5" t="s">
        <v>1016</v>
      </c>
      <c r="F794" s="5" t="s">
        <v>342</v>
      </c>
      <c r="G794" s="6">
        <v>50850</v>
      </c>
      <c r="H794" s="6">
        <v>52500</v>
      </c>
      <c r="I794" s="33">
        <v>3.2448377581120846</v>
      </c>
      <c r="J794" s="7"/>
    </row>
    <row r="795" spans="1:10" x14ac:dyDescent="0.3">
      <c r="A795" s="3" t="s">
        <v>60</v>
      </c>
      <c r="B795" s="4" t="s">
        <v>98</v>
      </c>
      <c r="C795" s="5" t="s">
        <v>301</v>
      </c>
      <c r="D795" s="4" t="s">
        <v>1337</v>
      </c>
      <c r="E795" s="5" t="s">
        <v>1016</v>
      </c>
      <c r="F795" s="5" t="s">
        <v>342</v>
      </c>
      <c r="G795" s="6">
        <v>40500</v>
      </c>
      <c r="H795" s="6">
        <v>41500</v>
      </c>
      <c r="I795" s="33">
        <v>2.4691358024691468</v>
      </c>
      <c r="J795" s="7"/>
    </row>
    <row r="796" spans="1:10" x14ac:dyDescent="0.3">
      <c r="A796" s="3" t="s">
        <v>57</v>
      </c>
      <c r="B796" s="4" t="s">
        <v>155</v>
      </c>
      <c r="C796" s="5" t="s">
        <v>202</v>
      </c>
      <c r="D796" s="4" t="s">
        <v>203</v>
      </c>
      <c r="E796" s="5" t="s">
        <v>1016</v>
      </c>
      <c r="F796" s="5" t="s">
        <v>342</v>
      </c>
      <c r="G796" s="6">
        <v>48150</v>
      </c>
      <c r="H796" s="6">
        <v>48550</v>
      </c>
      <c r="I796" s="33">
        <v>0.83073727933540287</v>
      </c>
      <c r="J796" s="7"/>
    </row>
    <row r="797" spans="1:10" x14ac:dyDescent="0.3">
      <c r="A797" s="3" t="s">
        <v>57</v>
      </c>
      <c r="B797" s="4" t="s">
        <v>155</v>
      </c>
      <c r="C797" s="5" t="s">
        <v>330</v>
      </c>
      <c r="D797" s="4" t="s">
        <v>331</v>
      </c>
      <c r="E797" s="5" t="s">
        <v>1016</v>
      </c>
      <c r="F797" s="5" t="s">
        <v>342</v>
      </c>
      <c r="G797" s="6">
        <v>47425</v>
      </c>
      <c r="H797" s="6">
        <v>48300</v>
      </c>
      <c r="I797" s="33">
        <v>1.8450184501844991</v>
      </c>
      <c r="J797" s="7"/>
    </row>
    <row r="798" spans="1:10" x14ac:dyDescent="0.3">
      <c r="A798" s="3" t="s">
        <v>63</v>
      </c>
      <c r="B798" s="4" t="s">
        <v>210</v>
      </c>
      <c r="C798" s="5" t="s">
        <v>304</v>
      </c>
      <c r="D798" s="4" t="s">
        <v>305</v>
      </c>
      <c r="E798" s="5" t="s">
        <v>1016</v>
      </c>
      <c r="F798" s="5" t="s">
        <v>342</v>
      </c>
      <c r="G798" s="6">
        <v>50575</v>
      </c>
      <c r="H798" s="6">
        <v>50325</v>
      </c>
      <c r="I798" s="33">
        <v>-0.49431537320810959</v>
      </c>
      <c r="J798" s="7"/>
    </row>
    <row r="799" spans="1:10" x14ac:dyDescent="0.3">
      <c r="A799" s="3" t="s">
        <v>63</v>
      </c>
      <c r="B799" s="4" t="s">
        <v>210</v>
      </c>
      <c r="C799" s="5" t="s">
        <v>211</v>
      </c>
      <c r="D799" s="4" t="s">
        <v>212</v>
      </c>
      <c r="E799" s="5" t="s">
        <v>1016</v>
      </c>
      <c r="F799" s="5" t="s">
        <v>342</v>
      </c>
      <c r="G799" s="6">
        <v>50050</v>
      </c>
      <c r="H799" s="6">
        <v>49875</v>
      </c>
      <c r="I799" s="33">
        <v>-0.34965034965035446</v>
      </c>
      <c r="J799" s="7"/>
    </row>
    <row r="800" spans="1:10" x14ac:dyDescent="0.3">
      <c r="A800" s="3" t="s">
        <v>64</v>
      </c>
      <c r="B800" s="4" t="s">
        <v>122</v>
      </c>
      <c r="C800" s="5" t="s">
        <v>268</v>
      </c>
      <c r="D800" s="4" t="s">
        <v>269</v>
      </c>
      <c r="E800" s="5" t="s">
        <v>1016</v>
      </c>
      <c r="F800" s="5" t="s">
        <v>342</v>
      </c>
      <c r="G800" s="6">
        <v>41000</v>
      </c>
      <c r="H800" s="6">
        <v>40500</v>
      </c>
      <c r="I800" s="33">
        <v>-1.2195121951219523</v>
      </c>
      <c r="J800" s="7"/>
    </row>
    <row r="801" spans="1:10" x14ac:dyDescent="0.3">
      <c r="A801" s="3" t="s">
        <v>58</v>
      </c>
      <c r="B801" s="4" t="s">
        <v>150</v>
      </c>
      <c r="C801" s="5" t="s">
        <v>270</v>
      </c>
      <c r="D801" s="4" t="s">
        <v>271</v>
      </c>
      <c r="E801" s="5" t="s">
        <v>1016</v>
      </c>
      <c r="F801" s="5" t="s">
        <v>342</v>
      </c>
      <c r="G801" s="6">
        <v>51700</v>
      </c>
      <c r="H801" s="6">
        <v>53950</v>
      </c>
      <c r="I801" s="33">
        <v>4.3520309477756314</v>
      </c>
      <c r="J801" s="7"/>
    </row>
    <row r="802" spans="1:10" x14ac:dyDescent="0.3">
      <c r="A802" s="3" t="s">
        <v>58</v>
      </c>
      <c r="B802" s="4" t="s">
        <v>150</v>
      </c>
      <c r="C802" s="5" t="s">
        <v>237</v>
      </c>
      <c r="D802" s="4" t="s">
        <v>238</v>
      </c>
      <c r="E802" s="5" t="s">
        <v>1016</v>
      </c>
      <c r="F802" s="5" t="s">
        <v>342</v>
      </c>
      <c r="G802" s="6">
        <v>50900</v>
      </c>
      <c r="H802" s="6">
        <v>50800</v>
      </c>
      <c r="I802" s="33">
        <v>-0.19646365422396617</v>
      </c>
      <c r="J802" s="7"/>
    </row>
    <row r="803" spans="1:10" x14ac:dyDescent="0.3">
      <c r="A803" s="3" t="s">
        <v>58</v>
      </c>
      <c r="B803" s="4" t="s">
        <v>150</v>
      </c>
      <c r="C803" s="5" t="s">
        <v>501</v>
      </c>
      <c r="D803" s="4" t="s">
        <v>502</v>
      </c>
      <c r="E803" s="5" t="s">
        <v>1016</v>
      </c>
      <c r="F803" s="5" t="s">
        <v>342</v>
      </c>
      <c r="G803" s="6">
        <v>51000</v>
      </c>
      <c r="H803" s="6">
        <v>50666.666666700003</v>
      </c>
      <c r="I803" s="33">
        <v>-0.65359477117646891</v>
      </c>
      <c r="J803" s="7"/>
    </row>
    <row r="804" spans="1:10" x14ac:dyDescent="0.3">
      <c r="A804" s="3" t="s">
        <v>58</v>
      </c>
      <c r="B804" s="4" t="s">
        <v>150</v>
      </c>
      <c r="C804" s="5" t="s">
        <v>526</v>
      </c>
      <c r="D804" s="4" t="s">
        <v>527</v>
      </c>
      <c r="E804" s="5" t="s">
        <v>1016</v>
      </c>
      <c r="F804" s="5" t="s">
        <v>342</v>
      </c>
      <c r="G804" s="6" t="s">
        <v>112</v>
      </c>
      <c r="H804" s="6">
        <v>57400</v>
      </c>
      <c r="I804" s="33" t="s">
        <v>112</v>
      </c>
      <c r="J804" s="7"/>
    </row>
    <row r="805" spans="1:10" x14ac:dyDescent="0.3">
      <c r="A805" s="3" t="s">
        <v>63</v>
      </c>
      <c r="B805" s="4" t="s">
        <v>210</v>
      </c>
      <c r="C805" s="5" t="s">
        <v>211</v>
      </c>
      <c r="D805" s="4" t="s">
        <v>212</v>
      </c>
      <c r="E805" s="5" t="s">
        <v>1016</v>
      </c>
      <c r="F805" s="5" t="s">
        <v>522</v>
      </c>
      <c r="G805" s="6">
        <v>162950</v>
      </c>
      <c r="H805" s="6">
        <v>162950</v>
      </c>
      <c r="I805" s="33">
        <v>0</v>
      </c>
      <c r="J805" s="7"/>
    </row>
    <row r="806" spans="1:10" x14ac:dyDescent="0.3">
      <c r="A806" s="3" t="s">
        <v>64</v>
      </c>
      <c r="B806" s="4" t="s">
        <v>122</v>
      </c>
      <c r="C806" s="5" t="s">
        <v>268</v>
      </c>
      <c r="D806" s="4" t="s">
        <v>269</v>
      </c>
      <c r="E806" s="5" t="s">
        <v>1016</v>
      </c>
      <c r="F806" s="5" t="s">
        <v>522</v>
      </c>
      <c r="G806" s="6">
        <v>144000</v>
      </c>
      <c r="H806" s="6">
        <v>142250</v>
      </c>
      <c r="I806" s="33">
        <v>-1.215277777777779</v>
      </c>
      <c r="J806" s="7"/>
    </row>
    <row r="807" spans="1:10" x14ac:dyDescent="0.3">
      <c r="A807" s="3" t="s">
        <v>53</v>
      </c>
      <c r="B807" s="4" t="s">
        <v>145</v>
      </c>
      <c r="C807" s="5" t="s">
        <v>461</v>
      </c>
      <c r="D807" s="4" t="s">
        <v>462</v>
      </c>
      <c r="E807" s="5" t="s">
        <v>1016</v>
      </c>
      <c r="F807" s="5" t="s">
        <v>350</v>
      </c>
      <c r="G807" s="6">
        <v>27350</v>
      </c>
      <c r="H807" s="6">
        <v>27600</v>
      </c>
      <c r="I807" s="33">
        <v>0.91407678244972423</v>
      </c>
      <c r="J807" s="7"/>
    </row>
    <row r="808" spans="1:10" x14ac:dyDescent="0.3">
      <c r="A808" s="3" t="s">
        <v>53</v>
      </c>
      <c r="B808" s="4" t="s">
        <v>145</v>
      </c>
      <c r="C808" s="5" t="s">
        <v>514</v>
      </c>
      <c r="D808" s="4" t="s">
        <v>515</v>
      </c>
      <c r="E808" s="5" t="s">
        <v>1016</v>
      </c>
      <c r="F808" s="5" t="s">
        <v>350</v>
      </c>
      <c r="G808" s="6">
        <v>28400</v>
      </c>
      <c r="H808" s="6">
        <v>29133.333333300001</v>
      </c>
      <c r="I808" s="33">
        <v>2.5821596242957767</v>
      </c>
      <c r="J808" s="7"/>
    </row>
    <row r="809" spans="1:10" x14ac:dyDescent="0.3">
      <c r="A809" s="3" t="s">
        <v>58</v>
      </c>
      <c r="B809" s="4" t="s">
        <v>150</v>
      </c>
      <c r="C809" s="5" t="s">
        <v>237</v>
      </c>
      <c r="D809" s="4" t="s">
        <v>238</v>
      </c>
      <c r="E809" s="5" t="s">
        <v>1016</v>
      </c>
      <c r="F809" s="5" t="s">
        <v>350</v>
      </c>
      <c r="G809" s="6">
        <v>27000</v>
      </c>
      <c r="H809" s="6">
        <v>28000</v>
      </c>
      <c r="I809" s="33">
        <v>3.7037037037036979</v>
      </c>
      <c r="J809" s="7"/>
    </row>
    <row r="810" spans="1:10" x14ac:dyDescent="0.3">
      <c r="A810" s="3" t="s">
        <v>59</v>
      </c>
      <c r="B810" s="4" t="s">
        <v>132</v>
      </c>
      <c r="C810" s="5" t="s">
        <v>310</v>
      </c>
      <c r="D810" s="4" t="s">
        <v>311</v>
      </c>
      <c r="E810" s="5" t="s">
        <v>1017</v>
      </c>
      <c r="F810" s="5" t="s">
        <v>323</v>
      </c>
      <c r="G810" s="6">
        <v>41000</v>
      </c>
      <c r="H810" s="6">
        <v>41400</v>
      </c>
      <c r="I810" s="33">
        <v>0.97560975609756184</v>
      </c>
      <c r="J810" s="7"/>
    </row>
    <row r="811" spans="1:10" x14ac:dyDescent="0.3">
      <c r="A811" s="3" t="s">
        <v>62</v>
      </c>
      <c r="B811" s="4" t="s">
        <v>107</v>
      </c>
      <c r="C811" s="5" t="s">
        <v>108</v>
      </c>
      <c r="D811" s="4" t="s">
        <v>109</v>
      </c>
      <c r="E811" s="5" t="s">
        <v>1018</v>
      </c>
      <c r="F811" s="5" t="s">
        <v>550</v>
      </c>
      <c r="G811" s="6">
        <v>240320</v>
      </c>
      <c r="H811" s="6">
        <v>225400</v>
      </c>
      <c r="I811" s="33">
        <v>-6.2083888149134463</v>
      </c>
      <c r="J811" s="7"/>
    </row>
    <row r="812" spans="1:10" x14ac:dyDescent="0.3">
      <c r="A812" s="3" t="s">
        <v>62</v>
      </c>
      <c r="B812" s="4" t="s">
        <v>107</v>
      </c>
      <c r="C812" s="5" t="s">
        <v>167</v>
      </c>
      <c r="D812" s="4" t="s">
        <v>106</v>
      </c>
      <c r="E812" s="5" t="s">
        <v>1018</v>
      </c>
      <c r="F812" s="5" t="s">
        <v>550</v>
      </c>
      <c r="G812" s="6" t="s">
        <v>112</v>
      </c>
      <c r="H812" s="6">
        <v>245000</v>
      </c>
      <c r="I812" s="33" t="s">
        <v>112</v>
      </c>
      <c r="J812" s="7"/>
    </row>
    <row r="813" spans="1:10" x14ac:dyDescent="0.3">
      <c r="A813" s="3" t="s">
        <v>62</v>
      </c>
      <c r="B813" s="4" t="s">
        <v>107</v>
      </c>
      <c r="C813" s="5" t="s">
        <v>170</v>
      </c>
      <c r="D813" s="4" t="s">
        <v>171</v>
      </c>
      <c r="E813" s="5" t="s">
        <v>1018</v>
      </c>
      <c r="F813" s="5" t="s">
        <v>550</v>
      </c>
      <c r="G813" s="6" t="s">
        <v>112</v>
      </c>
      <c r="H813" s="6">
        <v>234500</v>
      </c>
      <c r="I813" s="33" t="s">
        <v>112</v>
      </c>
      <c r="J813" s="7"/>
    </row>
    <row r="814" spans="1:10" x14ac:dyDescent="0.3">
      <c r="A814" s="3" t="s">
        <v>62</v>
      </c>
      <c r="B814" s="4" t="s">
        <v>107</v>
      </c>
      <c r="C814" s="5" t="s">
        <v>457</v>
      </c>
      <c r="D814" s="4" t="s">
        <v>458</v>
      </c>
      <c r="E814" s="5" t="s">
        <v>1018</v>
      </c>
      <c r="F814" s="5" t="s">
        <v>550</v>
      </c>
      <c r="G814" s="6">
        <v>231666.66666670001</v>
      </c>
      <c r="H814" s="6">
        <v>224750</v>
      </c>
      <c r="I814" s="33">
        <v>-2.9856115108053305</v>
      </c>
      <c r="J814" s="7"/>
    </row>
    <row r="815" spans="1:10" x14ac:dyDescent="0.3">
      <c r="A815" s="3" t="s">
        <v>62</v>
      </c>
      <c r="B815" s="4" t="s">
        <v>107</v>
      </c>
      <c r="C815" s="5" t="s">
        <v>174</v>
      </c>
      <c r="D815" s="4" t="s">
        <v>160</v>
      </c>
      <c r="E815" s="5" t="s">
        <v>1018</v>
      </c>
      <c r="F815" s="5" t="s">
        <v>550</v>
      </c>
      <c r="G815" s="6">
        <v>243300</v>
      </c>
      <c r="H815" s="6">
        <v>231500</v>
      </c>
      <c r="I815" s="33">
        <v>-4.8499794492396164</v>
      </c>
      <c r="J815" s="7"/>
    </row>
    <row r="816" spans="1:10" x14ac:dyDescent="0.3">
      <c r="A816" s="3" t="s">
        <v>62</v>
      </c>
      <c r="B816" s="4" t="s">
        <v>107</v>
      </c>
      <c r="C816" s="5" t="s">
        <v>459</v>
      </c>
      <c r="D816" s="4" t="s">
        <v>460</v>
      </c>
      <c r="E816" s="5" t="s">
        <v>1018</v>
      </c>
      <c r="F816" s="5" t="s">
        <v>550</v>
      </c>
      <c r="G816" s="6">
        <v>243333.33333329999</v>
      </c>
      <c r="H816" s="6">
        <v>223000</v>
      </c>
      <c r="I816" s="33">
        <v>-8.3561643835490802</v>
      </c>
      <c r="J816" s="7"/>
    </row>
    <row r="817" spans="1:10" x14ac:dyDescent="0.3">
      <c r="A817" s="3" t="s">
        <v>62</v>
      </c>
      <c r="B817" s="4" t="s">
        <v>107</v>
      </c>
      <c r="C817" s="5" t="s">
        <v>115</v>
      </c>
      <c r="D817" s="4" t="s">
        <v>116</v>
      </c>
      <c r="E817" s="5" t="s">
        <v>1018</v>
      </c>
      <c r="F817" s="5" t="s">
        <v>550</v>
      </c>
      <c r="G817" s="6">
        <v>239500</v>
      </c>
      <c r="H817" s="6">
        <v>224333.33333329999</v>
      </c>
      <c r="I817" s="33">
        <v>-6.3326374391231788</v>
      </c>
      <c r="J817" s="7"/>
    </row>
    <row r="818" spans="1:10" x14ac:dyDescent="0.3">
      <c r="A818" s="3" t="s">
        <v>56</v>
      </c>
      <c r="B818" s="4" t="s">
        <v>181</v>
      </c>
      <c r="C818" s="5" t="s">
        <v>182</v>
      </c>
      <c r="D818" s="4" t="s">
        <v>181</v>
      </c>
      <c r="E818" s="5" t="s">
        <v>1018</v>
      </c>
      <c r="F818" s="5" t="s">
        <v>550</v>
      </c>
      <c r="G818" s="6">
        <v>240500</v>
      </c>
      <c r="H818" s="6">
        <v>247000</v>
      </c>
      <c r="I818" s="33">
        <v>2.7027027027026973</v>
      </c>
      <c r="J818" s="7"/>
    </row>
    <row r="819" spans="1:10" x14ac:dyDescent="0.3">
      <c r="A819" s="3" t="s">
        <v>60</v>
      </c>
      <c r="B819" s="4" t="s">
        <v>98</v>
      </c>
      <c r="C819" s="5" t="s">
        <v>195</v>
      </c>
      <c r="D819" s="4" t="s">
        <v>196</v>
      </c>
      <c r="E819" s="5" t="s">
        <v>1018</v>
      </c>
      <c r="F819" s="5" t="s">
        <v>550</v>
      </c>
      <c r="G819" s="6">
        <v>241000</v>
      </c>
      <c r="H819" s="6">
        <v>230000</v>
      </c>
      <c r="I819" s="33">
        <v>-4.5643153526970899</v>
      </c>
      <c r="J819" s="7"/>
    </row>
    <row r="820" spans="1:10" x14ac:dyDescent="0.3">
      <c r="A820" s="3" t="s">
        <v>60</v>
      </c>
      <c r="B820" s="4" t="s">
        <v>98</v>
      </c>
      <c r="C820" s="5" t="s">
        <v>301</v>
      </c>
      <c r="D820" s="4" t="s">
        <v>1337</v>
      </c>
      <c r="E820" s="5" t="s">
        <v>1018</v>
      </c>
      <c r="F820" s="5" t="s">
        <v>550</v>
      </c>
      <c r="G820" s="6">
        <v>221000</v>
      </c>
      <c r="H820" s="6">
        <v>210700</v>
      </c>
      <c r="I820" s="33">
        <v>-4.66063348416289</v>
      </c>
      <c r="J820" s="7"/>
    </row>
    <row r="821" spans="1:10" x14ac:dyDescent="0.3">
      <c r="A821" s="3" t="s">
        <v>60</v>
      </c>
      <c r="B821" s="4" t="s">
        <v>98</v>
      </c>
      <c r="C821" s="5" t="s">
        <v>99</v>
      </c>
      <c r="D821" s="4" t="s">
        <v>100</v>
      </c>
      <c r="E821" s="5" t="s">
        <v>1018</v>
      </c>
      <c r="F821" s="5" t="s">
        <v>550</v>
      </c>
      <c r="G821" s="6">
        <v>250150</v>
      </c>
      <c r="H821" s="6">
        <v>241666.66666670001</v>
      </c>
      <c r="I821" s="33">
        <v>-3.3912985541874829</v>
      </c>
      <c r="J821" s="7"/>
    </row>
    <row r="822" spans="1:10" x14ac:dyDescent="0.3">
      <c r="A822" s="3" t="s">
        <v>66</v>
      </c>
      <c r="B822" s="4" t="s">
        <v>197</v>
      </c>
      <c r="C822" s="5" t="s">
        <v>198</v>
      </c>
      <c r="D822" s="4" t="s">
        <v>199</v>
      </c>
      <c r="E822" s="5" t="s">
        <v>1018</v>
      </c>
      <c r="F822" s="5" t="s">
        <v>550</v>
      </c>
      <c r="G822" s="6">
        <v>251950</v>
      </c>
      <c r="H822" s="6">
        <v>250950</v>
      </c>
      <c r="I822" s="33">
        <v>-0.39690414764834703</v>
      </c>
      <c r="J822" s="7"/>
    </row>
    <row r="823" spans="1:10" x14ac:dyDescent="0.3">
      <c r="A823" s="3" t="s">
        <v>57</v>
      </c>
      <c r="B823" s="4" t="s">
        <v>155</v>
      </c>
      <c r="C823" s="5" t="s">
        <v>469</v>
      </c>
      <c r="D823" s="4" t="s">
        <v>470</v>
      </c>
      <c r="E823" s="5" t="s">
        <v>1018</v>
      </c>
      <c r="F823" s="5" t="s">
        <v>550</v>
      </c>
      <c r="G823" s="6">
        <v>221000</v>
      </c>
      <c r="H823" s="6">
        <v>220000</v>
      </c>
      <c r="I823" s="33">
        <v>-0.45248868778280382</v>
      </c>
      <c r="J823" s="7"/>
    </row>
    <row r="824" spans="1:10" x14ac:dyDescent="0.3">
      <c r="A824" s="3" t="s">
        <v>57</v>
      </c>
      <c r="B824" s="4" t="s">
        <v>155</v>
      </c>
      <c r="C824" s="5" t="s">
        <v>475</v>
      </c>
      <c r="D824" s="4" t="s">
        <v>476</v>
      </c>
      <c r="E824" s="5" t="s">
        <v>1018</v>
      </c>
      <c r="F824" s="5" t="s">
        <v>550</v>
      </c>
      <c r="G824" s="6">
        <v>219000</v>
      </c>
      <c r="H824" s="6">
        <v>219000</v>
      </c>
      <c r="I824" s="33">
        <v>0</v>
      </c>
      <c r="J824" s="7"/>
    </row>
    <row r="825" spans="1:10" x14ac:dyDescent="0.3">
      <c r="A825" s="3" t="s">
        <v>57</v>
      </c>
      <c r="B825" s="4" t="s">
        <v>155</v>
      </c>
      <c r="C825" s="5" t="s">
        <v>518</v>
      </c>
      <c r="D825" s="4" t="s">
        <v>519</v>
      </c>
      <c r="E825" s="5" t="s">
        <v>1018</v>
      </c>
      <c r="F825" s="5" t="s">
        <v>550</v>
      </c>
      <c r="G825" s="6" t="s">
        <v>112</v>
      </c>
      <c r="H825" s="6">
        <v>220650</v>
      </c>
      <c r="I825" s="33" t="s">
        <v>112</v>
      </c>
      <c r="J825" s="7"/>
    </row>
    <row r="826" spans="1:10" x14ac:dyDescent="0.3">
      <c r="A826" s="3" t="s">
        <v>57</v>
      </c>
      <c r="B826" s="4" t="s">
        <v>155</v>
      </c>
      <c r="C826" s="5" t="s">
        <v>528</v>
      </c>
      <c r="D826" s="4" t="s">
        <v>529</v>
      </c>
      <c r="E826" s="5" t="s">
        <v>1018</v>
      </c>
      <c r="F826" s="5" t="s">
        <v>550</v>
      </c>
      <c r="G826" s="6">
        <v>220000</v>
      </c>
      <c r="H826" s="6">
        <v>220000</v>
      </c>
      <c r="I826" s="33">
        <v>0</v>
      </c>
      <c r="J826" s="7"/>
    </row>
    <row r="827" spans="1:10" x14ac:dyDescent="0.3">
      <c r="A827" s="3" t="s">
        <v>57</v>
      </c>
      <c r="B827" s="4" t="s">
        <v>155</v>
      </c>
      <c r="C827" s="5" t="s">
        <v>481</v>
      </c>
      <c r="D827" s="4" t="s">
        <v>482</v>
      </c>
      <c r="E827" s="5" t="s">
        <v>1018</v>
      </c>
      <c r="F827" s="5" t="s">
        <v>550</v>
      </c>
      <c r="G827" s="6">
        <v>222000</v>
      </c>
      <c r="H827" s="6">
        <v>210000</v>
      </c>
      <c r="I827" s="33">
        <v>-5.4054054054054053</v>
      </c>
      <c r="J827" s="7"/>
    </row>
    <row r="828" spans="1:10" x14ac:dyDescent="0.3">
      <c r="A828" s="3" t="s">
        <v>51</v>
      </c>
      <c r="B828" s="4" t="s">
        <v>101</v>
      </c>
      <c r="C828" s="5" t="s">
        <v>102</v>
      </c>
      <c r="D828" s="4" t="s">
        <v>103</v>
      </c>
      <c r="E828" s="5" t="s">
        <v>1018</v>
      </c>
      <c r="F828" s="5" t="s">
        <v>550</v>
      </c>
      <c r="G828" s="6">
        <v>222696</v>
      </c>
      <c r="H828" s="6">
        <v>214333.33333329999</v>
      </c>
      <c r="I828" s="33">
        <v>-3.7551939265635714</v>
      </c>
      <c r="J828" s="7"/>
    </row>
    <row r="829" spans="1:10" x14ac:dyDescent="0.3">
      <c r="A829" s="3" t="s">
        <v>51</v>
      </c>
      <c r="B829" s="4" t="s">
        <v>101</v>
      </c>
      <c r="C829" s="5" t="s">
        <v>204</v>
      </c>
      <c r="D829" s="4" t="s">
        <v>205</v>
      </c>
      <c r="E829" s="5" t="s">
        <v>1018</v>
      </c>
      <c r="F829" s="5" t="s">
        <v>550</v>
      </c>
      <c r="G829" s="6">
        <v>229800</v>
      </c>
      <c r="H829" s="6">
        <v>216166.66666670001</v>
      </c>
      <c r="I829" s="33">
        <v>-5.9326950971714476</v>
      </c>
      <c r="J829" s="7"/>
    </row>
    <row r="830" spans="1:10" x14ac:dyDescent="0.3">
      <c r="A830" s="3" t="s">
        <v>51</v>
      </c>
      <c r="B830" s="4" t="s">
        <v>101</v>
      </c>
      <c r="C830" s="5" t="s">
        <v>206</v>
      </c>
      <c r="D830" s="4" t="s">
        <v>207</v>
      </c>
      <c r="E830" s="5" t="s">
        <v>1018</v>
      </c>
      <c r="F830" s="5" t="s">
        <v>550</v>
      </c>
      <c r="G830" s="6">
        <v>218500</v>
      </c>
      <c r="H830" s="6">
        <v>221000</v>
      </c>
      <c r="I830" s="33">
        <v>1.1441647597254079</v>
      </c>
      <c r="J830" s="7"/>
    </row>
    <row r="831" spans="1:10" x14ac:dyDescent="0.3">
      <c r="A831" s="3" t="s">
        <v>51</v>
      </c>
      <c r="B831" s="4" t="s">
        <v>101</v>
      </c>
      <c r="C831" s="5" t="s">
        <v>148</v>
      </c>
      <c r="D831" s="4" t="s">
        <v>149</v>
      </c>
      <c r="E831" s="5" t="s">
        <v>1018</v>
      </c>
      <c r="F831" s="5" t="s">
        <v>550</v>
      </c>
      <c r="G831" s="6">
        <v>215250</v>
      </c>
      <c r="H831" s="6">
        <v>211428.5714286</v>
      </c>
      <c r="I831" s="33">
        <v>-1.7753442840418132</v>
      </c>
      <c r="J831" s="7"/>
    </row>
    <row r="832" spans="1:10" x14ac:dyDescent="0.3">
      <c r="A832" s="3" t="s">
        <v>51</v>
      </c>
      <c r="B832" s="4" t="s">
        <v>101</v>
      </c>
      <c r="C832" s="5" t="s">
        <v>491</v>
      </c>
      <c r="D832" s="4" t="s">
        <v>492</v>
      </c>
      <c r="E832" s="5" t="s">
        <v>1018</v>
      </c>
      <c r="F832" s="5" t="s">
        <v>550</v>
      </c>
      <c r="G832" s="6">
        <v>231600</v>
      </c>
      <c r="H832" s="6">
        <v>231600</v>
      </c>
      <c r="I832" s="33">
        <v>0</v>
      </c>
      <c r="J832" s="7"/>
    </row>
    <row r="833" spans="1:10" x14ac:dyDescent="0.3">
      <c r="A833" s="3" t="s">
        <v>51</v>
      </c>
      <c r="B833" s="4" t="s">
        <v>101</v>
      </c>
      <c r="C833" s="5" t="s">
        <v>266</v>
      </c>
      <c r="D833" s="4" t="s">
        <v>267</v>
      </c>
      <c r="E833" s="5" t="s">
        <v>1018</v>
      </c>
      <c r="F833" s="5" t="s">
        <v>550</v>
      </c>
      <c r="G833" s="6">
        <v>223675</v>
      </c>
      <c r="H833" s="6">
        <v>211300</v>
      </c>
      <c r="I833" s="33">
        <v>-5.5325807533251332</v>
      </c>
      <c r="J833" s="7"/>
    </row>
    <row r="834" spans="1:10" x14ac:dyDescent="0.3">
      <c r="A834" s="3" t="s">
        <v>51</v>
      </c>
      <c r="B834" s="4" t="s">
        <v>101</v>
      </c>
      <c r="C834" s="5" t="s">
        <v>208</v>
      </c>
      <c r="D834" s="4" t="s">
        <v>209</v>
      </c>
      <c r="E834" s="5" t="s">
        <v>1018</v>
      </c>
      <c r="F834" s="5" t="s">
        <v>550</v>
      </c>
      <c r="G834" s="6">
        <v>237666.66666670001</v>
      </c>
      <c r="H834" s="6">
        <v>221400</v>
      </c>
      <c r="I834" s="33">
        <v>-6.8443197756091418</v>
      </c>
      <c r="J834" s="7"/>
    </row>
    <row r="835" spans="1:10" x14ac:dyDescent="0.3">
      <c r="A835" s="3" t="s">
        <v>64</v>
      </c>
      <c r="B835" s="4" t="s">
        <v>122</v>
      </c>
      <c r="C835" s="5" t="s">
        <v>123</v>
      </c>
      <c r="D835" s="4" t="s">
        <v>124</v>
      </c>
      <c r="E835" s="5" t="s">
        <v>1018</v>
      </c>
      <c r="F835" s="5" t="s">
        <v>550</v>
      </c>
      <c r="G835" s="6">
        <v>234333.33333329999</v>
      </c>
      <c r="H835" s="6">
        <v>222175</v>
      </c>
      <c r="I835" s="33">
        <v>-5.1884779516223611</v>
      </c>
      <c r="J835" s="7"/>
    </row>
    <row r="836" spans="1:10" x14ac:dyDescent="0.3">
      <c r="A836" s="3" t="s">
        <v>64</v>
      </c>
      <c r="B836" s="4" t="s">
        <v>122</v>
      </c>
      <c r="C836" s="5" t="s">
        <v>215</v>
      </c>
      <c r="D836" s="4" t="s">
        <v>216</v>
      </c>
      <c r="E836" s="5" t="s">
        <v>1018</v>
      </c>
      <c r="F836" s="5" t="s">
        <v>550</v>
      </c>
      <c r="G836" s="6">
        <v>228250</v>
      </c>
      <c r="H836" s="6">
        <v>217333.33333329999</v>
      </c>
      <c r="I836" s="33">
        <v>-4.7827674333844499</v>
      </c>
      <c r="J836" s="7"/>
    </row>
    <row r="837" spans="1:10" x14ac:dyDescent="0.3">
      <c r="A837" s="3" t="s">
        <v>64</v>
      </c>
      <c r="B837" s="4" t="s">
        <v>122</v>
      </c>
      <c r="C837" s="5" t="s">
        <v>405</v>
      </c>
      <c r="D837" s="4" t="s">
        <v>173</v>
      </c>
      <c r="E837" s="5" t="s">
        <v>1018</v>
      </c>
      <c r="F837" s="5" t="s">
        <v>550</v>
      </c>
      <c r="G837" s="6">
        <v>226000</v>
      </c>
      <c r="H837" s="6">
        <v>222900</v>
      </c>
      <c r="I837" s="33">
        <v>-1.3716814159292046</v>
      </c>
      <c r="J837" s="7"/>
    </row>
    <row r="838" spans="1:10" x14ac:dyDescent="0.3">
      <c r="A838" s="3" t="s">
        <v>61</v>
      </c>
      <c r="B838" s="4" t="s">
        <v>139</v>
      </c>
      <c r="C838" s="5" t="s">
        <v>140</v>
      </c>
      <c r="D838" s="4" t="s">
        <v>1338</v>
      </c>
      <c r="E838" s="5" t="s">
        <v>1018</v>
      </c>
      <c r="F838" s="5" t="s">
        <v>550</v>
      </c>
      <c r="G838" s="6">
        <v>240000</v>
      </c>
      <c r="H838" s="6">
        <v>220000</v>
      </c>
      <c r="I838" s="33">
        <v>-8.3333333333333375</v>
      </c>
      <c r="J838" s="7"/>
    </row>
    <row r="839" spans="1:10" x14ac:dyDescent="0.3">
      <c r="A839" s="3" t="s">
        <v>61</v>
      </c>
      <c r="B839" s="4" t="s">
        <v>139</v>
      </c>
      <c r="C839" s="5" t="s">
        <v>493</v>
      </c>
      <c r="D839" s="4" t="s">
        <v>494</v>
      </c>
      <c r="E839" s="5" t="s">
        <v>1018</v>
      </c>
      <c r="F839" s="5" t="s">
        <v>550</v>
      </c>
      <c r="G839" s="6">
        <v>217500</v>
      </c>
      <c r="H839" s="6">
        <v>215000</v>
      </c>
      <c r="I839" s="33">
        <v>-1.1494252873563204</v>
      </c>
      <c r="J839" s="7"/>
    </row>
    <row r="840" spans="1:10" x14ac:dyDescent="0.3">
      <c r="A840" s="3" t="s">
        <v>54</v>
      </c>
      <c r="B840" s="4" t="s">
        <v>129</v>
      </c>
      <c r="C840" s="5" t="s">
        <v>306</v>
      </c>
      <c r="D840" s="4" t="s">
        <v>307</v>
      </c>
      <c r="E840" s="5" t="s">
        <v>1018</v>
      </c>
      <c r="F840" s="5" t="s">
        <v>550</v>
      </c>
      <c r="G840" s="6">
        <v>223025</v>
      </c>
      <c r="H840" s="6">
        <v>209875</v>
      </c>
      <c r="I840" s="33">
        <v>-5.8961999775809844</v>
      </c>
      <c r="J840" s="7"/>
    </row>
    <row r="841" spans="1:10" x14ac:dyDescent="0.3">
      <c r="A841" s="3" t="s">
        <v>55</v>
      </c>
      <c r="B841" s="4" t="s">
        <v>156</v>
      </c>
      <c r="C841" s="5" t="s">
        <v>157</v>
      </c>
      <c r="D841" s="4" t="s">
        <v>158</v>
      </c>
      <c r="E841" s="5" t="s">
        <v>1018</v>
      </c>
      <c r="F841" s="5" t="s">
        <v>550</v>
      </c>
      <c r="G841" s="6">
        <v>214000</v>
      </c>
      <c r="H841" s="6">
        <v>209425</v>
      </c>
      <c r="I841" s="33">
        <v>-2.1378504672897147</v>
      </c>
      <c r="J841" s="7"/>
    </row>
    <row r="842" spans="1:10" x14ac:dyDescent="0.3">
      <c r="A842" s="3" t="s">
        <v>65</v>
      </c>
      <c r="B842" s="4" t="s">
        <v>104</v>
      </c>
      <c r="C842" s="5" t="s">
        <v>285</v>
      </c>
      <c r="D842" s="4" t="s">
        <v>286</v>
      </c>
      <c r="E842" s="5" t="s">
        <v>1018</v>
      </c>
      <c r="F842" s="5" t="s">
        <v>550</v>
      </c>
      <c r="G842" s="6">
        <v>233400</v>
      </c>
      <c r="H842" s="6">
        <v>229000</v>
      </c>
      <c r="I842" s="33">
        <v>-1.8851756640959727</v>
      </c>
      <c r="J842" s="7"/>
    </row>
    <row r="843" spans="1:10" x14ac:dyDescent="0.3">
      <c r="A843" s="3" t="s">
        <v>65</v>
      </c>
      <c r="B843" s="4" t="s">
        <v>104</v>
      </c>
      <c r="C843" s="5" t="s">
        <v>308</v>
      </c>
      <c r="D843" s="4" t="s">
        <v>309</v>
      </c>
      <c r="E843" s="5" t="s">
        <v>1018</v>
      </c>
      <c r="F843" s="5" t="s">
        <v>550</v>
      </c>
      <c r="G843" s="6">
        <v>251176.5</v>
      </c>
      <c r="H843" s="6">
        <v>247250</v>
      </c>
      <c r="I843" s="33">
        <v>-1.5632433766693987</v>
      </c>
      <c r="J843" s="7"/>
    </row>
    <row r="844" spans="1:10" x14ac:dyDescent="0.3">
      <c r="A844" s="3" t="s">
        <v>65</v>
      </c>
      <c r="B844" s="4" t="s">
        <v>104</v>
      </c>
      <c r="C844" s="5" t="s">
        <v>228</v>
      </c>
      <c r="D844" s="4" t="s">
        <v>229</v>
      </c>
      <c r="E844" s="5" t="s">
        <v>1018</v>
      </c>
      <c r="F844" s="5" t="s">
        <v>550</v>
      </c>
      <c r="G844" s="6">
        <v>240500</v>
      </c>
      <c r="H844" s="6">
        <v>218333.33333329999</v>
      </c>
      <c r="I844" s="33">
        <v>-9.2169092169230851</v>
      </c>
      <c r="J844" s="7"/>
    </row>
    <row r="845" spans="1:10" x14ac:dyDescent="0.3">
      <c r="A845" s="3" t="s">
        <v>65</v>
      </c>
      <c r="B845" s="4" t="s">
        <v>104</v>
      </c>
      <c r="C845" s="5" t="s">
        <v>551</v>
      </c>
      <c r="D845" s="4" t="s">
        <v>552</v>
      </c>
      <c r="E845" s="5" t="s">
        <v>1018</v>
      </c>
      <c r="F845" s="5" t="s">
        <v>550</v>
      </c>
      <c r="G845" s="6">
        <v>236000</v>
      </c>
      <c r="H845" s="6">
        <v>219000</v>
      </c>
      <c r="I845" s="33">
        <v>-7.2033898305084776</v>
      </c>
      <c r="J845" s="7"/>
    </row>
    <row r="846" spans="1:10" x14ac:dyDescent="0.3">
      <c r="A846" s="3" t="s">
        <v>58</v>
      </c>
      <c r="B846" s="4" t="s">
        <v>150</v>
      </c>
      <c r="C846" s="5" t="s">
        <v>151</v>
      </c>
      <c r="D846" s="4" t="s">
        <v>152</v>
      </c>
      <c r="E846" s="5" t="s">
        <v>1018</v>
      </c>
      <c r="F846" s="5" t="s">
        <v>550</v>
      </c>
      <c r="G846" s="6">
        <v>233350</v>
      </c>
      <c r="H846" s="6">
        <v>218500</v>
      </c>
      <c r="I846" s="33">
        <v>-6.3638311549175093</v>
      </c>
      <c r="J846" s="7"/>
    </row>
    <row r="847" spans="1:10" x14ac:dyDescent="0.3">
      <c r="A847" s="3" t="s">
        <v>58</v>
      </c>
      <c r="B847" s="4" t="s">
        <v>150</v>
      </c>
      <c r="C847" s="5" t="s">
        <v>270</v>
      </c>
      <c r="D847" s="4" t="s">
        <v>271</v>
      </c>
      <c r="E847" s="5" t="s">
        <v>1018</v>
      </c>
      <c r="F847" s="5" t="s">
        <v>550</v>
      </c>
      <c r="G847" s="6">
        <v>251293</v>
      </c>
      <c r="H847" s="6">
        <v>250475</v>
      </c>
      <c r="I847" s="33">
        <v>-0.32551642902906019</v>
      </c>
      <c r="J847" s="7"/>
    </row>
    <row r="848" spans="1:10" x14ac:dyDescent="0.3">
      <c r="A848" s="3" t="s">
        <v>58</v>
      </c>
      <c r="B848" s="4" t="s">
        <v>150</v>
      </c>
      <c r="C848" s="5" t="s">
        <v>237</v>
      </c>
      <c r="D848" s="4" t="s">
        <v>238</v>
      </c>
      <c r="E848" s="5" t="s">
        <v>1018</v>
      </c>
      <c r="F848" s="5" t="s">
        <v>550</v>
      </c>
      <c r="G848" s="6">
        <v>224500</v>
      </c>
      <c r="H848" s="6">
        <v>231000</v>
      </c>
      <c r="I848" s="33">
        <v>2.8953229398663627</v>
      </c>
      <c r="J848" s="7"/>
    </row>
    <row r="849" spans="1:10" x14ac:dyDescent="0.3">
      <c r="A849" s="3" t="s">
        <v>58</v>
      </c>
      <c r="B849" s="4" t="s">
        <v>150</v>
      </c>
      <c r="C849" s="5" t="s">
        <v>501</v>
      </c>
      <c r="D849" s="4" t="s">
        <v>502</v>
      </c>
      <c r="E849" s="5" t="s">
        <v>1018</v>
      </c>
      <c r="F849" s="5" t="s">
        <v>550</v>
      </c>
      <c r="G849" s="6">
        <v>238200</v>
      </c>
      <c r="H849" s="6">
        <v>234600</v>
      </c>
      <c r="I849" s="33">
        <v>-1.5113350125944613</v>
      </c>
      <c r="J849" s="7"/>
    </row>
    <row r="850" spans="1:10" x14ac:dyDescent="0.3">
      <c r="A850" s="3" t="s">
        <v>58</v>
      </c>
      <c r="B850" s="4" t="s">
        <v>150</v>
      </c>
      <c r="C850" s="5" t="s">
        <v>505</v>
      </c>
      <c r="D850" s="4" t="s">
        <v>506</v>
      </c>
      <c r="E850" s="5" t="s">
        <v>1018</v>
      </c>
      <c r="F850" s="5" t="s">
        <v>550</v>
      </c>
      <c r="G850" s="6">
        <v>220000</v>
      </c>
      <c r="H850" s="6">
        <v>211000</v>
      </c>
      <c r="I850" s="33">
        <v>-4.0909090909090899</v>
      </c>
      <c r="J850" s="7"/>
    </row>
    <row r="851" spans="1:10" x14ac:dyDescent="0.3">
      <c r="A851" s="3" t="s">
        <v>59</v>
      </c>
      <c r="B851" s="4" t="s">
        <v>132</v>
      </c>
      <c r="C851" s="5" t="s">
        <v>274</v>
      </c>
      <c r="D851" s="4" t="s">
        <v>275</v>
      </c>
      <c r="E851" s="5" t="s">
        <v>1018</v>
      </c>
      <c r="F851" s="5" t="s">
        <v>550</v>
      </c>
      <c r="G851" s="6">
        <v>289500</v>
      </c>
      <c r="H851" s="6">
        <v>289500</v>
      </c>
      <c r="I851" s="33">
        <v>0</v>
      </c>
      <c r="J851" s="7"/>
    </row>
    <row r="852" spans="1:10" x14ac:dyDescent="0.3">
      <c r="A852" s="3" t="s">
        <v>59</v>
      </c>
      <c r="B852" s="4" t="s">
        <v>132</v>
      </c>
      <c r="C852" s="5" t="s">
        <v>239</v>
      </c>
      <c r="D852" s="4" t="s">
        <v>240</v>
      </c>
      <c r="E852" s="5" t="s">
        <v>1018</v>
      </c>
      <c r="F852" s="5" t="s">
        <v>550</v>
      </c>
      <c r="G852" s="6">
        <v>219000</v>
      </c>
      <c r="H852" s="6">
        <v>227000</v>
      </c>
      <c r="I852" s="33">
        <v>3.6529680365296802</v>
      </c>
      <c r="J852" s="7"/>
    </row>
    <row r="853" spans="1:10" x14ac:dyDescent="0.3">
      <c r="A853" s="3" t="s">
        <v>59</v>
      </c>
      <c r="B853" s="4" t="s">
        <v>132</v>
      </c>
      <c r="C853" s="5" t="s">
        <v>367</v>
      </c>
      <c r="D853" s="4" t="s">
        <v>368</v>
      </c>
      <c r="E853" s="5" t="s">
        <v>1018</v>
      </c>
      <c r="F853" s="5" t="s">
        <v>550</v>
      </c>
      <c r="G853" s="6">
        <v>247950</v>
      </c>
      <c r="H853" s="6">
        <v>242450</v>
      </c>
      <c r="I853" s="33">
        <v>-2.2181891510385188</v>
      </c>
      <c r="J853" s="7"/>
    </row>
    <row r="854" spans="1:10" x14ac:dyDescent="0.3">
      <c r="A854" s="3" t="s">
        <v>59</v>
      </c>
      <c r="B854" s="4" t="s">
        <v>132</v>
      </c>
      <c r="C854" s="5" t="s">
        <v>133</v>
      </c>
      <c r="D854" s="4" t="s">
        <v>134</v>
      </c>
      <c r="E854" s="5" t="s">
        <v>1018</v>
      </c>
      <c r="F854" s="5" t="s">
        <v>550</v>
      </c>
      <c r="G854" s="6">
        <v>231200</v>
      </c>
      <c r="H854" s="6">
        <v>227500</v>
      </c>
      <c r="I854" s="33">
        <v>-1.6003460207612452</v>
      </c>
      <c r="J854" s="7"/>
    </row>
    <row r="855" spans="1:10" x14ac:dyDescent="0.3">
      <c r="A855" s="3" t="s">
        <v>59</v>
      </c>
      <c r="B855" s="4" t="s">
        <v>132</v>
      </c>
      <c r="C855" s="5" t="s">
        <v>135</v>
      </c>
      <c r="D855" s="4" t="s">
        <v>136</v>
      </c>
      <c r="E855" s="5" t="s">
        <v>1018</v>
      </c>
      <c r="F855" s="5" t="s">
        <v>550</v>
      </c>
      <c r="G855" s="6">
        <v>241835.75</v>
      </c>
      <c r="H855" s="6">
        <v>232085.75</v>
      </c>
      <c r="I855" s="33">
        <v>-4.0316619854591345</v>
      </c>
      <c r="J855" s="7"/>
    </row>
    <row r="856" spans="1:10" x14ac:dyDescent="0.3">
      <c r="A856" s="3" t="s">
        <v>59</v>
      </c>
      <c r="B856" s="4" t="s">
        <v>132</v>
      </c>
      <c r="C856" s="5" t="s">
        <v>243</v>
      </c>
      <c r="D856" s="4" t="s">
        <v>173</v>
      </c>
      <c r="E856" s="5" t="s">
        <v>1018</v>
      </c>
      <c r="F856" s="5" t="s">
        <v>550</v>
      </c>
      <c r="G856" s="6">
        <v>223450</v>
      </c>
      <c r="H856" s="6">
        <v>222000</v>
      </c>
      <c r="I856" s="33">
        <v>-0.64891474602819521</v>
      </c>
      <c r="J856" s="7"/>
    </row>
    <row r="857" spans="1:10" x14ac:dyDescent="0.3">
      <c r="A857" s="3" t="s">
        <v>59</v>
      </c>
      <c r="B857" s="4" t="s">
        <v>132</v>
      </c>
      <c r="C857" s="5" t="s">
        <v>310</v>
      </c>
      <c r="D857" s="4" t="s">
        <v>311</v>
      </c>
      <c r="E857" s="5" t="s">
        <v>1018</v>
      </c>
      <c r="F857" s="5" t="s">
        <v>550</v>
      </c>
      <c r="G857" s="6">
        <v>240500</v>
      </c>
      <c r="H857" s="6">
        <v>233133.33333329999</v>
      </c>
      <c r="I857" s="33">
        <v>-3.0630630630769318</v>
      </c>
      <c r="J857" s="7"/>
    </row>
    <row r="858" spans="1:10" x14ac:dyDescent="0.3">
      <c r="A858" s="3" t="s">
        <v>59</v>
      </c>
      <c r="B858" s="4" t="s">
        <v>132</v>
      </c>
      <c r="C858" s="5" t="s">
        <v>244</v>
      </c>
      <c r="D858" s="4" t="s">
        <v>245</v>
      </c>
      <c r="E858" s="5" t="s">
        <v>1018</v>
      </c>
      <c r="F858" s="5" t="s">
        <v>550</v>
      </c>
      <c r="G858" s="6">
        <v>226362.5</v>
      </c>
      <c r="H858" s="6">
        <v>222887.5</v>
      </c>
      <c r="I858" s="33">
        <v>-1.5351482688166107</v>
      </c>
      <c r="J858" s="7"/>
    </row>
    <row r="859" spans="1:10" x14ac:dyDescent="0.3">
      <c r="A859" s="3" t="s">
        <v>69</v>
      </c>
      <c r="B859" s="4" t="s">
        <v>351</v>
      </c>
      <c r="C859" s="5" t="s">
        <v>352</v>
      </c>
      <c r="D859" s="4" t="s">
        <v>353</v>
      </c>
      <c r="E859" s="5" t="s">
        <v>1018</v>
      </c>
      <c r="F859" s="5" t="s">
        <v>550</v>
      </c>
      <c r="G859" s="6">
        <v>234000</v>
      </c>
      <c r="H859" s="6">
        <v>215500</v>
      </c>
      <c r="I859" s="33">
        <v>-7.9059829059829116</v>
      </c>
      <c r="J859" s="7"/>
    </row>
    <row r="860" spans="1:10" x14ac:dyDescent="0.3">
      <c r="A860" s="3" t="s">
        <v>60</v>
      </c>
      <c r="B860" s="4" t="s">
        <v>98</v>
      </c>
      <c r="C860" s="5" t="s">
        <v>293</v>
      </c>
      <c r="D860" s="4" t="s">
        <v>294</v>
      </c>
      <c r="E860" s="5" t="s">
        <v>1356</v>
      </c>
      <c r="F860" s="5" t="s">
        <v>550</v>
      </c>
      <c r="G860" s="6">
        <v>223000</v>
      </c>
      <c r="H860" s="6">
        <v>217000</v>
      </c>
      <c r="I860" s="33">
        <v>-2.6905829596412523</v>
      </c>
      <c r="J860" s="7"/>
    </row>
    <row r="861" spans="1:10" x14ac:dyDescent="0.3">
      <c r="A861" s="3" t="s">
        <v>53</v>
      </c>
      <c r="B861" s="4" t="s">
        <v>145</v>
      </c>
      <c r="C861" s="5" t="s">
        <v>183</v>
      </c>
      <c r="D861" s="4" t="s">
        <v>184</v>
      </c>
      <c r="E861" s="5" t="s">
        <v>1019</v>
      </c>
      <c r="F861" s="5" t="s">
        <v>342</v>
      </c>
      <c r="G861" s="6">
        <v>32900</v>
      </c>
      <c r="H861" s="6">
        <v>32900</v>
      </c>
      <c r="I861" s="33">
        <v>0</v>
      </c>
      <c r="J861" s="7"/>
    </row>
    <row r="862" spans="1:10" x14ac:dyDescent="0.3">
      <c r="A862" s="3" t="s">
        <v>53</v>
      </c>
      <c r="B862" s="4" t="s">
        <v>145</v>
      </c>
      <c r="C862" s="5" t="s">
        <v>187</v>
      </c>
      <c r="D862" s="4" t="s">
        <v>188</v>
      </c>
      <c r="E862" s="5" t="s">
        <v>1019</v>
      </c>
      <c r="F862" s="5" t="s">
        <v>342</v>
      </c>
      <c r="G862" s="6">
        <v>34625</v>
      </c>
      <c r="H862" s="6">
        <v>34625</v>
      </c>
      <c r="I862" s="33">
        <v>0</v>
      </c>
      <c r="J862" s="7"/>
    </row>
    <row r="863" spans="1:10" x14ac:dyDescent="0.3">
      <c r="A863" s="3" t="s">
        <v>53</v>
      </c>
      <c r="B863" s="4" t="s">
        <v>145</v>
      </c>
      <c r="C863" s="5" t="s">
        <v>153</v>
      </c>
      <c r="D863" s="4" t="s">
        <v>154</v>
      </c>
      <c r="E863" s="5" t="s">
        <v>1019</v>
      </c>
      <c r="F863" s="5" t="s">
        <v>342</v>
      </c>
      <c r="G863" s="6">
        <v>35833.333333299997</v>
      </c>
      <c r="H863" s="6">
        <v>35833.333333299997</v>
      </c>
      <c r="I863" s="33">
        <v>0</v>
      </c>
      <c r="J863" s="7"/>
    </row>
    <row r="864" spans="1:10" x14ac:dyDescent="0.3">
      <c r="A864" s="3" t="s">
        <v>53</v>
      </c>
      <c r="B864" s="4" t="s">
        <v>145</v>
      </c>
      <c r="C864" s="5" t="s">
        <v>355</v>
      </c>
      <c r="D864" s="4" t="s">
        <v>356</v>
      </c>
      <c r="E864" s="5" t="s">
        <v>1019</v>
      </c>
      <c r="F864" s="5" t="s">
        <v>342</v>
      </c>
      <c r="G864" s="6">
        <v>32333.333333300001</v>
      </c>
      <c r="H864" s="6">
        <v>32333.333333300001</v>
      </c>
      <c r="I864" s="33">
        <v>0</v>
      </c>
      <c r="J864" s="7"/>
    </row>
    <row r="865" spans="1:10" x14ac:dyDescent="0.3">
      <c r="A865" s="3" t="s">
        <v>53</v>
      </c>
      <c r="B865" s="4" t="s">
        <v>145</v>
      </c>
      <c r="C865" s="5" t="s">
        <v>191</v>
      </c>
      <c r="D865" s="4" t="s">
        <v>192</v>
      </c>
      <c r="E865" s="5" t="s">
        <v>1019</v>
      </c>
      <c r="F865" s="5" t="s">
        <v>342</v>
      </c>
      <c r="G865" s="6">
        <v>34650</v>
      </c>
      <c r="H865" s="6">
        <v>34933.333333299997</v>
      </c>
      <c r="I865" s="33">
        <v>0.81770081760461633</v>
      </c>
      <c r="J865" s="7"/>
    </row>
    <row r="866" spans="1:10" x14ac:dyDescent="0.3">
      <c r="A866" s="3" t="s">
        <v>53</v>
      </c>
      <c r="B866" s="4" t="s">
        <v>145</v>
      </c>
      <c r="C866" s="5" t="s">
        <v>465</v>
      </c>
      <c r="D866" s="4" t="s">
        <v>466</v>
      </c>
      <c r="E866" s="5" t="s">
        <v>1019</v>
      </c>
      <c r="F866" s="5" t="s">
        <v>342</v>
      </c>
      <c r="G866" s="6">
        <v>35800</v>
      </c>
      <c r="H866" s="6">
        <v>35750</v>
      </c>
      <c r="I866" s="33">
        <v>-0.13966480446927498</v>
      </c>
      <c r="J866" s="7"/>
    </row>
    <row r="867" spans="1:10" x14ac:dyDescent="0.3">
      <c r="A867" s="3" t="s">
        <v>53</v>
      </c>
      <c r="B867" s="4" t="s">
        <v>145</v>
      </c>
      <c r="C867" s="5" t="s">
        <v>514</v>
      </c>
      <c r="D867" s="4" t="s">
        <v>515</v>
      </c>
      <c r="E867" s="5" t="s">
        <v>1019</v>
      </c>
      <c r="F867" s="5" t="s">
        <v>342</v>
      </c>
      <c r="G867" s="6">
        <v>33450</v>
      </c>
      <c r="H867" s="6">
        <v>33350</v>
      </c>
      <c r="I867" s="33">
        <v>-0.2989536621823663</v>
      </c>
      <c r="J867" s="7"/>
    </row>
    <row r="868" spans="1:10" x14ac:dyDescent="0.3">
      <c r="A868" s="3" t="s">
        <v>53</v>
      </c>
      <c r="B868" s="4" t="s">
        <v>145</v>
      </c>
      <c r="C868" s="5" t="s">
        <v>193</v>
      </c>
      <c r="D868" s="4" t="s">
        <v>194</v>
      </c>
      <c r="E868" s="5" t="s">
        <v>1019</v>
      </c>
      <c r="F868" s="5" t="s">
        <v>342</v>
      </c>
      <c r="G868" s="6">
        <v>34666.666666700003</v>
      </c>
      <c r="H868" s="6">
        <v>34666.666666700003</v>
      </c>
      <c r="I868" s="33">
        <v>0</v>
      </c>
      <c r="J868" s="7"/>
    </row>
    <row r="869" spans="1:10" x14ac:dyDescent="0.3">
      <c r="A869" s="3" t="s">
        <v>53</v>
      </c>
      <c r="B869" s="4" t="s">
        <v>145</v>
      </c>
      <c r="C869" s="5" t="s">
        <v>347</v>
      </c>
      <c r="D869" s="4" t="s">
        <v>348</v>
      </c>
      <c r="E869" s="5" t="s">
        <v>1019</v>
      </c>
      <c r="F869" s="5" t="s">
        <v>342</v>
      </c>
      <c r="G869" s="6" t="s">
        <v>112</v>
      </c>
      <c r="H869" s="6">
        <v>36500</v>
      </c>
      <c r="I869" s="33" t="s">
        <v>112</v>
      </c>
      <c r="J869" s="7"/>
    </row>
    <row r="870" spans="1:10" x14ac:dyDescent="0.3">
      <c r="A870" s="3" t="s">
        <v>53</v>
      </c>
      <c r="B870" s="4" t="s">
        <v>145</v>
      </c>
      <c r="C870" s="5" t="s">
        <v>326</v>
      </c>
      <c r="D870" s="4" t="s">
        <v>327</v>
      </c>
      <c r="E870" s="5" t="s">
        <v>1019</v>
      </c>
      <c r="F870" s="5" t="s">
        <v>342</v>
      </c>
      <c r="G870" s="6">
        <v>34666.666666700003</v>
      </c>
      <c r="H870" s="6">
        <v>34000</v>
      </c>
      <c r="I870" s="33">
        <v>-1.9230769231712408</v>
      </c>
      <c r="J870" s="7"/>
    </row>
    <row r="871" spans="1:10" x14ac:dyDescent="0.3">
      <c r="A871" s="3" t="s">
        <v>57</v>
      </c>
      <c r="B871" s="4" t="s">
        <v>155</v>
      </c>
      <c r="C871" s="5" t="s">
        <v>297</v>
      </c>
      <c r="D871" s="4" t="s">
        <v>298</v>
      </c>
      <c r="E871" s="5" t="s">
        <v>1019</v>
      </c>
      <c r="F871" s="5" t="s">
        <v>342</v>
      </c>
      <c r="G871" s="6">
        <v>33766.666666700003</v>
      </c>
      <c r="H871" s="6">
        <v>34433.333333299997</v>
      </c>
      <c r="I871" s="33">
        <v>1.9743336621895535</v>
      </c>
      <c r="J871" s="7"/>
    </row>
    <row r="872" spans="1:10" x14ac:dyDescent="0.3">
      <c r="A872" s="3" t="s">
        <v>57</v>
      </c>
      <c r="B872" s="4" t="s">
        <v>155</v>
      </c>
      <c r="C872" s="5" t="s">
        <v>330</v>
      </c>
      <c r="D872" s="4" t="s">
        <v>331</v>
      </c>
      <c r="E872" s="5" t="s">
        <v>1019</v>
      </c>
      <c r="F872" s="5" t="s">
        <v>342</v>
      </c>
      <c r="G872" s="6">
        <v>33637.5</v>
      </c>
      <c r="H872" s="6">
        <v>33962.5</v>
      </c>
      <c r="I872" s="33">
        <v>0.96618357487923134</v>
      </c>
      <c r="J872" s="7"/>
    </row>
    <row r="873" spans="1:10" x14ac:dyDescent="0.3">
      <c r="A873" s="3" t="s">
        <v>61</v>
      </c>
      <c r="B873" s="4" t="s">
        <v>139</v>
      </c>
      <c r="C873" s="5" t="s">
        <v>493</v>
      </c>
      <c r="D873" s="4" t="s">
        <v>494</v>
      </c>
      <c r="E873" s="5" t="s">
        <v>1019</v>
      </c>
      <c r="F873" s="5" t="s">
        <v>342</v>
      </c>
      <c r="G873" s="6">
        <v>35000</v>
      </c>
      <c r="H873" s="6">
        <v>35000</v>
      </c>
      <c r="I873" s="33">
        <v>0</v>
      </c>
      <c r="J873" s="7"/>
    </row>
    <row r="874" spans="1:10" x14ac:dyDescent="0.3">
      <c r="A874" s="3" t="s">
        <v>53</v>
      </c>
      <c r="B874" s="4" t="s">
        <v>145</v>
      </c>
      <c r="C874" s="5" t="s">
        <v>187</v>
      </c>
      <c r="D874" s="4" t="s">
        <v>188</v>
      </c>
      <c r="E874" s="5" t="s">
        <v>1019</v>
      </c>
      <c r="F874" s="5" t="s">
        <v>350</v>
      </c>
      <c r="G874" s="6">
        <v>18433.333333300001</v>
      </c>
      <c r="H874" s="6">
        <v>18600</v>
      </c>
      <c r="I874" s="33">
        <v>0.9041591321896858</v>
      </c>
      <c r="J874" s="7"/>
    </row>
    <row r="875" spans="1:10" x14ac:dyDescent="0.3">
      <c r="A875" s="3" t="s">
        <v>53</v>
      </c>
      <c r="B875" s="4" t="s">
        <v>145</v>
      </c>
      <c r="C875" s="5" t="s">
        <v>355</v>
      </c>
      <c r="D875" s="4" t="s">
        <v>356</v>
      </c>
      <c r="E875" s="5" t="s">
        <v>1019</v>
      </c>
      <c r="F875" s="5" t="s">
        <v>350</v>
      </c>
      <c r="G875" s="6">
        <v>18333.333333300001</v>
      </c>
      <c r="H875" s="6">
        <v>18333.333333300001</v>
      </c>
      <c r="I875" s="33">
        <v>0</v>
      </c>
      <c r="J875" s="7"/>
    </row>
    <row r="876" spans="1:10" x14ac:dyDescent="0.3">
      <c r="A876" s="3" t="s">
        <v>53</v>
      </c>
      <c r="B876" s="4" t="s">
        <v>145</v>
      </c>
      <c r="C876" s="5" t="s">
        <v>343</v>
      </c>
      <c r="D876" s="4" t="s">
        <v>344</v>
      </c>
      <c r="E876" s="5" t="s">
        <v>1019</v>
      </c>
      <c r="F876" s="5" t="s">
        <v>350</v>
      </c>
      <c r="G876" s="6">
        <v>20675</v>
      </c>
      <c r="H876" s="6">
        <v>20675</v>
      </c>
      <c r="I876" s="33">
        <v>0</v>
      </c>
      <c r="J876" s="7"/>
    </row>
    <row r="877" spans="1:10" x14ac:dyDescent="0.3">
      <c r="A877" s="3" t="s">
        <v>53</v>
      </c>
      <c r="B877" s="4" t="s">
        <v>145</v>
      </c>
      <c r="C877" s="5" t="s">
        <v>191</v>
      </c>
      <c r="D877" s="4" t="s">
        <v>192</v>
      </c>
      <c r="E877" s="5" t="s">
        <v>1019</v>
      </c>
      <c r="F877" s="5" t="s">
        <v>350</v>
      </c>
      <c r="G877" s="6">
        <v>22166.666666699999</v>
      </c>
      <c r="H877" s="6">
        <v>22166.666666699999</v>
      </c>
      <c r="I877" s="33">
        <v>0</v>
      </c>
      <c r="J877" s="7"/>
    </row>
    <row r="878" spans="1:10" x14ac:dyDescent="0.3">
      <c r="A878" s="3" t="s">
        <v>53</v>
      </c>
      <c r="B878" s="4" t="s">
        <v>145</v>
      </c>
      <c r="C878" s="5" t="s">
        <v>465</v>
      </c>
      <c r="D878" s="4" t="s">
        <v>466</v>
      </c>
      <c r="E878" s="5" t="s">
        <v>1019</v>
      </c>
      <c r="F878" s="5" t="s">
        <v>350</v>
      </c>
      <c r="G878" s="6">
        <v>19575</v>
      </c>
      <c r="H878" s="6">
        <v>19550</v>
      </c>
      <c r="I878" s="33">
        <v>-0.12771392081737387</v>
      </c>
      <c r="J878" s="7"/>
    </row>
    <row r="879" spans="1:10" x14ac:dyDescent="0.3">
      <c r="A879" s="3" t="s">
        <v>53</v>
      </c>
      <c r="B879" s="4" t="s">
        <v>145</v>
      </c>
      <c r="C879" s="5" t="s">
        <v>514</v>
      </c>
      <c r="D879" s="4" t="s">
        <v>515</v>
      </c>
      <c r="E879" s="5" t="s">
        <v>1019</v>
      </c>
      <c r="F879" s="5" t="s">
        <v>350</v>
      </c>
      <c r="G879" s="6">
        <v>18825</v>
      </c>
      <c r="H879" s="6">
        <v>18900</v>
      </c>
      <c r="I879" s="33">
        <v>0.39840637450199168</v>
      </c>
      <c r="J879" s="7"/>
    </row>
    <row r="880" spans="1:10" x14ac:dyDescent="0.3">
      <c r="A880" s="3" t="s">
        <v>53</v>
      </c>
      <c r="B880" s="4" t="s">
        <v>145</v>
      </c>
      <c r="C880" s="5" t="s">
        <v>347</v>
      </c>
      <c r="D880" s="4" t="s">
        <v>348</v>
      </c>
      <c r="E880" s="5" t="s">
        <v>1019</v>
      </c>
      <c r="F880" s="5" t="s">
        <v>350</v>
      </c>
      <c r="G880" s="6">
        <v>20500</v>
      </c>
      <c r="H880" s="6">
        <v>19666.666666699999</v>
      </c>
      <c r="I880" s="33">
        <v>-4.0650406502439118</v>
      </c>
      <c r="J880" s="7"/>
    </row>
    <row r="881" spans="1:10" x14ac:dyDescent="0.3">
      <c r="A881" s="3" t="s">
        <v>55</v>
      </c>
      <c r="B881" s="4" t="s">
        <v>156</v>
      </c>
      <c r="C881" s="5" t="s">
        <v>220</v>
      </c>
      <c r="D881" s="4" t="s">
        <v>221</v>
      </c>
      <c r="E881" s="5" t="s">
        <v>1020</v>
      </c>
      <c r="F881" s="5" t="s">
        <v>323</v>
      </c>
      <c r="G881" s="6">
        <v>22000</v>
      </c>
      <c r="H881" s="6">
        <v>21900</v>
      </c>
      <c r="I881" s="33">
        <v>-0.45454545454545192</v>
      </c>
      <c r="J881" s="7"/>
    </row>
    <row r="882" spans="1:10" x14ac:dyDescent="0.3">
      <c r="A882" s="3" t="s">
        <v>53</v>
      </c>
      <c r="B882" s="4" t="s">
        <v>145</v>
      </c>
      <c r="C882" s="5" t="s">
        <v>185</v>
      </c>
      <c r="D882" s="4" t="s">
        <v>186</v>
      </c>
      <c r="E882" s="5" t="s">
        <v>1021</v>
      </c>
      <c r="F882" s="5" t="s">
        <v>323</v>
      </c>
      <c r="G882" s="6">
        <v>15300</v>
      </c>
      <c r="H882" s="6">
        <v>15400</v>
      </c>
      <c r="I882" s="33">
        <v>0.65359477124182774</v>
      </c>
      <c r="J882" s="7"/>
    </row>
    <row r="883" spans="1:10" x14ac:dyDescent="0.3">
      <c r="A883" s="3" t="s">
        <v>53</v>
      </c>
      <c r="B883" s="4" t="s">
        <v>145</v>
      </c>
      <c r="C883" s="5" t="s">
        <v>187</v>
      </c>
      <c r="D883" s="4" t="s">
        <v>188</v>
      </c>
      <c r="E883" s="5" t="s">
        <v>1021</v>
      </c>
      <c r="F883" s="5" t="s">
        <v>323</v>
      </c>
      <c r="G883" s="6">
        <v>15025</v>
      </c>
      <c r="H883" s="6">
        <v>15200</v>
      </c>
      <c r="I883" s="33">
        <v>1.1647254575707144</v>
      </c>
      <c r="J883" s="7"/>
    </row>
    <row r="884" spans="1:10" x14ac:dyDescent="0.3">
      <c r="A884" s="3" t="s">
        <v>53</v>
      </c>
      <c r="B884" s="4" t="s">
        <v>145</v>
      </c>
      <c r="C884" s="5" t="s">
        <v>191</v>
      </c>
      <c r="D884" s="4" t="s">
        <v>192</v>
      </c>
      <c r="E884" s="5" t="s">
        <v>1021</v>
      </c>
      <c r="F884" s="5" t="s">
        <v>323</v>
      </c>
      <c r="G884" s="6">
        <v>16833.333333300001</v>
      </c>
      <c r="H884" s="6">
        <v>16733.333333300001</v>
      </c>
      <c r="I884" s="33">
        <v>-0.59405940594177142</v>
      </c>
      <c r="J884" s="7"/>
    </row>
    <row r="885" spans="1:10" x14ac:dyDescent="0.3">
      <c r="A885" s="3" t="s">
        <v>53</v>
      </c>
      <c r="B885" s="4" t="s">
        <v>145</v>
      </c>
      <c r="C885" s="5" t="s">
        <v>514</v>
      </c>
      <c r="D885" s="4" t="s">
        <v>515</v>
      </c>
      <c r="E885" s="5" t="s">
        <v>1021</v>
      </c>
      <c r="F885" s="5" t="s">
        <v>323</v>
      </c>
      <c r="G885" s="6">
        <v>15225</v>
      </c>
      <c r="H885" s="6">
        <v>15225</v>
      </c>
      <c r="I885" s="33">
        <v>0</v>
      </c>
      <c r="J885" s="7"/>
    </row>
    <row r="886" spans="1:10" x14ac:dyDescent="0.3">
      <c r="A886" s="3" t="s">
        <v>53</v>
      </c>
      <c r="B886" s="4" t="s">
        <v>145</v>
      </c>
      <c r="C886" s="5" t="s">
        <v>326</v>
      </c>
      <c r="D886" s="4" t="s">
        <v>327</v>
      </c>
      <c r="E886" s="5" t="s">
        <v>1021</v>
      </c>
      <c r="F886" s="5" t="s">
        <v>323</v>
      </c>
      <c r="G886" s="6">
        <v>14875</v>
      </c>
      <c r="H886" s="6">
        <v>14875</v>
      </c>
      <c r="I886" s="33">
        <v>0</v>
      </c>
      <c r="J886" s="7"/>
    </row>
    <row r="887" spans="1:10" x14ac:dyDescent="0.3">
      <c r="A887" s="3" t="s">
        <v>57</v>
      </c>
      <c r="B887" s="4" t="s">
        <v>155</v>
      </c>
      <c r="C887" s="5" t="s">
        <v>475</v>
      </c>
      <c r="D887" s="4" t="s">
        <v>476</v>
      </c>
      <c r="E887" s="5" t="s">
        <v>1021</v>
      </c>
      <c r="F887" s="5" t="s">
        <v>323</v>
      </c>
      <c r="G887" s="6">
        <v>15333.333333299999</v>
      </c>
      <c r="H887" s="6">
        <v>16200</v>
      </c>
      <c r="I887" s="33">
        <v>5.652173913273173</v>
      </c>
      <c r="J887" s="7"/>
    </row>
    <row r="888" spans="1:10" x14ac:dyDescent="0.3">
      <c r="A888" s="3" t="s">
        <v>57</v>
      </c>
      <c r="B888" s="4" t="s">
        <v>155</v>
      </c>
      <c r="C888" s="5" t="s">
        <v>518</v>
      </c>
      <c r="D888" s="4" t="s">
        <v>519</v>
      </c>
      <c r="E888" s="5" t="s">
        <v>1021</v>
      </c>
      <c r="F888" s="5" t="s">
        <v>323</v>
      </c>
      <c r="G888" s="6">
        <v>13983.333333299999</v>
      </c>
      <c r="H888" s="6">
        <v>13700</v>
      </c>
      <c r="I888" s="33">
        <v>-2.0262216922575016</v>
      </c>
      <c r="J888" s="7"/>
    </row>
    <row r="889" spans="1:10" x14ac:dyDescent="0.3">
      <c r="A889" s="3" t="s">
        <v>57</v>
      </c>
      <c r="B889" s="4" t="s">
        <v>155</v>
      </c>
      <c r="C889" s="5" t="s">
        <v>328</v>
      </c>
      <c r="D889" s="4" t="s">
        <v>329</v>
      </c>
      <c r="E889" s="76" t="s">
        <v>1021</v>
      </c>
      <c r="F889" s="5" t="s">
        <v>323</v>
      </c>
      <c r="G889" s="6">
        <v>14616.666666700001</v>
      </c>
      <c r="H889" s="6">
        <v>13800</v>
      </c>
      <c r="I889" s="33">
        <v>-5.5872291906372107</v>
      </c>
      <c r="J889" s="7"/>
    </row>
    <row r="890" spans="1:10" x14ac:dyDescent="0.3">
      <c r="A890" s="3" t="s">
        <v>51</v>
      </c>
      <c r="B890" s="4" t="s">
        <v>101</v>
      </c>
      <c r="C890" s="5" t="s">
        <v>204</v>
      </c>
      <c r="D890" s="4" t="s">
        <v>205</v>
      </c>
      <c r="E890" s="76" t="s">
        <v>1782</v>
      </c>
      <c r="F890" s="5" t="s">
        <v>342</v>
      </c>
      <c r="G890" s="6">
        <v>60033.333333299997</v>
      </c>
      <c r="H890" s="6">
        <v>60033.333333299997</v>
      </c>
      <c r="I890" s="33">
        <v>0</v>
      </c>
      <c r="J890" s="7"/>
    </row>
    <row r="891" spans="1:10" x14ac:dyDescent="0.3">
      <c r="A891" s="3" t="s">
        <v>51</v>
      </c>
      <c r="B891" s="4" t="s">
        <v>101</v>
      </c>
      <c r="C891" s="5" t="s">
        <v>148</v>
      </c>
      <c r="D891" s="4" t="s">
        <v>149</v>
      </c>
      <c r="E891" s="76" t="s">
        <v>1782</v>
      </c>
      <c r="F891" s="5" t="s">
        <v>342</v>
      </c>
      <c r="G891" s="6">
        <v>53066.666666700003</v>
      </c>
      <c r="H891" s="6">
        <v>57000</v>
      </c>
      <c r="I891" s="33">
        <v>7.4120603014400599</v>
      </c>
      <c r="J891" s="7"/>
    </row>
    <row r="892" spans="1:10" x14ac:dyDescent="0.3">
      <c r="A892" s="3" t="s">
        <v>51</v>
      </c>
      <c r="B892" s="4" t="s">
        <v>101</v>
      </c>
      <c r="C892" s="5" t="s">
        <v>491</v>
      </c>
      <c r="D892" s="4" t="s">
        <v>492</v>
      </c>
      <c r="E892" s="76" t="s">
        <v>1782</v>
      </c>
      <c r="F892" s="5" t="s">
        <v>342</v>
      </c>
      <c r="G892" s="6">
        <v>58700</v>
      </c>
      <c r="H892" s="6">
        <v>58700</v>
      </c>
      <c r="I892" s="33">
        <v>0</v>
      </c>
      <c r="J892" s="7"/>
    </row>
    <row r="893" spans="1:10" x14ac:dyDescent="0.3">
      <c r="A893" s="3" t="s">
        <v>51</v>
      </c>
      <c r="B893" s="4" t="s">
        <v>101</v>
      </c>
      <c r="C893" s="5" t="s">
        <v>208</v>
      </c>
      <c r="D893" s="4" t="s">
        <v>209</v>
      </c>
      <c r="E893" s="76" t="s">
        <v>1782</v>
      </c>
      <c r="F893" s="5" t="s">
        <v>342</v>
      </c>
      <c r="G893" s="6" t="s">
        <v>112</v>
      </c>
      <c r="H893" s="6">
        <v>59750</v>
      </c>
      <c r="I893" s="33" t="s">
        <v>112</v>
      </c>
      <c r="J893" s="7"/>
    </row>
    <row r="894" spans="1:10" x14ac:dyDescent="0.3">
      <c r="A894" s="3" t="s">
        <v>61</v>
      </c>
      <c r="B894" s="4" t="s">
        <v>139</v>
      </c>
      <c r="C894" s="5" t="s">
        <v>455</v>
      </c>
      <c r="D894" s="4" t="s">
        <v>456</v>
      </c>
      <c r="E894" s="5" t="s">
        <v>1782</v>
      </c>
      <c r="F894" s="5" t="s">
        <v>342</v>
      </c>
      <c r="G894" s="6">
        <v>56500</v>
      </c>
      <c r="H894" s="6">
        <v>56500</v>
      </c>
      <c r="I894" s="33">
        <v>0</v>
      </c>
      <c r="J894" s="7"/>
    </row>
    <row r="895" spans="1:10" x14ac:dyDescent="0.3">
      <c r="A895" s="3" t="s">
        <v>61</v>
      </c>
      <c r="B895" s="4" t="s">
        <v>139</v>
      </c>
      <c r="C895" s="5" t="s">
        <v>493</v>
      </c>
      <c r="D895" s="4" t="s">
        <v>494</v>
      </c>
      <c r="E895" s="5" t="s">
        <v>1782</v>
      </c>
      <c r="F895" s="5" t="s">
        <v>342</v>
      </c>
      <c r="G895" s="6">
        <v>60600</v>
      </c>
      <c r="H895" s="6">
        <v>60450</v>
      </c>
      <c r="I895" s="33">
        <v>-0.24752475247524774</v>
      </c>
      <c r="J895" s="7"/>
    </row>
    <row r="896" spans="1:10" x14ac:dyDescent="0.3">
      <c r="A896" s="3" t="s">
        <v>57</v>
      </c>
      <c r="B896" s="4" t="s">
        <v>155</v>
      </c>
      <c r="C896" s="5" t="s">
        <v>475</v>
      </c>
      <c r="D896" s="4" t="s">
        <v>476</v>
      </c>
      <c r="E896" s="5" t="s">
        <v>1022</v>
      </c>
      <c r="F896" s="5" t="s">
        <v>342</v>
      </c>
      <c r="G896" s="6">
        <v>58166.666666700003</v>
      </c>
      <c r="H896" s="6">
        <v>57375</v>
      </c>
      <c r="I896" s="33">
        <v>-1.3610315186811772</v>
      </c>
      <c r="J896" s="7"/>
    </row>
    <row r="897" spans="1:10" x14ac:dyDescent="0.3">
      <c r="A897" s="3" t="s">
        <v>66</v>
      </c>
      <c r="B897" s="4" t="s">
        <v>197</v>
      </c>
      <c r="C897" s="5" t="s">
        <v>280</v>
      </c>
      <c r="D897" s="4" t="s">
        <v>281</v>
      </c>
      <c r="E897" s="5" t="s">
        <v>1023</v>
      </c>
      <c r="F897" s="5" t="s">
        <v>550</v>
      </c>
      <c r="G897" s="6">
        <v>200500</v>
      </c>
      <c r="H897" s="6">
        <v>199500</v>
      </c>
      <c r="I897" s="33">
        <v>-0.49875311720698479</v>
      </c>
      <c r="J897" s="7"/>
    </row>
    <row r="898" spans="1:10" x14ac:dyDescent="0.3">
      <c r="A898" s="3" t="s">
        <v>61</v>
      </c>
      <c r="B898" s="4" t="s">
        <v>139</v>
      </c>
      <c r="C898" s="5" t="s">
        <v>493</v>
      </c>
      <c r="D898" s="4" t="s">
        <v>494</v>
      </c>
      <c r="E898" s="5" t="s">
        <v>1023</v>
      </c>
      <c r="F898" s="5" t="s">
        <v>550</v>
      </c>
      <c r="G898" s="6">
        <v>195500</v>
      </c>
      <c r="H898" s="6">
        <v>187000</v>
      </c>
      <c r="I898" s="33">
        <v>-4.3478260869565188</v>
      </c>
      <c r="J898" s="7"/>
    </row>
    <row r="899" spans="1:10" x14ac:dyDescent="0.3">
      <c r="A899" s="3" t="s">
        <v>64</v>
      </c>
      <c r="B899" s="4" t="s">
        <v>122</v>
      </c>
      <c r="C899" s="5" t="s">
        <v>215</v>
      </c>
      <c r="D899" s="4" t="s">
        <v>216</v>
      </c>
      <c r="E899" s="5" t="s">
        <v>1024</v>
      </c>
      <c r="F899" s="5" t="s">
        <v>550</v>
      </c>
      <c r="G899" s="6">
        <v>223500</v>
      </c>
      <c r="H899" s="6">
        <v>224500</v>
      </c>
      <c r="I899" s="33">
        <v>0.44742729306488371</v>
      </c>
      <c r="J899" s="7"/>
    </row>
    <row r="900" spans="1:10" x14ac:dyDescent="0.3">
      <c r="A900" s="3" t="s">
        <v>61</v>
      </c>
      <c r="B900" s="4" t="s">
        <v>139</v>
      </c>
      <c r="C900" s="5" t="s">
        <v>510</v>
      </c>
      <c r="D900" s="4" t="s">
        <v>511</v>
      </c>
      <c r="E900" s="5" t="s">
        <v>1025</v>
      </c>
      <c r="F900" s="5" t="s">
        <v>342</v>
      </c>
      <c r="G900" s="6">
        <v>17500</v>
      </c>
      <c r="H900" s="6">
        <v>17500</v>
      </c>
      <c r="I900" s="33">
        <v>0</v>
      </c>
      <c r="J900" s="7"/>
    </row>
    <row r="901" spans="1:10" x14ac:dyDescent="0.3">
      <c r="A901" s="3" t="s">
        <v>59</v>
      </c>
      <c r="B901" s="4" t="s">
        <v>132</v>
      </c>
      <c r="C901" s="5" t="s">
        <v>507</v>
      </c>
      <c r="D901" s="4" t="s">
        <v>508</v>
      </c>
      <c r="E901" s="5" t="s">
        <v>1025</v>
      </c>
      <c r="F901" s="5" t="s">
        <v>342</v>
      </c>
      <c r="G901" s="6">
        <v>15350</v>
      </c>
      <c r="H901" s="6">
        <v>15350</v>
      </c>
      <c r="I901" s="33">
        <v>0</v>
      </c>
      <c r="J901" s="7"/>
    </row>
    <row r="902" spans="1:10" x14ac:dyDescent="0.3">
      <c r="A902" s="3" t="s">
        <v>59</v>
      </c>
      <c r="B902" s="4" t="s">
        <v>132</v>
      </c>
      <c r="C902" s="5" t="s">
        <v>244</v>
      </c>
      <c r="D902" s="4" t="s">
        <v>245</v>
      </c>
      <c r="E902" s="5" t="s">
        <v>1025</v>
      </c>
      <c r="F902" s="5" t="s">
        <v>342</v>
      </c>
      <c r="G902" s="6">
        <v>15575</v>
      </c>
      <c r="H902" s="6">
        <v>15600</v>
      </c>
      <c r="I902" s="33">
        <v>0.16051364365972098</v>
      </c>
      <c r="J902" s="7"/>
    </row>
    <row r="903" spans="1:10" x14ac:dyDescent="0.3">
      <c r="A903" s="3" t="s">
        <v>62</v>
      </c>
      <c r="B903" s="4" t="s">
        <v>107</v>
      </c>
      <c r="C903" s="5" t="s">
        <v>168</v>
      </c>
      <c r="D903" s="4" t="s">
        <v>169</v>
      </c>
      <c r="E903" s="5" t="s">
        <v>1357</v>
      </c>
      <c r="F903" s="5" t="s">
        <v>342</v>
      </c>
      <c r="G903" s="6">
        <v>62100</v>
      </c>
      <c r="H903" s="6">
        <v>62100</v>
      </c>
      <c r="I903" s="33">
        <v>0</v>
      </c>
      <c r="J903" s="7"/>
    </row>
    <row r="904" spans="1:10" x14ac:dyDescent="0.3">
      <c r="A904" s="3" t="s">
        <v>62</v>
      </c>
      <c r="B904" s="4" t="s">
        <v>107</v>
      </c>
      <c r="C904" s="5" t="s">
        <v>459</v>
      </c>
      <c r="D904" s="4" t="s">
        <v>460</v>
      </c>
      <c r="E904" s="5" t="s">
        <v>1026</v>
      </c>
      <c r="F904" s="5" t="s">
        <v>342</v>
      </c>
      <c r="G904" s="6">
        <v>24000</v>
      </c>
      <c r="H904" s="6">
        <v>24000</v>
      </c>
      <c r="I904" s="33">
        <v>0</v>
      </c>
      <c r="J904" s="7"/>
    </row>
    <row r="905" spans="1:10" x14ac:dyDescent="0.3">
      <c r="A905" s="3" t="s">
        <v>60</v>
      </c>
      <c r="B905" s="4" t="s">
        <v>98</v>
      </c>
      <c r="C905" s="5" t="s">
        <v>293</v>
      </c>
      <c r="D905" s="4" t="s">
        <v>294</v>
      </c>
      <c r="E905" s="5" t="s">
        <v>1026</v>
      </c>
      <c r="F905" s="5" t="s">
        <v>342</v>
      </c>
      <c r="G905" s="6">
        <v>23000</v>
      </c>
      <c r="H905" s="6">
        <v>23000</v>
      </c>
      <c r="I905" s="33">
        <v>0</v>
      </c>
      <c r="J905" s="7"/>
    </row>
    <row r="906" spans="1:10" x14ac:dyDescent="0.3">
      <c r="A906" s="3" t="s">
        <v>61</v>
      </c>
      <c r="B906" s="4" t="s">
        <v>139</v>
      </c>
      <c r="C906" s="5" t="s">
        <v>510</v>
      </c>
      <c r="D906" s="4" t="s">
        <v>511</v>
      </c>
      <c r="E906" s="5" t="s">
        <v>1026</v>
      </c>
      <c r="F906" s="5" t="s">
        <v>342</v>
      </c>
      <c r="G906" s="6">
        <v>23000</v>
      </c>
      <c r="H906" s="6">
        <v>23333.333333300001</v>
      </c>
      <c r="I906" s="33">
        <v>1.4492753621739185</v>
      </c>
      <c r="J906" s="7"/>
    </row>
    <row r="907" spans="1:10" x14ac:dyDescent="0.3">
      <c r="A907" s="3" t="s">
        <v>61</v>
      </c>
      <c r="B907" s="4" t="s">
        <v>139</v>
      </c>
      <c r="C907" s="5" t="s">
        <v>493</v>
      </c>
      <c r="D907" s="4" t="s">
        <v>494</v>
      </c>
      <c r="E907" s="5" t="s">
        <v>1026</v>
      </c>
      <c r="F907" s="5" t="s">
        <v>342</v>
      </c>
      <c r="G907" s="6">
        <v>22000</v>
      </c>
      <c r="H907" s="6">
        <v>22000</v>
      </c>
      <c r="I907" s="33">
        <v>0</v>
      </c>
      <c r="J907" s="7"/>
    </row>
    <row r="908" spans="1:10" x14ac:dyDescent="0.3">
      <c r="A908" s="3" t="s">
        <v>61</v>
      </c>
      <c r="B908" s="4" t="s">
        <v>139</v>
      </c>
      <c r="C908" s="5" t="s">
        <v>140</v>
      </c>
      <c r="D908" s="4" t="s">
        <v>1338</v>
      </c>
      <c r="E908" s="5" t="s">
        <v>1027</v>
      </c>
      <c r="F908" s="5" t="s">
        <v>342</v>
      </c>
      <c r="G908" s="6">
        <v>12500</v>
      </c>
      <c r="H908" s="6">
        <v>12500</v>
      </c>
      <c r="I908" s="33">
        <v>0</v>
      </c>
      <c r="J908" s="7"/>
    </row>
    <row r="909" spans="1:10" x14ac:dyDescent="0.3">
      <c r="A909" s="3" t="s">
        <v>61</v>
      </c>
      <c r="B909" s="4" t="s">
        <v>139</v>
      </c>
      <c r="C909" s="5" t="s">
        <v>510</v>
      </c>
      <c r="D909" s="4" t="s">
        <v>511</v>
      </c>
      <c r="E909" s="5" t="s">
        <v>1027</v>
      </c>
      <c r="F909" s="5" t="s">
        <v>342</v>
      </c>
      <c r="G909" s="6">
        <v>14500</v>
      </c>
      <c r="H909" s="6">
        <v>14750</v>
      </c>
      <c r="I909" s="33">
        <v>1.7241379310344751</v>
      </c>
      <c r="J909" s="7"/>
    </row>
    <row r="910" spans="1:10" x14ac:dyDescent="0.3">
      <c r="A910" s="3" t="s">
        <v>61</v>
      </c>
      <c r="B910" s="4" t="s">
        <v>139</v>
      </c>
      <c r="C910" s="5" t="s">
        <v>512</v>
      </c>
      <c r="D910" s="4" t="s">
        <v>513</v>
      </c>
      <c r="E910" s="5" t="s">
        <v>1027</v>
      </c>
      <c r="F910" s="5" t="s">
        <v>342</v>
      </c>
      <c r="G910" s="6">
        <v>14333.333333299999</v>
      </c>
      <c r="H910" s="6">
        <v>14333.333333299999</v>
      </c>
      <c r="I910" s="33">
        <v>0</v>
      </c>
      <c r="J910" s="7"/>
    </row>
    <row r="911" spans="1:10" x14ac:dyDescent="0.3">
      <c r="A911" s="3" t="s">
        <v>62</v>
      </c>
      <c r="B911" s="4" t="s">
        <v>107</v>
      </c>
      <c r="C911" s="5" t="s">
        <v>163</v>
      </c>
      <c r="D911" s="4" t="s">
        <v>164</v>
      </c>
      <c r="E911" s="5" t="s">
        <v>1336</v>
      </c>
      <c r="F911" s="5" t="s">
        <v>550</v>
      </c>
      <c r="G911" s="6">
        <v>239950</v>
      </c>
      <c r="H911" s="6">
        <v>228400</v>
      </c>
      <c r="I911" s="33">
        <v>-4.8135028130860569</v>
      </c>
      <c r="J911" s="7"/>
    </row>
    <row r="912" spans="1:10" x14ac:dyDescent="0.3">
      <c r="A912" s="3" t="s">
        <v>62</v>
      </c>
      <c r="B912" s="4" t="s">
        <v>107</v>
      </c>
      <c r="C912" s="5" t="s">
        <v>299</v>
      </c>
      <c r="D912" s="4" t="s">
        <v>300</v>
      </c>
      <c r="E912" s="5" t="s">
        <v>1028</v>
      </c>
      <c r="F912" s="5" t="s">
        <v>342</v>
      </c>
      <c r="G912" s="6">
        <v>73000</v>
      </c>
      <c r="H912" s="6">
        <v>76750</v>
      </c>
      <c r="I912" s="33">
        <v>5.1369863013698724</v>
      </c>
      <c r="J912" s="7"/>
    </row>
    <row r="913" spans="1:10" x14ac:dyDescent="0.3">
      <c r="A913" s="3" t="s">
        <v>56</v>
      </c>
      <c r="B913" s="4" t="s">
        <v>181</v>
      </c>
      <c r="C913" s="5" t="s">
        <v>182</v>
      </c>
      <c r="D913" s="4" t="s">
        <v>181</v>
      </c>
      <c r="E913" s="5" t="s">
        <v>1028</v>
      </c>
      <c r="F913" s="5" t="s">
        <v>342</v>
      </c>
      <c r="G913" s="6">
        <v>82242.25</v>
      </c>
      <c r="H913" s="6">
        <v>84862.5</v>
      </c>
      <c r="I913" s="33">
        <v>3.1860144876872942</v>
      </c>
      <c r="J913" s="7"/>
    </row>
    <row r="914" spans="1:10" x14ac:dyDescent="0.3">
      <c r="A914" s="3" t="s">
        <v>53</v>
      </c>
      <c r="B914" s="4" t="s">
        <v>145</v>
      </c>
      <c r="C914" s="5" t="s">
        <v>183</v>
      </c>
      <c r="D914" s="4" t="s">
        <v>184</v>
      </c>
      <c r="E914" s="5" t="s">
        <v>1028</v>
      </c>
      <c r="F914" s="5" t="s">
        <v>342</v>
      </c>
      <c r="G914" s="6">
        <v>75000</v>
      </c>
      <c r="H914" s="6">
        <v>87433.333333300005</v>
      </c>
      <c r="I914" s="33">
        <v>16.577777777733349</v>
      </c>
      <c r="J914" s="7"/>
    </row>
    <row r="915" spans="1:10" x14ac:dyDescent="0.3">
      <c r="A915" s="3" t="s">
        <v>53</v>
      </c>
      <c r="B915" s="4" t="s">
        <v>145</v>
      </c>
      <c r="C915" s="5" t="s">
        <v>461</v>
      </c>
      <c r="D915" s="4" t="s">
        <v>462</v>
      </c>
      <c r="E915" s="5" t="s">
        <v>1028</v>
      </c>
      <c r="F915" s="5" t="s">
        <v>342</v>
      </c>
      <c r="G915" s="6">
        <v>72666.666666699995</v>
      </c>
      <c r="H915" s="6">
        <v>87250</v>
      </c>
      <c r="I915" s="33">
        <v>20.068807339394468</v>
      </c>
      <c r="J915" s="7"/>
    </row>
    <row r="916" spans="1:10" x14ac:dyDescent="0.3">
      <c r="A916" s="3" t="s">
        <v>53</v>
      </c>
      <c r="B916" s="4" t="s">
        <v>145</v>
      </c>
      <c r="C916" s="5" t="s">
        <v>185</v>
      </c>
      <c r="D916" s="4" t="s">
        <v>186</v>
      </c>
      <c r="E916" s="5" t="s">
        <v>1028</v>
      </c>
      <c r="F916" s="5" t="s">
        <v>342</v>
      </c>
      <c r="G916" s="6">
        <v>78233.333333300005</v>
      </c>
      <c r="H916" s="6">
        <v>83900</v>
      </c>
      <c r="I916" s="33">
        <v>7.2432893055420555</v>
      </c>
      <c r="J916" s="7"/>
    </row>
    <row r="917" spans="1:10" x14ac:dyDescent="0.3">
      <c r="A917" s="3" t="s">
        <v>53</v>
      </c>
      <c r="B917" s="4" t="s">
        <v>145</v>
      </c>
      <c r="C917" s="5" t="s">
        <v>187</v>
      </c>
      <c r="D917" s="4" t="s">
        <v>188</v>
      </c>
      <c r="E917" s="5" t="s">
        <v>1028</v>
      </c>
      <c r="F917" s="5" t="s">
        <v>342</v>
      </c>
      <c r="G917" s="6">
        <v>79633.333333300005</v>
      </c>
      <c r="H917" s="6">
        <v>79633.333333300005</v>
      </c>
      <c r="I917" s="33">
        <v>0</v>
      </c>
      <c r="J917" s="7"/>
    </row>
    <row r="918" spans="1:10" x14ac:dyDescent="0.3">
      <c r="A918" s="3" t="s">
        <v>53</v>
      </c>
      <c r="B918" s="4" t="s">
        <v>145</v>
      </c>
      <c r="C918" s="5" t="s">
        <v>262</v>
      </c>
      <c r="D918" s="4" t="s">
        <v>263</v>
      </c>
      <c r="E918" s="5" t="s">
        <v>1028</v>
      </c>
      <c r="F918" s="5" t="s">
        <v>342</v>
      </c>
      <c r="G918" s="6">
        <v>79100</v>
      </c>
      <c r="H918" s="6">
        <v>79100</v>
      </c>
      <c r="I918" s="33">
        <v>0</v>
      </c>
      <c r="J918" s="7"/>
    </row>
    <row r="919" spans="1:10" x14ac:dyDescent="0.3">
      <c r="A919" s="3" t="s">
        <v>53</v>
      </c>
      <c r="B919" s="4" t="s">
        <v>145</v>
      </c>
      <c r="C919" s="5" t="s">
        <v>146</v>
      </c>
      <c r="D919" s="4" t="s">
        <v>147</v>
      </c>
      <c r="E919" s="5" t="s">
        <v>1028</v>
      </c>
      <c r="F919" s="5" t="s">
        <v>342</v>
      </c>
      <c r="G919" s="6">
        <v>75600</v>
      </c>
      <c r="H919" s="6">
        <v>75600</v>
      </c>
      <c r="I919" s="33">
        <v>0</v>
      </c>
      <c r="J919" s="7"/>
    </row>
    <row r="920" spans="1:10" x14ac:dyDescent="0.3">
      <c r="A920" s="3" t="s">
        <v>53</v>
      </c>
      <c r="B920" s="4" t="s">
        <v>145</v>
      </c>
      <c r="C920" s="5" t="s">
        <v>343</v>
      </c>
      <c r="D920" s="4" t="s">
        <v>344</v>
      </c>
      <c r="E920" s="5" t="s">
        <v>1028</v>
      </c>
      <c r="F920" s="5" t="s">
        <v>342</v>
      </c>
      <c r="G920" s="6" t="s">
        <v>112</v>
      </c>
      <c r="H920" s="6">
        <v>72200</v>
      </c>
      <c r="I920" s="33" t="s">
        <v>112</v>
      </c>
      <c r="J920" s="7"/>
    </row>
    <row r="921" spans="1:10" x14ac:dyDescent="0.3">
      <c r="A921" s="3" t="s">
        <v>53</v>
      </c>
      <c r="B921" s="4" t="s">
        <v>145</v>
      </c>
      <c r="C921" s="5" t="s">
        <v>191</v>
      </c>
      <c r="D921" s="4" t="s">
        <v>192</v>
      </c>
      <c r="E921" s="5" t="s">
        <v>1028</v>
      </c>
      <c r="F921" s="5" t="s">
        <v>342</v>
      </c>
      <c r="G921" s="6">
        <v>86666.666666699995</v>
      </c>
      <c r="H921" s="6">
        <v>88725</v>
      </c>
      <c r="I921" s="33">
        <v>2.3749999999606253</v>
      </c>
      <c r="J921" s="7"/>
    </row>
    <row r="922" spans="1:10" x14ac:dyDescent="0.3">
      <c r="A922" s="3" t="s">
        <v>53</v>
      </c>
      <c r="B922" s="4" t="s">
        <v>145</v>
      </c>
      <c r="C922" s="5" t="s">
        <v>465</v>
      </c>
      <c r="D922" s="4" t="s">
        <v>466</v>
      </c>
      <c r="E922" s="5" t="s">
        <v>1028</v>
      </c>
      <c r="F922" s="5" t="s">
        <v>342</v>
      </c>
      <c r="G922" s="6">
        <v>64120</v>
      </c>
      <c r="H922" s="6">
        <v>64920</v>
      </c>
      <c r="I922" s="33">
        <v>1.2476606363069243</v>
      </c>
      <c r="J922" s="7"/>
    </row>
    <row r="923" spans="1:10" x14ac:dyDescent="0.3">
      <c r="A923" s="3" t="s">
        <v>53</v>
      </c>
      <c r="B923" s="4" t="s">
        <v>145</v>
      </c>
      <c r="C923" s="5" t="s">
        <v>326</v>
      </c>
      <c r="D923" s="4" t="s">
        <v>327</v>
      </c>
      <c r="E923" s="5" t="s">
        <v>1028</v>
      </c>
      <c r="F923" s="5" t="s">
        <v>342</v>
      </c>
      <c r="G923" s="6">
        <v>91200</v>
      </c>
      <c r="H923" s="6">
        <v>91200</v>
      </c>
      <c r="I923" s="33">
        <v>0</v>
      </c>
      <c r="J923" s="7"/>
    </row>
    <row r="924" spans="1:10" x14ac:dyDescent="0.3">
      <c r="A924" s="3" t="s">
        <v>66</v>
      </c>
      <c r="B924" s="4" t="s">
        <v>197</v>
      </c>
      <c r="C924" s="5" t="s">
        <v>256</v>
      </c>
      <c r="D924" s="4" t="s">
        <v>257</v>
      </c>
      <c r="E924" s="5" t="s">
        <v>1028</v>
      </c>
      <c r="F924" s="5" t="s">
        <v>342</v>
      </c>
      <c r="G924" s="6">
        <v>85433.333333300005</v>
      </c>
      <c r="H924" s="6">
        <v>85433.333333300005</v>
      </c>
      <c r="I924" s="33">
        <v>0</v>
      </c>
      <c r="J924" s="7"/>
    </row>
    <row r="925" spans="1:10" x14ac:dyDescent="0.3">
      <c r="A925" s="3" t="s">
        <v>57</v>
      </c>
      <c r="B925" s="4" t="s">
        <v>155</v>
      </c>
      <c r="C925" s="5" t="s">
        <v>469</v>
      </c>
      <c r="D925" s="4" t="s">
        <v>470</v>
      </c>
      <c r="E925" s="5" t="s">
        <v>1028</v>
      </c>
      <c r="F925" s="5" t="s">
        <v>342</v>
      </c>
      <c r="G925" s="6">
        <v>70000</v>
      </c>
      <c r="H925" s="6">
        <v>80000</v>
      </c>
      <c r="I925" s="33">
        <v>14.285714285714279</v>
      </c>
      <c r="J925" s="7"/>
    </row>
    <row r="926" spans="1:10" x14ac:dyDescent="0.3">
      <c r="A926" s="3" t="s">
        <v>57</v>
      </c>
      <c r="B926" s="4" t="s">
        <v>155</v>
      </c>
      <c r="C926" s="5" t="s">
        <v>297</v>
      </c>
      <c r="D926" s="4" t="s">
        <v>298</v>
      </c>
      <c r="E926" s="5" t="s">
        <v>1028</v>
      </c>
      <c r="F926" s="5" t="s">
        <v>342</v>
      </c>
      <c r="G926" s="6">
        <v>57000</v>
      </c>
      <c r="H926" s="6">
        <v>73400</v>
      </c>
      <c r="I926" s="33">
        <v>28.771929824561404</v>
      </c>
      <c r="J926" s="7"/>
    </row>
    <row r="927" spans="1:10" x14ac:dyDescent="0.3">
      <c r="A927" s="3" t="s">
        <v>61</v>
      </c>
      <c r="B927" s="4" t="s">
        <v>139</v>
      </c>
      <c r="C927" s="5" t="s">
        <v>510</v>
      </c>
      <c r="D927" s="4" t="s">
        <v>511</v>
      </c>
      <c r="E927" s="5" t="s">
        <v>1028</v>
      </c>
      <c r="F927" s="5" t="s">
        <v>342</v>
      </c>
      <c r="G927" s="6">
        <v>55000</v>
      </c>
      <c r="H927" s="6">
        <v>55000</v>
      </c>
      <c r="I927" s="33">
        <v>0</v>
      </c>
      <c r="J927" s="7"/>
    </row>
    <row r="928" spans="1:10" x14ac:dyDescent="0.3">
      <c r="A928" s="3" t="s">
        <v>61</v>
      </c>
      <c r="B928" s="4" t="s">
        <v>139</v>
      </c>
      <c r="C928" s="5" t="s">
        <v>512</v>
      </c>
      <c r="D928" s="4" t="s">
        <v>513</v>
      </c>
      <c r="E928" s="5" t="s">
        <v>1028</v>
      </c>
      <c r="F928" s="5" t="s">
        <v>342</v>
      </c>
      <c r="G928" s="6">
        <v>57000</v>
      </c>
      <c r="H928" s="6">
        <v>57000</v>
      </c>
      <c r="I928" s="33">
        <v>0</v>
      </c>
      <c r="J928" s="7"/>
    </row>
    <row r="929" spans="1:10" x14ac:dyDescent="0.3">
      <c r="A929" s="3" t="s">
        <v>58</v>
      </c>
      <c r="B929" s="4" t="s">
        <v>150</v>
      </c>
      <c r="C929" s="5" t="s">
        <v>235</v>
      </c>
      <c r="D929" s="4" t="s">
        <v>236</v>
      </c>
      <c r="E929" s="5" t="s">
        <v>1028</v>
      </c>
      <c r="F929" s="5" t="s">
        <v>342</v>
      </c>
      <c r="G929" s="6">
        <v>62550</v>
      </c>
      <c r="H929" s="6">
        <v>64975</v>
      </c>
      <c r="I929" s="33">
        <v>3.8768984812150187</v>
      </c>
      <c r="J929" s="7"/>
    </row>
    <row r="930" spans="1:10" x14ac:dyDescent="0.3">
      <c r="A930" s="3" t="s">
        <v>58</v>
      </c>
      <c r="B930" s="4" t="s">
        <v>150</v>
      </c>
      <c r="C930" s="5" t="s">
        <v>237</v>
      </c>
      <c r="D930" s="4" t="s">
        <v>238</v>
      </c>
      <c r="E930" s="5" t="s">
        <v>1028</v>
      </c>
      <c r="F930" s="5" t="s">
        <v>342</v>
      </c>
      <c r="G930" s="6">
        <v>61333.333333299997</v>
      </c>
      <c r="H930" s="6">
        <v>63000</v>
      </c>
      <c r="I930" s="33">
        <v>2.7173913044036491</v>
      </c>
      <c r="J930" s="7"/>
    </row>
    <row r="931" spans="1:10" x14ac:dyDescent="0.3">
      <c r="A931" s="3" t="s">
        <v>62</v>
      </c>
      <c r="B931" s="4" t="s">
        <v>107</v>
      </c>
      <c r="C931" s="5" t="s">
        <v>168</v>
      </c>
      <c r="D931" s="4" t="s">
        <v>169</v>
      </c>
      <c r="E931" s="5" t="s">
        <v>1029</v>
      </c>
      <c r="F931" s="5" t="s">
        <v>342</v>
      </c>
      <c r="G931" s="6">
        <v>61350</v>
      </c>
      <c r="H931" s="6">
        <v>61600</v>
      </c>
      <c r="I931" s="33">
        <v>0.40749796251018378</v>
      </c>
      <c r="J931" s="7"/>
    </row>
    <row r="932" spans="1:10" x14ac:dyDescent="0.3">
      <c r="A932" s="3" t="s">
        <v>62</v>
      </c>
      <c r="B932" s="4" t="s">
        <v>107</v>
      </c>
      <c r="C932" s="5" t="s">
        <v>260</v>
      </c>
      <c r="D932" s="4" t="s">
        <v>261</v>
      </c>
      <c r="E932" s="5" t="s">
        <v>1029</v>
      </c>
      <c r="F932" s="5" t="s">
        <v>342</v>
      </c>
      <c r="G932" s="6">
        <v>62500</v>
      </c>
      <c r="H932" s="6">
        <v>62500</v>
      </c>
      <c r="I932" s="33">
        <v>0</v>
      </c>
      <c r="J932" s="7"/>
    </row>
    <row r="933" spans="1:10" x14ac:dyDescent="0.3">
      <c r="A933" s="3" t="s">
        <v>53</v>
      </c>
      <c r="B933" s="4" t="s">
        <v>145</v>
      </c>
      <c r="C933" s="5" t="s">
        <v>183</v>
      </c>
      <c r="D933" s="4" t="s">
        <v>184</v>
      </c>
      <c r="E933" s="5" t="s">
        <v>1029</v>
      </c>
      <c r="F933" s="5" t="s">
        <v>342</v>
      </c>
      <c r="G933" s="6">
        <v>64300</v>
      </c>
      <c r="H933" s="6">
        <v>63933.333333299997</v>
      </c>
      <c r="I933" s="33">
        <v>-0.57024364961120177</v>
      </c>
      <c r="J933" s="7"/>
    </row>
    <row r="934" spans="1:10" x14ac:dyDescent="0.3">
      <c r="A934" s="3" t="s">
        <v>53</v>
      </c>
      <c r="B934" s="4" t="s">
        <v>145</v>
      </c>
      <c r="C934" s="5" t="s">
        <v>461</v>
      </c>
      <c r="D934" s="4" t="s">
        <v>462</v>
      </c>
      <c r="E934" s="5" t="s">
        <v>1029</v>
      </c>
      <c r="F934" s="5" t="s">
        <v>342</v>
      </c>
      <c r="G934" s="6">
        <v>63500</v>
      </c>
      <c r="H934" s="6">
        <v>63933.333333299997</v>
      </c>
      <c r="I934" s="33">
        <v>0.68241469811023414</v>
      </c>
      <c r="J934" s="7"/>
    </row>
    <row r="935" spans="1:10" x14ac:dyDescent="0.3">
      <c r="A935" s="3" t="s">
        <v>53</v>
      </c>
      <c r="B935" s="4" t="s">
        <v>145</v>
      </c>
      <c r="C935" s="5" t="s">
        <v>343</v>
      </c>
      <c r="D935" s="4" t="s">
        <v>344</v>
      </c>
      <c r="E935" s="5" t="s">
        <v>1029</v>
      </c>
      <c r="F935" s="5" t="s">
        <v>342</v>
      </c>
      <c r="G935" s="6">
        <v>67333.333333300005</v>
      </c>
      <c r="H935" s="6">
        <v>68000</v>
      </c>
      <c r="I935" s="33">
        <v>0.99009900995097322</v>
      </c>
      <c r="J935" s="7"/>
    </row>
    <row r="936" spans="1:10" x14ac:dyDescent="0.3">
      <c r="A936" s="3" t="s">
        <v>53</v>
      </c>
      <c r="B936" s="4" t="s">
        <v>145</v>
      </c>
      <c r="C936" s="5" t="s">
        <v>191</v>
      </c>
      <c r="D936" s="4" t="s">
        <v>192</v>
      </c>
      <c r="E936" s="5" t="s">
        <v>1029</v>
      </c>
      <c r="F936" s="5" t="s">
        <v>342</v>
      </c>
      <c r="G936" s="6">
        <v>65666.666666699995</v>
      </c>
      <c r="H936" s="6">
        <v>65300</v>
      </c>
      <c r="I936" s="33">
        <v>-0.55837563456824224</v>
      </c>
      <c r="J936" s="7"/>
    </row>
    <row r="937" spans="1:10" x14ac:dyDescent="0.3">
      <c r="A937" s="3" t="s">
        <v>53</v>
      </c>
      <c r="B937" s="4" t="s">
        <v>145</v>
      </c>
      <c r="C937" s="5" t="s">
        <v>465</v>
      </c>
      <c r="D937" s="4" t="s">
        <v>466</v>
      </c>
      <c r="E937" s="5" t="s">
        <v>1029</v>
      </c>
      <c r="F937" s="5" t="s">
        <v>342</v>
      </c>
      <c r="G937" s="6">
        <v>63350</v>
      </c>
      <c r="H937" s="6">
        <v>63000</v>
      </c>
      <c r="I937" s="33">
        <v>-0.55248618784530246</v>
      </c>
      <c r="J937" s="7"/>
    </row>
    <row r="938" spans="1:10" x14ac:dyDescent="0.3">
      <c r="A938" s="3" t="s">
        <v>53</v>
      </c>
      <c r="B938" s="4" t="s">
        <v>145</v>
      </c>
      <c r="C938" s="5" t="s">
        <v>193</v>
      </c>
      <c r="D938" s="4" t="s">
        <v>194</v>
      </c>
      <c r="E938" s="5" t="s">
        <v>1029</v>
      </c>
      <c r="F938" s="5" t="s">
        <v>342</v>
      </c>
      <c r="G938" s="6">
        <v>63300</v>
      </c>
      <c r="H938" s="6">
        <v>63950</v>
      </c>
      <c r="I938" s="33">
        <v>1.0268562401263726</v>
      </c>
      <c r="J938" s="7"/>
    </row>
    <row r="939" spans="1:10" x14ac:dyDescent="0.3">
      <c r="A939" s="3" t="s">
        <v>53</v>
      </c>
      <c r="B939" s="4" t="s">
        <v>145</v>
      </c>
      <c r="C939" s="5" t="s">
        <v>183</v>
      </c>
      <c r="D939" s="4" t="s">
        <v>184</v>
      </c>
      <c r="E939" s="5" t="s">
        <v>1029</v>
      </c>
      <c r="F939" s="5" t="s">
        <v>349</v>
      </c>
      <c r="G939" s="6">
        <v>18050</v>
      </c>
      <c r="H939" s="6">
        <v>17975</v>
      </c>
      <c r="I939" s="33">
        <v>-0.41551246537395725</v>
      </c>
      <c r="J939" s="7"/>
    </row>
    <row r="940" spans="1:10" x14ac:dyDescent="0.3">
      <c r="A940" s="3" t="s">
        <v>53</v>
      </c>
      <c r="B940" s="4" t="s">
        <v>145</v>
      </c>
      <c r="C940" s="5" t="s">
        <v>461</v>
      </c>
      <c r="D940" s="4" t="s">
        <v>462</v>
      </c>
      <c r="E940" s="5" t="s">
        <v>1029</v>
      </c>
      <c r="F940" s="5" t="s">
        <v>349</v>
      </c>
      <c r="G940" s="6">
        <v>18400</v>
      </c>
      <c r="H940" s="6">
        <v>18350</v>
      </c>
      <c r="I940" s="33">
        <v>-0.27173913043477826</v>
      </c>
      <c r="J940" s="7"/>
    </row>
    <row r="941" spans="1:10" x14ac:dyDescent="0.3">
      <c r="A941" s="3" t="s">
        <v>53</v>
      </c>
      <c r="B941" s="4" t="s">
        <v>145</v>
      </c>
      <c r="C941" s="5" t="s">
        <v>355</v>
      </c>
      <c r="D941" s="4" t="s">
        <v>356</v>
      </c>
      <c r="E941" s="5" t="s">
        <v>1029</v>
      </c>
      <c r="F941" s="5" t="s">
        <v>349</v>
      </c>
      <c r="G941" s="6">
        <v>17500</v>
      </c>
      <c r="H941" s="6">
        <v>17500</v>
      </c>
      <c r="I941" s="33">
        <v>0</v>
      </c>
      <c r="J941" s="7"/>
    </row>
    <row r="942" spans="1:10" x14ac:dyDescent="0.3">
      <c r="A942" s="3" t="s">
        <v>53</v>
      </c>
      <c r="B942" s="4" t="s">
        <v>145</v>
      </c>
      <c r="C942" s="5" t="s">
        <v>343</v>
      </c>
      <c r="D942" s="4" t="s">
        <v>344</v>
      </c>
      <c r="E942" s="5" t="s">
        <v>1029</v>
      </c>
      <c r="F942" s="5" t="s">
        <v>349</v>
      </c>
      <c r="G942" s="6">
        <v>18650</v>
      </c>
      <c r="H942" s="6">
        <v>18650</v>
      </c>
      <c r="I942" s="33">
        <v>0</v>
      </c>
      <c r="J942" s="7"/>
    </row>
    <row r="943" spans="1:10" x14ac:dyDescent="0.3">
      <c r="A943" s="3" t="s">
        <v>53</v>
      </c>
      <c r="B943" s="4" t="s">
        <v>145</v>
      </c>
      <c r="C943" s="5" t="s">
        <v>191</v>
      </c>
      <c r="D943" s="4" t="s">
        <v>192</v>
      </c>
      <c r="E943" s="5" t="s">
        <v>1029</v>
      </c>
      <c r="F943" s="5" t="s">
        <v>349</v>
      </c>
      <c r="G943" s="6">
        <v>17875</v>
      </c>
      <c r="H943" s="6">
        <v>17550</v>
      </c>
      <c r="I943" s="33">
        <v>-1.8181818181818188</v>
      </c>
      <c r="J943" s="7"/>
    </row>
    <row r="944" spans="1:10" x14ac:dyDescent="0.3">
      <c r="A944" s="3" t="s">
        <v>53</v>
      </c>
      <c r="B944" s="4" t="s">
        <v>145</v>
      </c>
      <c r="C944" s="5" t="s">
        <v>465</v>
      </c>
      <c r="D944" s="4" t="s">
        <v>466</v>
      </c>
      <c r="E944" s="5" t="s">
        <v>1029</v>
      </c>
      <c r="F944" s="5" t="s">
        <v>349</v>
      </c>
      <c r="G944" s="6">
        <v>17633.333333300001</v>
      </c>
      <c r="H944" s="6">
        <v>17633.333333300001</v>
      </c>
      <c r="I944" s="33">
        <v>0</v>
      </c>
      <c r="J944" s="7"/>
    </row>
    <row r="945" spans="1:10" x14ac:dyDescent="0.3">
      <c r="A945" s="3" t="s">
        <v>53</v>
      </c>
      <c r="B945" s="4" t="s">
        <v>145</v>
      </c>
      <c r="C945" s="5" t="s">
        <v>193</v>
      </c>
      <c r="D945" s="4" t="s">
        <v>194</v>
      </c>
      <c r="E945" s="5" t="s">
        <v>1029</v>
      </c>
      <c r="F945" s="5" t="s">
        <v>349</v>
      </c>
      <c r="G945" s="6">
        <v>17850</v>
      </c>
      <c r="H945" s="6">
        <v>17850</v>
      </c>
      <c r="I945" s="33">
        <v>0</v>
      </c>
      <c r="J945" s="7"/>
    </row>
    <row r="946" spans="1:10" x14ac:dyDescent="0.3">
      <c r="A946" s="3" t="s">
        <v>58</v>
      </c>
      <c r="B946" s="4" t="s">
        <v>150</v>
      </c>
      <c r="C946" s="5" t="s">
        <v>526</v>
      </c>
      <c r="D946" s="4" t="s">
        <v>527</v>
      </c>
      <c r="E946" s="5" t="s">
        <v>1030</v>
      </c>
      <c r="F946" s="5" t="s">
        <v>323</v>
      </c>
      <c r="G946" s="6">
        <v>52290.666666700003</v>
      </c>
      <c r="H946" s="6">
        <v>51666.666666700003</v>
      </c>
      <c r="I946" s="33">
        <v>-1.1933295935532162</v>
      </c>
      <c r="J946" s="7"/>
    </row>
    <row r="947" spans="1:10" x14ac:dyDescent="0.3">
      <c r="A947" s="3" t="s">
        <v>64</v>
      </c>
      <c r="B947" s="4" t="s">
        <v>122</v>
      </c>
      <c r="C947" s="5" t="s">
        <v>123</v>
      </c>
      <c r="D947" s="4" t="s">
        <v>124</v>
      </c>
      <c r="E947" s="5" t="s">
        <v>1031</v>
      </c>
      <c r="F947" s="5" t="s">
        <v>323</v>
      </c>
      <c r="G947" s="6">
        <v>33025</v>
      </c>
      <c r="H947" s="6">
        <v>32150</v>
      </c>
      <c r="I947" s="33">
        <v>-2.6495079485238437</v>
      </c>
      <c r="J947" s="7"/>
    </row>
    <row r="948" spans="1:10" x14ac:dyDescent="0.3">
      <c r="A948" s="3" t="s">
        <v>64</v>
      </c>
      <c r="B948" s="4" t="s">
        <v>122</v>
      </c>
      <c r="C948" s="5" t="s">
        <v>125</v>
      </c>
      <c r="D948" s="4" t="s">
        <v>126</v>
      </c>
      <c r="E948" s="5" t="s">
        <v>1031</v>
      </c>
      <c r="F948" s="5" t="s">
        <v>323</v>
      </c>
      <c r="G948" s="6">
        <v>33500</v>
      </c>
      <c r="H948" s="6">
        <v>33500</v>
      </c>
      <c r="I948" s="33">
        <v>0</v>
      </c>
      <c r="J948" s="7"/>
    </row>
    <row r="949" spans="1:10" x14ac:dyDescent="0.3">
      <c r="A949" s="3" t="s">
        <v>64</v>
      </c>
      <c r="B949" s="4" t="s">
        <v>122</v>
      </c>
      <c r="C949" s="5" t="s">
        <v>268</v>
      </c>
      <c r="D949" s="4" t="s">
        <v>269</v>
      </c>
      <c r="E949" s="5" t="s">
        <v>1031</v>
      </c>
      <c r="F949" s="5" t="s">
        <v>323</v>
      </c>
      <c r="G949" s="6">
        <v>32000</v>
      </c>
      <c r="H949" s="6">
        <v>32000</v>
      </c>
      <c r="I949" s="33">
        <v>0</v>
      </c>
      <c r="J949" s="7"/>
    </row>
    <row r="950" spans="1:10" x14ac:dyDescent="0.3">
      <c r="A950" s="3" t="s">
        <v>69</v>
      </c>
      <c r="B950" s="4" t="s">
        <v>351</v>
      </c>
      <c r="C950" s="5" t="s">
        <v>352</v>
      </c>
      <c r="D950" s="4" t="s">
        <v>353</v>
      </c>
      <c r="E950" s="5" t="s">
        <v>1031</v>
      </c>
      <c r="F950" s="5" t="s">
        <v>323</v>
      </c>
      <c r="G950" s="6">
        <v>30333.333333300001</v>
      </c>
      <c r="H950" s="6">
        <v>30333.333333300001</v>
      </c>
      <c r="I950" s="33">
        <v>0</v>
      </c>
      <c r="J950" s="7"/>
    </row>
    <row r="951" spans="1:10" x14ac:dyDescent="0.3">
      <c r="A951" s="3" t="s">
        <v>62</v>
      </c>
      <c r="B951" s="4" t="s">
        <v>107</v>
      </c>
      <c r="C951" s="5" t="s">
        <v>168</v>
      </c>
      <c r="D951" s="4" t="s">
        <v>169</v>
      </c>
      <c r="E951" s="5" t="s">
        <v>1032</v>
      </c>
      <c r="F951" s="5" t="s">
        <v>342</v>
      </c>
      <c r="G951" s="6">
        <v>19533.333333300001</v>
      </c>
      <c r="H951" s="6">
        <v>19900</v>
      </c>
      <c r="I951" s="33">
        <v>1.8771331059759033</v>
      </c>
      <c r="J951" s="7"/>
    </row>
    <row r="952" spans="1:10" x14ac:dyDescent="0.3">
      <c r="A952" s="3" t="s">
        <v>62</v>
      </c>
      <c r="B952" s="4" t="s">
        <v>107</v>
      </c>
      <c r="C952" s="5" t="s">
        <v>299</v>
      </c>
      <c r="D952" s="4" t="s">
        <v>300</v>
      </c>
      <c r="E952" s="5" t="s">
        <v>1032</v>
      </c>
      <c r="F952" s="5" t="s">
        <v>342</v>
      </c>
      <c r="G952" s="6">
        <v>17750</v>
      </c>
      <c r="H952" s="6">
        <v>18750</v>
      </c>
      <c r="I952" s="33">
        <v>5.6338028169014009</v>
      </c>
      <c r="J952" s="7"/>
    </row>
    <row r="953" spans="1:10" x14ac:dyDescent="0.3">
      <c r="A953" s="3" t="s">
        <v>62</v>
      </c>
      <c r="B953" s="4" t="s">
        <v>107</v>
      </c>
      <c r="C953" s="5" t="s">
        <v>459</v>
      </c>
      <c r="D953" s="4" t="s">
        <v>460</v>
      </c>
      <c r="E953" s="5" t="s">
        <v>1032</v>
      </c>
      <c r="F953" s="5" t="s">
        <v>342</v>
      </c>
      <c r="G953" s="6">
        <v>21033.333333300001</v>
      </c>
      <c r="H953" s="6">
        <v>21333.333333300001</v>
      </c>
      <c r="I953" s="33">
        <v>1.426307448496722</v>
      </c>
      <c r="J953" s="7"/>
    </row>
    <row r="954" spans="1:10" x14ac:dyDescent="0.3">
      <c r="A954" s="3" t="s">
        <v>56</v>
      </c>
      <c r="B954" s="4" t="s">
        <v>181</v>
      </c>
      <c r="C954" s="5" t="s">
        <v>182</v>
      </c>
      <c r="D954" s="4" t="s">
        <v>181</v>
      </c>
      <c r="E954" s="5" t="s">
        <v>1032</v>
      </c>
      <c r="F954" s="5" t="s">
        <v>342</v>
      </c>
      <c r="G954" s="6">
        <v>19666.666666699999</v>
      </c>
      <c r="H954" s="6">
        <v>20184</v>
      </c>
      <c r="I954" s="33">
        <v>2.6305084744023155</v>
      </c>
      <c r="J954" s="7"/>
    </row>
    <row r="955" spans="1:10" x14ac:dyDescent="0.3">
      <c r="A955" s="3" t="s">
        <v>53</v>
      </c>
      <c r="B955" s="4" t="s">
        <v>145</v>
      </c>
      <c r="C955" s="5" t="s">
        <v>183</v>
      </c>
      <c r="D955" s="4" t="s">
        <v>184</v>
      </c>
      <c r="E955" s="5" t="s">
        <v>1032</v>
      </c>
      <c r="F955" s="5" t="s">
        <v>342</v>
      </c>
      <c r="G955" s="6">
        <v>21575</v>
      </c>
      <c r="H955" s="6">
        <v>21766.666666699999</v>
      </c>
      <c r="I955" s="33">
        <v>0.88837388968714404</v>
      </c>
      <c r="J955" s="7"/>
    </row>
    <row r="956" spans="1:10" x14ac:dyDescent="0.3">
      <c r="A956" s="3" t="s">
        <v>53</v>
      </c>
      <c r="B956" s="4" t="s">
        <v>145</v>
      </c>
      <c r="C956" s="5" t="s">
        <v>187</v>
      </c>
      <c r="D956" s="4" t="s">
        <v>188</v>
      </c>
      <c r="E956" s="5" t="s">
        <v>1032</v>
      </c>
      <c r="F956" s="5" t="s">
        <v>342</v>
      </c>
      <c r="G956" s="6">
        <v>20833.333333300001</v>
      </c>
      <c r="H956" s="6">
        <v>20833.333333300001</v>
      </c>
      <c r="I956" s="33">
        <v>0</v>
      </c>
      <c r="J956" s="7"/>
    </row>
    <row r="957" spans="1:10" x14ac:dyDescent="0.3">
      <c r="A957" s="3" t="s">
        <v>53</v>
      </c>
      <c r="B957" s="4" t="s">
        <v>145</v>
      </c>
      <c r="C957" s="5" t="s">
        <v>153</v>
      </c>
      <c r="D957" s="4" t="s">
        <v>154</v>
      </c>
      <c r="E957" s="5" t="s">
        <v>1032</v>
      </c>
      <c r="F957" s="5" t="s">
        <v>342</v>
      </c>
      <c r="G957" s="6">
        <v>20250</v>
      </c>
      <c r="H957" s="6">
        <v>20250</v>
      </c>
      <c r="I957" s="33">
        <v>0</v>
      </c>
      <c r="J957" s="7"/>
    </row>
    <row r="958" spans="1:10" x14ac:dyDescent="0.3">
      <c r="A958" s="3" t="s">
        <v>53</v>
      </c>
      <c r="B958" s="4" t="s">
        <v>145</v>
      </c>
      <c r="C958" s="5" t="s">
        <v>355</v>
      </c>
      <c r="D958" s="4" t="s">
        <v>356</v>
      </c>
      <c r="E958" s="5" t="s">
        <v>1032</v>
      </c>
      <c r="F958" s="5" t="s">
        <v>342</v>
      </c>
      <c r="G958" s="6">
        <v>22500</v>
      </c>
      <c r="H958" s="6">
        <v>22250</v>
      </c>
      <c r="I958" s="33">
        <v>-1.1111111111111072</v>
      </c>
      <c r="J958" s="7"/>
    </row>
    <row r="959" spans="1:10" x14ac:dyDescent="0.3">
      <c r="A959" s="3" t="s">
        <v>53</v>
      </c>
      <c r="B959" s="4" t="s">
        <v>145</v>
      </c>
      <c r="C959" s="5" t="s">
        <v>191</v>
      </c>
      <c r="D959" s="4" t="s">
        <v>192</v>
      </c>
      <c r="E959" s="5" t="s">
        <v>1032</v>
      </c>
      <c r="F959" s="5" t="s">
        <v>342</v>
      </c>
      <c r="G959" s="6">
        <v>22700</v>
      </c>
      <c r="H959" s="6">
        <v>22333.333333300001</v>
      </c>
      <c r="I959" s="33">
        <v>-1.6152716594713623</v>
      </c>
      <c r="J959" s="7"/>
    </row>
    <row r="960" spans="1:10" x14ac:dyDescent="0.3">
      <c r="A960" s="3" t="s">
        <v>53</v>
      </c>
      <c r="B960" s="4" t="s">
        <v>145</v>
      </c>
      <c r="C960" s="5" t="s">
        <v>514</v>
      </c>
      <c r="D960" s="4" t="s">
        <v>515</v>
      </c>
      <c r="E960" s="5" t="s">
        <v>1032</v>
      </c>
      <c r="F960" s="5" t="s">
        <v>342</v>
      </c>
      <c r="G960" s="6">
        <v>21833.333333300001</v>
      </c>
      <c r="H960" s="6">
        <v>22833.333333300001</v>
      </c>
      <c r="I960" s="33">
        <v>4.5801526717627272</v>
      </c>
      <c r="J960" s="7"/>
    </row>
    <row r="961" spans="1:10" x14ac:dyDescent="0.3">
      <c r="A961" s="3" t="s">
        <v>53</v>
      </c>
      <c r="B961" s="4" t="s">
        <v>145</v>
      </c>
      <c r="C961" s="5" t="s">
        <v>347</v>
      </c>
      <c r="D961" s="4" t="s">
        <v>348</v>
      </c>
      <c r="E961" s="5" t="s">
        <v>1032</v>
      </c>
      <c r="F961" s="5" t="s">
        <v>342</v>
      </c>
      <c r="G961" s="6" t="s">
        <v>112</v>
      </c>
      <c r="H961" s="6">
        <v>20750</v>
      </c>
      <c r="I961" s="33" t="s">
        <v>112</v>
      </c>
      <c r="J961" s="7"/>
    </row>
    <row r="962" spans="1:10" x14ac:dyDescent="0.3">
      <c r="A962" s="3" t="s">
        <v>60</v>
      </c>
      <c r="B962" s="4" t="s">
        <v>98</v>
      </c>
      <c r="C962" s="5" t="s">
        <v>301</v>
      </c>
      <c r="D962" s="4" t="s">
        <v>1337</v>
      </c>
      <c r="E962" s="5" t="s">
        <v>1032</v>
      </c>
      <c r="F962" s="5" t="s">
        <v>342</v>
      </c>
      <c r="G962" s="6">
        <v>23666.666666699999</v>
      </c>
      <c r="H962" s="6">
        <v>23833.333333300001</v>
      </c>
      <c r="I962" s="33">
        <v>0.70422535183001234</v>
      </c>
      <c r="J962" s="7"/>
    </row>
    <row r="963" spans="1:10" x14ac:dyDescent="0.3">
      <c r="A963" s="3" t="s">
        <v>57</v>
      </c>
      <c r="B963" s="4" t="s">
        <v>155</v>
      </c>
      <c r="C963" s="5" t="s">
        <v>471</v>
      </c>
      <c r="D963" s="4" t="s">
        <v>472</v>
      </c>
      <c r="E963" s="5" t="s">
        <v>1032</v>
      </c>
      <c r="F963" s="5" t="s">
        <v>342</v>
      </c>
      <c r="G963" s="6">
        <v>20500</v>
      </c>
      <c r="H963" s="6">
        <v>20000</v>
      </c>
      <c r="I963" s="33">
        <v>-2.4390243902439046</v>
      </c>
      <c r="J963" s="7"/>
    </row>
    <row r="964" spans="1:10" x14ac:dyDescent="0.3">
      <c r="A964" s="3" t="s">
        <v>57</v>
      </c>
      <c r="B964" s="4" t="s">
        <v>155</v>
      </c>
      <c r="C964" s="5" t="s">
        <v>475</v>
      </c>
      <c r="D964" s="4" t="s">
        <v>476</v>
      </c>
      <c r="E964" s="5" t="s">
        <v>1032</v>
      </c>
      <c r="F964" s="5" t="s">
        <v>342</v>
      </c>
      <c r="G964" s="6">
        <v>21500</v>
      </c>
      <c r="H964" s="6">
        <v>22500</v>
      </c>
      <c r="I964" s="33">
        <v>4.6511627906976827</v>
      </c>
      <c r="J964" s="7"/>
    </row>
    <row r="965" spans="1:10" x14ac:dyDescent="0.3">
      <c r="A965" s="3" t="s">
        <v>57</v>
      </c>
      <c r="B965" s="4" t="s">
        <v>155</v>
      </c>
      <c r="C965" s="5" t="s">
        <v>297</v>
      </c>
      <c r="D965" s="4" t="s">
        <v>298</v>
      </c>
      <c r="E965" s="5" t="s">
        <v>1032</v>
      </c>
      <c r="F965" s="5" t="s">
        <v>342</v>
      </c>
      <c r="G965" s="6">
        <v>20266.666666699999</v>
      </c>
      <c r="H965" s="6">
        <v>19500</v>
      </c>
      <c r="I965" s="33">
        <v>-3.7828947370003529</v>
      </c>
      <c r="J965" s="7"/>
    </row>
    <row r="966" spans="1:10" x14ac:dyDescent="0.3">
      <c r="A966" s="3" t="s">
        <v>57</v>
      </c>
      <c r="B966" s="4" t="s">
        <v>155</v>
      </c>
      <c r="C966" s="5" t="s">
        <v>202</v>
      </c>
      <c r="D966" s="4" t="s">
        <v>203</v>
      </c>
      <c r="E966" s="5" t="s">
        <v>1032</v>
      </c>
      <c r="F966" s="5" t="s">
        <v>342</v>
      </c>
      <c r="G966" s="6">
        <v>19166.666666699999</v>
      </c>
      <c r="H966" s="6">
        <v>19125</v>
      </c>
      <c r="I966" s="33">
        <v>-0.21739130452135269</v>
      </c>
      <c r="J966" s="7"/>
    </row>
    <row r="967" spans="1:10" x14ac:dyDescent="0.3">
      <c r="A967" s="3" t="s">
        <v>57</v>
      </c>
      <c r="B967" s="4" t="s">
        <v>155</v>
      </c>
      <c r="C967" s="5" t="s">
        <v>330</v>
      </c>
      <c r="D967" s="4" t="s">
        <v>331</v>
      </c>
      <c r="E967" s="5" t="s">
        <v>1032</v>
      </c>
      <c r="F967" s="5" t="s">
        <v>342</v>
      </c>
      <c r="G967" s="6">
        <v>21016.666666699999</v>
      </c>
      <c r="H967" s="6">
        <v>21575</v>
      </c>
      <c r="I967" s="33">
        <v>2.6566217286238647</v>
      </c>
      <c r="J967" s="7"/>
    </row>
    <row r="968" spans="1:10" x14ac:dyDescent="0.3">
      <c r="A968" s="3" t="s">
        <v>61</v>
      </c>
      <c r="B968" s="4" t="s">
        <v>139</v>
      </c>
      <c r="C968" s="5" t="s">
        <v>510</v>
      </c>
      <c r="D968" s="4" t="s">
        <v>511</v>
      </c>
      <c r="E968" s="5" t="s">
        <v>1032</v>
      </c>
      <c r="F968" s="5" t="s">
        <v>342</v>
      </c>
      <c r="G968" s="6">
        <v>19000</v>
      </c>
      <c r="H968" s="6">
        <v>19000</v>
      </c>
      <c r="I968" s="33">
        <v>0</v>
      </c>
      <c r="J968" s="7"/>
    </row>
    <row r="969" spans="1:10" x14ac:dyDescent="0.3">
      <c r="A969" s="3" t="s">
        <v>61</v>
      </c>
      <c r="B969" s="4" t="s">
        <v>139</v>
      </c>
      <c r="C969" s="5" t="s">
        <v>512</v>
      </c>
      <c r="D969" s="4" t="s">
        <v>513</v>
      </c>
      <c r="E969" s="5" t="s">
        <v>1032</v>
      </c>
      <c r="F969" s="5" t="s">
        <v>342</v>
      </c>
      <c r="G969" s="6">
        <v>17666.666666699999</v>
      </c>
      <c r="H969" s="6">
        <v>17666.666666699999</v>
      </c>
      <c r="I969" s="33">
        <v>0</v>
      </c>
      <c r="J969" s="7"/>
    </row>
    <row r="970" spans="1:10" x14ac:dyDescent="0.3">
      <c r="A970" s="3" t="s">
        <v>55</v>
      </c>
      <c r="B970" s="4" t="s">
        <v>156</v>
      </c>
      <c r="C970" s="5" t="s">
        <v>157</v>
      </c>
      <c r="D970" s="4" t="s">
        <v>158</v>
      </c>
      <c r="E970" s="5" t="s">
        <v>1032</v>
      </c>
      <c r="F970" s="5" t="s">
        <v>342</v>
      </c>
      <c r="G970" s="6">
        <v>19900</v>
      </c>
      <c r="H970" s="6">
        <v>19975</v>
      </c>
      <c r="I970" s="33">
        <v>0.37688442211054607</v>
      </c>
      <c r="J970" s="7"/>
    </row>
    <row r="971" spans="1:10" x14ac:dyDescent="0.3">
      <c r="A971" s="3" t="s">
        <v>55</v>
      </c>
      <c r="B971" s="4" t="s">
        <v>156</v>
      </c>
      <c r="C971" s="5" t="s">
        <v>397</v>
      </c>
      <c r="D971" s="4" t="s">
        <v>398</v>
      </c>
      <c r="E971" s="5" t="s">
        <v>1032</v>
      </c>
      <c r="F971" s="5" t="s">
        <v>342</v>
      </c>
      <c r="G971" s="6" t="s">
        <v>112</v>
      </c>
      <c r="H971" s="6">
        <v>19750</v>
      </c>
      <c r="I971" s="33" t="s">
        <v>112</v>
      </c>
      <c r="J971" s="7"/>
    </row>
    <row r="972" spans="1:10" x14ac:dyDescent="0.3">
      <c r="A972" s="3" t="s">
        <v>65</v>
      </c>
      <c r="B972" s="4" t="s">
        <v>104</v>
      </c>
      <c r="C972" s="5" t="s">
        <v>230</v>
      </c>
      <c r="D972" s="4" t="s">
        <v>231</v>
      </c>
      <c r="E972" s="5" t="s">
        <v>1032</v>
      </c>
      <c r="F972" s="5" t="s">
        <v>342</v>
      </c>
      <c r="G972" s="6">
        <v>19000</v>
      </c>
      <c r="H972" s="6">
        <v>20500</v>
      </c>
      <c r="I972" s="33">
        <v>7.8947368421052655</v>
      </c>
      <c r="J972" s="7"/>
    </row>
    <row r="973" spans="1:10" x14ac:dyDescent="0.3">
      <c r="A973" s="3" t="s">
        <v>62</v>
      </c>
      <c r="B973" s="4" t="s">
        <v>107</v>
      </c>
      <c r="C973" s="5" t="s">
        <v>168</v>
      </c>
      <c r="D973" s="4" t="s">
        <v>169</v>
      </c>
      <c r="E973" s="5" t="s">
        <v>1033</v>
      </c>
      <c r="F973" s="5" t="s">
        <v>323</v>
      </c>
      <c r="G973" s="6">
        <v>18125</v>
      </c>
      <c r="H973" s="6">
        <v>18125</v>
      </c>
      <c r="I973" s="33">
        <v>0</v>
      </c>
      <c r="J973" s="7"/>
    </row>
    <row r="974" spans="1:10" x14ac:dyDescent="0.3">
      <c r="A974" s="3" t="s">
        <v>62</v>
      </c>
      <c r="B974" s="4" t="s">
        <v>107</v>
      </c>
      <c r="C974" s="5" t="s">
        <v>457</v>
      </c>
      <c r="D974" s="4" t="s">
        <v>458</v>
      </c>
      <c r="E974" s="5" t="s">
        <v>1033</v>
      </c>
      <c r="F974" s="5" t="s">
        <v>323</v>
      </c>
      <c r="G974" s="6" t="s">
        <v>112</v>
      </c>
      <c r="H974" s="6">
        <v>17500</v>
      </c>
      <c r="I974" s="33" t="s">
        <v>112</v>
      </c>
      <c r="J974" s="7"/>
    </row>
    <row r="975" spans="1:10" x14ac:dyDescent="0.3">
      <c r="A975" s="3" t="s">
        <v>62</v>
      </c>
      <c r="B975" s="4" t="s">
        <v>107</v>
      </c>
      <c r="C975" s="5" t="s">
        <v>174</v>
      </c>
      <c r="D975" s="4" t="s">
        <v>160</v>
      </c>
      <c r="E975" s="5" t="s">
        <v>1033</v>
      </c>
      <c r="F975" s="5" t="s">
        <v>323</v>
      </c>
      <c r="G975" s="6">
        <v>21233.333333300001</v>
      </c>
      <c r="H975" s="6">
        <v>21233.333333300001</v>
      </c>
      <c r="I975" s="33">
        <v>0</v>
      </c>
      <c r="J975" s="7"/>
    </row>
    <row r="976" spans="1:10" x14ac:dyDescent="0.3">
      <c r="A976" s="3" t="s">
        <v>62</v>
      </c>
      <c r="B976" s="4" t="s">
        <v>107</v>
      </c>
      <c r="C976" s="5" t="s">
        <v>260</v>
      </c>
      <c r="D976" s="4" t="s">
        <v>261</v>
      </c>
      <c r="E976" s="5" t="s">
        <v>1033</v>
      </c>
      <c r="F976" s="5" t="s">
        <v>323</v>
      </c>
      <c r="G976" s="6">
        <v>22000</v>
      </c>
      <c r="H976" s="6">
        <v>22000</v>
      </c>
      <c r="I976" s="33">
        <v>0</v>
      </c>
      <c r="J976" s="7"/>
    </row>
    <row r="977" spans="1:10" x14ac:dyDescent="0.3">
      <c r="A977" s="3" t="s">
        <v>56</v>
      </c>
      <c r="B977" s="4" t="s">
        <v>181</v>
      </c>
      <c r="C977" s="5" t="s">
        <v>182</v>
      </c>
      <c r="D977" s="4" t="s">
        <v>181</v>
      </c>
      <c r="E977" s="5" t="s">
        <v>1033</v>
      </c>
      <c r="F977" s="5" t="s">
        <v>323</v>
      </c>
      <c r="G977" s="6">
        <v>21930.2</v>
      </c>
      <c r="H977" s="6">
        <v>20700</v>
      </c>
      <c r="I977" s="33">
        <v>-5.6096159633747149</v>
      </c>
      <c r="J977" s="7"/>
    </row>
    <row r="978" spans="1:10" x14ac:dyDescent="0.3">
      <c r="A978" s="3" t="s">
        <v>53</v>
      </c>
      <c r="B978" s="4" t="s">
        <v>145</v>
      </c>
      <c r="C978" s="5" t="s">
        <v>183</v>
      </c>
      <c r="D978" s="4" t="s">
        <v>184</v>
      </c>
      <c r="E978" s="5" t="s">
        <v>1033</v>
      </c>
      <c r="F978" s="5" t="s">
        <v>323</v>
      </c>
      <c r="G978" s="6">
        <v>21175</v>
      </c>
      <c r="H978" s="6">
        <v>21125</v>
      </c>
      <c r="I978" s="33">
        <v>-0.23612750885477762</v>
      </c>
      <c r="J978" s="7"/>
    </row>
    <row r="979" spans="1:10" x14ac:dyDescent="0.3">
      <c r="A979" s="3" t="s">
        <v>53</v>
      </c>
      <c r="B979" s="4" t="s">
        <v>145</v>
      </c>
      <c r="C979" s="5" t="s">
        <v>463</v>
      </c>
      <c r="D979" s="4" t="s">
        <v>464</v>
      </c>
      <c r="E979" s="5" t="s">
        <v>1033</v>
      </c>
      <c r="F979" s="5" t="s">
        <v>323</v>
      </c>
      <c r="G979" s="6">
        <v>20000</v>
      </c>
      <c r="H979" s="6">
        <v>19750</v>
      </c>
      <c r="I979" s="33">
        <v>-1.2499999999999956</v>
      </c>
      <c r="J979" s="7"/>
    </row>
    <row r="980" spans="1:10" x14ac:dyDescent="0.3">
      <c r="A980" s="3" t="s">
        <v>53</v>
      </c>
      <c r="B980" s="4" t="s">
        <v>145</v>
      </c>
      <c r="C980" s="5" t="s">
        <v>185</v>
      </c>
      <c r="D980" s="4" t="s">
        <v>186</v>
      </c>
      <c r="E980" s="5" t="s">
        <v>1033</v>
      </c>
      <c r="F980" s="5" t="s">
        <v>323</v>
      </c>
      <c r="G980" s="6">
        <v>17266.666666699999</v>
      </c>
      <c r="H980" s="6">
        <v>17300</v>
      </c>
      <c r="I980" s="33">
        <v>0.19305019285678071</v>
      </c>
      <c r="J980" s="7"/>
    </row>
    <row r="981" spans="1:10" x14ac:dyDescent="0.3">
      <c r="A981" s="3" t="s">
        <v>53</v>
      </c>
      <c r="B981" s="4" t="s">
        <v>145</v>
      </c>
      <c r="C981" s="5" t="s">
        <v>187</v>
      </c>
      <c r="D981" s="4" t="s">
        <v>188</v>
      </c>
      <c r="E981" s="5" t="s">
        <v>1033</v>
      </c>
      <c r="F981" s="5" t="s">
        <v>323</v>
      </c>
      <c r="G981" s="6">
        <v>20850</v>
      </c>
      <c r="H981" s="6">
        <v>20850</v>
      </c>
      <c r="I981" s="33">
        <v>0</v>
      </c>
      <c r="J981" s="7"/>
    </row>
    <row r="982" spans="1:10" x14ac:dyDescent="0.3">
      <c r="A982" s="3" t="s">
        <v>53</v>
      </c>
      <c r="B982" s="4" t="s">
        <v>145</v>
      </c>
      <c r="C982" s="5" t="s">
        <v>153</v>
      </c>
      <c r="D982" s="4" t="s">
        <v>154</v>
      </c>
      <c r="E982" s="5" t="s">
        <v>1033</v>
      </c>
      <c r="F982" s="5" t="s">
        <v>323</v>
      </c>
      <c r="G982" s="6">
        <v>19750</v>
      </c>
      <c r="H982" s="6">
        <v>19750</v>
      </c>
      <c r="I982" s="33">
        <v>0</v>
      </c>
      <c r="J982" s="7"/>
    </row>
    <row r="983" spans="1:10" x14ac:dyDescent="0.3">
      <c r="A983" s="3" t="s">
        <v>53</v>
      </c>
      <c r="B983" s="4" t="s">
        <v>145</v>
      </c>
      <c r="C983" s="5" t="s">
        <v>262</v>
      </c>
      <c r="D983" s="4" t="s">
        <v>263</v>
      </c>
      <c r="E983" s="5" t="s">
        <v>1033</v>
      </c>
      <c r="F983" s="5" t="s">
        <v>323</v>
      </c>
      <c r="G983" s="6">
        <v>23200</v>
      </c>
      <c r="H983" s="6">
        <v>22700</v>
      </c>
      <c r="I983" s="33">
        <v>-2.155172413793105</v>
      </c>
      <c r="J983" s="7"/>
    </row>
    <row r="984" spans="1:10" x14ac:dyDescent="0.3">
      <c r="A984" s="3" t="s">
        <v>53</v>
      </c>
      <c r="B984" s="4" t="s">
        <v>145</v>
      </c>
      <c r="C984" s="5" t="s">
        <v>355</v>
      </c>
      <c r="D984" s="4" t="s">
        <v>356</v>
      </c>
      <c r="E984" s="5" t="s">
        <v>1033</v>
      </c>
      <c r="F984" s="5" t="s">
        <v>323</v>
      </c>
      <c r="G984" s="6">
        <v>19666.666666699999</v>
      </c>
      <c r="H984" s="6">
        <v>20000</v>
      </c>
      <c r="I984" s="33">
        <v>1.6949152540649326</v>
      </c>
      <c r="J984" s="7"/>
    </row>
    <row r="985" spans="1:10" x14ac:dyDescent="0.3">
      <c r="A985" s="3" t="s">
        <v>53</v>
      </c>
      <c r="B985" s="4" t="s">
        <v>145</v>
      </c>
      <c r="C985" s="5" t="s">
        <v>343</v>
      </c>
      <c r="D985" s="4" t="s">
        <v>344</v>
      </c>
      <c r="E985" s="5" t="s">
        <v>1033</v>
      </c>
      <c r="F985" s="5" t="s">
        <v>323</v>
      </c>
      <c r="G985" s="6">
        <v>21866.666666699999</v>
      </c>
      <c r="H985" s="6">
        <v>21533.333333300001</v>
      </c>
      <c r="I985" s="33">
        <v>-1.5243902442049873</v>
      </c>
      <c r="J985" s="7"/>
    </row>
    <row r="986" spans="1:10" x14ac:dyDescent="0.3">
      <c r="A986" s="3" t="s">
        <v>53</v>
      </c>
      <c r="B986" s="4" t="s">
        <v>145</v>
      </c>
      <c r="C986" s="5" t="s">
        <v>191</v>
      </c>
      <c r="D986" s="4" t="s">
        <v>192</v>
      </c>
      <c r="E986" s="5" t="s">
        <v>1033</v>
      </c>
      <c r="F986" s="5" t="s">
        <v>323</v>
      </c>
      <c r="G986" s="6">
        <v>21166.666666699999</v>
      </c>
      <c r="H986" s="6">
        <v>21700</v>
      </c>
      <c r="I986" s="33">
        <v>2.5196850392086301</v>
      </c>
      <c r="J986" s="7"/>
    </row>
    <row r="987" spans="1:10" x14ac:dyDescent="0.3">
      <c r="A987" s="3" t="s">
        <v>53</v>
      </c>
      <c r="B987" s="4" t="s">
        <v>145</v>
      </c>
      <c r="C987" s="5" t="s">
        <v>465</v>
      </c>
      <c r="D987" s="4" t="s">
        <v>466</v>
      </c>
      <c r="E987" s="5" t="s">
        <v>1033</v>
      </c>
      <c r="F987" s="5" t="s">
        <v>323</v>
      </c>
      <c r="G987" s="6">
        <v>19750</v>
      </c>
      <c r="H987" s="6">
        <v>19750</v>
      </c>
      <c r="I987" s="33">
        <v>0</v>
      </c>
      <c r="J987" s="7"/>
    </row>
    <row r="988" spans="1:10" x14ac:dyDescent="0.3">
      <c r="A988" s="3" t="s">
        <v>53</v>
      </c>
      <c r="B988" s="4" t="s">
        <v>145</v>
      </c>
      <c r="C988" s="5" t="s">
        <v>514</v>
      </c>
      <c r="D988" s="4" t="s">
        <v>515</v>
      </c>
      <c r="E988" s="5" t="s">
        <v>1033</v>
      </c>
      <c r="F988" s="5" t="s">
        <v>323</v>
      </c>
      <c r="G988" s="6">
        <v>21750</v>
      </c>
      <c r="H988" s="6">
        <v>22000</v>
      </c>
      <c r="I988" s="33">
        <v>1.1494252873563315</v>
      </c>
      <c r="J988" s="7"/>
    </row>
    <row r="989" spans="1:10" x14ac:dyDescent="0.3">
      <c r="A989" s="3" t="s">
        <v>53</v>
      </c>
      <c r="B989" s="4" t="s">
        <v>145</v>
      </c>
      <c r="C989" s="5" t="s">
        <v>193</v>
      </c>
      <c r="D989" s="4" t="s">
        <v>194</v>
      </c>
      <c r="E989" s="5" t="s">
        <v>1033</v>
      </c>
      <c r="F989" s="5" t="s">
        <v>323</v>
      </c>
      <c r="G989" s="6">
        <v>19950</v>
      </c>
      <c r="H989" s="6">
        <v>19950</v>
      </c>
      <c r="I989" s="33">
        <v>0</v>
      </c>
      <c r="J989" s="7"/>
    </row>
    <row r="990" spans="1:10" x14ac:dyDescent="0.3">
      <c r="A990" s="3" t="s">
        <v>53</v>
      </c>
      <c r="B990" s="4" t="s">
        <v>145</v>
      </c>
      <c r="C990" s="5" t="s">
        <v>347</v>
      </c>
      <c r="D990" s="4" t="s">
        <v>348</v>
      </c>
      <c r="E990" s="5" t="s">
        <v>1033</v>
      </c>
      <c r="F990" s="5" t="s">
        <v>323</v>
      </c>
      <c r="G990" s="6">
        <v>20000</v>
      </c>
      <c r="H990" s="6">
        <v>20166.666666699999</v>
      </c>
      <c r="I990" s="33">
        <v>0.83333333349999705</v>
      </c>
      <c r="J990" s="7"/>
    </row>
    <row r="991" spans="1:10" x14ac:dyDescent="0.3">
      <c r="A991" s="3" t="s">
        <v>53</v>
      </c>
      <c r="B991" s="4" t="s">
        <v>145</v>
      </c>
      <c r="C991" s="5" t="s">
        <v>326</v>
      </c>
      <c r="D991" s="4" t="s">
        <v>327</v>
      </c>
      <c r="E991" s="5" t="s">
        <v>1033</v>
      </c>
      <c r="F991" s="5" t="s">
        <v>323</v>
      </c>
      <c r="G991" s="6">
        <v>19666.666666699999</v>
      </c>
      <c r="H991" s="6">
        <v>20500</v>
      </c>
      <c r="I991" s="33">
        <v>4.2372881354165504</v>
      </c>
      <c r="J991" s="7"/>
    </row>
    <row r="992" spans="1:10" x14ac:dyDescent="0.3">
      <c r="A992" s="3" t="s">
        <v>57</v>
      </c>
      <c r="B992" s="4" t="s">
        <v>155</v>
      </c>
      <c r="C992" s="5" t="s">
        <v>469</v>
      </c>
      <c r="D992" s="4" t="s">
        <v>470</v>
      </c>
      <c r="E992" s="5" t="s">
        <v>1033</v>
      </c>
      <c r="F992" s="5" t="s">
        <v>323</v>
      </c>
      <c r="G992" s="6">
        <v>22666.666666699999</v>
      </c>
      <c r="H992" s="6">
        <v>23333.333333300001</v>
      </c>
      <c r="I992" s="33">
        <v>2.9411764702897969</v>
      </c>
      <c r="J992" s="7"/>
    </row>
    <row r="993" spans="1:10" x14ac:dyDescent="0.3">
      <c r="A993" s="3" t="s">
        <v>57</v>
      </c>
      <c r="B993" s="4" t="s">
        <v>155</v>
      </c>
      <c r="C993" s="5" t="s">
        <v>295</v>
      </c>
      <c r="D993" s="4" t="s">
        <v>296</v>
      </c>
      <c r="E993" s="5" t="s">
        <v>1033</v>
      </c>
      <c r="F993" s="5" t="s">
        <v>323</v>
      </c>
      <c r="G993" s="6">
        <v>23100</v>
      </c>
      <c r="H993" s="6">
        <v>23250</v>
      </c>
      <c r="I993" s="33">
        <v>0.64935064935065512</v>
      </c>
      <c r="J993" s="7"/>
    </row>
    <row r="994" spans="1:10" x14ac:dyDescent="0.3">
      <c r="A994" s="3" t="s">
        <v>57</v>
      </c>
      <c r="B994" s="4" t="s">
        <v>155</v>
      </c>
      <c r="C994" s="5" t="s">
        <v>471</v>
      </c>
      <c r="D994" s="4" t="s">
        <v>472</v>
      </c>
      <c r="E994" s="5" t="s">
        <v>1033</v>
      </c>
      <c r="F994" s="5" t="s">
        <v>323</v>
      </c>
      <c r="G994" s="6">
        <v>22000</v>
      </c>
      <c r="H994" s="6">
        <v>21666.666666699999</v>
      </c>
      <c r="I994" s="33">
        <v>-1.5151515150000017</v>
      </c>
      <c r="J994" s="7"/>
    </row>
    <row r="995" spans="1:10" x14ac:dyDescent="0.3">
      <c r="A995" s="3" t="s">
        <v>57</v>
      </c>
      <c r="B995" s="4" t="s">
        <v>155</v>
      </c>
      <c r="C995" s="5" t="s">
        <v>200</v>
      </c>
      <c r="D995" s="4" t="s">
        <v>201</v>
      </c>
      <c r="E995" s="5" t="s">
        <v>1033</v>
      </c>
      <c r="F995" s="5" t="s">
        <v>323</v>
      </c>
      <c r="G995" s="6">
        <v>17333.333333300001</v>
      </c>
      <c r="H995" s="6">
        <v>17333.333333300001</v>
      </c>
      <c r="I995" s="33">
        <v>0</v>
      </c>
      <c r="J995" s="7"/>
    </row>
    <row r="996" spans="1:10" x14ac:dyDescent="0.3">
      <c r="A996" s="3" t="s">
        <v>57</v>
      </c>
      <c r="B996" s="4" t="s">
        <v>155</v>
      </c>
      <c r="C996" s="5" t="s">
        <v>202</v>
      </c>
      <c r="D996" s="4" t="s">
        <v>203</v>
      </c>
      <c r="E996" s="5" t="s">
        <v>1033</v>
      </c>
      <c r="F996" s="5" t="s">
        <v>323</v>
      </c>
      <c r="G996" s="6">
        <v>19500</v>
      </c>
      <c r="H996" s="6">
        <v>19633.333333300001</v>
      </c>
      <c r="I996" s="33">
        <v>0.68376068358975139</v>
      </c>
      <c r="J996" s="7"/>
    </row>
    <row r="997" spans="1:10" x14ac:dyDescent="0.3">
      <c r="A997" s="3" t="s">
        <v>71</v>
      </c>
      <c r="B997" s="4" t="s">
        <v>358</v>
      </c>
      <c r="C997" s="5" t="s">
        <v>359</v>
      </c>
      <c r="D997" s="4" t="s">
        <v>360</v>
      </c>
      <c r="E997" s="5" t="s">
        <v>1033</v>
      </c>
      <c r="F997" s="5" t="s">
        <v>323</v>
      </c>
      <c r="G997" s="6">
        <v>25700</v>
      </c>
      <c r="H997" s="6">
        <v>25700</v>
      </c>
      <c r="I997" s="33">
        <v>0</v>
      </c>
      <c r="J997" s="7"/>
    </row>
    <row r="998" spans="1:10" x14ac:dyDescent="0.3">
      <c r="A998" s="3" t="s">
        <v>64</v>
      </c>
      <c r="B998" s="4" t="s">
        <v>122</v>
      </c>
      <c r="C998" s="5" t="s">
        <v>123</v>
      </c>
      <c r="D998" s="4" t="s">
        <v>124</v>
      </c>
      <c r="E998" s="5" t="s">
        <v>1033</v>
      </c>
      <c r="F998" s="5" t="s">
        <v>323</v>
      </c>
      <c r="G998" s="6">
        <v>20500</v>
      </c>
      <c r="H998" s="6">
        <v>19366.666666699999</v>
      </c>
      <c r="I998" s="33">
        <v>-5.5284552843902439</v>
      </c>
      <c r="J998" s="7"/>
    </row>
    <row r="999" spans="1:10" x14ac:dyDescent="0.3">
      <c r="A999" s="3" t="s">
        <v>61</v>
      </c>
      <c r="B999" s="4" t="s">
        <v>139</v>
      </c>
      <c r="C999" s="5" t="s">
        <v>493</v>
      </c>
      <c r="D999" s="4" t="s">
        <v>494</v>
      </c>
      <c r="E999" s="5" t="s">
        <v>1033</v>
      </c>
      <c r="F999" s="5" t="s">
        <v>323</v>
      </c>
      <c r="G999" s="6">
        <v>27233.333333300001</v>
      </c>
      <c r="H999" s="6">
        <v>26233.333333300001</v>
      </c>
      <c r="I999" s="33">
        <v>-3.6719706242394956</v>
      </c>
      <c r="J999" s="7"/>
    </row>
    <row r="1000" spans="1:10" x14ac:dyDescent="0.3">
      <c r="A1000" s="3" t="s">
        <v>59</v>
      </c>
      <c r="B1000" s="4" t="s">
        <v>132</v>
      </c>
      <c r="C1000" s="5" t="s">
        <v>274</v>
      </c>
      <c r="D1000" s="4" t="s">
        <v>275</v>
      </c>
      <c r="E1000" s="5" t="s">
        <v>1033</v>
      </c>
      <c r="F1000" s="5" t="s">
        <v>323</v>
      </c>
      <c r="G1000" s="6">
        <v>20300</v>
      </c>
      <c r="H1000" s="6">
        <v>20300</v>
      </c>
      <c r="I1000" s="33">
        <v>0</v>
      </c>
      <c r="J1000" s="7"/>
    </row>
    <row r="1001" spans="1:10" x14ac:dyDescent="0.3">
      <c r="A1001" s="3" t="s">
        <v>53</v>
      </c>
      <c r="B1001" s="4" t="s">
        <v>145</v>
      </c>
      <c r="C1001" s="5" t="s">
        <v>187</v>
      </c>
      <c r="D1001" s="4" t="s">
        <v>188</v>
      </c>
      <c r="E1001" s="5" t="s">
        <v>1707</v>
      </c>
      <c r="F1001" s="5" t="s">
        <v>342</v>
      </c>
      <c r="G1001" s="6" t="s">
        <v>112</v>
      </c>
      <c r="H1001" s="6">
        <v>25850</v>
      </c>
      <c r="I1001" s="33" t="s">
        <v>112</v>
      </c>
      <c r="J1001" s="7"/>
    </row>
    <row r="1002" spans="1:10" x14ac:dyDescent="0.3">
      <c r="A1002" s="3" t="s">
        <v>53</v>
      </c>
      <c r="B1002" s="4" t="s">
        <v>145</v>
      </c>
      <c r="C1002" s="5" t="s">
        <v>514</v>
      </c>
      <c r="D1002" s="4" t="s">
        <v>515</v>
      </c>
      <c r="E1002" s="5" t="s">
        <v>1707</v>
      </c>
      <c r="F1002" s="5" t="s">
        <v>342</v>
      </c>
      <c r="G1002" s="6">
        <v>25250</v>
      </c>
      <c r="H1002" s="6">
        <v>24750</v>
      </c>
      <c r="I1002" s="33">
        <v>-1.980198019801982</v>
      </c>
      <c r="J1002" s="7"/>
    </row>
    <row r="1003" spans="1:10" x14ac:dyDescent="0.3">
      <c r="A1003" s="3" t="s">
        <v>53</v>
      </c>
      <c r="B1003" s="4" t="s">
        <v>145</v>
      </c>
      <c r="C1003" s="5" t="s">
        <v>347</v>
      </c>
      <c r="D1003" s="4" t="s">
        <v>348</v>
      </c>
      <c r="E1003" s="5" t="s">
        <v>1707</v>
      </c>
      <c r="F1003" s="5" t="s">
        <v>342</v>
      </c>
      <c r="G1003" s="6" t="s">
        <v>112</v>
      </c>
      <c r="H1003" s="6">
        <v>24000</v>
      </c>
      <c r="I1003" s="33" t="s">
        <v>112</v>
      </c>
      <c r="J1003" s="7"/>
    </row>
    <row r="1004" spans="1:10" x14ac:dyDescent="0.3">
      <c r="A1004" s="3" t="s">
        <v>73</v>
      </c>
      <c r="B1004" s="4" t="s">
        <v>247</v>
      </c>
      <c r="C1004" s="5" t="s">
        <v>278</v>
      </c>
      <c r="D1004" s="4" t="s">
        <v>279</v>
      </c>
      <c r="E1004" s="5" t="s">
        <v>1334</v>
      </c>
      <c r="F1004" s="5" t="s">
        <v>342</v>
      </c>
      <c r="G1004" s="6">
        <v>39500</v>
      </c>
      <c r="H1004" s="6">
        <v>37500</v>
      </c>
      <c r="I1004" s="33">
        <v>-5.0632911392405111</v>
      </c>
      <c r="J1004" s="7"/>
    </row>
    <row r="1005" spans="1:10" x14ac:dyDescent="0.3">
      <c r="A1005" s="3" t="s">
        <v>59</v>
      </c>
      <c r="B1005" s="4" t="s">
        <v>132</v>
      </c>
      <c r="C1005" s="5" t="s">
        <v>241</v>
      </c>
      <c r="D1005" s="4" t="s">
        <v>242</v>
      </c>
      <c r="E1005" s="5" t="s">
        <v>1324</v>
      </c>
      <c r="F1005" s="5" t="s">
        <v>342</v>
      </c>
      <c r="G1005" s="6">
        <v>31500</v>
      </c>
      <c r="H1005" s="6">
        <v>31500</v>
      </c>
      <c r="I1005" s="33">
        <v>0</v>
      </c>
      <c r="J1005" s="7"/>
    </row>
    <row r="1006" spans="1:10" x14ac:dyDescent="0.3">
      <c r="A1006" s="3" t="s">
        <v>59</v>
      </c>
      <c r="B1006" s="4" t="s">
        <v>132</v>
      </c>
      <c r="C1006" s="5" t="s">
        <v>507</v>
      </c>
      <c r="D1006" s="4" t="s">
        <v>508</v>
      </c>
      <c r="E1006" s="5" t="s">
        <v>1324</v>
      </c>
      <c r="F1006" s="5" t="s">
        <v>342</v>
      </c>
      <c r="G1006" s="6">
        <v>29200</v>
      </c>
      <c r="H1006" s="6">
        <v>27033.333333300001</v>
      </c>
      <c r="I1006" s="33">
        <v>-7.4200913243150701</v>
      </c>
      <c r="J1006" s="7"/>
    </row>
    <row r="1007" spans="1:10" x14ac:dyDescent="0.3">
      <c r="A1007" s="3" t="s">
        <v>58</v>
      </c>
      <c r="B1007" s="4" t="s">
        <v>150</v>
      </c>
      <c r="C1007" s="5" t="s">
        <v>270</v>
      </c>
      <c r="D1007" s="4" t="s">
        <v>271</v>
      </c>
      <c r="E1007" s="5" t="s">
        <v>1785</v>
      </c>
      <c r="F1007" s="5" t="s">
        <v>974</v>
      </c>
      <c r="G1007" s="6">
        <v>239600</v>
      </c>
      <c r="H1007" s="6">
        <v>240800</v>
      </c>
      <c r="I1007" s="33">
        <v>0.5008347245408995</v>
      </c>
      <c r="J1007" s="7"/>
    </row>
    <row r="1008" spans="1:10" x14ac:dyDescent="0.3">
      <c r="A1008" s="3" t="s">
        <v>51</v>
      </c>
      <c r="B1008" s="4" t="s">
        <v>101</v>
      </c>
      <c r="C1008" s="5" t="s">
        <v>266</v>
      </c>
      <c r="D1008" s="4" t="s">
        <v>267</v>
      </c>
      <c r="E1008" s="5" t="s">
        <v>1708</v>
      </c>
      <c r="F1008" s="5" t="s">
        <v>323</v>
      </c>
      <c r="G1008" s="6" t="s">
        <v>112</v>
      </c>
      <c r="H1008" s="6">
        <v>22100</v>
      </c>
      <c r="I1008" s="33" t="s">
        <v>112</v>
      </c>
      <c r="J1008" s="7"/>
    </row>
    <row r="1009" spans="1:10" x14ac:dyDescent="0.3">
      <c r="A1009" s="3" t="s">
        <v>51</v>
      </c>
      <c r="B1009" s="4" t="s">
        <v>101</v>
      </c>
      <c r="C1009" s="5" t="s">
        <v>266</v>
      </c>
      <c r="D1009" s="4" t="s">
        <v>267</v>
      </c>
      <c r="E1009" s="5" t="s">
        <v>1034</v>
      </c>
      <c r="F1009" s="5" t="s">
        <v>323</v>
      </c>
      <c r="G1009" s="6">
        <v>15400</v>
      </c>
      <c r="H1009" s="6">
        <v>22000</v>
      </c>
      <c r="I1009" s="33">
        <v>42.857142857142861</v>
      </c>
      <c r="J1009" s="7"/>
    </row>
    <row r="1010" spans="1:10" x14ac:dyDescent="0.3">
      <c r="A1010" s="3" t="s">
        <v>60</v>
      </c>
      <c r="B1010" s="4" t="s">
        <v>98</v>
      </c>
      <c r="C1010" s="5" t="s">
        <v>293</v>
      </c>
      <c r="D1010" s="4" t="s">
        <v>294</v>
      </c>
      <c r="E1010" s="5" t="s">
        <v>1784</v>
      </c>
      <c r="F1010" s="5" t="s">
        <v>342</v>
      </c>
      <c r="G1010" s="6" t="s">
        <v>112</v>
      </c>
      <c r="H1010" s="6">
        <v>76000</v>
      </c>
      <c r="I1010" s="33" t="s">
        <v>112</v>
      </c>
      <c r="J1010" s="7"/>
    </row>
    <row r="1011" spans="1:10" x14ac:dyDescent="0.3">
      <c r="A1011" s="3" t="s">
        <v>53</v>
      </c>
      <c r="B1011" s="4" t="s">
        <v>145</v>
      </c>
      <c r="C1011" s="5" t="s">
        <v>183</v>
      </c>
      <c r="D1011" s="4" t="s">
        <v>184</v>
      </c>
      <c r="E1011" s="5" t="s">
        <v>1709</v>
      </c>
      <c r="F1011" s="5" t="s">
        <v>556</v>
      </c>
      <c r="G1011" s="6">
        <v>105366.6666667</v>
      </c>
      <c r="H1011" s="6">
        <v>101366.6666667</v>
      </c>
      <c r="I1011" s="33">
        <v>-3.7962670041114199</v>
      </c>
      <c r="J1011" s="7"/>
    </row>
    <row r="1012" spans="1:10" x14ac:dyDescent="0.3">
      <c r="A1012" s="3" t="s">
        <v>53</v>
      </c>
      <c r="B1012" s="4" t="s">
        <v>145</v>
      </c>
      <c r="C1012" s="5" t="s">
        <v>187</v>
      </c>
      <c r="D1012" s="4" t="s">
        <v>188</v>
      </c>
      <c r="E1012" s="5" t="s">
        <v>1709</v>
      </c>
      <c r="F1012" s="5" t="s">
        <v>556</v>
      </c>
      <c r="G1012" s="6">
        <v>108333.3333333</v>
      </c>
      <c r="H1012" s="6">
        <v>105525</v>
      </c>
      <c r="I1012" s="33">
        <v>-2.5923076922777288</v>
      </c>
      <c r="J1012" s="7"/>
    </row>
    <row r="1013" spans="1:10" x14ac:dyDescent="0.3">
      <c r="A1013" s="3" t="s">
        <v>64</v>
      </c>
      <c r="B1013" s="4" t="s">
        <v>122</v>
      </c>
      <c r="C1013" s="5" t="s">
        <v>123</v>
      </c>
      <c r="D1013" s="4" t="s">
        <v>124</v>
      </c>
      <c r="E1013" s="5" t="s">
        <v>1709</v>
      </c>
      <c r="F1013" s="5" t="s">
        <v>556</v>
      </c>
      <c r="G1013" s="6">
        <v>105650</v>
      </c>
      <c r="H1013" s="6">
        <v>98525</v>
      </c>
      <c r="I1013" s="33">
        <v>-6.7439659252248045</v>
      </c>
      <c r="J1013" s="7"/>
    </row>
    <row r="1014" spans="1:10" x14ac:dyDescent="0.3">
      <c r="A1014" s="3" t="s">
        <v>64</v>
      </c>
      <c r="B1014" s="4" t="s">
        <v>122</v>
      </c>
      <c r="C1014" s="5" t="s">
        <v>405</v>
      </c>
      <c r="D1014" s="4" t="s">
        <v>173</v>
      </c>
      <c r="E1014" s="5" t="s">
        <v>1709</v>
      </c>
      <c r="F1014" s="5" t="s">
        <v>556</v>
      </c>
      <c r="G1014" s="6">
        <v>109766.6666667</v>
      </c>
      <c r="H1014" s="6">
        <v>104000</v>
      </c>
      <c r="I1014" s="33">
        <v>-5.2535681749452561</v>
      </c>
      <c r="J1014" s="7"/>
    </row>
    <row r="1015" spans="1:10" x14ac:dyDescent="0.3">
      <c r="A1015" s="3" t="s">
        <v>52</v>
      </c>
      <c r="B1015" s="4" t="s">
        <v>119</v>
      </c>
      <c r="C1015" s="5" t="s">
        <v>120</v>
      </c>
      <c r="D1015" s="4" t="s">
        <v>121</v>
      </c>
      <c r="E1015" s="5" t="s">
        <v>1342</v>
      </c>
      <c r="F1015" s="5" t="s">
        <v>342</v>
      </c>
      <c r="G1015" s="6">
        <v>63750</v>
      </c>
      <c r="H1015" s="6">
        <v>63750</v>
      </c>
      <c r="I1015" s="33">
        <v>0</v>
      </c>
      <c r="J1015" s="7"/>
    </row>
    <row r="1016" spans="1:10" x14ac:dyDescent="0.3">
      <c r="A1016" s="3" t="s">
        <v>62</v>
      </c>
      <c r="B1016" s="4" t="s">
        <v>107</v>
      </c>
      <c r="C1016" s="5" t="s">
        <v>179</v>
      </c>
      <c r="D1016" s="4" t="s">
        <v>180</v>
      </c>
      <c r="E1016" s="5" t="s">
        <v>1035</v>
      </c>
      <c r="F1016" s="5" t="s">
        <v>550</v>
      </c>
      <c r="G1016" s="6">
        <v>170654</v>
      </c>
      <c r="H1016" s="6">
        <v>149917</v>
      </c>
      <c r="I1016" s="33">
        <v>-12.151487805735584</v>
      </c>
      <c r="J1016" s="7"/>
    </row>
    <row r="1017" spans="1:10" x14ac:dyDescent="0.3">
      <c r="A1017" s="3" t="s">
        <v>51</v>
      </c>
      <c r="B1017" s="4" t="s">
        <v>101</v>
      </c>
      <c r="C1017" s="5" t="s">
        <v>206</v>
      </c>
      <c r="D1017" s="4" t="s">
        <v>207</v>
      </c>
      <c r="E1017" s="5" t="s">
        <v>1035</v>
      </c>
      <c r="F1017" s="5" t="s">
        <v>550</v>
      </c>
      <c r="G1017" s="6">
        <v>188500</v>
      </c>
      <c r="H1017" s="6">
        <v>188600</v>
      </c>
      <c r="I1017" s="33">
        <v>5.3050397877973943E-2</v>
      </c>
      <c r="J1017" s="7"/>
    </row>
    <row r="1018" spans="1:10" x14ac:dyDescent="0.3">
      <c r="A1018" s="3" t="s">
        <v>51</v>
      </c>
      <c r="B1018" s="4" t="s">
        <v>101</v>
      </c>
      <c r="C1018" s="5" t="s">
        <v>148</v>
      </c>
      <c r="D1018" s="4" t="s">
        <v>149</v>
      </c>
      <c r="E1018" s="5" t="s">
        <v>1035</v>
      </c>
      <c r="F1018" s="5" t="s">
        <v>550</v>
      </c>
      <c r="G1018" s="6">
        <v>197000</v>
      </c>
      <c r="H1018" s="6">
        <v>190000</v>
      </c>
      <c r="I1018" s="33">
        <v>-3.5532994923857864</v>
      </c>
      <c r="J1018" s="7"/>
    </row>
    <row r="1019" spans="1:10" x14ac:dyDescent="0.3">
      <c r="A1019" s="3" t="s">
        <v>52</v>
      </c>
      <c r="B1019" s="4" t="s">
        <v>119</v>
      </c>
      <c r="C1019" s="5" t="s">
        <v>258</v>
      </c>
      <c r="D1019" s="4" t="s">
        <v>259</v>
      </c>
      <c r="E1019" s="5" t="s">
        <v>1036</v>
      </c>
      <c r="F1019" s="5" t="s">
        <v>323</v>
      </c>
      <c r="G1019" s="6">
        <v>18850</v>
      </c>
      <c r="H1019" s="6">
        <v>18900</v>
      </c>
      <c r="I1019" s="33">
        <v>0.26525198938991412</v>
      </c>
      <c r="J1019" s="7"/>
    </row>
    <row r="1020" spans="1:10" x14ac:dyDescent="0.3">
      <c r="A1020" s="3" t="s">
        <v>64</v>
      </c>
      <c r="B1020" s="4" t="s">
        <v>122</v>
      </c>
      <c r="C1020" s="5" t="s">
        <v>123</v>
      </c>
      <c r="D1020" s="4" t="s">
        <v>124</v>
      </c>
      <c r="E1020" s="5" t="s">
        <v>1037</v>
      </c>
      <c r="F1020" s="5" t="s">
        <v>550</v>
      </c>
      <c r="G1020" s="6">
        <v>172800</v>
      </c>
      <c r="H1020" s="6">
        <v>171750</v>
      </c>
      <c r="I1020" s="33">
        <v>-0.60763888888888395</v>
      </c>
      <c r="J1020" s="7"/>
    </row>
    <row r="1021" spans="1:10" x14ac:dyDescent="0.3">
      <c r="A1021" s="3" t="s">
        <v>55</v>
      </c>
      <c r="B1021" s="4" t="s">
        <v>156</v>
      </c>
      <c r="C1021" s="5" t="s">
        <v>157</v>
      </c>
      <c r="D1021" s="4" t="s">
        <v>158</v>
      </c>
      <c r="E1021" s="5" t="s">
        <v>1037</v>
      </c>
      <c r="F1021" s="5" t="s">
        <v>550</v>
      </c>
      <c r="G1021" s="6" t="s">
        <v>112</v>
      </c>
      <c r="H1021" s="6">
        <v>161800</v>
      </c>
      <c r="I1021" s="33" t="s">
        <v>112</v>
      </c>
      <c r="J1021" s="7"/>
    </row>
    <row r="1022" spans="1:10" x14ac:dyDescent="0.3">
      <c r="A1022" s="3" t="s">
        <v>65</v>
      </c>
      <c r="B1022" s="4" t="s">
        <v>104</v>
      </c>
      <c r="C1022" s="5" t="s">
        <v>161</v>
      </c>
      <c r="D1022" s="4" t="s">
        <v>162</v>
      </c>
      <c r="E1022" s="5" t="s">
        <v>1037</v>
      </c>
      <c r="F1022" s="5" t="s">
        <v>550</v>
      </c>
      <c r="G1022" s="6">
        <v>167000</v>
      </c>
      <c r="H1022" s="6">
        <v>154000</v>
      </c>
      <c r="I1022" s="33">
        <v>-7.7844311377245461</v>
      </c>
      <c r="J1022" s="7"/>
    </row>
    <row r="1023" spans="1:10" x14ac:dyDescent="0.3">
      <c r="A1023" s="3" t="s">
        <v>53</v>
      </c>
      <c r="B1023" s="4" t="s">
        <v>145</v>
      </c>
      <c r="C1023" s="5" t="s">
        <v>183</v>
      </c>
      <c r="D1023" s="4" t="s">
        <v>184</v>
      </c>
      <c r="E1023" s="5" t="s">
        <v>1038</v>
      </c>
      <c r="F1023" s="5" t="s">
        <v>550</v>
      </c>
      <c r="G1023" s="6">
        <v>176000</v>
      </c>
      <c r="H1023" s="6">
        <v>171000</v>
      </c>
      <c r="I1023" s="33">
        <v>-2.8409090909090939</v>
      </c>
      <c r="J1023" s="7"/>
    </row>
    <row r="1024" spans="1:10" x14ac:dyDescent="0.3">
      <c r="A1024" s="3" t="s">
        <v>53</v>
      </c>
      <c r="B1024" s="4" t="s">
        <v>145</v>
      </c>
      <c r="C1024" s="5" t="s">
        <v>262</v>
      </c>
      <c r="D1024" s="4" t="s">
        <v>263</v>
      </c>
      <c r="E1024" s="5" t="s">
        <v>1038</v>
      </c>
      <c r="F1024" s="5" t="s">
        <v>550</v>
      </c>
      <c r="G1024" s="6">
        <v>185766.66666670001</v>
      </c>
      <c r="H1024" s="6">
        <v>180000</v>
      </c>
      <c r="I1024" s="33">
        <v>-3.1042526467067844</v>
      </c>
      <c r="J1024" s="7"/>
    </row>
    <row r="1025" spans="1:10" x14ac:dyDescent="0.3">
      <c r="A1025" s="3" t="s">
        <v>53</v>
      </c>
      <c r="B1025" s="4" t="s">
        <v>145</v>
      </c>
      <c r="C1025" s="5" t="s">
        <v>191</v>
      </c>
      <c r="D1025" s="4" t="s">
        <v>192</v>
      </c>
      <c r="E1025" s="5" t="s">
        <v>1038</v>
      </c>
      <c r="F1025" s="5" t="s">
        <v>550</v>
      </c>
      <c r="G1025" s="6" t="s">
        <v>112</v>
      </c>
      <c r="H1025" s="6">
        <v>169750</v>
      </c>
      <c r="I1025" s="33" t="s">
        <v>112</v>
      </c>
      <c r="J1025" s="7"/>
    </row>
    <row r="1026" spans="1:10" x14ac:dyDescent="0.3">
      <c r="A1026" s="3" t="s">
        <v>61</v>
      </c>
      <c r="B1026" s="4" t="s">
        <v>139</v>
      </c>
      <c r="C1026" s="5" t="s">
        <v>493</v>
      </c>
      <c r="D1026" s="4" t="s">
        <v>494</v>
      </c>
      <c r="E1026" s="5" t="s">
        <v>1039</v>
      </c>
      <c r="F1026" s="5" t="s">
        <v>342</v>
      </c>
      <c r="G1026" s="6">
        <v>41950</v>
      </c>
      <c r="H1026" s="6">
        <v>44150</v>
      </c>
      <c r="I1026" s="33">
        <v>5.2443384982121533</v>
      </c>
      <c r="J1026" s="7"/>
    </row>
    <row r="1027" spans="1:10" x14ac:dyDescent="0.3">
      <c r="A1027" s="3" t="s">
        <v>57</v>
      </c>
      <c r="B1027" s="4" t="s">
        <v>155</v>
      </c>
      <c r="C1027" s="5" t="s">
        <v>328</v>
      </c>
      <c r="D1027" s="4" t="s">
        <v>329</v>
      </c>
      <c r="E1027" s="5" t="s">
        <v>1710</v>
      </c>
      <c r="F1027" s="5" t="s">
        <v>342</v>
      </c>
      <c r="G1027" s="6" t="s">
        <v>112</v>
      </c>
      <c r="H1027" s="6">
        <v>85850</v>
      </c>
      <c r="I1027" s="33" t="s">
        <v>112</v>
      </c>
      <c r="J1027" s="7"/>
    </row>
    <row r="1028" spans="1:10" x14ac:dyDescent="0.3">
      <c r="A1028" s="3" t="s">
        <v>59</v>
      </c>
      <c r="B1028" s="4" t="s">
        <v>132</v>
      </c>
      <c r="C1028" s="5" t="s">
        <v>507</v>
      </c>
      <c r="D1028" s="4" t="s">
        <v>508</v>
      </c>
      <c r="E1028" s="5" t="s">
        <v>1040</v>
      </c>
      <c r="F1028" s="5" t="s">
        <v>342</v>
      </c>
      <c r="G1028" s="6">
        <v>34250</v>
      </c>
      <c r="H1028" s="6">
        <v>34250</v>
      </c>
      <c r="I1028" s="33">
        <v>0</v>
      </c>
      <c r="J1028" s="7"/>
    </row>
    <row r="1029" spans="1:10" x14ac:dyDescent="0.3">
      <c r="A1029" s="3" t="s">
        <v>62</v>
      </c>
      <c r="B1029" s="4" t="s">
        <v>107</v>
      </c>
      <c r="C1029" s="5" t="s">
        <v>163</v>
      </c>
      <c r="D1029" s="4" t="s">
        <v>164</v>
      </c>
      <c r="E1029" s="5" t="s">
        <v>1041</v>
      </c>
      <c r="F1029" s="5" t="s">
        <v>342</v>
      </c>
      <c r="G1029" s="6" t="s">
        <v>112</v>
      </c>
      <c r="H1029" s="6">
        <v>23700</v>
      </c>
      <c r="I1029" s="33" t="s">
        <v>112</v>
      </c>
      <c r="J1029" s="7"/>
    </row>
    <row r="1030" spans="1:10" x14ac:dyDescent="0.3">
      <c r="A1030" s="3" t="s">
        <v>62</v>
      </c>
      <c r="B1030" s="4" t="s">
        <v>107</v>
      </c>
      <c r="C1030" s="5" t="s">
        <v>457</v>
      </c>
      <c r="D1030" s="4" t="s">
        <v>458</v>
      </c>
      <c r="E1030" s="5" t="s">
        <v>1041</v>
      </c>
      <c r="F1030" s="5" t="s">
        <v>342</v>
      </c>
      <c r="G1030" s="6">
        <v>24750</v>
      </c>
      <c r="H1030" s="6">
        <v>24750</v>
      </c>
      <c r="I1030" s="33">
        <v>0</v>
      </c>
      <c r="J1030" s="7"/>
    </row>
    <row r="1031" spans="1:10" x14ac:dyDescent="0.3">
      <c r="A1031" s="3" t="s">
        <v>62</v>
      </c>
      <c r="B1031" s="4" t="s">
        <v>107</v>
      </c>
      <c r="C1031" s="5" t="s">
        <v>174</v>
      </c>
      <c r="D1031" s="4" t="s">
        <v>160</v>
      </c>
      <c r="E1031" s="5" t="s">
        <v>1041</v>
      </c>
      <c r="F1031" s="5" t="s">
        <v>342</v>
      </c>
      <c r="G1031" s="6">
        <v>23600</v>
      </c>
      <c r="H1031" s="6">
        <v>25850</v>
      </c>
      <c r="I1031" s="33">
        <v>9.5338983050847546</v>
      </c>
      <c r="J1031" s="7"/>
    </row>
    <row r="1032" spans="1:10" x14ac:dyDescent="0.3">
      <c r="A1032" s="3" t="s">
        <v>62</v>
      </c>
      <c r="B1032" s="4" t="s">
        <v>107</v>
      </c>
      <c r="C1032" s="5" t="s">
        <v>179</v>
      </c>
      <c r="D1032" s="4" t="s">
        <v>180</v>
      </c>
      <c r="E1032" s="5" t="s">
        <v>1041</v>
      </c>
      <c r="F1032" s="5" t="s">
        <v>342</v>
      </c>
      <c r="G1032" s="6">
        <v>26612.333333300001</v>
      </c>
      <c r="H1032" s="6">
        <v>26000</v>
      </c>
      <c r="I1032" s="33">
        <v>-2.3009381613816937</v>
      </c>
      <c r="J1032" s="7"/>
    </row>
    <row r="1033" spans="1:10" x14ac:dyDescent="0.3">
      <c r="A1033" s="3" t="s">
        <v>53</v>
      </c>
      <c r="B1033" s="4" t="s">
        <v>145</v>
      </c>
      <c r="C1033" s="5" t="s">
        <v>461</v>
      </c>
      <c r="D1033" s="4" t="s">
        <v>462</v>
      </c>
      <c r="E1033" s="5" t="s">
        <v>1041</v>
      </c>
      <c r="F1033" s="5" t="s">
        <v>342</v>
      </c>
      <c r="G1033" s="6">
        <v>25500</v>
      </c>
      <c r="H1033" s="6">
        <v>25666.666666699999</v>
      </c>
      <c r="I1033" s="33">
        <v>0.6535947713725454</v>
      </c>
      <c r="J1033" s="7"/>
    </row>
    <row r="1034" spans="1:10" x14ac:dyDescent="0.3">
      <c r="A1034" s="3" t="s">
        <v>53</v>
      </c>
      <c r="B1034" s="4" t="s">
        <v>145</v>
      </c>
      <c r="C1034" s="5" t="s">
        <v>185</v>
      </c>
      <c r="D1034" s="4" t="s">
        <v>186</v>
      </c>
      <c r="E1034" s="5" t="s">
        <v>1041</v>
      </c>
      <c r="F1034" s="5" t="s">
        <v>342</v>
      </c>
      <c r="G1034" s="6">
        <v>24600</v>
      </c>
      <c r="H1034" s="6">
        <v>24266.666666699999</v>
      </c>
      <c r="I1034" s="33">
        <v>-1.355013550000006</v>
      </c>
      <c r="J1034" s="7"/>
    </row>
    <row r="1035" spans="1:10" x14ac:dyDescent="0.3">
      <c r="A1035" s="3" t="s">
        <v>53</v>
      </c>
      <c r="B1035" s="4" t="s">
        <v>145</v>
      </c>
      <c r="C1035" s="5" t="s">
        <v>187</v>
      </c>
      <c r="D1035" s="4" t="s">
        <v>188</v>
      </c>
      <c r="E1035" s="5" t="s">
        <v>1041</v>
      </c>
      <c r="F1035" s="5" t="s">
        <v>342</v>
      </c>
      <c r="G1035" s="6">
        <v>26700</v>
      </c>
      <c r="H1035" s="6">
        <v>26025</v>
      </c>
      <c r="I1035" s="33">
        <v>-2.5280898876404501</v>
      </c>
      <c r="J1035" s="7"/>
    </row>
    <row r="1036" spans="1:10" x14ac:dyDescent="0.3">
      <c r="A1036" s="3" t="s">
        <v>53</v>
      </c>
      <c r="B1036" s="4" t="s">
        <v>145</v>
      </c>
      <c r="C1036" s="5" t="s">
        <v>262</v>
      </c>
      <c r="D1036" s="4" t="s">
        <v>263</v>
      </c>
      <c r="E1036" s="5" t="s">
        <v>1041</v>
      </c>
      <c r="F1036" s="5" t="s">
        <v>342</v>
      </c>
      <c r="G1036" s="6">
        <v>26500</v>
      </c>
      <c r="H1036" s="6">
        <v>26500</v>
      </c>
      <c r="I1036" s="33">
        <v>0</v>
      </c>
      <c r="J1036" s="7"/>
    </row>
    <row r="1037" spans="1:10" x14ac:dyDescent="0.3">
      <c r="A1037" s="3" t="s">
        <v>53</v>
      </c>
      <c r="B1037" s="4" t="s">
        <v>145</v>
      </c>
      <c r="C1037" s="5" t="s">
        <v>355</v>
      </c>
      <c r="D1037" s="4" t="s">
        <v>356</v>
      </c>
      <c r="E1037" s="5" t="s">
        <v>1041</v>
      </c>
      <c r="F1037" s="5" t="s">
        <v>342</v>
      </c>
      <c r="G1037" s="6">
        <v>26000</v>
      </c>
      <c r="H1037" s="6">
        <v>26000</v>
      </c>
      <c r="I1037" s="33">
        <v>0</v>
      </c>
      <c r="J1037" s="7"/>
    </row>
    <row r="1038" spans="1:10" x14ac:dyDescent="0.3">
      <c r="A1038" s="3" t="s">
        <v>53</v>
      </c>
      <c r="B1038" s="4" t="s">
        <v>145</v>
      </c>
      <c r="C1038" s="5" t="s">
        <v>191</v>
      </c>
      <c r="D1038" s="4" t="s">
        <v>192</v>
      </c>
      <c r="E1038" s="5" t="s">
        <v>1041</v>
      </c>
      <c r="F1038" s="5" t="s">
        <v>342</v>
      </c>
      <c r="G1038" s="6">
        <v>27775</v>
      </c>
      <c r="H1038" s="6">
        <v>27000</v>
      </c>
      <c r="I1038" s="33">
        <v>-2.7902790279027867</v>
      </c>
      <c r="J1038" s="7"/>
    </row>
    <row r="1039" spans="1:10" x14ac:dyDescent="0.3">
      <c r="A1039" s="3" t="s">
        <v>53</v>
      </c>
      <c r="B1039" s="4" t="s">
        <v>145</v>
      </c>
      <c r="C1039" s="5" t="s">
        <v>514</v>
      </c>
      <c r="D1039" s="4" t="s">
        <v>515</v>
      </c>
      <c r="E1039" s="5" t="s">
        <v>1041</v>
      </c>
      <c r="F1039" s="5" t="s">
        <v>342</v>
      </c>
      <c r="G1039" s="6">
        <v>26000</v>
      </c>
      <c r="H1039" s="6">
        <v>26166.666666699999</v>
      </c>
      <c r="I1039" s="33">
        <v>0.6410256411538473</v>
      </c>
      <c r="J1039" s="7"/>
    </row>
    <row r="1040" spans="1:10" x14ac:dyDescent="0.3">
      <c r="A1040" s="3" t="s">
        <v>68</v>
      </c>
      <c r="B1040" s="4" t="s">
        <v>282</v>
      </c>
      <c r="C1040" s="5" t="s">
        <v>283</v>
      </c>
      <c r="D1040" s="4" t="s">
        <v>284</v>
      </c>
      <c r="E1040" s="5" t="s">
        <v>1041</v>
      </c>
      <c r="F1040" s="5" t="s">
        <v>342</v>
      </c>
      <c r="G1040" s="6">
        <v>26750</v>
      </c>
      <c r="H1040" s="6">
        <v>26500</v>
      </c>
      <c r="I1040" s="33">
        <v>-0.93457943925233655</v>
      </c>
      <c r="J1040" s="7"/>
    </row>
    <row r="1041" spans="1:10" x14ac:dyDescent="0.3">
      <c r="A1041" s="3" t="s">
        <v>57</v>
      </c>
      <c r="B1041" s="4" t="s">
        <v>155</v>
      </c>
      <c r="C1041" s="5" t="s">
        <v>475</v>
      </c>
      <c r="D1041" s="4" t="s">
        <v>476</v>
      </c>
      <c r="E1041" s="5" t="s">
        <v>1041</v>
      </c>
      <c r="F1041" s="5" t="s">
        <v>342</v>
      </c>
      <c r="G1041" s="6">
        <v>26500</v>
      </c>
      <c r="H1041" s="6">
        <v>26500</v>
      </c>
      <c r="I1041" s="33">
        <v>0</v>
      </c>
      <c r="J1041" s="7"/>
    </row>
    <row r="1042" spans="1:10" x14ac:dyDescent="0.3">
      <c r="A1042" s="3" t="s">
        <v>57</v>
      </c>
      <c r="B1042" s="4" t="s">
        <v>155</v>
      </c>
      <c r="C1042" s="5" t="s">
        <v>481</v>
      </c>
      <c r="D1042" s="4" t="s">
        <v>482</v>
      </c>
      <c r="E1042" s="5" t="s">
        <v>1041</v>
      </c>
      <c r="F1042" s="5" t="s">
        <v>342</v>
      </c>
      <c r="G1042" s="6">
        <v>21750</v>
      </c>
      <c r="H1042" s="6">
        <v>21900</v>
      </c>
      <c r="I1042" s="33">
        <v>0.68965517241379448</v>
      </c>
      <c r="J1042" s="7"/>
    </row>
    <row r="1043" spans="1:10" x14ac:dyDescent="0.3">
      <c r="A1043" s="3" t="s">
        <v>57</v>
      </c>
      <c r="B1043" s="4" t="s">
        <v>155</v>
      </c>
      <c r="C1043" s="5" t="s">
        <v>330</v>
      </c>
      <c r="D1043" s="4" t="s">
        <v>331</v>
      </c>
      <c r="E1043" s="5" t="s">
        <v>1041</v>
      </c>
      <c r="F1043" s="5" t="s">
        <v>342</v>
      </c>
      <c r="G1043" s="6">
        <v>26987.5</v>
      </c>
      <c r="H1043" s="6">
        <v>27575</v>
      </c>
      <c r="I1043" s="33">
        <v>2.1769337656322385</v>
      </c>
      <c r="J1043" s="7"/>
    </row>
    <row r="1044" spans="1:10" x14ac:dyDescent="0.3">
      <c r="A1044" s="3" t="s">
        <v>64</v>
      </c>
      <c r="B1044" s="4" t="s">
        <v>122</v>
      </c>
      <c r="C1044" s="5" t="s">
        <v>123</v>
      </c>
      <c r="D1044" s="4" t="s">
        <v>124</v>
      </c>
      <c r="E1044" s="5" t="s">
        <v>1041</v>
      </c>
      <c r="F1044" s="5" t="s">
        <v>342</v>
      </c>
      <c r="G1044" s="6">
        <v>22300</v>
      </c>
      <c r="H1044" s="6">
        <v>22883.333333300001</v>
      </c>
      <c r="I1044" s="33">
        <v>2.6158445439461886</v>
      </c>
      <c r="J1044" s="7"/>
    </row>
    <row r="1045" spans="1:10" x14ac:dyDescent="0.3">
      <c r="A1045" s="3" t="s">
        <v>64</v>
      </c>
      <c r="B1045" s="4" t="s">
        <v>122</v>
      </c>
      <c r="C1045" s="5" t="s">
        <v>268</v>
      </c>
      <c r="D1045" s="4" t="s">
        <v>269</v>
      </c>
      <c r="E1045" s="5" t="s">
        <v>1041</v>
      </c>
      <c r="F1045" s="5" t="s">
        <v>342</v>
      </c>
      <c r="G1045" s="6">
        <v>21333.333333300001</v>
      </c>
      <c r="H1045" s="6">
        <v>21333.333333300001</v>
      </c>
      <c r="I1045" s="33">
        <v>0</v>
      </c>
      <c r="J1045" s="7"/>
    </row>
    <row r="1046" spans="1:10" x14ac:dyDescent="0.3">
      <c r="A1046" s="3" t="s">
        <v>61</v>
      </c>
      <c r="B1046" s="4" t="s">
        <v>139</v>
      </c>
      <c r="C1046" s="5" t="s">
        <v>493</v>
      </c>
      <c r="D1046" s="4" t="s">
        <v>494</v>
      </c>
      <c r="E1046" s="5" t="s">
        <v>1041</v>
      </c>
      <c r="F1046" s="5" t="s">
        <v>342</v>
      </c>
      <c r="G1046" s="6">
        <v>25000</v>
      </c>
      <c r="H1046" s="6">
        <v>26333.333333300001</v>
      </c>
      <c r="I1046" s="33">
        <v>5.3333333332000077</v>
      </c>
      <c r="J1046" s="7"/>
    </row>
    <row r="1047" spans="1:10" x14ac:dyDescent="0.3">
      <c r="A1047" s="3" t="s">
        <v>55</v>
      </c>
      <c r="B1047" s="4" t="s">
        <v>156</v>
      </c>
      <c r="C1047" s="5" t="s">
        <v>157</v>
      </c>
      <c r="D1047" s="4" t="s">
        <v>158</v>
      </c>
      <c r="E1047" s="5" t="s">
        <v>1041</v>
      </c>
      <c r="F1047" s="5" t="s">
        <v>342</v>
      </c>
      <c r="G1047" s="6">
        <v>26525</v>
      </c>
      <c r="H1047" s="6">
        <v>26525</v>
      </c>
      <c r="I1047" s="33">
        <v>0</v>
      </c>
      <c r="J1047" s="7"/>
    </row>
    <row r="1048" spans="1:10" x14ac:dyDescent="0.3">
      <c r="A1048" s="3" t="s">
        <v>55</v>
      </c>
      <c r="B1048" s="4" t="s">
        <v>156</v>
      </c>
      <c r="C1048" s="5" t="s">
        <v>220</v>
      </c>
      <c r="D1048" s="4" t="s">
        <v>221</v>
      </c>
      <c r="E1048" s="5" t="s">
        <v>1041</v>
      </c>
      <c r="F1048" s="5" t="s">
        <v>342</v>
      </c>
      <c r="G1048" s="6">
        <v>23000</v>
      </c>
      <c r="H1048" s="6">
        <v>23466.666666699999</v>
      </c>
      <c r="I1048" s="33">
        <v>2.028985507391301</v>
      </c>
      <c r="J1048" s="7"/>
    </row>
    <row r="1049" spans="1:10" x14ac:dyDescent="0.3">
      <c r="A1049" s="3" t="s">
        <v>55</v>
      </c>
      <c r="B1049" s="4" t="s">
        <v>156</v>
      </c>
      <c r="C1049" s="5" t="s">
        <v>397</v>
      </c>
      <c r="D1049" s="4" t="s">
        <v>398</v>
      </c>
      <c r="E1049" s="5" t="s">
        <v>1041</v>
      </c>
      <c r="F1049" s="5" t="s">
        <v>342</v>
      </c>
      <c r="G1049" s="6">
        <v>25550</v>
      </c>
      <c r="H1049" s="6">
        <v>26066.666666699999</v>
      </c>
      <c r="I1049" s="33">
        <v>2.0221787346379694</v>
      </c>
      <c r="J1049" s="7"/>
    </row>
    <row r="1050" spans="1:10" x14ac:dyDescent="0.3">
      <c r="A1050" s="3" t="s">
        <v>65</v>
      </c>
      <c r="B1050" s="4" t="s">
        <v>104</v>
      </c>
      <c r="C1050" s="5" t="s">
        <v>285</v>
      </c>
      <c r="D1050" s="4" t="s">
        <v>286</v>
      </c>
      <c r="E1050" s="5" t="s">
        <v>1041</v>
      </c>
      <c r="F1050" s="5" t="s">
        <v>342</v>
      </c>
      <c r="G1050" s="6">
        <v>31800</v>
      </c>
      <c r="H1050" s="6">
        <v>33750</v>
      </c>
      <c r="I1050" s="33">
        <v>6.1320754716981174</v>
      </c>
      <c r="J1050" s="7"/>
    </row>
    <row r="1051" spans="1:10" x14ac:dyDescent="0.3">
      <c r="A1051" s="3" t="s">
        <v>65</v>
      </c>
      <c r="B1051" s="4" t="s">
        <v>104</v>
      </c>
      <c r="C1051" s="5" t="s">
        <v>551</v>
      </c>
      <c r="D1051" s="4" t="s">
        <v>552</v>
      </c>
      <c r="E1051" s="5" t="s">
        <v>1041</v>
      </c>
      <c r="F1051" s="5" t="s">
        <v>342</v>
      </c>
      <c r="G1051" s="6">
        <v>28000</v>
      </c>
      <c r="H1051" s="6">
        <v>26666.666666699999</v>
      </c>
      <c r="I1051" s="33">
        <v>-4.7619047617857184</v>
      </c>
      <c r="J1051" s="7"/>
    </row>
    <row r="1052" spans="1:10" x14ac:dyDescent="0.3">
      <c r="A1052" s="3" t="s">
        <v>65</v>
      </c>
      <c r="B1052" s="4" t="s">
        <v>104</v>
      </c>
      <c r="C1052" s="5" t="s">
        <v>230</v>
      </c>
      <c r="D1052" s="4" t="s">
        <v>231</v>
      </c>
      <c r="E1052" s="5" t="s">
        <v>1041</v>
      </c>
      <c r="F1052" s="5" t="s">
        <v>342</v>
      </c>
      <c r="G1052" s="6">
        <v>23500</v>
      </c>
      <c r="H1052" s="6">
        <v>23000</v>
      </c>
      <c r="I1052" s="33">
        <v>-2.1276595744680882</v>
      </c>
      <c r="J1052" s="7"/>
    </row>
    <row r="1053" spans="1:10" x14ac:dyDescent="0.3">
      <c r="A1053" s="3" t="s">
        <v>58</v>
      </c>
      <c r="B1053" s="4" t="s">
        <v>150</v>
      </c>
      <c r="C1053" s="5" t="s">
        <v>237</v>
      </c>
      <c r="D1053" s="4" t="s">
        <v>238</v>
      </c>
      <c r="E1053" s="5" t="s">
        <v>1041</v>
      </c>
      <c r="F1053" s="5" t="s">
        <v>342</v>
      </c>
      <c r="G1053" s="6">
        <v>23500</v>
      </c>
      <c r="H1053" s="6">
        <v>23666.666666699999</v>
      </c>
      <c r="I1053" s="33">
        <v>0.70921985829786038</v>
      </c>
      <c r="J1053" s="7"/>
    </row>
    <row r="1054" spans="1:10" x14ac:dyDescent="0.3">
      <c r="A1054" s="3" t="s">
        <v>59</v>
      </c>
      <c r="B1054" s="4" t="s">
        <v>132</v>
      </c>
      <c r="C1054" s="5" t="s">
        <v>367</v>
      </c>
      <c r="D1054" s="4" t="s">
        <v>368</v>
      </c>
      <c r="E1054" s="5" t="s">
        <v>1041</v>
      </c>
      <c r="F1054" s="5" t="s">
        <v>342</v>
      </c>
      <c r="G1054" s="6">
        <v>23150</v>
      </c>
      <c r="H1054" s="6">
        <v>23100</v>
      </c>
      <c r="I1054" s="33">
        <v>-0.21598272138229069</v>
      </c>
      <c r="J1054" s="7"/>
    </row>
    <row r="1055" spans="1:10" x14ac:dyDescent="0.3">
      <c r="A1055" s="3" t="s">
        <v>59</v>
      </c>
      <c r="B1055" s="4" t="s">
        <v>132</v>
      </c>
      <c r="C1055" s="5" t="s">
        <v>310</v>
      </c>
      <c r="D1055" s="4" t="s">
        <v>311</v>
      </c>
      <c r="E1055" s="5" t="s">
        <v>1041</v>
      </c>
      <c r="F1055" s="5" t="s">
        <v>342</v>
      </c>
      <c r="G1055" s="6">
        <v>22933.333333300001</v>
      </c>
      <c r="H1055" s="6">
        <v>23266.666666699999</v>
      </c>
      <c r="I1055" s="33">
        <v>1.4534883723858361</v>
      </c>
      <c r="J1055" s="7"/>
    </row>
    <row r="1056" spans="1:10" x14ac:dyDescent="0.3">
      <c r="A1056" s="3" t="s">
        <v>59</v>
      </c>
      <c r="B1056" s="4" t="s">
        <v>132</v>
      </c>
      <c r="C1056" s="5" t="s">
        <v>507</v>
      </c>
      <c r="D1056" s="4" t="s">
        <v>508</v>
      </c>
      <c r="E1056" s="5" t="s">
        <v>1041</v>
      </c>
      <c r="F1056" s="5" t="s">
        <v>342</v>
      </c>
      <c r="G1056" s="6">
        <v>22850</v>
      </c>
      <c r="H1056" s="6">
        <v>22850</v>
      </c>
      <c r="I1056" s="33">
        <v>0</v>
      </c>
      <c r="J1056" s="7"/>
    </row>
    <row r="1057" spans="1:10" x14ac:dyDescent="0.3">
      <c r="A1057" s="3" t="s">
        <v>53</v>
      </c>
      <c r="B1057" s="4" t="s">
        <v>145</v>
      </c>
      <c r="C1057" s="5" t="s">
        <v>183</v>
      </c>
      <c r="D1057" s="4" t="s">
        <v>184</v>
      </c>
      <c r="E1057" s="5" t="s">
        <v>1042</v>
      </c>
      <c r="F1057" s="5" t="s">
        <v>342</v>
      </c>
      <c r="G1057" s="6">
        <v>32000</v>
      </c>
      <c r="H1057" s="6">
        <v>31833.333333300001</v>
      </c>
      <c r="I1057" s="33">
        <v>-0.52083333343749816</v>
      </c>
      <c r="J1057" s="7"/>
    </row>
    <row r="1058" spans="1:10" x14ac:dyDescent="0.3">
      <c r="A1058" s="3" t="s">
        <v>53</v>
      </c>
      <c r="B1058" s="4" t="s">
        <v>145</v>
      </c>
      <c r="C1058" s="5" t="s">
        <v>355</v>
      </c>
      <c r="D1058" s="4" t="s">
        <v>356</v>
      </c>
      <c r="E1058" s="5" t="s">
        <v>1042</v>
      </c>
      <c r="F1058" s="5" t="s">
        <v>342</v>
      </c>
      <c r="G1058" s="6">
        <v>31666.666666699999</v>
      </c>
      <c r="H1058" s="6">
        <v>31875</v>
      </c>
      <c r="I1058" s="33">
        <v>0.65789473673614207</v>
      </c>
      <c r="J1058" s="7"/>
    </row>
    <row r="1059" spans="1:10" x14ac:dyDescent="0.3">
      <c r="A1059" s="3" t="s">
        <v>53</v>
      </c>
      <c r="B1059" s="4" t="s">
        <v>145</v>
      </c>
      <c r="C1059" s="5" t="s">
        <v>343</v>
      </c>
      <c r="D1059" s="4" t="s">
        <v>344</v>
      </c>
      <c r="E1059" s="5" t="s">
        <v>1042</v>
      </c>
      <c r="F1059" s="5" t="s">
        <v>342</v>
      </c>
      <c r="G1059" s="6">
        <v>33683.333333299997</v>
      </c>
      <c r="H1059" s="6">
        <v>33666.666666700003</v>
      </c>
      <c r="I1059" s="33">
        <v>-4.9480455022299363E-2</v>
      </c>
      <c r="J1059" s="7"/>
    </row>
    <row r="1060" spans="1:10" x14ac:dyDescent="0.3">
      <c r="A1060" s="3" t="s">
        <v>53</v>
      </c>
      <c r="B1060" s="4" t="s">
        <v>145</v>
      </c>
      <c r="C1060" s="5" t="s">
        <v>191</v>
      </c>
      <c r="D1060" s="4" t="s">
        <v>192</v>
      </c>
      <c r="E1060" s="5" t="s">
        <v>1042</v>
      </c>
      <c r="F1060" s="5" t="s">
        <v>342</v>
      </c>
      <c r="G1060" s="6">
        <v>33266.666666700003</v>
      </c>
      <c r="H1060" s="6">
        <v>33575</v>
      </c>
      <c r="I1060" s="33">
        <v>0.92685370731369066</v>
      </c>
      <c r="J1060" s="7"/>
    </row>
    <row r="1061" spans="1:10" x14ac:dyDescent="0.3">
      <c r="A1061" s="3" t="s">
        <v>53</v>
      </c>
      <c r="B1061" s="4" t="s">
        <v>145</v>
      </c>
      <c r="C1061" s="5" t="s">
        <v>465</v>
      </c>
      <c r="D1061" s="4" t="s">
        <v>466</v>
      </c>
      <c r="E1061" s="5" t="s">
        <v>1042</v>
      </c>
      <c r="F1061" s="5" t="s">
        <v>342</v>
      </c>
      <c r="G1061" s="6">
        <v>32562.5</v>
      </c>
      <c r="H1061" s="6">
        <v>32000</v>
      </c>
      <c r="I1061" s="33">
        <v>-1.7274472168905985</v>
      </c>
      <c r="J1061" s="7"/>
    </row>
    <row r="1062" spans="1:10" x14ac:dyDescent="0.3">
      <c r="A1062" s="3" t="s">
        <v>53</v>
      </c>
      <c r="B1062" s="4" t="s">
        <v>145</v>
      </c>
      <c r="C1062" s="5" t="s">
        <v>193</v>
      </c>
      <c r="D1062" s="4" t="s">
        <v>194</v>
      </c>
      <c r="E1062" s="5" t="s">
        <v>1042</v>
      </c>
      <c r="F1062" s="5" t="s">
        <v>342</v>
      </c>
      <c r="G1062" s="6">
        <v>33766.666666700003</v>
      </c>
      <c r="H1062" s="6">
        <v>32825</v>
      </c>
      <c r="I1062" s="33">
        <v>-2.788746298220357</v>
      </c>
      <c r="J1062" s="7"/>
    </row>
    <row r="1063" spans="1:10" x14ac:dyDescent="0.3">
      <c r="A1063" s="3" t="s">
        <v>53</v>
      </c>
      <c r="B1063" s="4" t="s">
        <v>145</v>
      </c>
      <c r="C1063" s="5" t="s">
        <v>183</v>
      </c>
      <c r="D1063" s="4" t="s">
        <v>184</v>
      </c>
      <c r="E1063" s="5" t="s">
        <v>1042</v>
      </c>
      <c r="F1063" s="5" t="s">
        <v>522</v>
      </c>
      <c r="G1063" s="6">
        <v>107000</v>
      </c>
      <c r="H1063" s="6">
        <v>107000</v>
      </c>
      <c r="I1063" s="33">
        <v>0</v>
      </c>
      <c r="J1063" s="7"/>
    </row>
    <row r="1064" spans="1:10" x14ac:dyDescent="0.3">
      <c r="A1064" s="3" t="s">
        <v>53</v>
      </c>
      <c r="B1064" s="4" t="s">
        <v>145</v>
      </c>
      <c r="C1064" s="5" t="s">
        <v>355</v>
      </c>
      <c r="D1064" s="4" t="s">
        <v>356</v>
      </c>
      <c r="E1064" s="5" t="s">
        <v>1042</v>
      </c>
      <c r="F1064" s="5" t="s">
        <v>522</v>
      </c>
      <c r="G1064" s="6">
        <v>95500</v>
      </c>
      <c r="H1064" s="6">
        <v>98333.333333300005</v>
      </c>
      <c r="I1064" s="33">
        <v>2.9668411867015854</v>
      </c>
      <c r="J1064" s="7"/>
    </row>
    <row r="1065" spans="1:10" x14ac:dyDescent="0.3">
      <c r="A1065" s="3" t="s">
        <v>53</v>
      </c>
      <c r="B1065" s="4" t="s">
        <v>145</v>
      </c>
      <c r="C1065" s="5" t="s">
        <v>465</v>
      </c>
      <c r="D1065" s="4" t="s">
        <v>466</v>
      </c>
      <c r="E1065" s="5" t="s">
        <v>1042</v>
      </c>
      <c r="F1065" s="5" t="s">
        <v>522</v>
      </c>
      <c r="G1065" s="6">
        <v>111000</v>
      </c>
      <c r="H1065" s="6">
        <v>111000</v>
      </c>
      <c r="I1065" s="33">
        <v>0</v>
      </c>
      <c r="J1065" s="7"/>
    </row>
    <row r="1066" spans="1:10" x14ac:dyDescent="0.3">
      <c r="A1066" s="3" t="s">
        <v>62</v>
      </c>
      <c r="B1066" s="4" t="s">
        <v>107</v>
      </c>
      <c r="C1066" s="5" t="s">
        <v>457</v>
      </c>
      <c r="D1066" s="4" t="s">
        <v>458</v>
      </c>
      <c r="E1066" s="5" t="s">
        <v>1043</v>
      </c>
      <c r="F1066" s="5" t="s">
        <v>342</v>
      </c>
      <c r="G1066" s="6">
        <v>17500</v>
      </c>
      <c r="H1066" s="6">
        <v>17500</v>
      </c>
      <c r="I1066" s="33">
        <v>0</v>
      </c>
      <c r="J1066" s="7"/>
    </row>
    <row r="1067" spans="1:10" x14ac:dyDescent="0.3">
      <c r="A1067" s="3" t="s">
        <v>56</v>
      </c>
      <c r="B1067" s="4" t="s">
        <v>181</v>
      </c>
      <c r="C1067" s="5" t="s">
        <v>182</v>
      </c>
      <c r="D1067" s="4" t="s">
        <v>181</v>
      </c>
      <c r="E1067" s="5" t="s">
        <v>1043</v>
      </c>
      <c r="F1067" s="5" t="s">
        <v>342</v>
      </c>
      <c r="G1067" s="6">
        <v>17250</v>
      </c>
      <c r="H1067" s="6">
        <v>16250</v>
      </c>
      <c r="I1067" s="33">
        <v>-5.7971014492753659</v>
      </c>
      <c r="J1067" s="7"/>
    </row>
    <row r="1068" spans="1:10" x14ac:dyDescent="0.3">
      <c r="A1068" s="3" t="s">
        <v>53</v>
      </c>
      <c r="B1068" s="4" t="s">
        <v>145</v>
      </c>
      <c r="C1068" s="5" t="s">
        <v>183</v>
      </c>
      <c r="D1068" s="4" t="s">
        <v>184</v>
      </c>
      <c r="E1068" s="5" t="s">
        <v>1043</v>
      </c>
      <c r="F1068" s="5" t="s">
        <v>342</v>
      </c>
      <c r="G1068" s="6">
        <v>18166.666666699999</v>
      </c>
      <c r="H1068" s="6">
        <v>18166.666666699999</v>
      </c>
      <c r="I1068" s="33">
        <v>0</v>
      </c>
      <c r="J1068" s="7"/>
    </row>
    <row r="1069" spans="1:10" x14ac:dyDescent="0.3">
      <c r="A1069" s="3" t="s">
        <v>53</v>
      </c>
      <c r="B1069" s="4" t="s">
        <v>145</v>
      </c>
      <c r="C1069" s="5" t="s">
        <v>461</v>
      </c>
      <c r="D1069" s="4" t="s">
        <v>462</v>
      </c>
      <c r="E1069" s="5" t="s">
        <v>1043</v>
      </c>
      <c r="F1069" s="5" t="s">
        <v>342</v>
      </c>
      <c r="G1069" s="6">
        <v>18125</v>
      </c>
      <c r="H1069" s="6">
        <v>18450</v>
      </c>
      <c r="I1069" s="33">
        <v>1.7931034482758568</v>
      </c>
      <c r="J1069" s="7"/>
    </row>
    <row r="1070" spans="1:10" x14ac:dyDescent="0.3">
      <c r="A1070" s="3" t="s">
        <v>53</v>
      </c>
      <c r="B1070" s="4" t="s">
        <v>145</v>
      </c>
      <c r="C1070" s="5" t="s">
        <v>463</v>
      </c>
      <c r="D1070" s="4" t="s">
        <v>464</v>
      </c>
      <c r="E1070" s="5" t="s">
        <v>1043</v>
      </c>
      <c r="F1070" s="5" t="s">
        <v>342</v>
      </c>
      <c r="G1070" s="6">
        <v>19500</v>
      </c>
      <c r="H1070" s="6">
        <v>19500</v>
      </c>
      <c r="I1070" s="33">
        <v>0</v>
      </c>
      <c r="J1070" s="7"/>
    </row>
    <row r="1071" spans="1:10" x14ac:dyDescent="0.3">
      <c r="A1071" s="3" t="s">
        <v>53</v>
      </c>
      <c r="B1071" s="4" t="s">
        <v>145</v>
      </c>
      <c r="C1071" s="5" t="s">
        <v>185</v>
      </c>
      <c r="D1071" s="4" t="s">
        <v>186</v>
      </c>
      <c r="E1071" s="5" t="s">
        <v>1043</v>
      </c>
      <c r="F1071" s="5" t="s">
        <v>342</v>
      </c>
      <c r="G1071" s="6">
        <v>18566.666666699999</v>
      </c>
      <c r="H1071" s="6">
        <v>19233.333333300001</v>
      </c>
      <c r="I1071" s="33">
        <v>3.5906642725249904</v>
      </c>
      <c r="J1071" s="7"/>
    </row>
    <row r="1072" spans="1:10" x14ac:dyDescent="0.3">
      <c r="A1072" s="3" t="s">
        <v>53</v>
      </c>
      <c r="B1072" s="4" t="s">
        <v>145</v>
      </c>
      <c r="C1072" s="5" t="s">
        <v>187</v>
      </c>
      <c r="D1072" s="4" t="s">
        <v>188</v>
      </c>
      <c r="E1072" s="5" t="s">
        <v>1043</v>
      </c>
      <c r="F1072" s="5" t="s">
        <v>342</v>
      </c>
      <c r="G1072" s="6">
        <v>16500</v>
      </c>
      <c r="H1072" s="6">
        <v>16500</v>
      </c>
      <c r="I1072" s="33">
        <v>0</v>
      </c>
      <c r="J1072" s="7"/>
    </row>
    <row r="1073" spans="1:10" x14ac:dyDescent="0.3">
      <c r="A1073" s="3" t="s">
        <v>53</v>
      </c>
      <c r="B1073" s="4" t="s">
        <v>145</v>
      </c>
      <c r="C1073" s="5" t="s">
        <v>355</v>
      </c>
      <c r="D1073" s="4" t="s">
        <v>356</v>
      </c>
      <c r="E1073" s="5" t="s">
        <v>1043</v>
      </c>
      <c r="F1073" s="5" t="s">
        <v>342</v>
      </c>
      <c r="G1073" s="6">
        <v>17250</v>
      </c>
      <c r="H1073" s="6">
        <v>17250</v>
      </c>
      <c r="I1073" s="33">
        <v>0</v>
      </c>
      <c r="J1073" s="7"/>
    </row>
    <row r="1074" spans="1:10" x14ac:dyDescent="0.3">
      <c r="A1074" s="3" t="s">
        <v>53</v>
      </c>
      <c r="B1074" s="4" t="s">
        <v>145</v>
      </c>
      <c r="C1074" s="5" t="s">
        <v>191</v>
      </c>
      <c r="D1074" s="4" t="s">
        <v>192</v>
      </c>
      <c r="E1074" s="5" t="s">
        <v>1043</v>
      </c>
      <c r="F1074" s="5" t="s">
        <v>342</v>
      </c>
      <c r="G1074" s="6">
        <v>19125</v>
      </c>
      <c r="H1074" s="6">
        <v>19750</v>
      </c>
      <c r="I1074" s="33">
        <v>3.2679738562091609</v>
      </c>
      <c r="J1074" s="7"/>
    </row>
    <row r="1075" spans="1:10" x14ac:dyDescent="0.3">
      <c r="A1075" s="3" t="s">
        <v>60</v>
      </c>
      <c r="B1075" s="4" t="s">
        <v>98</v>
      </c>
      <c r="C1075" s="5" t="s">
        <v>195</v>
      </c>
      <c r="D1075" s="4" t="s">
        <v>196</v>
      </c>
      <c r="E1075" s="5" t="s">
        <v>1043</v>
      </c>
      <c r="F1075" s="5" t="s">
        <v>342</v>
      </c>
      <c r="G1075" s="6">
        <v>15166.666666700001</v>
      </c>
      <c r="H1075" s="6">
        <v>15333.333333299999</v>
      </c>
      <c r="I1075" s="33">
        <v>1.0989010984591152</v>
      </c>
      <c r="J1075" s="7"/>
    </row>
    <row r="1076" spans="1:10" x14ac:dyDescent="0.3">
      <c r="A1076" s="3" t="s">
        <v>57</v>
      </c>
      <c r="B1076" s="4" t="s">
        <v>155</v>
      </c>
      <c r="C1076" s="5" t="s">
        <v>469</v>
      </c>
      <c r="D1076" s="4" t="s">
        <v>470</v>
      </c>
      <c r="E1076" s="5" t="s">
        <v>1043</v>
      </c>
      <c r="F1076" s="5" t="s">
        <v>342</v>
      </c>
      <c r="G1076" s="6">
        <v>19000</v>
      </c>
      <c r="H1076" s="6">
        <v>19000</v>
      </c>
      <c r="I1076" s="33">
        <v>0</v>
      </c>
      <c r="J1076" s="7"/>
    </row>
    <row r="1077" spans="1:10" x14ac:dyDescent="0.3">
      <c r="A1077" s="3" t="s">
        <v>57</v>
      </c>
      <c r="B1077" s="4" t="s">
        <v>155</v>
      </c>
      <c r="C1077" s="5" t="s">
        <v>471</v>
      </c>
      <c r="D1077" s="4" t="s">
        <v>472</v>
      </c>
      <c r="E1077" s="5" t="s">
        <v>1043</v>
      </c>
      <c r="F1077" s="5" t="s">
        <v>342</v>
      </c>
      <c r="G1077" s="6" t="s">
        <v>112</v>
      </c>
      <c r="H1077" s="6">
        <v>20000</v>
      </c>
      <c r="I1077" s="33" t="s">
        <v>112</v>
      </c>
      <c r="J1077" s="7"/>
    </row>
    <row r="1078" spans="1:10" x14ac:dyDescent="0.3">
      <c r="A1078" s="3" t="s">
        <v>57</v>
      </c>
      <c r="B1078" s="4" t="s">
        <v>155</v>
      </c>
      <c r="C1078" s="5" t="s">
        <v>473</v>
      </c>
      <c r="D1078" s="4" t="s">
        <v>474</v>
      </c>
      <c r="E1078" s="5" t="s">
        <v>1043</v>
      </c>
      <c r="F1078" s="5" t="s">
        <v>342</v>
      </c>
      <c r="G1078" s="6">
        <v>17500</v>
      </c>
      <c r="H1078" s="6">
        <v>17500</v>
      </c>
      <c r="I1078" s="33">
        <v>0</v>
      </c>
      <c r="J1078" s="7"/>
    </row>
    <row r="1079" spans="1:10" x14ac:dyDescent="0.3">
      <c r="A1079" s="3" t="s">
        <v>57</v>
      </c>
      <c r="B1079" s="4" t="s">
        <v>155</v>
      </c>
      <c r="C1079" s="5" t="s">
        <v>475</v>
      </c>
      <c r="D1079" s="4" t="s">
        <v>476</v>
      </c>
      <c r="E1079" s="5" t="s">
        <v>1043</v>
      </c>
      <c r="F1079" s="5" t="s">
        <v>342</v>
      </c>
      <c r="G1079" s="6">
        <v>17250</v>
      </c>
      <c r="H1079" s="6">
        <v>17250</v>
      </c>
      <c r="I1079" s="33">
        <v>0</v>
      </c>
      <c r="J1079" s="7"/>
    </row>
    <row r="1080" spans="1:10" x14ac:dyDescent="0.3">
      <c r="A1080" s="3" t="s">
        <v>57</v>
      </c>
      <c r="B1080" s="4" t="s">
        <v>155</v>
      </c>
      <c r="C1080" s="5" t="s">
        <v>518</v>
      </c>
      <c r="D1080" s="4" t="s">
        <v>519</v>
      </c>
      <c r="E1080" s="5" t="s">
        <v>1043</v>
      </c>
      <c r="F1080" s="5" t="s">
        <v>342</v>
      </c>
      <c r="G1080" s="6">
        <v>17229</v>
      </c>
      <c r="H1080" s="6">
        <v>17325</v>
      </c>
      <c r="I1080" s="33">
        <v>0.55720006965001012</v>
      </c>
      <c r="J1080" s="7"/>
    </row>
    <row r="1081" spans="1:10" x14ac:dyDescent="0.3">
      <c r="A1081" s="3" t="s">
        <v>57</v>
      </c>
      <c r="B1081" s="4" t="s">
        <v>155</v>
      </c>
      <c r="C1081" s="5" t="s">
        <v>481</v>
      </c>
      <c r="D1081" s="4" t="s">
        <v>482</v>
      </c>
      <c r="E1081" s="5" t="s">
        <v>1043</v>
      </c>
      <c r="F1081" s="5" t="s">
        <v>342</v>
      </c>
      <c r="G1081" s="6">
        <v>17366.666666699999</v>
      </c>
      <c r="H1081" s="6">
        <v>18500</v>
      </c>
      <c r="I1081" s="33">
        <v>6.5259117080489037</v>
      </c>
      <c r="J1081" s="7"/>
    </row>
    <row r="1082" spans="1:10" x14ac:dyDescent="0.3">
      <c r="A1082" s="3" t="s">
        <v>57</v>
      </c>
      <c r="B1082" s="4" t="s">
        <v>155</v>
      </c>
      <c r="C1082" s="5" t="s">
        <v>297</v>
      </c>
      <c r="D1082" s="4" t="s">
        <v>298</v>
      </c>
      <c r="E1082" s="5" t="s">
        <v>1043</v>
      </c>
      <c r="F1082" s="5" t="s">
        <v>342</v>
      </c>
      <c r="G1082" s="6">
        <v>20500</v>
      </c>
      <c r="H1082" s="6">
        <v>20500</v>
      </c>
      <c r="I1082" s="33">
        <v>0</v>
      </c>
      <c r="J1082" s="7"/>
    </row>
    <row r="1083" spans="1:10" x14ac:dyDescent="0.3">
      <c r="A1083" s="3" t="s">
        <v>57</v>
      </c>
      <c r="B1083" s="4" t="s">
        <v>155</v>
      </c>
      <c r="C1083" s="5" t="s">
        <v>202</v>
      </c>
      <c r="D1083" s="4" t="s">
        <v>203</v>
      </c>
      <c r="E1083" s="5" t="s">
        <v>1043</v>
      </c>
      <c r="F1083" s="5" t="s">
        <v>342</v>
      </c>
      <c r="G1083" s="6">
        <v>18500</v>
      </c>
      <c r="H1083" s="6">
        <v>18250</v>
      </c>
      <c r="I1083" s="33">
        <v>-1.3513513513513487</v>
      </c>
      <c r="J1083" s="7"/>
    </row>
    <row r="1084" spans="1:10" x14ac:dyDescent="0.3">
      <c r="A1084" s="3" t="s">
        <v>57</v>
      </c>
      <c r="B1084" s="4" t="s">
        <v>155</v>
      </c>
      <c r="C1084" s="5" t="s">
        <v>330</v>
      </c>
      <c r="D1084" s="4" t="s">
        <v>331</v>
      </c>
      <c r="E1084" s="5" t="s">
        <v>1043</v>
      </c>
      <c r="F1084" s="5" t="s">
        <v>342</v>
      </c>
      <c r="G1084" s="6">
        <v>17616.666666699999</v>
      </c>
      <c r="H1084" s="6">
        <v>17133.333333300001</v>
      </c>
      <c r="I1084" s="33">
        <v>-2.743614002265371</v>
      </c>
      <c r="J1084" s="7"/>
    </row>
    <row r="1085" spans="1:10" x14ac:dyDescent="0.3">
      <c r="A1085" s="3" t="s">
        <v>51</v>
      </c>
      <c r="B1085" s="4" t="s">
        <v>101</v>
      </c>
      <c r="C1085" s="5" t="s">
        <v>208</v>
      </c>
      <c r="D1085" s="4" t="s">
        <v>209</v>
      </c>
      <c r="E1085" s="5" t="s">
        <v>1043</v>
      </c>
      <c r="F1085" s="5" t="s">
        <v>342</v>
      </c>
      <c r="G1085" s="6" t="s">
        <v>112</v>
      </c>
      <c r="H1085" s="6">
        <v>25000</v>
      </c>
      <c r="I1085" s="33" t="s">
        <v>112</v>
      </c>
      <c r="J1085" s="7"/>
    </row>
    <row r="1086" spans="1:10" x14ac:dyDescent="0.3">
      <c r="A1086" s="3" t="s">
        <v>64</v>
      </c>
      <c r="B1086" s="4" t="s">
        <v>122</v>
      </c>
      <c r="C1086" s="5" t="s">
        <v>123</v>
      </c>
      <c r="D1086" s="4" t="s">
        <v>124</v>
      </c>
      <c r="E1086" s="5" t="s">
        <v>1043</v>
      </c>
      <c r="F1086" s="5" t="s">
        <v>342</v>
      </c>
      <c r="G1086" s="6">
        <v>14625</v>
      </c>
      <c r="H1086" s="6">
        <v>14166.666666700001</v>
      </c>
      <c r="I1086" s="33">
        <v>-3.1339031336752088</v>
      </c>
      <c r="J1086" s="7"/>
    </row>
    <row r="1087" spans="1:10" x14ac:dyDescent="0.3">
      <c r="A1087" s="3" t="s">
        <v>61</v>
      </c>
      <c r="B1087" s="4" t="s">
        <v>139</v>
      </c>
      <c r="C1087" s="5" t="s">
        <v>510</v>
      </c>
      <c r="D1087" s="4" t="s">
        <v>511</v>
      </c>
      <c r="E1087" s="5" t="s">
        <v>1043</v>
      </c>
      <c r="F1087" s="5" t="s">
        <v>342</v>
      </c>
      <c r="G1087" s="6">
        <v>19000</v>
      </c>
      <c r="H1087" s="6">
        <v>19000</v>
      </c>
      <c r="I1087" s="33">
        <v>0</v>
      </c>
      <c r="J1087" s="7"/>
    </row>
    <row r="1088" spans="1:10" x14ac:dyDescent="0.3">
      <c r="A1088" s="3" t="s">
        <v>61</v>
      </c>
      <c r="B1088" s="4" t="s">
        <v>139</v>
      </c>
      <c r="C1088" s="5" t="s">
        <v>512</v>
      </c>
      <c r="D1088" s="4" t="s">
        <v>513</v>
      </c>
      <c r="E1088" s="5" t="s">
        <v>1043</v>
      </c>
      <c r="F1088" s="5" t="s">
        <v>342</v>
      </c>
      <c r="G1088" s="6">
        <v>19250</v>
      </c>
      <c r="H1088" s="6">
        <v>19500</v>
      </c>
      <c r="I1088" s="33">
        <v>1.298701298701288</v>
      </c>
      <c r="J1088" s="7"/>
    </row>
    <row r="1089" spans="1:10" x14ac:dyDescent="0.3">
      <c r="A1089" s="3" t="s">
        <v>55</v>
      </c>
      <c r="B1089" s="4" t="s">
        <v>156</v>
      </c>
      <c r="C1089" s="5" t="s">
        <v>226</v>
      </c>
      <c r="D1089" s="4" t="s">
        <v>227</v>
      </c>
      <c r="E1089" s="5" t="s">
        <v>1043</v>
      </c>
      <c r="F1089" s="5" t="s">
        <v>342</v>
      </c>
      <c r="G1089" s="6" t="s">
        <v>112</v>
      </c>
      <c r="H1089" s="6">
        <v>16800</v>
      </c>
      <c r="I1089" s="33" t="s">
        <v>112</v>
      </c>
      <c r="J1089" s="7"/>
    </row>
    <row r="1090" spans="1:10" x14ac:dyDescent="0.3">
      <c r="A1090" s="3" t="s">
        <v>65</v>
      </c>
      <c r="B1090" s="4" t="s">
        <v>104</v>
      </c>
      <c r="C1090" s="5" t="s">
        <v>551</v>
      </c>
      <c r="D1090" s="4" t="s">
        <v>552</v>
      </c>
      <c r="E1090" s="5" t="s">
        <v>1043</v>
      </c>
      <c r="F1090" s="5" t="s">
        <v>342</v>
      </c>
      <c r="G1090" s="6">
        <v>19500</v>
      </c>
      <c r="H1090" s="6">
        <v>18833.333333300001</v>
      </c>
      <c r="I1090" s="33">
        <v>-3.4188034189743588</v>
      </c>
      <c r="J1090" s="7"/>
    </row>
    <row r="1091" spans="1:10" x14ac:dyDescent="0.3">
      <c r="A1091" s="3" t="s">
        <v>59</v>
      </c>
      <c r="B1091" s="4" t="s">
        <v>132</v>
      </c>
      <c r="C1091" s="5" t="s">
        <v>310</v>
      </c>
      <c r="D1091" s="4" t="s">
        <v>311</v>
      </c>
      <c r="E1091" s="5" t="s">
        <v>1043</v>
      </c>
      <c r="F1091" s="5" t="s">
        <v>342</v>
      </c>
      <c r="G1091" s="6">
        <v>15333.333333299999</v>
      </c>
      <c r="H1091" s="6">
        <v>15333.333333299999</v>
      </c>
      <c r="I1091" s="33">
        <v>0</v>
      </c>
      <c r="J1091" s="7"/>
    </row>
    <row r="1092" spans="1:10" x14ac:dyDescent="0.3">
      <c r="A1092" s="3" t="s">
        <v>62</v>
      </c>
      <c r="B1092" s="4" t="s">
        <v>107</v>
      </c>
      <c r="C1092" s="5" t="s">
        <v>113</v>
      </c>
      <c r="D1092" s="4" t="s">
        <v>114</v>
      </c>
      <c r="E1092" s="5" t="s">
        <v>1044</v>
      </c>
      <c r="F1092" s="5" t="s">
        <v>550</v>
      </c>
      <c r="G1092" s="6">
        <v>17666.666666699999</v>
      </c>
      <c r="H1092" s="6">
        <v>17666.666666699999</v>
      </c>
      <c r="I1092" s="33">
        <v>0</v>
      </c>
      <c r="J1092" s="7"/>
    </row>
    <row r="1093" spans="1:10" x14ac:dyDescent="0.3">
      <c r="A1093" s="3" t="s">
        <v>62</v>
      </c>
      <c r="B1093" s="4" t="s">
        <v>107</v>
      </c>
      <c r="C1093" s="5" t="s">
        <v>174</v>
      </c>
      <c r="D1093" s="4" t="s">
        <v>160</v>
      </c>
      <c r="E1093" s="5" t="s">
        <v>1044</v>
      </c>
      <c r="F1093" s="5" t="s">
        <v>550</v>
      </c>
      <c r="G1093" s="6">
        <v>18000</v>
      </c>
      <c r="H1093" s="6">
        <v>18000</v>
      </c>
      <c r="I1093" s="33">
        <v>0</v>
      </c>
      <c r="J1093" s="7"/>
    </row>
    <row r="1094" spans="1:10" x14ac:dyDescent="0.3">
      <c r="A1094" s="3" t="s">
        <v>62</v>
      </c>
      <c r="B1094" s="4" t="s">
        <v>107</v>
      </c>
      <c r="C1094" s="5" t="s">
        <v>260</v>
      </c>
      <c r="D1094" s="4" t="s">
        <v>261</v>
      </c>
      <c r="E1094" s="5" t="s">
        <v>1044</v>
      </c>
      <c r="F1094" s="5" t="s">
        <v>550</v>
      </c>
      <c r="G1094" s="6">
        <v>17075</v>
      </c>
      <c r="H1094" s="6">
        <v>17075</v>
      </c>
      <c r="I1094" s="33">
        <v>0</v>
      </c>
      <c r="J1094" s="7"/>
    </row>
    <row r="1095" spans="1:10" x14ac:dyDescent="0.3">
      <c r="A1095" s="3" t="s">
        <v>53</v>
      </c>
      <c r="B1095" s="4" t="s">
        <v>145</v>
      </c>
      <c r="C1095" s="5" t="s">
        <v>461</v>
      </c>
      <c r="D1095" s="4" t="s">
        <v>462</v>
      </c>
      <c r="E1095" s="5" t="s">
        <v>1045</v>
      </c>
      <c r="F1095" s="5" t="s">
        <v>342</v>
      </c>
      <c r="G1095" s="6">
        <v>69000</v>
      </c>
      <c r="H1095" s="6">
        <v>71000</v>
      </c>
      <c r="I1095" s="33">
        <v>2.8985507246376718</v>
      </c>
      <c r="J1095" s="7"/>
    </row>
    <row r="1096" spans="1:10" x14ac:dyDescent="0.3">
      <c r="A1096" s="3" t="s">
        <v>52</v>
      </c>
      <c r="B1096" s="4" t="s">
        <v>119</v>
      </c>
      <c r="C1096" s="5" t="s">
        <v>120</v>
      </c>
      <c r="D1096" s="4" t="s">
        <v>121</v>
      </c>
      <c r="E1096" s="5" t="s">
        <v>1045</v>
      </c>
      <c r="F1096" s="5" t="s">
        <v>342</v>
      </c>
      <c r="G1096" s="6">
        <v>79500</v>
      </c>
      <c r="H1096" s="6">
        <v>79500</v>
      </c>
      <c r="I1096" s="33">
        <v>0</v>
      </c>
      <c r="J1096" s="7"/>
    </row>
    <row r="1097" spans="1:10" x14ac:dyDescent="0.3">
      <c r="A1097" s="3" t="s">
        <v>52</v>
      </c>
      <c r="B1097" s="4" t="s">
        <v>119</v>
      </c>
      <c r="C1097" s="5" t="s">
        <v>391</v>
      </c>
      <c r="D1097" s="4" t="s">
        <v>392</v>
      </c>
      <c r="E1097" s="5" t="s">
        <v>1045</v>
      </c>
      <c r="F1097" s="5" t="s">
        <v>342</v>
      </c>
      <c r="G1097" s="6">
        <v>75083.333333300005</v>
      </c>
      <c r="H1097" s="6">
        <v>75083.333333300005</v>
      </c>
      <c r="I1097" s="33">
        <v>0</v>
      </c>
      <c r="J1097" s="7"/>
    </row>
    <row r="1098" spans="1:10" x14ac:dyDescent="0.3">
      <c r="A1098" s="3" t="s">
        <v>52</v>
      </c>
      <c r="B1098" s="4" t="s">
        <v>119</v>
      </c>
      <c r="C1098" s="5" t="s">
        <v>516</v>
      </c>
      <c r="D1098" s="4" t="s">
        <v>517</v>
      </c>
      <c r="E1098" s="5" t="s">
        <v>1045</v>
      </c>
      <c r="F1098" s="5" t="s">
        <v>342</v>
      </c>
      <c r="G1098" s="6">
        <v>80200</v>
      </c>
      <c r="H1098" s="6">
        <v>80250</v>
      </c>
      <c r="I1098" s="33">
        <v>6.2344139650871711E-2</v>
      </c>
      <c r="J1098" s="7"/>
    </row>
    <row r="1099" spans="1:10" x14ac:dyDescent="0.3">
      <c r="A1099" s="3" t="s">
        <v>57</v>
      </c>
      <c r="B1099" s="4" t="s">
        <v>155</v>
      </c>
      <c r="C1099" s="5" t="s">
        <v>328</v>
      </c>
      <c r="D1099" s="4" t="s">
        <v>329</v>
      </c>
      <c r="E1099" s="5" t="s">
        <v>1045</v>
      </c>
      <c r="F1099" s="5" t="s">
        <v>342</v>
      </c>
      <c r="G1099" s="6">
        <v>69400</v>
      </c>
      <c r="H1099" s="6">
        <v>73700</v>
      </c>
      <c r="I1099" s="33">
        <v>6.1959654178674439</v>
      </c>
      <c r="J1099" s="7"/>
    </row>
    <row r="1100" spans="1:10" x14ac:dyDescent="0.3">
      <c r="A1100" s="3" t="s">
        <v>55</v>
      </c>
      <c r="B1100" s="4" t="s">
        <v>156</v>
      </c>
      <c r="C1100" s="5" t="s">
        <v>157</v>
      </c>
      <c r="D1100" s="4" t="s">
        <v>158</v>
      </c>
      <c r="E1100" s="5" t="s">
        <v>1045</v>
      </c>
      <c r="F1100" s="5" t="s">
        <v>342</v>
      </c>
      <c r="G1100" s="6">
        <v>78850</v>
      </c>
      <c r="H1100" s="6">
        <v>74446.666666699995</v>
      </c>
      <c r="I1100" s="33">
        <v>-5.5844430352568253</v>
      </c>
      <c r="J1100" s="7"/>
    </row>
    <row r="1101" spans="1:10" x14ac:dyDescent="0.3">
      <c r="A1101" s="3" t="s">
        <v>55</v>
      </c>
      <c r="B1101" s="4" t="s">
        <v>156</v>
      </c>
      <c r="C1101" s="5" t="s">
        <v>220</v>
      </c>
      <c r="D1101" s="4" t="s">
        <v>221</v>
      </c>
      <c r="E1101" s="5" t="s">
        <v>1045</v>
      </c>
      <c r="F1101" s="5" t="s">
        <v>342</v>
      </c>
      <c r="G1101" s="6">
        <v>77087.5</v>
      </c>
      <c r="H1101" s="6">
        <v>77762.5</v>
      </c>
      <c r="I1101" s="33">
        <v>0.87562834441381465</v>
      </c>
      <c r="J1101" s="7"/>
    </row>
    <row r="1102" spans="1:10" x14ac:dyDescent="0.3">
      <c r="A1102" s="3" t="s">
        <v>62</v>
      </c>
      <c r="B1102" s="4" t="s">
        <v>107</v>
      </c>
      <c r="C1102" s="5" t="s">
        <v>299</v>
      </c>
      <c r="D1102" s="4" t="s">
        <v>300</v>
      </c>
      <c r="E1102" s="5" t="s">
        <v>1046</v>
      </c>
      <c r="F1102" s="5" t="s">
        <v>342</v>
      </c>
      <c r="G1102" s="6">
        <v>40500</v>
      </c>
      <c r="H1102" s="6">
        <v>40625</v>
      </c>
      <c r="I1102" s="33">
        <v>0.30864197530864335</v>
      </c>
      <c r="J1102" s="7"/>
    </row>
    <row r="1103" spans="1:10" x14ac:dyDescent="0.3">
      <c r="A1103" s="3" t="s">
        <v>56</v>
      </c>
      <c r="B1103" s="4" t="s">
        <v>181</v>
      </c>
      <c r="C1103" s="5" t="s">
        <v>182</v>
      </c>
      <c r="D1103" s="4" t="s">
        <v>181</v>
      </c>
      <c r="E1103" s="5" t="s">
        <v>1046</v>
      </c>
      <c r="F1103" s="5" t="s">
        <v>342</v>
      </c>
      <c r="G1103" s="6">
        <v>52000</v>
      </c>
      <c r="H1103" s="6">
        <v>53000</v>
      </c>
      <c r="I1103" s="33">
        <v>1.9230769230769162</v>
      </c>
      <c r="J1103" s="7"/>
    </row>
    <row r="1104" spans="1:10" x14ac:dyDescent="0.3">
      <c r="A1104" s="3" t="s">
        <v>53</v>
      </c>
      <c r="B1104" s="4" t="s">
        <v>145</v>
      </c>
      <c r="C1104" s="5" t="s">
        <v>183</v>
      </c>
      <c r="D1104" s="4" t="s">
        <v>184</v>
      </c>
      <c r="E1104" s="5" t="s">
        <v>1046</v>
      </c>
      <c r="F1104" s="5" t="s">
        <v>342</v>
      </c>
      <c r="G1104" s="6">
        <v>50500</v>
      </c>
      <c r="H1104" s="6">
        <v>50400</v>
      </c>
      <c r="I1104" s="33">
        <v>-0.1980198019801982</v>
      </c>
      <c r="J1104" s="7"/>
    </row>
    <row r="1105" spans="1:10" x14ac:dyDescent="0.3">
      <c r="A1105" s="3" t="s">
        <v>53</v>
      </c>
      <c r="B1105" s="4" t="s">
        <v>145</v>
      </c>
      <c r="C1105" s="5" t="s">
        <v>461</v>
      </c>
      <c r="D1105" s="4" t="s">
        <v>462</v>
      </c>
      <c r="E1105" s="5" t="s">
        <v>1046</v>
      </c>
      <c r="F1105" s="5" t="s">
        <v>342</v>
      </c>
      <c r="G1105" s="6">
        <v>50875</v>
      </c>
      <c r="H1105" s="6">
        <v>51125</v>
      </c>
      <c r="I1105" s="33">
        <v>0.49140049140048436</v>
      </c>
      <c r="J1105" s="7"/>
    </row>
    <row r="1106" spans="1:10" x14ac:dyDescent="0.3">
      <c r="A1106" s="3" t="s">
        <v>53</v>
      </c>
      <c r="B1106" s="4" t="s">
        <v>145</v>
      </c>
      <c r="C1106" s="5" t="s">
        <v>153</v>
      </c>
      <c r="D1106" s="4" t="s">
        <v>154</v>
      </c>
      <c r="E1106" s="5" t="s">
        <v>1046</v>
      </c>
      <c r="F1106" s="5" t="s">
        <v>342</v>
      </c>
      <c r="G1106" s="6">
        <v>51000</v>
      </c>
      <c r="H1106" s="6">
        <v>51000</v>
      </c>
      <c r="I1106" s="33">
        <v>0</v>
      </c>
      <c r="J1106" s="7"/>
    </row>
    <row r="1107" spans="1:10" x14ac:dyDescent="0.3">
      <c r="A1107" s="3" t="s">
        <v>53</v>
      </c>
      <c r="B1107" s="4" t="s">
        <v>145</v>
      </c>
      <c r="C1107" s="5" t="s">
        <v>355</v>
      </c>
      <c r="D1107" s="4" t="s">
        <v>356</v>
      </c>
      <c r="E1107" s="5" t="s">
        <v>1046</v>
      </c>
      <c r="F1107" s="5" t="s">
        <v>342</v>
      </c>
      <c r="G1107" s="6">
        <v>48500</v>
      </c>
      <c r="H1107" s="6">
        <v>48500</v>
      </c>
      <c r="I1107" s="33">
        <v>0</v>
      </c>
      <c r="J1107" s="7"/>
    </row>
    <row r="1108" spans="1:10" x14ac:dyDescent="0.3">
      <c r="A1108" s="3" t="s">
        <v>53</v>
      </c>
      <c r="B1108" s="4" t="s">
        <v>145</v>
      </c>
      <c r="C1108" s="5" t="s">
        <v>343</v>
      </c>
      <c r="D1108" s="4" t="s">
        <v>344</v>
      </c>
      <c r="E1108" s="5" t="s">
        <v>1046</v>
      </c>
      <c r="F1108" s="5" t="s">
        <v>342</v>
      </c>
      <c r="G1108" s="6">
        <v>52100</v>
      </c>
      <c r="H1108" s="6">
        <v>51600</v>
      </c>
      <c r="I1108" s="33">
        <v>-0.95969289827255722</v>
      </c>
      <c r="J1108" s="7"/>
    </row>
    <row r="1109" spans="1:10" x14ac:dyDescent="0.3">
      <c r="A1109" s="3" t="s">
        <v>53</v>
      </c>
      <c r="B1109" s="4" t="s">
        <v>145</v>
      </c>
      <c r="C1109" s="5" t="s">
        <v>191</v>
      </c>
      <c r="D1109" s="4" t="s">
        <v>192</v>
      </c>
      <c r="E1109" s="5" t="s">
        <v>1046</v>
      </c>
      <c r="F1109" s="5" t="s">
        <v>342</v>
      </c>
      <c r="G1109" s="6">
        <v>50333.333333299997</v>
      </c>
      <c r="H1109" s="6">
        <v>50200</v>
      </c>
      <c r="I1109" s="33">
        <v>-0.26490066218559649</v>
      </c>
      <c r="J1109" s="7"/>
    </row>
    <row r="1110" spans="1:10" x14ac:dyDescent="0.3">
      <c r="A1110" s="3" t="s">
        <v>53</v>
      </c>
      <c r="B1110" s="4" t="s">
        <v>145</v>
      </c>
      <c r="C1110" s="5" t="s">
        <v>465</v>
      </c>
      <c r="D1110" s="4" t="s">
        <v>466</v>
      </c>
      <c r="E1110" s="5" t="s">
        <v>1046</v>
      </c>
      <c r="F1110" s="5" t="s">
        <v>342</v>
      </c>
      <c r="G1110" s="6">
        <v>49400</v>
      </c>
      <c r="H1110" s="6">
        <v>49500</v>
      </c>
      <c r="I1110" s="33">
        <v>0.20242914979757831</v>
      </c>
      <c r="J1110" s="7"/>
    </row>
    <row r="1111" spans="1:10" x14ac:dyDescent="0.3">
      <c r="A1111" s="3" t="s">
        <v>53</v>
      </c>
      <c r="B1111" s="4" t="s">
        <v>145</v>
      </c>
      <c r="C1111" s="5" t="s">
        <v>326</v>
      </c>
      <c r="D1111" s="4" t="s">
        <v>327</v>
      </c>
      <c r="E1111" s="5" t="s">
        <v>1046</v>
      </c>
      <c r="F1111" s="5" t="s">
        <v>342</v>
      </c>
      <c r="G1111" s="6">
        <v>48300</v>
      </c>
      <c r="H1111" s="6">
        <v>48666.666666700003</v>
      </c>
      <c r="I1111" s="33">
        <v>0.75914423747411863</v>
      </c>
      <c r="J1111" s="7"/>
    </row>
    <row r="1112" spans="1:10" x14ac:dyDescent="0.3">
      <c r="A1112" s="3" t="s">
        <v>52</v>
      </c>
      <c r="B1112" s="4" t="s">
        <v>119</v>
      </c>
      <c r="C1112" s="5" t="s">
        <v>120</v>
      </c>
      <c r="D1112" s="4" t="s">
        <v>121</v>
      </c>
      <c r="E1112" s="5" t="s">
        <v>1046</v>
      </c>
      <c r="F1112" s="5" t="s">
        <v>342</v>
      </c>
      <c r="G1112" s="6">
        <v>51650</v>
      </c>
      <c r="H1112" s="6">
        <v>51650</v>
      </c>
      <c r="I1112" s="33">
        <v>0</v>
      </c>
      <c r="J1112" s="7"/>
    </row>
    <row r="1113" spans="1:10" x14ac:dyDescent="0.3">
      <c r="A1113" s="3" t="s">
        <v>52</v>
      </c>
      <c r="B1113" s="4" t="s">
        <v>119</v>
      </c>
      <c r="C1113" s="5" t="s">
        <v>391</v>
      </c>
      <c r="D1113" s="4" t="s">
        <v>392</v>
      </c>
      <c r="E1113" s="5" t="s">
        <v>1046</v>
      </c>
      <c r="F1113" s="5" t="s">
        <v>342</v>
      </c>
      <c r="G1113" s="6">
        <v>47750</v>
      </c>
      <c r="H1113" s="6">
        <v>48433.333333299997</v>
      </c>
      <c r="I1113" s="33">
        <v>1.4310645723560222</v>
      </c>
      <c r="J1113" s="7"/>
    </row>
    <row r="1114" spans="1:10" x14ac:dyDescent="0.3">
      <c r="A1114" s="3" t="s">
        <v>57</v>
      </c>
      <c r="B1114" s="4" t="s">
        <v>155</v>
      </c>
      <c r="C1114" s="5" t="s">
        <v>297</v>
      </c>
      <c r="D1114" s="4" t="s">
        <v>298</v>
      </c>
      <c r="E1114" s="5" t="s">
        <v>1046</v>
      </c>
      <c r="F1114" s="5" t="s">
        <v>342</v>
      </c>
      <c r="G1114" s="6" t="s">
        <v>112</v>
      </c>
      <c r="H1114" s="6">
        <v>51400</v>
      </c>
      <c r="I1114" s="33" t="s">
        <v>112</v>
      </c>
      <c r="J1114" s="7"/>
    </row>
    <row r="1115" spans="1:10" x14ac:dyDescent="0.3">
      <c r="A1115" s="3" t="s">
        <v>57</v>
      </c>
      <c r="B1115" s="4" t="s">
        <v>155</v>
      </c>
      <c r="C1115" s="5" t="s">
        <v>202</v>
      </c>
      <c r="D1115" s="4" t="s">
        <v>203</v>
      </c>
      <c r="E1115" s="5" t="s">
        <v>1046</v>
      </c>
      <c r="F1115" s="5" t="s">
        <v>342</v>
      </c>
      <c r="G1115" s="6">
        <v>46833.333333299997</v>
      </c>
      <c r="H1115" s="6">
        <v>49700</v>
      </c>
      <c r="I1115" s="33">
        <v>6.1209964413566853</v>
      </c>
      <c r="J1115" s="7"/>
    </row>
    <row r="1116" spans="1:10" x14ac:dyDescent="0.3">
      <c r="A1116" s="3" t="s">
        <v>57</v>
      </c>
      <c r="B1116" s="4" t="s">
        <v>155</v>
      </c>
      <c r="C1116" s="5" t="s">
        <v>330</v>
      </c>
      <c r="D1116" s="4" t="s">
        <v>331</v>
      </c>
      <c r="E1116" s="5" t="s">
        <v>1046</v>
      </c>
      <c r="F1116" s="5" t="s">
        <v>342</v>
      </c>
      <c r="G1116" s="6" t="s">
        <v>112</v>
      </c>
      <c r="H1116" s="6">
        <v>49850</v>
      </c>
      <c r="I1116" s="33" t="s">
        <v>112</v>
      </c>
      <c r="J1116" s="7"/>
    </row>
    <row r="1117" spans="1:10" x14ac:dyDescent="0.3">
      <c r="A1117" s="3" t="s">
        <v>55</v>
      </c>
      <c r="B1117" s="4" t="s">
        <v>156</v>
      </c>
      <c r="C1117" s="5" t="s">
        <v>157</v>
      </c>
      <c r="D1117" s="4" t="s">
        <v>158</v>
      </c>
      <c r="E1117" s="5" t="s">
        <v>1046</v>
      </c>
      <c r="F1117" s="5" t="s">
        <v>342</v>
      </c>
      <c r="G1117" s="6">
        <v>50116.666666700003</v>
      </c>
      <c r="H1117" s="6">
        <v>50216.666666700003</v>
      </c>
      <c r="I1117" s="33">
        <v>0.19953441968725283</v>
      </c>
      <c r="J1117" s="7"/>
    </row>
    <row r="1118" spans="1:10" x14ac:dyDescent="0.3">
      <c r="A1118" s="3" t="s">
        <v>55</v>
      </c>
      <c r="B1118" s="4" t="s">
        <v>156</v>
      </c>
      <c r="C1118" s="5" t="s">
        <v>535</v>
      </c>
      <c r="D1118" s="4" t="s">
        <v>536</v>
      </c>
      <c r="E1118" s="5" t="s">
        <v>1046</v>
      </c>
      <c r="F1118" s="5" t="s">
        <v>342</v>
      </c>
      <c r="G1118" s="6">
        <v>50125</v>
      </c>
      <c r="H1118" s="6">
        <v>49700</v>
      </c>
      <c r="I1118" s="33">
        <v>-0.84788029925186859</v>
      </c>
      <c r="J1118" s="7"/>
    </row>
    <row r="1119" spans="1:10" x14ac:dyDescent="0.3">
      <c r="A1119" s="3" t="s">
        <v>55</v>
      </c>
      <c r="B1119" s="4" t="s">
        <v>156</v>
      </c>
      <c r="C1119" s="5" t="s">
        <v>220</v>
      </c>
      <c r="D1119" s="4" t="s">
        <v>221</v>
      </c>
      <c r="E1119" s="5" t="s">
        <v>1046</v>
      </c>
      <c r="F1119" s="5" t="s">
        <v>342</v>
      </c>
      <c r="G1119" s="6">
        <v>48666.666666700003</v>
      </c>
      <c r="H1119" s="6">
        <v>50150</v>
      </c>
      <c r="I1119" s="33">
        <v>3.0479452054088751</v>
      </c>
      <c r="J1119" s="7"/>
    </row>
    <row r="1120" spans="1:10" x14ac:dyDescent="0.3">
      <c r="A1120" s="3" t="s">
        <v>55</v>
      </c>
      <c r="B1120" s="4" t="s">
        <v>156</v>
      </c>
      <c r="C1120" s="5" t="s">
        <v>226</v>
      </c>
      <c r="D1120" s="4" t="s">
        <v>227</v>
      </c>
      <c r="E1120" s="5" t="s">
        <v>1046</v>
      </c>
      <c r="F1120" s="5" t="s">
        <v>342</v>
      </c>
      <c r="G1120" s="6">
        <v>49550</v>
      </c>
      <c r="H1120" s="6">
        <v>50175</v>
      </c>
      <c r="I1120" s="33">
        <v>1.2613521695257424</v>
      </c>
      <c r="J1120" s="7"/>
    </row>
    <row r="1121" spans="1:10" x14ac:dyDescent="0.3">
      <c r="A1121" s="3" t="s">
        <v>55</v>
      </c>
      <c r="B1121" s="4" t="s">
        <v>156</v>
      </c>
      <c r="C1121" s="5" t="s">
        <v>539</v>
      </c>
      <c r="D1121" s="4" t="s">
        <v>540</v>
      </c>
      <c r="E1121" s="5" t="s">
        <v>1046</v>
      </c>
      <c r="F1121" s="5" t="s">
        <v>342</v>
      </c>
      <c r="G1121" s="6" t="s">
        <v>112</v>
      </c>
      <c r="H1121" s="6">
        <v>49250</v>
      </c>
      <c r="I1121" s="33" t="s">
        <v>112</v>
      </c>
      <c r="J1121" s="7"/>
    </row>
    <row r="1122" spans="1:10" x14ac:dyDescent="0.3">
      <c r="A1122" s="3" t="s">
        <v>59</v>
      </c>
      <c r="B1122" s="4" t="s">
        <v>132</v>
      </c>
      <c r="C1122" s="5" t="s">
        <v>507</v>
      </c>
      <c r="D1122" s="4" t="s">
        <v>508</v>
      </c>
      <c r="E1122" s="5" t="s">
        <v>1047</v>
      </c>
      <c r="F1122" s="5" t="s">
        <v>557</v>
      </c>
      <c r="G1122" s="6">
        <v>24050</v>
      </c>
      <c r="H1122" s="6">
        <v>24025</v>
      </c>
      <c r="I1122" s="33">
        <v>-0.10395010395010118</v>
      </c>
      <c r="J1122" s="7"/>
    </row>
    <row r="1123" spans="1:10" x14ac:dyDescent="0.3">
      <c r="A1123" s="3" t="s">
        <v>62</v>
      </c>
      <c r="B1123" s="4" t="s">
        <v>107</v>
      </c>
      <c r="C1123" s="5" t="s">
        <v>110</v>
      </c>
      <c r="D1123" s="4" t="s">
        <v>111</v>
      </c>
      <c r="E1123" s="5" t="s">
        <v>1048</v>
      </c>
      <c r="F1123" s="5" t="s">
        <v>323</v>
      </c>
      <c r="G1123" s="6">
        <v>18750</v>
      </c>
      <c r="H1123" s="6">
        <v>18800</v>
      </c>
      <c r="I1123" s="33">
        <v>0.2666666666666595</v>
      </c>
      <c r="J1123" s="7"/>
    </row>
    <row r="1124" spans="1:10" x14ac:dyDescent="0.3">
      <c r="A1124" s="3" t="s">
        <v>62</v>
      </c>
      <c r="B1124" s="4" t="s">
        <v>107</v>
      </c>
      <c r="C1124" s="5" t="s">
        <v>175</v>
      </c>
      <c r="D1124" s="4" t="s">
        <v>176</v>
      </c>
      <c r="E1124" s="5" t="s">
        <v>1048</v>
      </c>
      <c r="F1124" s="5" t="s">
        <v>323</v>
      </c>
      <c r="G1124" s="6">
        <v>18272.5</v>
      </c>
      <c r="H1124" s="6">
        <v>18272.5</v>
      </c>
      <c r="I1124" s="33">
        <v>0</v>
      </c>
      <c r="J1124" s="7"/>
    </row>
    <row r="1125" spans="1:10" x14ac:dyDescent="0.3">
      <c r="A1125" s="3" t="s">
        <v>52</v>
      </c>
      <c r="B1125" s="4" t="s">
        <v>119</v>
      </c>
      <c r="C1125" s="5" t="s">
        <v>391</v>
      </c>
      <c r="D1125" s="4" t="s">
        <v>392</v>
      </c>
      <c r="E1125" s="5" t="s">
        <v>1049</v>
      </c>
      <c r="F1125" s="5" t="s">
        <v>342</v>
      </c>
      <c r="G1125" s="6">
        <v>23737.5</v>
      </c>
      <c r="H1125" s="6">
        <v>24362.5</v>
      </c>
      <c r="I1125" s="33">
        <v>2.6329647182727678</v>
      </c>
      <c r="J1125" s="7"/>
    </row>
    <row r="1126" spans="1:10" x14ac:dyDescent="0.3">
      <c r="A1126" s="3" t="s">
        <v>64</v>
      </c>
      <c r="B1126" s="4" t="s">
        <v>122</v>
      </c>
      <c r="C1126" s="5" t="s">
        <v>123</v>
      </c>
      <c r="D1126" s="4" t="s">
        <v>124</v>
      </c>
      <c r="E1126" s="5" t="s">
        <v>1049</v>
      </c>
      <c r="F1126" s="5" t="s">
        <v>342</v>
      </c>
      <c r="G1126" s="6">
        <v>25900</v>
      </c>
      <c r="H1126" s="6">
        <v>25900</v>
      </c>
      <c r="I1126" s="33">
        <v>0</v>
      </c>
      <c r="J1126" s="7"/>
    </row>
    <row r="1127" spans="1:10" x14ac:dyDescent="0.3">
      <c r="A1127" s="3" t="s">
        <v>64</v>
      </c>
      <c r="B1127" s="4" t="s">
        <v>122</v>
      </c>
      <c r="C1127" s="5" t="s">
        <v>215</v>
      </c>
      <c r="D1127" s="4" t="s">
        <v>216</v>
      </c>
      <c r="E1127" s="5" t="s">
        <v>1049</v>
      </c>
      <c r="F1127" s="5" t="s">
        <v>342</v>
      </c>
      <c r="G1127" s="6">
        <v>26666.666666699999</v>
      </c>
      <c r="H1127" s="6">
        <v>27500</v>
      </c>
      <c r="I1127" s="33">
        <v>3.1249999998711031</v>
      </c>
      <c r="J1127" s="7"/>
    </row>
    <row r="1128" spans="1:10" x14ac:dyDescent="0.3">
      <c r="A1128" s="3" t="s">
        <v>64</v>
      </c>
      <c r="B1128" s="4" t="s">
        <v>122</v>
      </c>
      <c r="C1128" s="5" t="s">
        <v>332</v>
      </c>
      <c r="D1128" s="4" t="s">
        <v>333</v>
      </c>
      <c r="E1128" s="5" t="s">
        <v>1049</v>
      </c>
      <c r="F1128" s="5" t="s">
        <v>342</v>
      </c>
      <c r="G1128" s="6">
        <v>22500</v>
      </c>
      <c r="H1128" s="6">
        <v>22500</v>
      </c>
      <c r="I1128" s="33">
        <v>0</v>
      </c>
      <c r="J1128" s="7"/>
    </row>
    <row r="1129" spans="1:10" x14ac:dyDescent="0.3">
      <c r="A1129" s="3" t="s">
        <v>64</v>
      </c>
      <c r="B1129" s="4" t="s">
        <v>122</v>
      </c>
      <c r="C1129" s="5" t="s">
        <v>125</v>
      </c>
      <c r="D1129" s="4" t="s">
        <v>126</v>
      </c>
      <c r="E1129" s="5" t="s">
        <v>1049</v>
      </c>
      <c r="F1129" s="5" t="s">
        <v>342</v>
      </c>
      <c r="G1129" s="6">
        <v>26600.5</v>
      </c>
      <c r="H1129" s="6">
        <v>26637</v>
      </c>
      <c r="I1129" s="33">
        <v>0.13721546587470712</v>
      </c>
      <c r="J1129" s="7"/>
    </row>
    <row r="1130" spans="1:10" x14ac:dyDescent="0.3">
      <c r="A1130" s="3" t="s">
        <v>64</v>
      </c>
      <c r="B1130" s="4" t="s">
        <v>122</v>
      </c>
      <c r="C1130" s="5" t="s">
        <v>127</v>
      </c>
      <c r="D1130" s="4" t="s">
        <v>128</v>
      </c>
      <c r="E1130" s="5" t="s">
        <v>1049</v>
      </c>
      <c r="F1130" s="5" t="s">
        <v>342</v>
      </c>
      <c r="G1130" s="6">
        <v>26760.6</v>
      </c>
      <c r="H1130" s="6">
        <v>27504.400000000001</v>
      </c>
      <c r="I1130" s="33">
        <v>2.779459354424052</v>
      </c>
      <c r="J1130" s="7"/>
    </row>
    <row r="1131" spans="1:10" x14ac:dyDescent="0.3">
      <c r="A1131" s="3" t="s">
        <v>64</v>
      </c>
      <c r="B1131" s="4" t="s">
        <v>122</v>
      </c>
      <c r="C1131" s="5" t="s">
        <v>268</v>
      </c>
      <c r="D1131" s="4" t="s">
        <v>269</v>
      </c>
      <c r="E1131" s="5" t="s">
        <v>1049</v>
      </c>
      <c r="F1131" s="5" t="s">
        <v>342</v>
      </c>
      <c r="G1131" s="6">
        <v>25000</v>
      </c>
      <c r="H1131" s="6">
        <v>26000</v>
      </c>
      <c r="I1131" s="33">
        <v>4.0000000000000036</v>
      </c>
      <c r="J1131" s="7"/>
    </row>
    <row r="1132" spans="1:10" x14ac:dyDescent="0.3">
      <c r="A1132" s="3" t="s">
        <v>69</v>
      </c>
      <c r="B1132" s="4" t="s">
        <v>351</v>
      </c>
      <c r="C1132" s="5" t="s">
        <v>352</v>
      </c>
      <c r="D1132" s="4" t="s">
        <v>353</v>
      </c>
      <c r="E1132" s="5" t="s">
        <v>1049</v>
      </c>
      <c r="F1132" s="5" t="s">
        <v>342</v>
      </c>
      <c r="G1132" s="6">
        <v>24075</v>
      </c>
      <c r="H1132" s="6">
        <v>24766.666666699999</v>
      </c>
      <c r="I1132" s="33">
        <v>2.8729664245067399</v>
      </c>
      <c r="J1132" s="7"/>
    </row>
    <row r="1133" spans="1:10" x14ac:dyDescent="0.3">
      <c r="A1133" s="3" t="s">
        <v>61</v>
      </c>
      <c r="B1133" s="4" t="s">
        <v>139</v>
      </c>
      <c r="C1133" s="5" t="s">
        <v>140</v>
      </c>
      <c r="D1133" s="4" t="s">
        <v>1338</v>
      </c>
      <c r="E1133" s="5" t="s">
        <v>1315</v>
      </c>
      <c r="F1133" s="5" t="s">
        <v>342</v>
      </c>
      <c r="G1133" s="6">
        <v>42500</v>
      </c>
      <c r="H1133" s="6">
        <v>42000</v>
      </c>
      <c r="I1133" s="33">
        <v>-1.1764705882352899</v>
      </c>
      <c r="J1133" s="7"/>
    </row>
    <row r="1134" spans="1:10" x14ac:dyDescent="0.3">
      <c r="A1134" s="3" t="s">
        <v>60</v>
      </c>
      <c r="B1134" s="4" t="s">
        <v>98</v>
      </c>
      <c r="C1134" s="5" t="s">
        <v>293</v>
      </c>
      <c r="D1134" s="4" t="s">
        <v>294</v>
      </c>
      <c r="E1134" s="5" t="s">
        <v>1050</v>
      </c>
      <c r="F1134" s="5" t="s">
        <v>342</v>
      </c>
      <c r="G1134" s="6">
        <v>22000</v>
      </c>
      <c r="H1134" s="6">
        <v>22750</v>
      </c>
      <c r="I1134" s="33">
        <v>3.4090909090909172</v>
      </c>
      <c r="J1134" s="7"/>
    </row>
    <row r="1135" spans="1:10" x14ac:dyDescent="0.3">
      <c r="A1135" s="3" t="s">
        <v>60</v>
      </c>
      <c r="B1135" s="4" t="s">
        <v>98</v>
      </c>
      <c r="C1135" s="5" t="s">
        <v>301</v>
      </c>
      <c r="D1135" s="4" t="s">
        <v>1337</v>
      </c>
      <c r="E1135" s="5" t="s">
        <v>1050</v>
      </c>
      <c r="F1135" s="5" t="s">
        <v>342</v>
      </c>
      <c r="G1135" s="6">
        <v>22166.666666699999</v>
      </c>
      <c r="H1135" s="6">
        <v>22166.666666699999</v>
      </c>
      <c r="I1135" s="33">
        <v>0</v>
      </c>
      <c r="J1135" s="7"/>
    </row>
    <row r="1136" spans="1:10" x14ac:dyDescent="0.3">
      <c r="A1136" s="3" t="s">
        <v>64</v>
      </c>
      <c r="B1136" s="4" t="s">
        <v>122</v>
      </c>
      <c r="C1136" s="5" t="s">
        <v>123</v>
      </c>
      <c r="D1136" s="4" t="s">
        <v>124</v>
      </c>
      <c r="E1136" s="5" t="s">
        <v>1050</v>
      </c>
      <c r="F1136" s="5" t="s">
        <v>342</v>
      </c>
      <c r="G1136" s="6">
        <v>20366.666666699999</v>
      </c>
      <c r="H1136" s="6">
        <v>21533.333333300001</v>
      </c>
      <c r="I1136" s="33">
        <v>5.7283142386158392</v>
      </c>
      <c r="J1136" s="7"/>
    </row>
    <row r="1137" spans="1:10" x14ac:dyDescent="0.3">
      <c r="A1137" s="3" t="s">
        <v>64</v>
      </c>
      <c r="B1137" s="4" t="s">
        <v>122</v>
      </c>
      <c r="C1137" s="5" t="s">
        <v>215</v>
      </c>
      <c r="D1137" s="4" t="s">
        <v>216</v>
      </c>
      <c r="E1137" s="5" t="s">
        <v>1050</v>
      </c>
      <c r="F1137" s="5" t="s">
        <v>342</v>
      </c>
      <c r="G1137" s="6">
        <v>21666.666666699999</v>
      </c>
      <c r="H1137" s="6">
        <v>21666.666666699999</v>
      </c>
      <c r="I1137" s="33">
        <v>0</v>
      </c>
      <c r="J1137" s="7"/>
    </row>
    <row r="1138" spans="1:10" x14ac:dyDescent="0.3">
      <c r="A1138" s="3" t="s">
        <v>64</v>
      </c>
      <c r="B1138" s="4" t="s">
        <v>122</v>
      </c>
      <c r="C1138" s="5" t="s">
        <v>332</v>
      </c>
      <c r="D1138" s="4" t="s">
        <v>333</v>
      </c>
      <c r="E1138" s="5" t="s">
        <v>1050</v>
      </c>
      <c r="F1138" s="5" t="s">
        <v>342</v>
      </c>
      <c r="G1138" s="6">
        <v>18600</v>
      </c>
      <c r="H1138" s="6">
        <v>18600</v>
      </c>
      <c r="I1138" s="33">
        <v>0</v>
      </c>
      <c r="J1138" s="7"/>
    </row>
    <row r="1139" spans="1:10" x14ac:dyDescent="0.3">
      <c r="A1139" s="3" t="s">
        <v>64</v>
      </c>
      <c r="B1139" s="4" t="s">
        <v>122</v>
      </c>
      <c r="C1139" s="5" t="s">
        <v>125</v>
      </c>
      <c r="D1139" s="4" t="s">
        <v>126</v>
      </c>
      <c r="E1139" s="5" t="s">
        <v>1050</v>
      </c>
      <c r="F1139" s="5" t="s">
        <v>342</v>
      </c>
      <c r="G1139" s="6">
        <v>21160.333333300001</v>
      </c>
      <c r="H1139" s="6">
        <v>24117</v>
      </c>
      <c r="I1139" s="33">
        <v>13.972684740495534</v>
      </c>
      <c r="J1139" s="7"/>
    </row>
    <row r="1140" spans="1:10" x14ac:dyDescent="0.3">
      <c r="A1140" s="3" t="s">
        <v>64</v>
      </c>
      <c r="B1140" s="4" t="s">
        <v>122</v>
      </c>
      <c r="C1140" s="5" t="s">
        <v>127</v>
      </c>
      <c r="D1140" s="4" t="s">
        <v>128</v>
      </c>
      <c r="E1140" s="5" t="s">
        <v>1050</v>
      </c>
      <c r="F1140" s="5" t="s">
        <v>342</v>
      </c>
      <c r="G1140" s="6">
        <v>19725</v>
      </c>
      <c r="H1140" s="6">
        <v>21225</v>
      </c>
      <c r="I1140" s="33">
        <v>7.6045627376425839</v>
      </c>
      <c r="J1140" s="7"/>
    </row>
    <row r="1141" spans="1:10" x14ac:dyDescent="0.3">
      <c r="A1141" s="3" t="s">
        <v>64</v>
      </c>
      <c r="B1141" s="4" t="s">
        <v>122</v>
      </c>
      <c r="C1141" s="5" t="s">
        <v>268</v>
      </c>
      <c r="D1141" s="4" t="s">
        <v>269</v>
      </c>
      <c r="E1141" s="5" t="s">
        <v>1050</v>
      </c>
      <c r="F1141" s="5" t="s">
        <v>342</v>
      </c>
      <c r="G1141" s="6">
        <v>22000</v>
      </c>
      <c r="H1141" s="6">
        <v>22000</v>
      </c>
      <c r="I1141" s="33">
        <v>0</v>
      </c>
      <c r="J1141" s="7"/>
    </row>
    <row r="1142" spans="1:10" x14ac:dyDescent="0.3">
      <c r="A1142" s="3" t="s">
        <v>69</v>
      </c>
      <c r="B1142" s="4" t="s">
        <v>351</v>
      </c>
      <c r="C1142" s="5" t="s">
        <v>352</v>
      </c>
      <c r="D1142" s="4" t="s">
        <v>353</v>
      </c>
      <c r="E1142" s="5" t="s">
        <v>1050</v>
      </c>
      <c r="F1142" s="5" t="s">
        <v>342</v>
      </c>
      <c r="G1142" s="6">
        <v>20300</v>
      </c>
      <c r="H1142" s="6">
        <v>21400</v>
      </c>
      <c r="I1142" s="33">
        <v>5.4187192118226646</v>
      </c>
      <c r="J1142" s="7"/>
    </row>
    <row r="1143" spans="1:10" x14ac:dyDescent="0.3">
      <c r="A1143" s="3" t="s">
        <v>60</v>
      </c>
      <c r="B1143" s="4" t="s">
        <v>98</v>
      </c>
      <c r="C1143" s="5" t="s">
        <v>293</v>
      </c>
      <c r="D1143" s="4" t="s">
        <v>294</v>
      </c>
      <c r="E1143" s="5" t="s">
        <v>1050</v>
      </c>
      <c r="F1143" s="5" t="s">
        <v>522</v>
      </c>
      <c r="G1143" s="6">
        <v>74000</v>
      </c>
      <c r="H1143" s="6">
        <v>74000</v>
      </c>
      <c r="I1143" s="33">
        <v>0</v>
      </c>
      <c r="J1143" s="7"/>
    </row>
    <row r="1144" spans="1:10" x14ac:dyDescent="0.3">
      <c r="A1144" s="3" t="s">
        <v>54</v>
      </c>
      <c r="B1144" s="4" t="s">
        <v>129</v>
      </c>
      <c r="C1144" s="5" t="s">
        <v>306</v>
      </c>
      <c r="D1144" s="4" t="s">
        <v>307</v>
      </c>
      <c r="E1144" s="5" t="s">
        <v>1051</v>
      </c>
      <c r="F1144" s="5" t="s">
        <v>342</v>
      </c>
      <c r="G1144" s="6">
        <v>18983.333333300001</v>
      </c>
      <c r="H1144" s="6">
        <v>18983.333333300001</v>
      </c>
      <c r="I1144" s="33">
        <v>0</v>
      </c>
      <c r="J1144" s="7"/>
    </row>
    <row r="1145" spans="1:10" x14ac:dyDescent="0.3">
      <c r="A1145" s="3" t="s">
        <v>62</v>
      </c>
      <c r="B1145" s="4" t="s">
        <v>107</v>
      </c>
      <c r="C1145" s="5" t="s">
        <v>299</v>
      </c>
      <c r="D1145" s="4" t="s">
        <v>300</v>
      </c>
      <c r="E1145" s="5" t="s">
        <v>1052</v>
      </c>
      <c r="F1145" s="5" t="s">
        <v>342</v>
      </c>
      <c r="G1145" s="6">
        <v>30875</v>
      </c>
      <c r="H1145" s="6">
        <v>30875</v>
      </c>
      <c r="I1145" s="33">
        <v>0</v>
      </c>
      <c r="J1145" s="7"/>
    </row>
    <row r="1146" spans="1:10" x14ac:dyDescent="0.3">
      <c r="A1146" s="3" t="s">
        <v>62</v>
      </c>
      <c r="B1146" s="4" t="s">
        <v>107</v>
      </c>
      <c r="C1146" s="5" t="s">
        <v>459</v>
      </c>
      <c r="D1146" s="4" t="s">
        <v>460</v>
      </c>
      <c r="E1146" s="5" t="s">
        <v>1052</v>
      </c>
      <c r="F1146" s="5" t="s">
        <v>342</v>
      </c>
      <c r="G1146" s="6">
        <v>31840</v>
      </c>
      <c r="H1146" s="6">
        <v>31760</v>
      </c>
      <c r="I1146" s="33">
        <v>-0.25125628140703071</v>
      </c>
      <c r="J1146" s="7"/>
    </row>
    <row r="1147" spans="1:10" x14ac:dyDescent="0.3">
      <c r="A1147" s="3" t="s">
        <v>56</v>
      </c>
      <c r="B1147" s="4" t="s">
        <v>181</v>
      </c>
      <c r="C1147" s="5" t="s">
        <v>182</v>
      </c>
      <c r="D1147" s="4" t="s">
        <v>181</v>
      </c>
      <c r="E1147" s="5" t="s">
        <v>1052</v>
      </c>
      <c r="F1147" s="5" t="s">
        <v>342</v>
      </c>
      <c r="G1147" s="6">
        <v>33333.333333299997</v>
      </c>
      <c r="H1147" s="6">
        <v>32500</v>
      </c>
      <c r="I1147" s="33">
        <v>-2.4999999999024913</v>
      </c>
      <c r="J1147" s="7"/>
    </row>
    <row r="1148" spans="1:10" x14ac:dyDescent="0.3">
      <c r="A1148" s="3" t="s">
        <v>53</v>
      </c>
      <c r="B1148" s="4" t="s">
        <v>145</v>
      </c>
      <c r="C1148" s="5" t="s">
        <v>183</v>
      </c>
      <c r="D1148" s="4" t="s">
        <v>184</v>
      </c>
      <c r="E1148" s="5" t="s">
        <v>1052</v>
      </c>
      <c r="F1148" s="5" t="s">
        <v>342</v>
      </c>
      <c r="G1148" s="6">
        <v>36433.333333299997</v>
      </c>
      <c r="H1148" s="6">
        <v>37000</v>
      </c>
      <c r="I1148" s="33">
        <v>1.5553522416299703</v>
      </c>
      <c r="J1148" s="7"/>
    </row>
    <row r="1149" spans="1:10" x14ac:dyDescent="0.3">
      <c r="A1149" s="3" t="s">
        <v>53</v>
      </c>
      <c r="B1149" s="4" t="s">
        <v>145</v>
      </c>
      <c r="C1149" s="5" t="s">
        <v>461</v>
      </c>
      <c r="D1149" s="4" t="s">
        <v>462</v>
      </c>
      <c r="E1149" s="5" t="s">
        <v>1052</v>
      </c>
      <c r="F1149" s="5" t="s">
        <v>342</v>
      </c>
      <c r="G1149" s="6">
        <v>35750</v>
      </c>
      <c r="H1149" s="6">
        <v>36750</v>
      </c>
      <c r="I1149" s="33">
        <v>2.7972027972027913</v>
      </c>
      <c r="J1149" s="7"/>
    </row>
    <row r="1150" spans="1:10" x14ac:dyDescent="0.3">
      <c r="A1150" s="3" t="s">
        <v>53</v>
      </c>
      <c r="B1150" s="4" t="s">
        <v>145</v>
      </c>
      <c r="C1150" s="5" t="s">
        <v>191</v>
      </c>
      <c r="D1150" s="4" t="s">
        <v>192</v>
      </c>
      <c r="E1150" s="5" t="s">
        <v>1052</v>
      </c>
      <c r="F1150" s="5" t="s">
        <v>342</v>
      </c>
      <c r="G1150" s="6">
        <v>35000</v>
      </c>
      <c r="H1150" s="6">
        <v>37000</v>
      </c>
      <c r="I1150" s="33">
        <v>5.7142857142857162</v>
      </c>
      <c r="J1150" s="7"/>
    </row>
    <row r="1151" spans="1:10" x14ac:dyDescent="0.3">
      <c r="A1151" s="3" t="s">
        <v>57</v>
      </c>
      <c r="B1151" s="4" t="s">
        <v>155</v>
      </c>
      <c r="C1151" s="5" t="s">
        <v>202</v>
      </c>
      <c r="D1151" s="4" t="s">
        <v>203</v>
      </c>
      <c r="E1151" s="5" t="s">
        <v>1052</v>
      </c>
      <c r="F1151" s="5" t="s">
        <v>342</v>
      </c>
      <c r="G1151" s="6">
        <v>34650</v>
      </c>
      <c r="H1151" s="6">
        <v>35000</v>
      </c>
      <c r="I1151" s="33">
        <v>1.0101010101010166</v>
      </c>
      <c r="J1151" s="7"/>
    </row>
    <row r="1152" spans="1:10" x14ac:dyDescent="0.3">
      <c r="A1152" s="3" t="s">
        <v>62</v>
      </c>
      <c r="B1152" s="4" t="s">
        <v>107</v>
      </c>
      <c r="C1152" s="5" t="s">
        <v>324</v>
      </c>
      <c r="D1152" s="4" t="s">
        <v>325</v>
      </c>
      <c r="E1152" s="5" t="s">
        <v>1053</v>
      </c>
      <c r="F1152" s="5" t="s">
        <v>550</v>
      </c>
      <c r="G1152" s="6">
        <v>187037.5</v>
      </c>
      <c r="H1152" s="6">
        <v>169266.66666670001</v>
      </c>
      <c r="I1152" s="33">
        <v>-9.5012141058878559</v>
      </c>
      <c r="J1152" s="7"/>
    </row>
    <row r="1153" spans="1:10" x14ac:dyDescent="0.3">
      <c r="A1153" s="3" t="s">
        <v>56</v>
      </c>
      <c r="B1153" s="4" t="s">
        <v>181</v>
      </c>
      <c r="C1153" s="5" t="s">
        <v>182</v>
      </c>
      <c r="D1153" s="4" t="s">
        <v>181</v>
      </c>
      <c r="E1153" s="5" t="s">
        <v>1053</v>
      </c>
      <c r="F1153" s="5" t="s">
        <v>550</v>
      </c>
      <c r="G1153" s="6">
        <v>216950</v>
      </c>
      <c r="H1153" s="6">
        <v>209633.33333329999</v>
      </c>
      <c r="I1153" s="33">
        <v>-3.3725128678036453</v>
      </c>
      <c r="J1153" s="7"/>
    </row>
    <row r="1154" spans="1:10" x14ac:dyDescent="0.3">
      <c r="A1154" s="3" t="s">
        <v>58</v>
      </c>
      <c r="B1154" s="4" t="s">
        <v>150</v>
      </c>
      <c r="C1154" s="5" t="s">
        <v>270</v>
      </c>
      <c r="D1154" s="4" t="s">
        <v>271</v>
      </c>
      <c r="E1154" s="5" t="s">
        <v>1711</v>
      </c>
      <c r="F1154" s="5" t="s">
        <v>550</v>
      </c>
      <c r="G1154" s="6">
        <v>208950</v>
      </c>
      <c r="H1154" s="6">
        <v>175500</v>
      </c>
      <c r="I1154" s="33">
        <v>-16.008614501076813</v>
      </c>
      <c r="J1154" s="7"/>
    </row>
    <row r="1155" spans="1:10" x14ac:dyDescent="0.3">
      <c r="A1155" s="3" t="s">
        <v>64</v>
      </c>
      <c r="B1155" s="4" t="s">
        <v>122</v>
      </c>
      <c r="C1155" s="5" t="s">
        <v>268</v>
      </c>
      <c r="D1155" s="4" t="s">
        <v>269</v>
      </c>
      <c r="E1155" s="5" t="s">
        <v>1054</v>
      </c>
      <c r="F1155" s="5" t="s">
        <v>323</v>
      </c>
      <c r="G1155" s="6">
        <v>10000</v>
      </c>
      <c r="H1155" s="6">
        <v>9666.6666667000009</v>
      </c>
      <c r="I1155" s="33">
        <v>-3.3333333329999881</v>
      </c>
      <c r="J1155" s="7"/>
    </row>
    <row r="1156" spans="1:10" x14ac:dyDescent="0.3">
      <c r="A1156" s="3" t="s">
        <v>65</v>
      </c>
      <c r="B1156" s="4" t="s">
        <v>104</v>
      </c>
      <c r="C1156" s="5" t="s">
        <v>161</v>
      </c>
      <c r="D1156" s="4" t="s">
        <v>162</v>
      </c>
      <c r="E1156" s="5" t="s">
        <v>1712</v>
      </c>
      <c r="F1156" s="5" t="s">
        <v>550</v>
      </c>
      <c r="G1156" s="6">
        <v>219250</v>
      </c>
      <c r="H1156" s="6">
        <v>213000</v>
      </c>
      <c r="I1156" s="33">
        <v>-2.8506271379703518</v>
      </c>
      <c r="J1156" s="7"/>
    </row>
    <row r="1157" spans="1:10" x14ac:dyDescent="0.3">
      <c r="A1157" s="3" t="s">
        <v>56</v>
      </c>
      <c r="B1157" s="4" t="s">
        <v>181</v>
      </c>
      <c r="C1157" s="5" t="s">
        <v>182</v>
      </c>
      <c r="D1157" s="4" t="s">
        <v>181</v>
      </c>
      <c r="E1157" s="5" t="s">
        <v>1055</v>
      </c>
      <c r="F1157" s="5" t="s">
        <v>550</v>
      </c>
      <c r="G1157" s="6">
        <v>231766.66666670001</v>
      </c>
      <c r="H1157" s="6">
        <v>238333.33333329999</v>
      </c>
      <c r="I1157" s="33">
        <v>2.8333093628357675</v>
      </c>
      <c r="J1157" s="7"/>
    </row>
    <row r="1158" spans="1:10" x14ac:dyDescent="0.3">
      <c r="A1158" s="3" t="s">
        <v>53</v>
      </c>
      <c r="B1158" s="4" t="s">
        <v>145</v>
      </c>
      <c r="C1158" s="5" t="s">
        <v>183</v>
      </c>
      <c r="D1158" s="4" t="s">
        <v>184</v>
      </c>
      <c r="E1158" s="5" t="s">
        <v>1055</v>
      </c>
      <c r="F1158" s="5" t="s">
        <v>550</v>
      </c>
      <c r="G1158" s="6">
        <v>213666.66666670001</v>
      </c>
      <c r="H1158" s="6">
        <v>209333.33333329999</v>
      </c>
      <c r="I1158" s="33">
        <v>-2.0280811232758267</v>
      </c>
      <c r="J1158" s="7"/>
    </row>
    <row r="1159" spans="1:10" x14ac:dyDescent="0.3">
      <c r="A1159" s="3" t="s">
        <v>53</v>
      </c>
      <c r="B1159" s="4" t="s">
        <v>145</v>
      </c>
      <c r="C1159" s="5" t="s">
        <v>187</v>
      </c>
      <c r="D1159" s="4" t="s">
        <v>188</v>
      </c>
      <c r="E1159" s="5" t="s">
        <v>1055</v>
      </c>
      <c r="F1159" s="5" t="s">
        <v>550</v>
      </c>
      <c r="G1159" s="6">
        <v>221575</v>
      </c>
      <c r="H1159" s="6">
        <v>216325</v>
      </c>
      <c r="I1159" s="33">
        <v>-2.3694008800631883</v>
      </c>
      <c r="J1159" s="7"/>
    </row>
    <row r="1160" spans="1:10" x14ac:dyDescent="0.3">
      <c r="A1160" s="3" t="s">
        <v>53</v>
      </c>
      <c r="B1160" s="4" t="s">
        <v>145</v>
      </c>
      <c r="C1160" s="5" t="s">
        <v>191</v>
      </c>
      <c r="D1160" s="4" t="s">
        <v>192</v>
      </c>
      <c r="E1160" s="5" t="s">
        <v>1055</v>
      </c>
      <c r="F1160" s="5" t="s">
        <v>550</v>
      </c>
      <c r="G1160" s="6">
        <v>211500</v>
      </c>
      <c r="H1160" s="6">
        <v>209000</v>
      </c>
      <c r="I1160" s="33">
        <v>-1.1820330969267157</v>
      </c>
      <c r="J1160" s="7"/>
    </row>
    <row r="1161" spans="1:10" x14ac:dyDescent="0.3">
      <c r="A1161" s="3" t="s">
        <v>53</v>
      </c>
      <c r="B1161" s="4" t="s">
        <v>145</v>
      </c>
      <c r="C1161" s="5" t="s">
        <v>465</v>
      </c>
      <c r="D1161" s="4" t="s">
        <v>466</v>
      </c>
      <c r="E1161" s="5" t="s">
        <v>1055</v>
      </c>
      <c r="F1161" s="5" t="s">
        <v>550</v>
      </c>
      <c r="G1161" s="6">
        <v>213666.66666670001</v>
      </c>
      <c r="H1161" s="6">
        <v>216000</v>
      </c>
      <c r="I1161" s="33">
        <v>1.0920436817315027</v>
      </c>
      <c r="J1161" s="7"/>
    </row>
    <row r="1162" spans="1:10" x14ac:dyDescent="0.3">
      <c r="A1162" s="3" t="s">
        <v>53</v>
      </c>
      <c r="B1162" s="4" t="s">
        <v>145</v>
      </c>
      <c r="C1162" s="5" t="s">
        <v>193</v>
      </c>
      <c r="D1162" s="4" t="s">
        <v>194</v>
      </c>
      <c r="E1162" s="5" t="s">
        <v>1055</v>
      </c>
      <c r="F1162" s="5" t="s">
        <v>550</v>
      </c>
      <c r="G1162" s="6">
        <v>216666.66666670001</v>
      </c>
      <c r="H1162" s="6">
        <v>210500</v>
      </c>
      <c r="I1162" s="33">
        <v>-2.8461538461687974</v>
      </c>
      <c r="J1162" s="7"/>
    </row>
    <row r="1163" spans="1:10" x14ac:dyDescent="0.3">
      <c r="A1163" s="3" t="s">
        <v>57</v>
      </c>
      <c r="B1163" s="4" t="s">
        <v>155</v>
      </c>
      <c r="C1163" s="5" t="s">
        <v>471</v>
      </c>
      <c r="D1163" s="4" t="s">
        <v>472</v>
      </c>
      <c r="E1163" s="5" t="s">
        <v>1055</v>
      </c>
      <c r="F1163" s="5" t="s">
        <v>550</v>
      </c>
      <c r="G1163" s="6" t="s">
        <v>112</v>
      </c>
      <c r="H1163" s="6">
        <v>208000</v>
      </c>
      <c r="I1163" s="33" t="s">
        <v>112</v>
      </c>
      <c r="J1163" s="7"/>
    </row>
    <row r="1164" spans="1:10" x14ac:dyDescent="0.3">
      <c r="A1164" s="3" t="s">
        <v>57</v>
      </c>
      <c r="B1164" s="4" t="s">
        <v>155</v>
      </c>
      <c r="C1164" s="5" t="s">
        <v>518</v>
      </c>
      <c r="D1164" s="4" t="s">
        <v>519</v>
      </c>
      <c r="E1164" s="5" t="s">
        <v>1055</v>
      </c>
      <c r="F1164" s="5" t="s">
        <v>550</v>
      </c>
      <c r="G1164" s="6">
        <v>218733.33333329999</v>
      </c>
      <c r="H1164" s="6">
        <v>218500</v>
      </c>
      <c r="I1164" s="33">
        <v>-0.10667479425481297</v>
      </c>
      <c r="J1164" s="7"/>
    </row>
    <row r="1165" spans="1:10" x14ac:dyDescent="0.3">
      <c r="A1165" s="3" t="s">
        <v>57</v>
      </c>
      <c r="B1165" s="4" t="s">
        <v>155</v>
      </c>
      <c r="C1165" s="5" t="s">
        <v>328</v>
      </c>
      <c r="D1165" s="4" t="s">
        <v>329</v>
      </c>
      <c r="E1165" s="5" t="s">
        <v>1055</v>
      </c>
      <c r="F1165" s="5" t="s">
        <v>550</v>
      </c>
      <c r="G1165" s="6">
        <v>218800</v>
      </c>
      <c r="H1165" s="6">
        <v>215666.66666670001</v>
      </c>
      <c r="I1165" s="33">
        <v>-1.4320536258226602</v>
      </c>
      <c r="J1165" s="7"/>
    </row>
    <row r="1166" spans="1:10" x14ac:dyDescent="0.3">
      <c r="A1166" s="3" t="s">
        <v>64</v>
      </c>
      <c r="B1166" s="4" t="s">
        <v>122</v>
      </c>
      <c r="C1166" s="5" t="s">
        <v>123</v>
      </c>
      <c r="D1166" s="4" t="s">
        <v>124</v>
      </c>
      <c r="E1166" s="5" t="s">
        <v>1055</v>
      </c>
      <c r="F1166" s="5" t="s">
        <v>550</v>
      </c>
      <c r="G1166" s="6">
        <v>227475</v>
      </c>
      <c r="H1166" s="6">
        <v>225725</v>
      </c>
      <c r="I1166" s="33">
        <v>-0.76931530937465187</v>
      </c>
      <c r="J1166" s="7"/>
    </row>
    <row r="1167" spans="1:10" x14ac:dyDescent="0.3">
      <c r="A1167" s="3" t="s">
        <v>64</v>
      </c>
      <c r="B1167" s="4" t="s">
        <v>122</v>
      </c>
      <c r="C1167" s="5" t="s">
        <v>332</v>
      </c>
      <c r="D1167" s="4" t="s">
        <v>333</v>
      </c>
      <c r="E1167" s="5" t="s">
        <v>1055</v>
      </c>
      <c r="F1167" s="5" t="s">
        <v>550</v>
      </c>
      <c r="G1167" s="6">
        <v>230750</v>
      </c>
      <c r="H1167" s="6">
        <v>222000</v>
      </c>
      <c r="I1167" s="33">
        <v>-3.7919826652221045</v>
      </c>
      <c r="J1167" s="7"/>
    </row>
    <row r="1168" spans="1:10" x14ac:dyDescent="0.3">
      <c r="A1168" s="3" t="s">
        <v>64</v>
      </c>
      <c r="B1168" s="4" t="s">
        <v>122</v>
      </c>
      <c r="C1168" s="5" t="s">
        <v>268</v>
      </c>
      <c r="D1168" s="4" t="s">
        <v>269</v>
      </c>
      <c r="E1168" s="5" t="s">
        <v>1055</v>
      </c>
      <c r="F1168" s="5" t="s">
        <v>550</v>
      </c>
      <c r="G1168" s="6" t="s">
        <v>112</v>
      </c>
      <c r="H1168" s="6">
        <v>219500</v>
      </c>
      <c r="I1168" s="33" t="s">
        <v>112</v>
      </c>
      <c r="J1168" s="7"/>
    </row>
    <row r="1169" spans="1:10" x14ac:dyDescent="0.3">
      <c r="A1169" s="3" t="s">
        <v>55</v>
      </c>
      <c r="B1169" s="4" t="s">
        <v>156</v>
      </c>
      <c r="C1169" s="5" t="s">
        <v>157</v>
      </c>
      <c r="D1169" s="4" t="s">
        <v>158</v>
      </c>
      <c r="E1169" s="5" t="s">
        <v>1055</v>
      </c>
      <c r="F1169" s="5" t="s">
        <v>550</v>
      </c>
      <c r="G1169" s="6">
        <v>223575</v>
      </c>
      <c r="H1169" s="6">
        <v>221325</v>
      </c>
      <c r="I1169" s="33">
        <v>-1.0063737001006379</v>
      </c>
      <c r="J1169" s="7"/>
    </row>
    <row r="1170" spans="1:10" x14ac:dyDescent="0.3">
      <c r="A1170" s="3" t="s">
        <v>59</v>
      </c>
      <c r="B1170" s="4" t="s">
        <v>132</v>
      </c>
      <c r="C1170" s="5" t="s">
        <v>507</v>
      </c>
      <c r="D1170" s="4" t="s">
        <v>508</v>
      </c>
      <c r="E1170" s="5" t="s">
        <v>1055</v>
      </c>
      <c r="F1170" s="5" t="s">
        <v>550</v>
      </c>
      <c r="G1170" s="6">
        <v>226500</v>
      </c>
      <c r="H1170" s="6">
        <v>224700</v>
      </c>
      <c r="I1170" s="33">
        <v>-0.79470198675496428</v>
      </c>
      <c r="J1170" s="7"/>
    </row>
    <row r="1171" spans="1:10" x14ac:dyDescent="0.3">
      <c r="A1171" s="3" t="s">
        <v>58</v>
      </c>
      <c r="B1171" s="4" t="s">
        <v>150</v>
      </c>
      <c r="C1171" s="5" t="s">
        <v>526</v>
      </c>
      <c r="D1171" s="4" t="s">
        <v>527</v>
      </c>
      <c r="E1171" s="5" t="s">
        <v>1056</v>
      </c>
      <c r="F1171" s="5" t="s">
        <v>342</v>
      </c>
      <c r="G1171" s="6">
        <v>39100</v>
      </c>
      <c r="H1171" s="6">
        <v>39316.5</v>
      </c>
      <c r="I1171" s="33">
        <v>0.55370843989770435</v>
      </c>
      <c r="J1171" s="7"/>
    </row>
    <row r="1172" spans="1:10" x14ac:dyDescent="0.3">
      <c r="A1172" s="3" t="s">
        <v>56</v>
      </c>
      <c r="B1172" s="4" t="s">
        <v>181</v>
      </c>
      <c r="C1172" s="5" t="s">
        <v>182</v>
      </c>
      <c r="D1172" s="4" t="s">
        <v>181</v>
      </c>
      <c r="E1172" s="5" t="s">
        <v>1057</v>
      </c>
      <c r="F1172" s="5" t="s">
        <v>323</v>
      </c>
      <c r="G1172" s="6">
        <v>32112.5</v>
      </c>
      <c r="H1172" s="6">
        <v>33245</v>
      </c>
      <c r="I1172" s="33">
        <v>3.5266640716232089</v>
      </c>
      <c r="J1172" s="7"/>
    </row>
    <row r="1173" spans="1:10" x14ac:dyDescent="0.3">
      <c r="A1173" s="3" t="s">
        <v>53</v>
      </c>
      <c r="B1173" s="4" t="s">
        <v>145</v>
      </c>
      <c r="C1173" s="5" t="s">
        <v>153</v>
      </c>
      <c r="D1173" s="4" t="s">
        <v>154</v>
      </c>
      <c r="E1173" s="5" t="s">
        <v>1057</v>
      </c>
      <c r="F1173" s="5" t="s">
        <v>323</v>
      </c>
      <c r="G1173" s="6">
        <v>38750</v>
      </c>
      <c r="H1173" s="6">
        <v>37750</v>
      </c>
      <c r="I1173" s="33">
        <v>-2.5806451612903181</v>
      </c>
      <c r="J1173" s="7"/>
    </row>
    <row r="1174" spans="1:10" x14ac:dyDescent="0.3">
      <c r="A1174" s="3" t="s">
        <v>53</v>
      </c>
      <c r="B1174" s="4" t="s">
        <v>145</v>
      </c>
      <c r="C1174" s="5" t="s">
        <v>191</v>
      </c>
      <c r="D1174" s="4" t="s">
        <v>192</v>
      </c>
      <c r="E1174" s="5" t="s">
        <v>1057</v>
      </c>
      <c r="F1174" s="5" t="s">
        <v>323</v>
      </c>
      <c r="G1174" s="6">
        <v>34900</v>
      </c>
      <c r="H1174" s="6">
        <v>35000</v>
      </c>
      <c r="I1174" s="33">
        <v>0.28653295128939771</v>
      </c>
      <c r="J1174" s="7"/>
    </row>
    <row r="1175" spans="1:10" x14ac:dyDescent="0.3">
      <c r="A1175" s="3" t="s">
        <v>53</v>
      </c>
      <c r="B1175" s="4" t="s">
        <v>145</v>
      </c>
      <c r="C1175" s="5" t="s">
        <v>465</v>
      </c>
      <c r="D1175" s="4" t="s">
        <v>466</v>
      </c>
      <c r="E1175" s="5" t="s">
        <v>1057</v>
      </c>
      <c r="F1175" s="5" t="s">
        <v>323</v>
      </c>
      <c r="G1175" s="6">
        <v>33633.333333299997</v>
      </c>
      <c r="H1175" s="6">
        <v>33800</v>
      </c>
      <c r="I1175" s="33">
        <v>0.49554013885084736</v>
      </c>
      <c r="J1175" s="7"/>
    </row>
    <row r="1176" spans="1:10" x14ac:dyDescent="0.3">
      <c r="A1176" s="3" t="s">
        <v>53</v>
      </c>
      <c r="B1176" s="4" t="s">
        <v>145</v>
      </c>
      <c r="C1176" s="5" t="s">
        <v>193</v>
      </c>
      <c r="D1176" s="4" t="s">
        <v>194</v>
      </c>
      <c r="E1176" s="5" t="s">
        <v>1057</v>
      </c>
      <c r="F1176" s="5" t="s">
        <v>323</v>
      </c>
      <c r="G1176" s="6">
        <v>33950</v>
      </c>
      <c r="H1176" s="6">
        <v>34450</v>
      </c>
      <c r="I1176" s="33">
        <v>1.4727540500736325</v>
      </c>
      <c r="J1176" s="7"/>
    </row>
    <row r="1177" spans="1:10" x14ac:dyDescent="0.3">
      <c r="A1177" s="3" t="s">
        <v>53</v>
      </c>
      <c r="B1177" s="4" t="s">
        <v>145</v>
      </c>
      <c r="C1177" s="5" t="s">
        <v>326</v>
      </c>
      <c r="D1177" s="4" t="s">
        <v>327</v>
      </c>
      <c r="E1177" s="5" t="s">
        <v>1057</v>
      </c>
      <c r="F1177" s="5" t="s">
        <v>323</v>
      </c>
      <c r="G1177" s="6">
        <v>36333.333333299997</v>
      </c>
      <c r="H1177" s="6">
        <v>36500</v>
      </c>
      <c r="I1177" s="33">
        <v>0.4587155964224543</v>
      </c>
      <c r="J1177" s="7"/>
    </row>
    <row r="1178" spans="1:10" x14ac:dyDescent="0.3">
      <c r="A1178" s="3" t="s">
        <v>57</v>
      </c>
      <c r="B1178" s="4" t="s">
        <v>155</v>
      </c>
      <c r="C1178" s="5" t="s">
        <v>469</v>
      </c>
      <c r="D1178" s="4" t="s">
        <v>470</v>
      </c>
      <c r="E1178" s="5" t="s">
        <v>1057</v>
      </c>
      <c r="F1178" s="5" t="s">
        <v>323</v>
      </c>
      <c r="G1178" s="6">
        <v>36000</v>
      </c>
      <c r="H1178" s="6">
        <v>34000</v>
      </c>
      <c r="I1178" s="33">
        <v>-5.555555555555558</v>
      </c>
      <c r="J1178" s="7"/>
    </row>
    <row r="1179" spans="1:10" x14ac:dyDescent="0.3">
      <c r="A1179" s="3" t="s">
        <v>57</v>
      </c>
      <c r="B1179" s="4" t="s">
        <v>155</v>
      </c>
      <c r="C1179" s="5" t="s">
        <v>473</v>
      </c>
      <c r="D1179" s="4" t="s">
        <v>474</v>
      </c>
      <c r="E1179" s="5" t="s">
        <v>1057</v>
      </c>
      <c r="F1179" s="5" t="s">
        <v>323</v>
      </c>
      <c r="G1179" s="6">
        <v>34000</v>
      </c>
      <c r="H1179" s="6">
        <v>34000</v>
      </c>
      <c r="I1179" s="33">
        <v>0</v>
      </c>
      <c r="J1179" s="7"/>
    </row>
    <row r="1180" spans="1:10" x14ac:dyDescent="0.3">
      <c r="A1180" s="3" t="s">
        <v>57</v>
      </c>
      <c r="B1180" s="4" t="s">
        <v>155</v>
      </c>
      <c r="C1180" s="5" t="s">
        <v>528</v>
      </c>
      <c r="D1180" s="4" t="s">
        <v>529</v>
      </c>
      <c r="E1180" s="5" t="s">
        <v>1057</v>
      </c>
      <c r="F1180" s="5" t="s">
        <v>323</v>
      </c>
      <c r="G1180" s="6">
        <v>34500</v>
      </c>
      <c r="H1180" s="6">
        <v>35000</v>
      </c>
      <c r="I1180" s="33">
        <v>1.449275362318847</v>
      </c>
      <c r="J1180" s="7"/>
    </row>
    <row r="1181" spans="1:10" x14ac:dyDescent="0.3">
      <c r="A1181" s="3" t="s">
        <v>57</v>
      </c>
      <c r="B1181" s="4" t="s">
        <v>155</v>
      </c>
      <c r="C1181" s="5" t="s">
        <v>297</v>
      </c>
      <c r="D1181" s="4" t="s">
        <v>298</v>
      </c>
      <c r="E1181" s="5" t="s">
        <v>1057</v>
      </c>
      <c r="F1181" s="5" t="s">
        <v>323</v>
      </c>
      <c r="G1181" s="6">
        <v>34166.666666700003</v>
      </c>
      <c r="H1181" s="6">
        <v>34500</v>
      </c>
      <c r="I1181" s="33">
        <v>0.97560975599904065</v>
      </c>
      <c r="J1181" s="7"/>
    </row>
    <row r="1182" spans="1:10" x14ac:dyDescent="0.3">
      <c r="A1182" s="3" t="s">
        <v>57</v>
      </c>
      <c r="B1182" s="4" t="s">
        <v>155</v>
      </c>
      <c r="C1182" s="5" t="s">
        <v>202</v>
      </c>
      <c r="D1182" s="4" t="s">
        <v>203</v>
      </c>
      <c r="E1182" s="5" t="s">
        <v>1057</v>
      </c>
      <c r="F1182" s="5" t="s">
        <v>323</v>
      </c>
      <c r="G1182" s="6">
        <v>34800</v>
      </c>
      <c r="H1182" s="6">
        <v>35100</v>
      </c>
      <c r="I1182" s="33">
        <v>0.86206896551723755</v>
      </c>
      <c r="J1182" s="7"/>
    </row>
    <row r="1183" spans="1:10" x14ac:dyDescent="0.3">
      <c r="A1183" s="3" t="s">
        <v>57</v>
      </c>
      <c r="B1183" s="4" t="s">
        <v>155</v>
      </c>
      <c r="C1183" s="5" t="s">
        <v>330</v>
      </c>
      <c r="D1183" s="4" t="s">
        <v>331</v>
      </c>
      <c r="E1183" s="5" t="s">
        <v>1057</v>
      </c>
      <c r="F1183" s="5" t="s">
        <v>323</v>
      </c>
      <c r="G1183" s="6">
        <v>32216.666666699999</v>
      </c>
      <c r="H1183" s="6">
        <v>32750</v>
      </c>
      <c r="I1183" s="33">
        <v>1.6554578374530227</v>
      </c>
      <c r="J1183" s="7"/>
    </row>
    <row r="1184" spans="1:10" x14ac:dyDescent="0.3">
      <c r="A1184" s="3" t="s">
        <v>64</v>
      </c>
      <c r="B1184" s="4" t="s">
        <v>122</v>
      </c>
      <c r="C1184" s="5" t="s">
        <v>123</v>
      </c>
      <c r="D1184" s="4" t="s">
        <v>124</v>
      </c>
      <c r="E1184" s="5" t="s">
        <v>1057</v>
      </c>
      <c r="F1184" s="5" t="s">
        <v>323</v>
      </c>
      <c r="G1184" s="6">
        <v>31833.333333300001</v>
      </c>
      <c r="H1184" s="6">
        <v>32550</v>
      </c>
      <c r="I1184" s="33">
        <v>2.251308900630633</v>
      </c>
      <c r="J1184" s="7"/>
    </row>
    <row r="1185" spans="1:10" x14ac:dyDescent="0.3">
      <c r="A1185" s="3" t="s">
        <v>64</v>
      </c>
      <c r="B1185" s="4" t="s">
        <v>122</v>
      </c>
      <c r="C1185" s="5" t="s">
        <v>215</v>
      </c>
      <c r="D1185" s="4" t="s">
        <v>216</v>
      </c>
      <c r="E1185" s="5" t="s">
        <v>1057</v>
      </c>
      <c r="F1185" s="5" t="s">
        <v>323</v>
      </c>
      <c r="G1185" s="6">
        <v>33000</v>
      </c>
      <c r="H1185" s="6">
        <v>33625</v>
      </c>
      <c r="I1185" s="33">
        <v>1.8939393939394034</v>
      </c>
      <c r="J1185" s="7"/>
    </row>
    <row r="1186" spans="1:10" x14ac:dyDescent="0.3">
      <c r="A1186" s="3" t="s">
        <v>64</v>
      </c>
      <c r="B1186" s="4" t="s">
        <v>122</v>
      </c>
      <c r="C1186" s="5" t="s">
        <v>334</v>
      </c>
      <c r="D1186" s="4" t="s">
        <v>335</v>
      </c>
      <c r="E1186" s="5" t="s">
        <v>1057</v>
      </c>
      <c r="F1186" s="5" t="s">
        <v>323</v>
      </c>
      <c r="G1186" s="6">
        <v>33580</v>
      </c>
      <c r="H1186" s="6">
        <v>32900</v>
      </c>
      <c r="I1186" s="33">
        <v>-2.0250148898153686</v>
      </c>
      <c r="J1186" s="7"/>
    </row>
    <row r="1187" spans="1:10" x14ac:dyDescent="0.3">
      <c r="A1187" s="3" t="s">
        <v>64</v>
      </c>
      <c r="B1187" s="4" t="s">
        <v>122</v>
      </c>
      <c r="C1187" s="5" t="s">
        <v>336</v>
      </c>
      <c r="D1187" s="4" t="s">
        <v>337</v>
      </c>
      <c r="E1187" s="5" t="s">
        <v>1057</v>
      </c>
      <c r="F1187" s="5" t="s">
        <v>323</v>
      </c>
      <c r="G1187" s="6">
        <v>31469.5</v>
      </c>
      <c r="H1187" s="6">
        <v>31306.5</v>
      </c>
      <c r="I1187" s="33">
        <v>-0.51796183606348523</v>
      </c>
      <c r="J1187" s="7"/>
    </row>
    <row r="1188" spans="1:10" x14ac:dyDescent="0.3">
      <c r="A1188" s="3" t="s">
        <v>64</v>
      </c>
      <c r="B1188" s="4" t="s">
        <v>122</v>
      </c>
      <c r="C1188" s="5" t="s">
        <v>125</v>
      </c>
      <c r="D1188" s="4" t="s">
        <v>126</v>
      </c>
      <c r="E1188" s="5" t="s">
        <v>1057</v>
      </c>
      <c r="F1188" s="5" t="s">
        <v>323</v>
      </c>
      <c r="G1188" s="6">
        <v>35680</v>
      </c>
      <c r="H1188" s="6">
        <v>35750</v>
      </c>
      <c r="I1188" s="33">
        <v>0.19618834080716852</v>
      </c>
      <c r="J1188" s="7"/>
    </row>
    <row r="1189" spans="1:10" x14ac:dyDescent="0.3">
      <c r="A1189" s="3" t="s">
        <v>64</v>
      </c>
      <c r="B1189" s="4" t="s">
        <v>122</v>
      </c>
      <c r="C1189" s="5" t="s">
        <v>405</v>
      </c>
      <c r="D1189" s="4" t="s">
        <v>173</v>
      </c>
      <c r="E1189" s="5" t="s">
        <v>1057</v>
      </c>
      <c r="F1189" s="5" t="s">
        <v>323</v>
      </c>
      <c r="G1189" s="6">
        <v>32750</v>
      </c>
      <c r="H1189" s="6">
        <v>35750</v>
      </c>
      <c r="I1189" s="33">
        <v>9.1603053435114425</v>
      </c>
      <c r="J1189" s="7"/>
    </row>
    <row r="1190" spans="1:10" x14ac:dyDescent="0.3">
      <c r="A1190" s="3" t="s">
        <v>64</v>
      </c>
      <c r="B1190" s="4" t="s">
        <v>122</v>
      </c>
      <c r="C1190" s="5" t="s">
        <v>127</v>
      </c>
      <c r="D1190" s="4" t="s">
        <v>128</v>
      </c>
      <c r="E1190" s="5" t="s">
        <v>1057</v>
      </c>
      <c r="F1190" s="5" t="s">
        <v>323</v>
      </c>
      <c r="G1190" s="6">
        <v>34133.333333299997</v>
      </c>
      <c r="H1190" s="6">
        <v>33500</v>
      </c>
      <c r="I1190" s="33">
        <v>-1.8554687499041433</v>
      </c>
      <c r="J1190" s="7"/>
    </row>
    <row r="1191" spans="1:10" x14ac:dyDescent="0.3">
      <c r="A1191" s="3" t="s">
        <v>64</v>
      </c>
      <c r="B1191" s="4" t="s">
        <v>122</v>
      </c>
      <c r="C1191" s="5" t="s">
        <v>268</v>
      </c>
      <c r="D1191" s="4" t="s">
        <v>269</v>
      </c>
      <c r="E1191" s="5" t="s">
        <v>1057</v>
      </c>
      <c r="F1191" s="5" t="s">
        <v>323</v>
      </c>
      <c r="G1191" s="6">
        <v>32333.333333300001</v>
      </c>
      <c r="H1191" s="6">
        <v>32333.333333300001</v>
      </c>
      <c r="I1191" s="33">
        <v>0</v>
      </c>
      <c r="J1191" s="7"/>
    </row>
    <row r="1192" spans="1:10" x14ac:dyDescent="0.3">
      <c r="A1192" s="3" t="s">
        <v>69</v>
      </c>
      <c r="B1192" s="4" t="s">
        <v>351</v>
      </c>
      <c r="C1192" s="5" t="s">
        <v>352</v>
      </c>
      <c r="D1192" s="4" t="s">
        <v>353</v>
      </c>
      <c r="E1192" s="5" t="s">
        <v>1057</v>
      </c>
      <c r="F1192" s="5" t="s">
        <v>323</v>
      </c>
      <c r="G1192" s="6">
        <v>30333.333333300001</v>
      </c>
      <c r="H1192" s="6">
        <v>31500</v>
      </c>
      <c r="I1192" s="33">
        <v>3.8461538462679634</v>
      </c>
      <c r="J1192" s="7"/>
    </row>
    <row r="1193" spans="1:10" x14ac:dyDescent="0.3">
      <c r="A1193" s="3" t="s">
        <v>53</v>
      </c>
      <c r="B1193" s="4" t="s">
        <v>145</v>
      </c>
      <c r="C1193" s="5" t="s">
        <v>185</v>
      </c>
      <c r="D1193" s="4" t="s">
        <v>186</v>
      </c>
      <c r="E1193" s="5" t="s">
        <v>1713</v>
      </c>
      <c r="F1193" s="5" t="s">
        <v>550</v>
      </c>
      <c r="G1193" s="6" t="s">
        <v>112</v>
      </c>
      <c r="H1193" s="6">
        <v>200500</v>
      </c>
      <c r="I1193" s="33" t="s">
        <v>112</v>
      </c>
      <c r="J1193" s="7"/>
    </row>
    <row r="1194" spans="1:10" x14ac:dyDescent="0.3">
      <c r="A1194" s="3" t="s">
        <v>65</v>
      </c>
      <c r="B1194" s="4" t="s">
        <v>104</v>
      </c>
      <c r="C1194" s="5" t="s">
        <v>551</v>
      </c>
      <c r="D1194" s="4" t="s">
        <v>552</v>
      </c>
      <c r="E1194" s="5" t="s">
        <v>1713</v>
      </c>
      <c r="F1194" s="5" t="s">
        <v>550</v>
      </c>
      <c r="G1194" s="6" t="s">
        <v>112</v>
      </c>
      <c r="H1194" s="6">
        <v>213500</v>
      </c>
      <c r="I1194" s="33" t="s">
        <v>112</v>
      </c>
      <c r="J1194" s="7"/>
    </row>
    <row r="1195" spans="1:10" x14ac:dyDescent="0.3">
      <c r="A1195" s="3" t="s">
        <v>51</v>
      </c>
      <c r="B1195" s="4" t="s">
        <v>101</v>
      </c>
      <c r="C1195" s="5" t="s">
        <v>266</v>
      </c>
      <c r="D1195" s="4" t="s">
        <v>267</v>
      </c>
      <c r="E1195" s="5" t="s">
        <v>1058</v>
      </c>
      <c r="F1195" s="5" t="s">
        <v>555</v>
      </c>
      <c r="G1195" s="6">
        <v>115400</v>
      </c>
      <c r="H1195" s="6">
        <v>115250</v>
      </c>
      <c r="I1195" s="33">
        <v>-0.12998266897746857</v>
      </c>
      <c r="J1195" s="7"/>
    </row>
    <row r="1196" spans="1:10" x14ac:dyDescent="0.3">
      <c r="A1196" s="3" t="s">
        <v>60</v>
      </c>
      <c r="B1196" s="4" t="s">
        <v>98</v>
      </c>
      <c r="C1196" s="5" t="s">
        <v>99</v>
      </c>
      <c r="D1196" s="4" t="s">
        <v>100</v>
      </c>
      <c r="E1196" s="5" t="s">
        <v>1059</v>
      </c>
      <c r="F1196" s="5" t="s">
        <v>323</v>
      </c>
      <c r="G1196" s="6">
        <v>11250</v>
      </c>
      <c r="H1196" s="6">
        <v>11625</v>
      </c>
      <c r="I1196" s="33">
        <v>3.3333333333333437</v>
      </c>
      <c r="J1196" s="7"/>
    </row>
    <row r="1197" spans="1:10" x14ac:dyDescent="0.3">
      <c r="A1197" s="3" t="s">
        <v>64</v>
      </c>
      <c r="B1197" s="4" t="s">
        <v>122</v>
      </c>
      <c r="C1197" s="5" t="s">
        <v>268</v>
      </c>
      <c r="D1197" s="4" t="s">
        <v>269</v>
      </c>
      <c r="E1197" s="5" t="s">
        <v>1059</v>
      </c>
      <c r="F1197" s="5" t="s">
        <v>323</v>
      </c>
      <c r="G1197" s="6">
        <v>10000</v>
      </c>
      <c r="H1197" s="6">
        <v>10000</v>
      </c>
      <c r="I1197" s="33">
        <v>0</v>
      </c>
      <c r="J1197" s="7"/>
    </row>
    <row r="1198" spans="1:10" x14ac:dyDescent="0.3">
      <c r="A1198" s="3" t="s">
        <v>53</v>
      </c>
      <c r="B1198" s="4" t="s">
        <v>145</v>
      </c>
      <c r="C1198" s="5" t="s">
        <v>185</v>
      </c>
      <c r="D1198" s="4" t="s">
        <v>186</v>
      </c>
      <c r="E1198" s="5" t="s">
        <v>1789</v>
      </c>
      <c r="F1198" s="5" t="s">
        <v>342</v>
      </c>
      <c r="G1198" s="6">
        <v>32000</v>
      </c>
      <c r="H1198" s="6">
        <v>31500</v>
      </c>
      <c r="I1198" s="33">
        <v>-1.5625</v>
      </c>
      <c r="J1198" s="7"/>
    </row>
    <row r="1199" spans="1:10" x14ac:dyDescent="0.3">
      <c r="A1199" s="3" t="s">
        <v>53</v>
      </c>
      <c r="B1199" s="4" t="s">
        <v>145</v>
      </c>
      <c r="C1199" s="5" t="s">
        <v>185</v>
      </c>
      <c r="D1199" s="4" t="s">
        <v>186</v>
      </c>
      <c r="E1199" s="5" t="s">
        <v>1325</v>
      </c>
      <c r="F1199" s="5" t="s">
        <v>342</v>
      </c>
      <c r="G1199" s="6">
        <v>34100</v>
      </c>
      <c r="H1199" s="6">
        <v>33066.666666700003</v>
      </c>
      <c r="I1199" s="33">
        <v>-3.0303030302052725</v>
      </c>
      <c r="J1199" s="7"/>
    </row>
    <row r="1200" spans="1:10" x14ac:dyDescent="0.3">
      <c r="A1200" s="3" t="s">
        <v>52</v>
      </c>
      <c r="B1200" s="4" t="s">
        <v>119</v>
      </c>
      <c r="C1200" s="5" t="s">
        <v>264</v>
      </c>
      <c r="D1200" s="4" t="s">
        <v>265</v>
      </c>
      <c r="E1200" s="5" t="s">
        <v>1060</v>
      </c>
      <c r="F1200" s="5" t="s">
        <v>550</v>
      </c>
      <c r="G1200" s="6">
        <v>80600</v>
      </c>
      <c r="H1200" s="6">
        <v>80900</v>
      </c>
      <c r="I1200" s="33">
        <v>0.37220843672456372</v>
      </c>
      <c r="J1200" s="7"/>
    </row>
    <row r="1201" spans="1:10" x14ac:dyDescent="0.3">
      <c r="A1201" s="3" t="s">
        <v>51</v>
      </c>
      <c r="B1201" s="4" t="s">
        <v>101</v>
      </c>
      <c r="C1201" s="5" t="s">
        <v>102</v>
      </c>
      <c r="D1201" s="4" t="s">
        <v>103</v>
      </c>
      <c r="E1201" s="5" t="s">
        <v>1060</v>
      </c>
      <c r="F1201" s="5" t="s">
        <v>550</v>
      </c>
      <c r="G1201" s="6">
        <v>77800</v>
      </c>
      <c r="H1201" s="6">
        <v>77800</v>
      </c>
      <c r="I1201" s="33">
        <v>0</v>
      </c>
      <c r="J1201" s="7"/>
    </row>
    <row r="1202" spans="1:10" x14ac:dyDescent="0.3">
      <c r="A1202" s="3" t="s">
        <v>51</v>
      </c>
      <c r="B1202" s="4" t="s">
        <v>101</v>
      </c>
      <c r="C1202" s="5" t="s">
        <v>204</v>
      </c>
      <c r="D1202" s="4" t="s">
        <v>205</v>
      </c>
      <c r="E1202" s="5" t="s">
        <v>1060</v>
      </c>
      <c r="F1202" s="5" t="s">
        <v>550</v>
      </c>
      <c r="G1202" s="6">
        <v>77600</v>
      </c>
      <c r="H1202" s="6">
        <v>77933.333333300005</v>
      </c>
      <c r="I1202" s="33">
        <v>0.42955326456186604</v>
      </c>
      <c r="J1202" s="7"/>
    </row>
    <row r="1203" spans="1:10" x14ac:dyDescent="0.3">
      <c r="A1203" s="3" t="s">
        <v>51</v>
      </c>
      <c r="B1203" s="4" t="s">
        <v>101</v>
      </c>
      <c r="C1203" s="5" t="s">
        <v>491</v>
      </c>
      <c r="D1203" s="4" t="s">
        <v>492</v>
      </c>
      <c r="E1203" s="5" t="s">
        <v>1060</v>
      </c>
      <c r="F1203" s="5" t="s">
        <v>550</v>
      </c>
      <c r="G1203" s="6">
        <v>73600</v>
      </c>
      <c r="H1203" s="6">
        <v>80450</v>
      </c>
      <c r="I1203" s="33">
        <v>9.3070652173913082</v>
      </c>
      <c r="J1203" s="7"/>
    </row>
    <row r="1204" spans="1:10" x14ac:dyDescent="0.3">
      <c r="A1204" s="3" t="s">
        <v>51</v>
      </c>
      <c r="B1204" s="4" t="s">
        <v>101</v>
      </c>
      <c r="C1204" s="5" t="s">
        <v>266</v>
      </c>
      <c r="D1204" s="4" t="s">
        <v>267</v>
      </c>
      <c r="E1204" s="5" t="s">
        <v>1060</v>
      </c>
      <c r="F1204" s="5" t="s">
        <v>550</v>
      </c>
      <c r="G1204" s="6">
        <v>77766.666666699995</v>
      </c>
      <c r="H1204" s="6">
        <v>79100</v>
      </c>
      <c r="I1204" s="33">
        <v>1.7145306471917365</v>
      </c>
      <c r="J1204" s="7"/>
    </row>
    <row r="1205" spans="1:10" x14ac:dyDescent="0.3">
      <c r="A1205" s="3" t="s">
        <v>66</v>
      </c>
      <c r="B1205" s="4" t="s">
        <v>197</v>
      </c>
      <c r="C1205" s="5" t="s">
        <v>198</v>
      </c>
      <c r="D1205" s="4" t="s">
        <v>199</v>
      </c>
      <c r="E1205" s="76" t="s">
        <v>1714</v>
      </c>
      <c r="F1205" s="5" t="s">
        <v>550</v>
      </c>
      <c r="G1205" s="6">
        <v>119675</v>
      </c>
      <c r="H1205" s="6">
        <v>118425</v>
      </c>
      <c r="I1205" s="33">
        <v>-1.0444955086693075</v>
      </c>
      <c r="J1205" s="7"/>
    </row>
    <row r="1206" spans="1:10" x14ac:dyDescent="0.3">
      <c r="A1206" s="3" t="s">
        <v>66</v>
      </c>
      <c r="B1206" s="4" t="s">
        <v>197</v>
      </c>
      <c r="C1206" s="5" t="s">
        <v>280</v>
      </c>
      <c r="D1206" s="4" t="s">
        <v>281</v>
      </c>
      <c r="E1206" s="76" t="s">
        <v>1714</v>
      </c>
      <c r="F1206" s="5" t="s">
        <v>550</v>
      </c>
      <c r="G1206" s="6">
        <v>127400</v>
      </c>
      <c r="H1206" s="6">
        <v>140100</v>
      </c>
      <c r="I1206" s="33">
        <v>9.9686028257456769</v>
      </c>
      <c r="J1206" s="7"/>
    </row>
    <row r="1207" spans="1:10" x14ac:dyDescent="0.3">
      <c r="A1207" s="3" t="s">
        <v>57</v>
      </c>
      <c r="B1207" s="4" t="s">
        <v>155</v>
      </c>
      <c r="C1207" s="5" t="s">
        <v>200</v>
      </c>
      <c r="D1207" s="4" t="s">
        <v>201</v>
      </c>
      <c r="E1207" s="76" t="s">
        <v>1714</v>
      </c>
      <c r="F1207" s="5" t="s">
        <v>550</v>
      </c>
      <c r="G1207" s="6">
        <v>115000</v>
      </c>
      <c r="H1207" s="6">
        <v>107500</v>
      </c>
      <c r="I1207" s="33">
        <v>-6.5217391304347778</v>
      </c>
      <c r="J1207" s="7"/>
    </row>
    <row r="1208" spans="1:10" x14ac:dyDescent="0.3">
      <c r="A1208" s="3" t="s">
        <v>51</v>
      </c>
      <c r="B1208" s="4" t="s">
        <v>101</v>
      </c>
      <c r="C1208" s="5" t="s">
        <v>204</v>
      </c>
      <c r="D1208" s="4" t="s">
        <v>205</v>
      </c>
      <c r="E1208" s="76" t="s">
        <v>1714</v>
      </c>
      <c r="F1208" s="5" t="s">
        <v>550</v>
      </c>
      <c r="G1208" s="6">
        <v>104766.6666667</v>
      </c>
      <c r="H1208" s="6">
        <v>103340</v>
      </c>
      <c r="I1208" s="33">
        <v>-1.361756283836657</v>
      </c>
      <c r="J1208" s="7"/>
    </row>
    <row r="1209" spans="1:10" x14ac:dyDescent="0.3">
      <c r="A1209" s="3" t="s">
        <v>51</v>
      </c>
      <c r="B1209" s="4" t="s">
        <v>101</v>
      </c>
      <c r="C1209" s="5" t="s">
        <v>206</v>
      </c>
      <c r="D1209" s="4" t="s">
        <v>207</v>
      </c>
      <c r="E1209" s="5" t="s">
        <v>1714</v>
      </c>
      <c r="F1209" s="5" t="s">
        <v>550</v>
      </c>
      <c r="G1209" s="6">
        <v>103700</v>
      </c>
      <c r="H1209" s="6">
        <v>101500</v>
      </c>
      <c r="I1209" s="33">
        <v>-2.1215043394406941</v>
      </c>
      <c r="J1209" s="7"/>
    </row>
    <row r="1210" spans="1:10" x14ac:dyDescent="0.3">
      <c r="A1210" s="3" t="s">
        <v>51</v>
      </c>
      <c r="B1210" s="4" t="s">
        <v>101</v>
      </c>
      <c r="C1210" s="5" t="s">
        <v>148</v>
      </c>
      <c r="D1210" s="4" t="s">
        <v>149</v>
      </c>
      <c r="E1210" s="76" t="s">
        <v>1714</v>
      </c>
      <c r="F1210" s="5" t="s">
        <v>550</v>
      </c>
      <c r="G1210" s="6">
        <v>105600</v>
      </c>
      <c r="H1210" s="6">
        <v>102333.3333333</v>
      </c>
      <c r="I1210" s="33">
        <v>-3.0934343434659062</v>
      </c>
      <c r="J1210" s="7"/>
    </row>
    <row r="1211" spans="1:10" x14ac:dyDescent="0.3">
      <c r="A1211" s="3" t="s">
        <v>51</v>
      </c>
      <c r="B1211" s="4" t="s">
        <v>101</v>
      </c>
      <c r="C1211" s="5" t="s">
        <v>491</v>
      </c>
      <c r="D1211" s="4" t="s">
        <v>492</v>
      </c>
      <c r="E1211" s="76" t="s">
        <v>1714</v>
      </c>
      <c r="F1211" s="5" t="s">
        <v>550</v>
      </c>
      <c r="G1211" s="6">
        <v>104866.6666667</v>
      </c>
      <c r="H1211" s="6">
        <v>103500</v>
      </c>
      <c r="I1211" s="33">
        <v>-1.303242212364486</v>
      </c>
      <c r="J1211" s="7"/>
    </row>
    <row r="1212" spans="1:10" x14ac:dyDescent="0.3">
      <c r="A1212" s="3" t="s">
        <v>51</v>
      </c>
      <c r="B1212" s="4" t="s">
        <v>101</v>
      </c>
      <c r="C1212" s="5" t="s">
        <v>266</v>
      </c>
      <c r="D1212" s="4" t="s">
        <v>267</v>
      </c>
      <c r="E1212" s="76" t="s">
        <v>1714</v>
      </c>
      <c r="F1212" s="5" t="s">
        <v>550</v>
      </c>
      <c r="G1212" s="6">
        <v>104540</v>
      </c>
      <c r="H1212" s="6">
        <v>96266.666666699995</v>
      </c>
      <c r="I1212" s="33">
        <v>-7.9140360946049366</v>
      </c>
      <c r="J1212" s="7"/>
    </row>
    <row r="1213" spans="1:10" x14ac:dyDescent="0.3">
      <c r="A1213" s="3" t="s">
        <v>51</v>
      </c>
      <c r="B1213" s="4" t="s">
        <v>101</v>
      </c>
      <c r="C1213" s="5" t="s">
        <v>208</v>
      </c>
      <c r="D1213" s="4" t="s">
        <v>209</v>
      </c>
      <c r="E1213" s="76" t="s">
        <v>1714</v>
      </c>
      <c r="F1213" s="5" t="s">
        <v>550</v>
      </c>
      <c r="G1213" s="6">
        <v>112000</v>
      </c>
      <c r="H1213" s="6">
        <v>106887.5</v>
      </c>
      <c r="I1213" s="33">
        <v>-4.5647321428571423</v>
      </c>
      <c r="J1213" s="7"/>
    </row>
    <row r="1214" spans="1:10" x14ac:dyDescent="0.3">
      <c r="A1214" s="3" t="s">
        <v>64</v>
      </c>
      <c r="B1214" s="4" t="s">
        <v>122</v>
      </c>
      <c r="C1214" s="5" t="s">
        <v>405</v>
      </c>
      <c r="D1214" s="4" t="s">
        <v>173</v>
      </c>
      <c r="E1214" s="76" t="s">
        <v>1714</v>
      </c>
      <c r="F1214" s="5" t="s">
        <v>550</v>
      </c>
      <c r="G1214" s="6" t="s">
        <v>112</v>
      </c>
      <c r="H1214" s="6">
        <v>111950</v>
      </c>
      <c r="I1214" s="33" t="s">
        <v>112</v>
      </c>
      <c r="J1214" s="7"/>
    </row>
    <row r="1215" spans="1:10" x14ac:dyDescent="0.3">
      <c r="A1215" s="3" t="s">
        <v>61</v>
      </c>
      <c r="B1215" s="4" t="s">
        <v>139</v>
      </c>
      <c r="C1215" s="5" t="s">
        <v>140</v>
      </c>
      <c r="D1215" s="4" t="s">
        <v>1338</v>
      </c>
      <c r="E1215" s="76" t="s">
        <v>1714</v>
      </c>
      <c r="F1215" s="5" t="s">
        <v>550</v>
      </c>
      <c r="G1215" s="6">
        <v>136000</v>
      </c>
      <c r="H1215" s="6">
        <v>117750</v>
      </c>
      <c r="I1215" s="33">
        <v>-13.419117647058821</v>
      </c>
      <c r="J1215" s="7"/>
    </row>
    <row r="1216" spans="1:10" x14ac:dyDescent="0.3">
      <c r="A1216" s="3" t="s">
        <v>58</v>
      </c>
      <c r="B1216" s="4" t="s">
        <v>150</v>
      </c>
      <c r="C1216" s="5" t="s">
        <v>151</v>
      </c>
      <c r="D1216" s="4" t="s">
        <v>152</v>
      </c>
      <c r="E1216" s="76" t="s">
        <v>1714</v>
      </c>
      <c r="F1216" s="5" t="s">
        <v>550</v>
      </c>
      <c r="G1216" s="6">
        <v>121232.25</v>
      </c>
      <c r="H1216" s="6">
        <v>113000</v>
      </c>
      <c r="I1216" s="33">
        <v>-6.7904786061464666</v>
      </c>
      <c r="J1216" s="7"/>
    </row>
    <row r="1217" spans="1:10" x14ac:dyDescent="0.3">
      <c r="A1217" s="3" t="s">
        <v>58</v>
      </c>
      <c r="B1217" s="4" t="s">
        <v>150</v>
      </c>
      <c r="C1217" s="5" t="s">
        <v>235</v>
      </c>
      <c r="D1217" s="4" t="s">
        <v>236</v>
      </c>
      <c r="E1217" s="76" t="s">
        <v>1714</v>
      </c>
      <c r="F1217" s="5" t="s">
        <v>550</v>
      </c>
      <c r="G1217" s="6" t="s">
        <v>112</v>
      </c>
      <c r="H1217" s="6">
        <v>134500</v>
      </c>
      <c r="I1217" s="33" t="s">
        <v>112</v>
      </c>
      <c r="J1217" s="7"/>
    </row>
    <row r="1218" spans="1:10" x14ac:dyDescent="0.3">
      <c r="A1218" s="3" t="s">
        <v>58</v>
      </c>
      <c r="B1218" s="4" t="s">
        <v>150</v>
      </c>
      <c r="C1218" s="5" t="s">
        <v>270</v>
      </c>
      <c r="D1218" s="4" t="s">
        <v>271</v>
      </c>
      <c r="E1218" s="76" t="s">
        <v>1714</v>
      </c>
      <c r="F1218" s="5" t="s">
        <v>550</v>
      </c>
      <c r="G1218" s="6">
        <v>114100</v>
      </c>
      <c r="H1218" s="6">
        <v>100711.11111110001</v>
      </c>
      <c r="I1218" s="33">
        <v>-11.734346090184044</v>
      </c>
      <c r="J1218" s="7"/>
    </row>
    <row r="1219" spans="1:10" x14ac:dyDescent="0.3">
      <c r="A1219" s="3" t="s">
        <v>58</v>
      </c>
      <c r="B1219" s="4" t="s">
        <v>150</v>
      </c>
      <c r="C1219" s="5" t="s">
        <v>520</v>
      </c>
      <c r="D1219" s="4" t="s">
        <v>521</v>
      </c>
      <c r="E1219" s="76" t="s">
        <v>1714</v>
      </c>
      <c r="F1219" s="5" t="s">
        <v>550</v>
      </c>
      <c r="G1219" s="6">
        <v>116309.6666667</v>
      </c>
      <c r="H1219" s="6">
        <v>106440</v>
      </c>
      <c r="I1219" s="33">
        <v>-8.485680467972422</v>
      </c>
      <c r="J1219" s="7"/>
    </row>
    <row r="1220" spans="1:10" x14ac:dyDescent="0.3">
      <c r="A1220" s="3" t="s">
        <v>58</v>
      </c>
      <c r="B1220" s="4" t="s">
        <v>150</v>
      </c>
      <c r="C1220" s="5" t="s">
        <v>526</v>
      </c>
      <c r="D1220" s="4" t="s">
        <v>527</v>
      </c>
      <c r="E1220" s="76" t="s">
        <v>1714</v>
      </c>
      <c r="F1220" s="5" t="s">
        <v>550</v>
      </c>
      <c r="G1220" s="6">
        <v>118366.6666667</v>
      </c>
      <c r="H1220" s="6">
        <v>108650</v>
      </c>
      <c r="I1220" s="33">
        <v>-8.2089552239064449</v>
      </c>
      <c r="J1220" s="7"/>
    </row>
    <row r="1221" spans="1:10" x14ac:dyDescent="0.3">
      <c r="A1221" s="3" t="s">
        <v>58</v>
      </c>
      <c r="B1221" s="4" t="s">
        <v>150</v>
      </c>
      <c r="C1221" s="5" t="s">
        <v>932</v>
      </c>
      <c r="D1221" s="4" t="s">
        <v>933</v>
      </c>
      <c r="E1221" s="76" t="s">
        <v>1714</v>
      </c>
      <c r="F1221" s="5" t="s">
        <v>550</v>
      </c>
      <c r="G1221" s="6">
        <v>116583.5</v>
      </c>
      <c r="H1221" s="6">
        <v>114350</v>
      </c>
      <c r="I1221" s="33">
        <v>-1.9157942590503851</v>
      </c>
      <c r="J1221" s="7"/>
    </row>
    <row r="1222" spans="1:10" x14ac:dyDescent="0.3">
      <c r="A1222" s="3" t="s">
        <v>59</v>
      </c>
      <c r="B1222" s="4" t="s">
        <v>132</v>
      </c>
      <c r="C1222" s="5" t="s">
        <v>274</v>
      </c>
      <c r="D1222" s="4" t="s">
        <v>275</v>
      </c>
      <c r="E1222" s="76" t="s">
        <v>1714</v>
      </c>
      <c r="F1222" s="5" t="s">
        <v>550</v>
      </c>
      <c r="G1222" s="6">
        <v>135233.33333329999</v>
      </c>
      <c r="H1222" s="6">
        <v>127900</v>
      </c>
      <c r="I1222" s="33">
        <v>-5.42272615230599</v>
      </c>
      <c r="J1222" s="7"/>
    </row>
    <row r="1223" spans="1:10" x14ac:dyDescent="0.3">
      <c r="A1223" s="3" t="s">
        <v>59</v>
      </c>
      <c r="B1223" s="4" t="s">
        <v>132</v>
      </c>
      <c r="C1223" s="5" t="s">
        <v>367</v>
      </c>
      <c r="D1223" s="4" t="s">
        <v>368</v>
      </c>
      <c r="E1223" s="76" t="s">
        <v>1714</v>
      </c>
      <c r="F1223" s="5" t="s">
        <v>550</v>
      </c>
      <c r="G1223" s="6">
        <v>119950</v>
      </c>
      <c r="H1223" s="6">
        <v>116900</v>
      </c>
      <c r="I1223" s="33">
        <v>-2.54272613588995</v>
      </c>
      <c r="J1223" s="7"/>
    </row>
    <row r="1224" spans="1:10" x14ac:dyDescent="0.3">
      <c r="A1224" s="3" t="s">
        <v>59</v>
      </c>
      <c r="B1224" s="4" t="s">
        <v>132</v>
      </c>
      <c r="C1224" s="5" t="s">
        <v>133</v>
      </c>
      <c r="D1224" s="4" t="s">
        <v>134</v>
      </c>
      <c r="E1224" s="76" t="s">
        <v>1714</v>
      </c>
      <c r="F1224" s="5" t="s">
        <v>550</v>
      </c>
      <c r="G1224" s="6">
        <v>113250</v>
      </c>
      <c r="H1224" s="6">
        <v>113500</v>
      </c>
      <c r="I1224" s="33">
        <v>0.22075055187638082</v>
      </c>
      <c r="J1224" s="7"/>
    </row>
    <row r="1225" spans="1:10" x14ac:dyDescent="0.3">
      <c r="A1225" s="3" t="s">
        <v>59</v>
      </c>
      <c r="B1225" s="4" t="s">
        <v>132</v>
      </c>
      <c r="C1225" s="5" t="s">
        <v>135</v>
      </c>
      <c r="D1225" s="4" t="s">
        <v>136</v>
      </c>
      <c r="E1225" s="76" t="s">
        <v>1714</v>
      </c>
      <c r="F1225" s="5" t="s">
        <v>550</v>
      </c>
      <c r="G1225" s="6">
        <v>115393.75</v>
      </c>
      <c r="H1225" s="6">
        <v>109718.75</v>
      </c>
      <c r="I1225" s="33">
        <v>-4.9179439961003046</v>
      </c>
      <c r="J1225" s="7"/>
    </row>
    <row r="1226" spans="1:10" x14ac:dyDescent="0.3">
      <c r="A1226" s="3" t="s">
        <v>59</v>
      </c>
      <c r="B1226" s="4" t="s">
        <v>132</v>
      </c>
      <c r="C1226" s="5" t="s">
        <v>244</v>
      </c>
      <c r="D1226" s="4" t="s">
        <v>245</v>
      </c>
      <c r="E1226" s="76" t="s">
        <v>1714</v>
      </c>
      <c r="F1226" s="5" t="s">
        <v>550</v>
      </c>
      <c r="G1226" s="6">
        <v>106616.6666667</v>
      </c>
      <c r="H1226" s="6">
        <v>106833.3333333</v>
      </c>
      <c r="I1226" s="33">
        <v>0.20322025943404487</v>
      </c>
      <c r="J1226" s="7"/>
    </row>
    <row r="1227" spans="1:10" x14ac:dyDescent="0.3">
      <c r="A1227" s="3" t="s">
        <v>58</v>
      </c>
      <c r="B1227" s="4" t="s">
        <v>150</v>
      </c>
      <c r="C1227" s="5" t="s">
        <v>270</v>
      </c>
      <c r="D1227" s="4" t="s">
        <v>271</v>
      </c>
      <c r="E1227" s="5" t="s">
        <v>1715</v>
      </c>
      <c r="F1227" s="5" t="s">
        <v>550</v>
      </c>
      <c r="G1227" s="6">
        <v>191633.33333329999</v>
      </c>
      <c r="H1227" s="6">
        <v>187433.33333329999</v>
      </c>
      <c r="I1227" s="33">
        <v>-2.1916855105239552</v>
      </c>
      <c r="J1227" s="7"/>
    </row>
    <row r="1228" spans="1:10" x14ac:dyDescent="0.3">
      <c r="A1228" s="3" t="s">
        <v>62</v>
      </c>
      <c r="B1228" s="4" t="s">
        <v>107</v>
      </c>
      <c r="C1228" s="5" t="s">
        <v>108</v>
      </c>
      <c r="D1228" s="4" t="s">
        <v>109</v>
      </c>
      <c r="E1228" s="5" t="s">
        <v>1061</v>
      </c>
      <c r="F1228" s="5" t="s">
        <v>342</v>
      </c>
      <c r="G1228" s="6">
        <v>38728.5714286</v>
      </c>
      <c r="H1228" s="6">
        <v>40042.8571429</v>
      </c>
      <c r="I1228" s="33">
        <v>3.3935817042025862</v>
      </c>
      <c r="J1228" s="7"/>
    </row>
    <row r="1229" spans="1:10" x14ac:dyDescent="0.3">
      <c r="A1229" s="3" t="s">
        <v>62</v>
      </c>
      <c r="B1229" s="4" t="s">
        <v>107</v>
      </c>
      <c r="C1229" s="5" t="s">
        <v>163</v>
      </c>
      <c r="D1229" s="4" t="s">
        <v>164</v>
      </c>
      <c r="E1229" s="5" t="s">
        <v>1061</v>
      </c>
      <c r="F1229" s="5" t="s">
        <v>342</v>
      </c>
      <c r="G1229" s="6">
        <v>40834</v>
      </c>
      <c r="H1229" s="6">
        <v>39387.25</v>
      </c>
      <c r="I1229" s="33">
        <v>-3.5430033795366578</v>
      </c>
      <c r="J1229" s="7"/>
    </row>
    <row r="1230" spans="1:10" x14ac:dyDescent="0.3">
      <c r="A1230" s="3" t="s">
        <v>62</v>
      </c>
      <c r="B1230" s="4" t="s">
        <v>107</v>
      </c>
      <c r="C1230" s="5" t="s">
        <v>167</v>
      </c>
      <c r="D1230" s="4" t="s">
        <v>106</v>
      </c>
      <c r="E1230" s="5" t="s">
        <v>1061</v>
      </c>
      <c r="F1230" s="5" t="s">
        <v>342</v>
      </c>
      <c r="G1230" s="6" t="s">
        <v>112</v>
      </c>
      <c r="H1230" s="6">
        <v>41716.333333299997</v>
      </c>
      <c r="I1230" s="33" t="s">
        <v>112</v>
      </c>
      <c r="J1230" s="7"/>
    </row>
    <row r="1231" spans="1:10" x14ac:dyDescent="0.3">
      <c r="A1231" s="3" t="s">
        <v>62</v>
      </c>
      <c r="B1231" s="4" t="s">
        <v>107</v>
      </c>
      <c r="C1231" s="5" t="s">
        <v>168</v>
      </c>
      <c r="D1231" s="4" t="s">
        <v>169</v>
      </c>
      <c r="E1231" s="5" t="s">
        <v>1061</v>
      </c>
      <c r="F1231" s="5" t="s">
        <v>342</v>
      </c>
      <c r="G1231" s="6">
        <v>36266.666666700003</v>
      </c>
      <c r="H1231" s="6">
        <v>41150</v>
      </c>
      <c r="I1231" s="33">
        <v>13.465073529307459</v>
      </c>
      <c r="J1231" s="7"/>
    </row>
    <row r="1232" spans="1:10" x14ac:dyDescent="0.3">
      <c r="A1232" s="3" t="s">
        <v>62</v>
      </c>
      <c r="B1232" s="4" t="s">
        <v>107</v>
      </c>
      <c r="C1232" s="5" t="s">
        <v>324</v>
      </c>
      <c r="D1232" s="4" t="s">
        <v>325</v>
      </c>
      <c r="E1232" s="5" t="s">
        <v>1061</v>
      </c>
      <c r="F1232" s="5" t="s">
        <v>342</v>
      </c>
      <c r="G1232" s="6">
        <v>38800.5</v>
      </c>
      <c r="H1232" s="6">
        <v>37833.333333299997</v>
      </c>
      <c r="I1232" s="33">
        <v>-2.4926654726099007</v>
      </c>
      <c r="J1232" s="7"/>
    </row>
    <row r="1233" spans="1:10" x14ac:dyDescent="0.3">
      <c r="A1233" s="3" t="s">
        <v>62</v>
      </c>
      <c r="B1233" s="4" t="s">
        <v>107</v>
      </c>
      <c r="C1233" s="5" t="s">
        <v>170</v>
      </c>
      <c r="D1233" s="4" t="s">
        <v>171</v>
      </c>
      <c r="E1233" s="5" t="s">
        <v>1061</v>
      </c>
      <c r="F1233" s="5" t="s">
        <v>342</v>
      </c>
      <c r="G1233" s="6">
        <v>42675.5</v>
      </c>
      <c r="H1233" s="6">
        <v>42166.666666700003</v>
      </c>
      <c r="I1233" s="33">
        <v>-1.192331275087577</v>
      </c>
      <c r="J1233" s="7"/>
    </row>
    <row r="1234" spans="1:10" x14ac:dyDescent="0.3">
      <c r="A1234" s="3" t="s">
        <v>62</v>
      </c>
      <c r="B1234" s="4" t="s">
        <v>107</v>
      </c>
      <c r="C1234" s="5" t="s">
        <v>172</v>
      </c>
      <c r="D1234" s="4" t="s">
        <v>173</v>
      </c>
      <c r="E1234" s="5" t="s">
        <v>1061</v>
      </c>
      <c r="F1234" s="5" t="s">
        <v>342</v>
      </c>
      <c r="G1234" s="6">
        <v>41701</v>
      </c>
      <c r="H1234" s="6">
        <v>42149</v>
      </c>
      <c r="I1234" s="33">
        <v>1.0743147646339324</v>
      </c>
      <c r="J1234" s="7"/>
    </row>
    <row r="1235" spans="1:10" x14ac:dyDescent="0.3">
      <c r="A1235" s="3" t="s">
        <v>62</v>
      </c>
      <c r="B1235" s="4" t="s">
        <v>107</v>
      </c>
      <c r="C1235" s="5" t="s">
        <v>457</v>
      </c>
      <c r="D1235" s="4" t="s">
        <v>458</v>
      </c>
      <c r="E1235" s="5" t="s">
        <v>1061</v>
      </c>
      <c r="F1235" s="5" t="s">
        <v>342</v>
      </c>
      <c r="G1235" s="6">
        <v>39800.5</v>
      </c>
      <c r="H1235" s="6">
        <v>40233.333333299997</v>
      </c>
      <c r="I1235" s="33">
        <v>1.0875072757879911</v>
      </c>
      <c r="J1235" s="7"/>
    </row>
    <row r="1236" spans="1:10" x14ac:dyDescent="0.3">
      <c r="A1236" s="3" t="s">
        <v>62</v>
      </c>
      <c r="B1236" s="4" t="s">
        <v>107</v>
      </c>
      <c r="C1236" s="5" t="s">
        <v>299</v>
      </c>
      <c r="D1236" s="4" t="s">
        <v>300</v>
      </c>
      <c r="E1236" s="5" t="s">
        <v>1061</v>
      </c>
      <c r="F1236" s="5" t="s">
        <v>342</v>
      </c>
      <c r="G1236" s="6">
        <v>36750</v>
      </c>
      <c r="H1236" s="6">
        <v>36750</v>
      </c>
      <c r="I1236" s="33">
        <v>0</v>
      </c>
      <c r="J1236" s="7"/>
    </row>
    <row r="1237" spans="1:10" x14ac:dyDescent="0.3">
      <c r="A1237" s="3" t="s">
        <v>62</v>
      </c>
      <c r="B1237" s="4" t="s">
        <v>107</v>
      </c>
      <c r="C1237" s="5" t="s">
        <v>174</v>
      </c>
      <c r="D1237" s="4" t="s">
        <v>160</v>
      </c>
      <c r="E1237" s="5" t="s">
        <v>1061</v>
      </c>
      <c r="F1237" s="5" t="s">
        <v>342</v>
      </c>
      <c r="G1237" s="6">
        <v>45500</v>
      </c>
      <c r="H1237" s="6">
        <v>49629</v>
      </c>
      <c r="I1237" s="33">
        <v>9.0747252747252816</v>
      </c>
      <c r="J1237" s="7"/>
    </row>
    <row r="1238" spans="1:10" x14ac:dyDescent="0.3">
      <c r="A1238" s="3" t="s">
        <v>62</v>
      </c>
      <c r="B1238" s="4" t="s">
        <v>107</v>
      </c>
      <c r="C1238" s="5" t="s">
        <v>175</v>
      </c>
      <c r="D1238" s="4" t="s">
        <v>176</v>
      </c>
      <c r="E1238" s="5" t="s">
        <v>1061</v>
      </c>
      <c r="F1238" s="5" t="s">
        <v>342</v>
      </c>
      <c r="G1238" s="6" t="s">
        <v>112</v>
      </c>
      <c r="H1238" s="6">
        <v>39250</v>
      </c>
      <c r="I1238" s="33" t="s">
        <v>112</v>
      </c>
      <c r="J1238" s="7"/>
    </row>
    <row r="1239" spans="1:10" x14ac:dyDescent="0.3">
      <c r="A1239" s="3" t="s">
        <v>62</v>
      </c>
      <c r="B1239" s="4" t="s">
        <v>107</v>
      </c>
      <c r="C1239" s="5" t="s">
        <v>117</v>
      </c>
      <c r="D1239" s="4" t="s">
        <v>118</v>
      </c>
      <c r="E1239" s="5" t="s">
        <v>1061</v>
      </c>
      <c r="F1239" s="5" t="s">
        <v>342</v>
      </c>
      <c r="G1239" s="6">
        <v>37225.5</v>
      </c>
      <c r="H1239" s="6">
        <v>35733.333333299997</v>
      </c>
      <c r="I1239" s="33">
        <v>-4.0084529870653256</v>
      </c>
      <c r="J1239" s="7"/>
    </row>
    <row r="1240" spans="1:10" x14ac:dyDescent="0.3">
      <c r="A1240" s="3" t="s">
        <v>62</v>
      </c>
      <c r="B1240" s="4" t="s">
        <v>107</v>
      </c>
      <c r="C1240" s="5" t="s">
        <v>260</v>
      </c>
      <c r="D1240" s="4" t="s">
        <v>261</v>
      </c>
      <c r="E1240" s="5" t="s">
        <v>1061</v>
      </c>
      <c r="F1240" s="5" t="s">
        <v>342</v>
      </c>
      <c r="G1240" s="6">
        <v>40600</v>
      </c>
      <c r="H1240" s="6">
        <v>40240</v>
      </c>
      <c r="I1240" s="33">
        <v>-0.88669950738916592</v>
      </c>
      <c r="J1240" s="7"/>
    </row>
    <row r="1241" spans="1:10" x14ac:dyDescent="0.3">
      <c r="A1241" s="3" t="s">
        <v>62</v>
      </c>
      <c r="B1241" s="4" t="s">
        <v>107</v>
      </c>
      <c r="C1241" s="5" t="s">
        <v>177</v>
      </c>
      <c r="D1241" s="4" t="s">
        <v>178</v>
      </c>
      <c r="E1241" s="5" t="s">
        <v>1061</v>
      </c>
      <c r="F1241" s="5" t="s">
        <v>342</v>
      </c>
      <c r="G1241" s="6">
        <v>41860.400000000001</v>
      </c>
      <c r="H1241" s="6">
        <v>42159.6</v>
      </c>
      <c r="I1241" s="33">
        <v>0.71475666739926336</v>
      </c>
      <c r="J1241" s="7"/>
    </row>
    <row r="1242" spans="1:10" x14ac:dyDescent="0.3">
      <c r="A1242" s="3" t="s">
        <v>62</v>
      </c>
      <c r="B1242" s="4" t="s">
        <v>107</v>
      </c>
      <c r="C1242" s="5" t="s">
        <v>179</v>
      </c>
      <c r="D1242" s="4" t="s">
        <v>180</v>
      </c>
      <c r="E1242" s="5" t="s">
        <v>1061</v>
      </c>
      <c r="F1242" s="5" t="s">
        <v>342</v>
      </c>
      <c r="G1242" s="6">
        <v>39356</v>
      </c>
      <c r="H1242" s="6">
        <v>39074.5</v>
      </c>
      <c r="I1242" s="33">
        <v>-0.71526577904258426</v>
      </c>
      <c r="J1242" s="7"/>
    </row>
    <row r="1243" spans="1:10" x14ac:dyDescent="0.3">
      <c r="A1243" s="3" t="s">
        <v>62</v>
      </c>
      <c r="B1243" s="4" t="s">
        <v>107</v>
      </c>
      <c r="C1243" s="5" t="s">
        <v>167</v>
      </c>
      <c r="D1243" s="4" t="s">
        <v>106</v>
      </c>
      <c r="E1243" s="5" t="s">
        <v>1062</v>
      </c>
      <c r="F1243" s="5" t="s">
        <v>342</v>
      </c>
      <c r="G1243" s="6" t="s">
        <v>112</v>
      </c>
      <c r="H1243" s="6">
        <v>32306.5</v>
      </c>
      <c r="I1243" s="33" t="s">
        <v>112</v>
      </c>
      <c r="J1243" s="7"/>
    </row>
    <row r="1244" spans="1:10" x14ac:dyDescent="0.3">
      <c r="A1244" s="3" t="s">
        <v>62</v>
      </c>
      <c r="B1244" s="4" t="s">
        <v>107</v>
      </c>
      <c r="C1244" s="5" t="s">
        <v>168</v>
      </c>
      <c r="D1244" s="4" t="s">
        <v>169</v>
      </c>
      <c r="E1244" s="5" t="s">
        <v>1062</v>
      </c>
      <c r="F1244" s="5" t="s">
        <v>342</v>
      </c>
      <c r="G1244" s="6">
        <v>32466.666666699999</v>
      </c>
      <c r="H1244" s="6">
        <v>32466.666666699999</v>
      </c>
      <c r="I1244" s="33">
        <v>0</v>
      </c>
      <c r="J1244" s="7"/>
    </row>
    <row r="1245" spans="1:10" x14ac:dyDescent="0.3">
      <c r="A1245" s="3" t="s">
        <v>62</v>
      </c>
      <c r="B1245" s="4" t="s">
        <v>107</v>
      </c>
      <c r="C1245" s="5" t="s">
        <v>324</v>
      </c>
      <c r="D1245" s="4" t="s">
        <v>325</v>
      </c>
      <c r="E1245" s="5" t="s">
        <v>1062</v>
      </c>
      <c r="F1245" s="5" t="s">
        <v>342</v>
      </c>
      <c r="G1245" s="6">
        <v>33306.5</v>
      </c>
      <c r="H1245" s="6">
        <v>33306.5</v>
      </c>
      <c r="I1245" s="33">
        <v>0</v>
      </c>
      <c r="J1245" s="7"/>
    </row>
    <row r="1246" spans="1:10" x14ac:dyDescent="0.3">
      <c r="A1246" s="3" t="s">
        <v>62</v>
      </c>
      <c r="B1246" s="4" t="s">
        <v>107</v>
      </c>
      <c r="C1246" s="5" t="s">
        <v>172</v>
      </c>
      <c r="D1246" s="4" t="s">
        <v>173</v>
      </c>
      <c r="E1246" s="5" t="s">
        <v>1062</v>
      </c>
      <c r="F1246" s="5" t="s">
        <v>342</v>
      </c>
      <c r="G1246" s="6">
        <v>31613</v>
      </c>
      <c r="H1246" s="6">
        <v>31613</v>
      </c>
      <c r="I1246" s="33">
        <v>0</v>
      </c>
      <c r="J1246" s="7"/>
    </row>
    <row r="1247" spans="1:10" x14ac:dyDescent="0.3">
      <c r="A1247" s="3" t="s">
        <v>62</v>
      </c>
      <c r="B1247" s="4" t="s">
        <v>107</v>
      </c>
      <c r="C1247" s="5" t="s">
        <v>457</v>
      </c>
      <c r="D1247" s="4" t="s">
        <v>458</v>
      </c>
      <c r="E1247" s="5" t="s">
        <v>1062</v>
      </c>
      <c r="F1247" s="5" t="s">
        <v>342</v>
      </c>
      <c r="G1247" s="6">
        <v>33200</v>
      </c>
      <c r="H1247" s="6">
        <v>31500</v>
      </c>
      <c r="I1247" s="33">
        <v>-5.1204819277108404</v>
      </c>
      <c r="J1247" s="7"/>
    </row>
    <row r="1248" spans="1:10" x14ac:dyDescent="0.3">
      <c r="A1248" s="3" t="s">
        <v>62</v>
      </c>
      <c r="B1248" s="4" t="s">
        <v>107</v>
      </c>
      <c r="C1248" s="5" t="s">
        <v>175</v>
      </c>
      <c r="D1248" s="4" t="s">
        <v>176</v>
      </c>
      <c r="E1248" s="5" t="s">
        <v>1062</v>
      </c>
      <c r="F1248" s="5" t="s">
        <v>342</v>
      </c>
      <c r="G1248" s="6">
        <v>35800</v>
      </c>
      <c r="H1248" s="6">
        <v>35833.333333299997</v>
      </c>
      <c r="I1248" s="33">
        <v>9.3109869553065217E-2</v>
      </c>
      <c r="J1248" s="7"/>
    </row>
    <row r="1249" spans="1:10" x14ac:dyDescent="0.3">
      <c r="A1249" s="3" t="s">
        <v>62</v>
      </c>
      <c r="B1249" s="4" t="s">
        <v>107</v>
      </c>
      <c r="C1249" s="5" t="s">
        <v>117</v>
      </c>
      <c r="D1249" s="4" t="s">
        <v>118</v>
      </c>
      <c r="E1249" s="5" t="s">
        <v>1062</v>
      </c>
      <c r="F1249" s="5" t="s">
        <v>342</v>
      </c>
      <c r="G1249" s="6">
        <v>34333.333333299997</v>
      </c>
      <c r="H1249" s="6">
        <v>34333.333333299997</v>
      </c>
      <c r="I1249" s="33">
        <v>0</v>
      </c>
      <c r="J1249" s="7"/>
    </row>
    <row r="1250" spans="1:10" x14ac:dyDescent="0.3">
      <c r="A1250" s="3" t="s">
        <v>62</v>
      </c>
      <c r="B1250" s="4" t="s">
        <v>107</v>
      </c>
      <c r="C1250" s="5" t="s">
        <v>177</v>
      </c>
      <c r="D1250" s="4" t="s">
        <v>178</v>
      </c>
      <c r="E1250" s="5" t="s">
        <v>1062</v>
      </c>
      <c r="F1250" s="5" t="s">
        <v>342</v>
      </c>
      <c r="G1250" s="6">
        <v>32045.200000000001</v>
      </c>
      <c r="H1250" s="6">
        <v>32228.25</v>
      </c>
      <c r="I1250" s="33">
        <v>0.57122439554129212</v>
      </c>
      <c r="J1250" s="7"/>
    </row>
    <row r="1251" spans="1:10" x14ac:dyDescent="0.3">
      <c r="A1251" s="3" t="s">
        <v>57</v>
      </c>
      <c r="B1251" s="4" t="s">
        <v>155</v>
      </c>
      <c r="C1251" s="5" t="s">
        <v>475</v>
      </c>
      <c r="D1251" s="4" t="s">
        <v>476</v>
      </c>
      <c r="E1251" s="5" t="s">
        <v>1716</v>
      </c>
      <c r="F1251" s="5" t="s">
        <v>323</v>
      </c>
      <c r="G1251" s="6">
        <v>11500</v>
      </c>
      <c r="H1251" s="6">
        <v>11500</v>
      </c>
      <c r="I1251" s="33">
        <v>0</v>
      </c>
      <c r="J1251" s="7"/>
    </row>
    <row r="1252" spans="1:10" x14ac:dyDescent="0.3">
      <c r="A1252" s="3" t="s">
        <v>57</v>
      </c>
      <c r="B1252" s="4" t="s">
        <v>155</v>
      </c>
      <c r="C1252" s="5" t="s">
        <v>518</v>
      </c>
      <c r="D1252" s="4" t="s">
        <v>519</v>
      </c>
      <c r="E1252" s="5" t="s">
        <v>1716</v>
      </c>
      <c r="F1252" s="5" t="s">
        <v>323</v>
      </c>
      <c r="G1252" s="6">
        <v>11733.333333299999</v>
      </c>
      <c r="H1252" s="6">
        <v>12366.666666700001</v>
      </c>
      <c r="I1252" s="33">
        <v>5.3977272733108039</v>
      </c>
      <c r="J1252" s="7"/>
    </row>
    <row r="1253" spans="1:10" x14ac:dyDescent="0.3">
      <c r="A1253" s="3" t="s">
        <v>57</v>
      </c>
      <c r="B1253" s="4" t="s">
        <v>155</v>
      </c>
      <c r="C1253" s="5" t="s">
        <v>477</v>
      </c>
      <c r="D1253" s="4" t="s">
        <v>478</v>
      </c>
      <c r="E1253" s="5" t="s">
        <v>1716</v>
      </c>
      <c r="F1253" s="5" t="s">
        <v>323</v>
      </c>
      <c r="G1253" s="6">
        <v>12866.666666700001</v>
      </c>
      <c r="H1253" s="6">
        <v>13333.333333299999</v>
      </c>
      <c r="I1253" s="33">
        <v>3.6269430046538043</v>
      </c>
      <c r="J1253" s="7"/>
    </row>
    <row r="1254" spans="1:10" x14ac:dyDescent="0.3">
      <c r="A1254" s="3" t="s">
        <v>62</v>
      </c>
      <c r="B1254" s="4" t="s">
        <v>107</v>
      </c>
      <c r="C1254" s="5" t="s">
        <v>108</v>
      </c>
      <c r="D1254" s="4" t="s">
        <v>109</v>
      </c>
      <c r="E1254" s="5" t="s">
        <v>1063</v>
      </c>
      <c r="F1254" s="5" t="s">
        <v>323</v>
      </c>
      <c r="G1254" s="6">
        <v>10225</v>
      </c>
      <c r="H1254" s="6">
        <v>10433.333333299999</v>
      </c>
      <c r="I1254" s="33">
        <v>2.0374898122249352</v>
      </c>
      <c r="J1254" s="7"/>
    </row>
    <row r="1255" spans="1:10" x14ac:dyDescent="0.3">
      <c r="A1255" s="3" t="s">
        <v>56</v>
      </c>
      <c r="B1255" s="4" t="s">
        <v>181</v>
      </c>
      <c r="C1255" s="5" t="s">
        <v>182</v>
      </c>
      <c r="D1255" s="4" t="s">
        <v>181</v>
      </c>
      <c r="E1255" s="5" t="s">
        <v>1063</v>
      </c>
      <c r="F1255" s="5" t="s">
        <v>323</v>
      </c>
      <c r="G1255" s="6">
        <v>11020</v>
      </c>
      <c r="H1255" s="6">
        <v>10900</v>
      </c>
      <c r="I1255" s="33">
        <v>-1.0889292196007205</v>
      </c>
      <c r="J1255" s="7"/>
    </row>
    <row r="1256" spans="1:10" x14ac:dyDescent="0.3">
      <c r="A1256" s="3" t="s">
        <v>53</v>
      </c>
      <c r="B1256" s="4" t="s">
        <v>145</v>
      </c>
      <c r="C1256" s="5" t="s">
        <v>183</v>
      </c>
      <c r="D1256" s="4" t="s">
        <v>184</v>
      </c>
      <c r="E1256" s="5" t="s">
        <v>1063</v>
      </c>
      <c r="F1256" s="5" t="s">
        <v>323</v>
      </c>
      <c r="G1256" s="6">
        <v>9900</v>
      </c>
      <c r="H1256" s="6">
        <v>10533.333333299999</v>
      </c>
      <c r="I1256" s="33">
        <v>6.3973063969696931</v>
      </c>
      <c r="J1256" s="7"/>
    </row>
    <row r="1257" spans="1:10" x14ac:dyDescent="0.3">
      <c r="A1257" s="3" t="s">
        <v>53</v>
      </c>
      <c r="B1257" s="4" t="s">
        <v>145</v>
      </c>
      <c r="C1257" s="5" t="s">
        <v>461</v>
      </c>
      <c r="D1257" s="4" t="s">
        <v>462</v>
      </c>
      <c r="E1257" s="5" t="s">
        <v>1063</v>
      </c>
      <c r="F1257" s="5" t="s">
        <v>323</v>
      </c>
      <c r="G1257" s="6">
        <v>11257.1428571</v>
      </c>
      <c r="H1257" s="6">
        <v>11457.1428571</v>
      </c>
      <c r="I1257" s="33">
        <v>1.7766497461996655</v>
      </c>
      <c r="J1257" s="7"/>
    </row>
    <row r="1258" spans="1:10" x14ac:dyDescent="0.3">
      <c r="A1258" s="3" t="s">
        <v>53</v>
      </c>
      <c r="B1258" s="4" t="s">
        <v>145</v>
      </c>
      <c r="C1258" s="5" t="s">
        <v>185</v>
      </c>
      <c r="D1258" s="4" t="s">
        <v>186</v>
      </c>
      <c r="E1258" s="5" t="s">
        <v>1063</v>
      </c>
      <c r="F1258" s="5" t="s">
        <v>323</v>
      </c>
      <c r="G1258" s="6">
        <v>9200</v>
      </c>
      <c r="H1258" s="6">
        <v>9633.3333332999991</v>
      </c>
      <c r="I1258" s="33">
        <v>4.7101449271738982</v>
      </c>
      <c r="J1258" s="7"/>
    </row>
    <row r="1259" spans="1:10" x14ac:dyDescent="0.3">
      <c r="A1259" s="3" t="s">
        <v>53</v>
      </c>
      <c r="B1259" s="4" t="s">
        <v>145</v>
      </c>
      <c r="C1259" s="5" t="s">
        <v>187</v>
      </c>
      <c r="D1259" s="4" t="s">
        <v>188</v>
      </c>
      <c r="E1259" s="5" t="s">
        <v>1063</v>
      </c>
      <c r="F1259" s="5" t="s">
        <v>323</v>
      </c>
      <c r="G1259" s="6">
        <v>10550</v>
      </c>
      <c r="H1259" s="6">
        <v>10550</v>
      </c>
      <c r="I1259" s="33">
        <v>0</v>
      </c>
      <c r="J1259" s="7"/>
    </row>
    <row r="1260" spans="1:10" x14ac:dyDescent="0.3">
      <c r="A1260" s="3" t="s">
        <v>53</v>
      </c>
      <c r="B1260" s="4" t="s">
        <v>145</v>
      </c>
      <c r="C1260" s="5" t="s">
        <v>262</v>
      </c>
      <c r="D1260" s="4" t="s">
        <v>263</v>
      </c>
      <c r="E1260" s="5" t="s">
        <v>1063</v>
      </c>
      <c r="F1260" s="5" t="s">
        <v>323</v>
      </c>
      <c r="G1260" s="6">
        <v>10966.666666700001</v>
      </c>
      <c r="H1260" s="6">
        <v>11600</v>
      </c>
      <c r="I1260" s="33">
        <v>5.7750759875204283</v>
      </c>
      <c r="J1260" s="7"/>
    </row>
    <row r="1261" spans="1:10" x14ac:dyDescent="0.3">
      <c r="A1261" s="3" t="s">
        <v>53</v>
      </c>
      <c r="B1261" s="4" t="s">
        <v>145</v>
      </c>
      <c r="C1261" s="5" t="s">
        <v>146</v>
      </c>
      <c r="D1261" s="4" t="s">
        <v>147</v>
      </c>
      <c r="E1261" s="5" t="s">
        <v>1063</v>
      </c>
      <c r="F1261" s="5" t="s">
        <v>323</v>
      </c>
      <c r="G1261" s="6">
        <v>11100</v>
      </c>
      <c r="H1261" s="6">
        <v>11700</v>
      </c>
      <c r="I1261" s="33">
        <v>5.4054054054053946</v>
      </c>
      <c r="J1261" s="7"/>
    </row>
    <row r="1262" spans="1:10" x14ac:dyDescent="0.3">
      <c r="A1262" s="3" t="s">
        <v>53</v>
      </c>
      <c r="B1262" s="4" t="s">
        <v>145</v>
      </c>
      <c r="C1262" s="5" t="s">
        <v>355</v>
      </c>
      <c r="D1262" s="4" t="s">
        <v>356</v>
      </c>
      <c r="E1262" s="5" t="s">
        <v>1063</v>
      </c>
      <c r="F1262" s="5" t="s">
        <v>323</v>
      </c>
      <c r="G1262" s="6">
        <v>9800</v>
      </c>
      <c r="H1262" s="6">
        <v>9800</v>
      </c>
      <c r="I1262" s="33">
        <v>0</v>
      </c>
      <c r="J1262" s="7"/>
    </row>
    <row r="1263" spans="1:10" x14ac:dyDescent="0.3">
      <c r="A1263" s="3" t="s">
        <v>53</v>
      </c>
      <c r="B1263" s="4" t="s">
        <v>145</v>
      </c>
      <c r="C1263" s="5" t="s">
        <v>191</v>
      </c>
      <c r="D1263" s="4" t="s">
        <v>192</v>
      </c>
      <c r="E1263" s="5" t="s">
        <v>1063</v>
      </c>
      <c r="F1263" s="5" t="s">
        <v>323</v>
      </c>
      <c r="G1263" s="6">
        <v>11000</v>
      </c>
      <c r="H1263" s="6">
        <v>11533.333333299999</v>
      </c>
      <c r="I1263" s="33">
        <v>4.848484848181811</v>
      </c>
      <c r="J1263" s="7"/>
    </row>
    <row r="1264" spans="1:10" x14ac:dyDescent="0.3">
      <c r="A1264" s="3" t="s">
        <v>53</v>
      </c>
      <c r="B1264" s="4" t="s">
        <v>145</v>
      </c>
      <c r="C1264" s="5" t="s">
        <v>514</v>
      </c>
      <c r="D1264" s="4" t="s">
        <v>515</v>
      </c>
      <c r="E1264" s="5" t="s">
        <v>1063</v>
      </c>
      <c r="F1264" s="5" t="s">
        <v>323</v>
      </c>
      <c r="G1264" s="6">
        <v>10666.666666700001</v>
      </c>
      <c r="H1264" s="6">
        <v>10500</v>
      </c>
      <c r="I1264" s="33">
        <v>-1.5625000003076206</v>
      </c>
      <c r="J1264" s="7"/>
    </row>
    <row r="1265" spans="1:10" x14ac:dyDescent="0.3">
      <c r="A1265" s="3" t="s">
        <v>53</v>
      </c>
      <c r="B1265" s="4" t="s">
        <v>145</v>
      </c>
      <c r="C1265" s="5" t="s">
        <v>347</v>
      </c>
      <c r="D1265" s="4" t="s">
        <v>348</v>
      </c>
      <c r="E1265" s="5" t="s">
        <v>1063</v>
      </c>
      <c r="F1265" s="5" t="s">
        <v>323</v>
      </c>
      <c r="G1265" s="6">
        <v>11000</v>
      </c>
      <c r="H1265" s="6">
        <v>11000</v>
      </c>
      <c r="I1265" s="33">
        <v>0</v>
      </c>
      <c r="J1265" s="7"/>
    </row>
    <row r="1266" spans="1:10" x14ac:dyDescent="0.3">
      <c r="A1266" s="3" t="s">
        <v>52</v>
      </c>
      <c r="B1266" s="4" t="s">
        <v>119</v>
      </c>
      <c r="C1266" s="5" t="s">
        <v>120</v>
      </c>
      <c r="D1266" s="4" t="s">
        <v>121</v>
      </c>
      <c r="E1266" s="5" t="s">
        <v>1063</v>
      </c>
      <c r="F1266" s="5" t="s">
        <v>323</v>
      </c>
      <c r="G1266" s="6">
        <v>10075</v>
      </c>
      <c r="H1266" s="6">
        <v>10075</v>
      </c>
      <c r="I1266" s="33">
        <v>0</v>
      </c>
      <c r="J1266" s="7"/>
    </row>
    <row r="1267" spans="1:10" x14ac:dyDescent="0.3">
      <c r="A1267" s="3" t="s">
        <v>52</v>
      </c>
      <c r="B1267" s="4" t="s">
        <v>119</v>
      </c>
      <c r="C1267" s="5" t="s">
        <v>264</v>
      </c>
      <c r="D1267" s="4" t="s">
        <v>265</v>
      </c>
      <c r="E1267" s="5" t="s">
        <v>1063</v>
      </c>
      <c r="F1267" s="5" t="s">
        <v>323</v>
      </c>
      <c r="G1267" s="6">
        <v>10175</v>
      </c>
      <c r="H1267" s="6">
        <v>10175</v>
      </c>
      <c r="I1267" s="33">
        <v>0</v>
      </c>
      <c r="J1267" s="7"/>
    </row>
    <row r="1268" spans="1:10" x14ac:dyDescent="0.3">
      <c r="A1268" s="3" t="s">
        <v>52</v>
      </c>
      <c r="B1268" s="4" t="s">
        <v>119</v>
      </c>
      <c r="C1268" s="5" t="s">
        <v>516</v>
      </c>
      <c r="D1268" s="4" t="s">
        <v>517</v>
      </c>
      <c r="E1268" s="5" t="s">
        <v>1063</v>
      </c>
      <c r="F1268" s="5" t="s">
        <v>323</v>
      </c>
      <c r="G1268" s="6">
        <v>10225</v>
      </c>
      <c r="H1268" s="6">
        <v>10225</v>
      </c>
      <c r="I1268" s="33">
        <v>0</v>
      </c>
      <c r="J1268" s="7"/>
    </row>
    <row r="1269" spans="1:10" x14ac:dyDescent="0.3">
      <c r="A1269" s="3" t="s">
        <v>52</v>
      </c>
      <c r="B1269" s="4" t="s">
        <v>119</v>
      </c>
      <c r="C1269" s="5" t="s">
        <v>258</v>
      </c>
      <c r="D1269" s="4" t="s">
        <v>259</v>
      </c>
      <c r="E1269" s="5" t="s">
        <v>1063</v>
      </c>
      <c r="F1269" s="5" t="s">
        <v>323</v>
      </c>
      <c r="G1269" s="6">
        <v>11025</v>
      </c>
      <c r="H1269" s="6">
        <v>11025</v>
      </c>
      <c r="I1269" s="33">
        <v>0</v>
      </c>
      <c r="J1269" s="7"/>
    </row>
    <row r="1270" spans="1:10" x14ac:dyDescent="0.3">
      <c r="A1270" s="3" t="s">
        <v>52</v>
      </c>
      <c r="B1270" s="4" t="s">
        <v>119</v>
      </c>
      <c r="C1270" s="5" t="s">
        <v>447</v>
      </c>
      <c r="D1270" s="4" t="s">
        <v>448</v>
      </c>
      <c r="E1270" s="5" t="s">
        <v>1063</v>
      </c>
      <c r="F1270" s="5" t="s">
        <v>323</v>
      </c>
      <c r="G1270" s="6">
        <v>10366.666666700001</v>
      </c>
      <c r="H1270" s="6">
        <v>10366.666666700001</v>
      </c>
      <c r="I1270" s="33">
        <v>0</v>
      </c>
      <c r="J1270" s="7"/>
    </row>
    <row r="1271" spans="1:10" x14ac:dyDescent="0.3">
      <c r="A1271" s="3" t="s">
        <v>52</v>
      </c>
      <c r="B1271" s="4" t="s">
        <v>119</v>
      </c>
      <c r="C1271" s="5" t="s">
        <v>291</v>
      </c>
      <c r="D1271" s="4" t="s">
        <v>292</v>
      </c>
      <c r="E1271" s="5" t="s">
        <v>1063</v>
      </c>
      <c r="F1271" s="5" t="s">
        <v>323</v>
      </c>
      <c r="G1271" s="6">
        <v>11400</v>
      </c>
      <c r="H1271" s="6">
        <v>11400</v>
      </c>
      <c r="I1271" s="33">
        <v>0</v>
      </c>
      <c r="J1271" s="7"/>
    </row>
    <row r="1272" spans="1:10" x14ac:dyDescent="0.3">
      <c r="A1272" s="3" t="s">
        <v>60</v>
      </c>
      <c r="B1272" s="4" t="s">
        <v>98</v>
      </c>
      <c r="C1272" s="5" t="s">
        <v>293</v>
      </c>
      <c r="D1272" s="4" t="s">
        <v>294</v>
      </c>
      <c r="E1272" s="5" t="s">
        <v>1063</v>
      </c>
      <c r="F1272" s="5" t="s">
        <v>323</v>
      </c>
      <c r="G1272" s="6">
        <v>9583.3333332999991</v>
      </c>
      <c r="H1272" s="6">
        <v>9583.3333332999991</v>
      </c>
      <c r="I1272" s="33">
        <v>0</v>
      </c>
      <c r="J1272" s="7"/>
    </row>
    <row r="1273" spans="1:10" x14ac:dyDescent="0.3">
      <c r="A1273" s="3" t="s">
        <v>60</v>
      </c>
      <c r="B1273" s="4" t="s">
        <v>98</v>
      </c>
      <c r="C1273" s="5" t="s">
        <v>99</v>
      </c>
      <c r="D1273" s="4" t="s">
        <v>100</v>
      </c>
      <c r="E1273" s="5" t="s">
        <v>1063</v>
      </c>
      <c r="F1273" s="5" t="s">
        <v>323</v>
      </c>
      <c r="G1273" s="6">
        <v>12025</v>
      </c>
      <c r="H1273" s="6">
        <v>12400</v>
      </c>
      <c r="I1273" s="33">
        <v>3.1185031185031242</v>
      </c>
      <c r="J1273" s="7"/>
    </row>
    <row r="1274" spans="1:10" x14ac:dyDescent="0.3">
      <c r="A1274" s="3" t="s">
        <v>57</v>
      </c>
      <c r="B1274" s="4" t="s">
        <v>155</v>
      </c>
      <c r="C1274" s="5" t="s">
        <v>469</v>
      </c>
      <c r="D1274" s="4" t="s">
        <v>470</v>
      </c>
      <c r="E1274" s="5" t="s">
        <v>1063</v>
      </c>
      <c r="F1274" s="5" t="s">
        <v>323</v>
      </c>
      <c r="G1274" s="6">
        <v>11666.666666700001</v>
      </c>
      <c r="H1274" s="6">
        <v>11666.666666700001</v>
      </c>
      <c r="I1274" s="33">
        <v>0</v>
      </c>
      <c r="J1274" s="7"/>
    </row>
    <row r="1275" spans="1:10" x14ac:dyDescent="0.3">
      <c r="A1275" s="3" t="s">
        <v>57</v>
      </c>
      <c r="B1275" s="4" t="s">
        <v>155</v>
      </c>
      <c r="C1275" s="5" t="s">
        <v>471</v>
      </c>
      <c r="D1275" s="4" t="s">
        <v>472</v>
      </c>
      <c r="E1275" s="5" t="s">
        <v>1063</v>
      </c>
      <c r="F1275" s="5" t="s">
        <v>323</v>
      </c>
      <c r="G1275" s="6">
        <v>10000</v>
      </c>
      <c r="H1275" s="6">
        <v>10000</v>
      </c>
      <c r="I1275" s="33">
        <v>0</v>
      </c>
      <c r="J1275" s="7"/>
    </row>
    <row r="1276" spans="1:10" x14ac:dyDescent="0.3">
      <c r="A1276" s="3" t="s">
        <v>57</v>
      </c>
      <c r="B1276" s="4" t="s">
        <v>155</v>
      </c>
      <c r="C1276" s="5" t="s">
        <v>473</v>
      </c>
      <c r="D1276" s="4" t="s">
        <v>474</v>
      </c>
      <c r="E1276" s="5" t="s">
        <v>1063</v>
      </c>
      <c r="F1276" s="5" t="s">
        <v>323</v>
      </c>
      <c r="G1276" s="6">
        <v>10000</v>
      </c>
      <c r="H1276" s="6">
        <v>10000</v>
      </c>
      <c r="I1276" s="33">
        <v>0</v>
      </c>
      <c r="J1276" s="7"/>
    </row>
    <row r="1277" spans="1:10" x14ac:dyDescent="0.3">
      <c r="A1277" s="3" t="s">
        <v>57</v>
      </c>
      <c r="B1277" s="4" t="s">
        <v>155</v>
      </c>
      <c r="C1277" s="5" t="s">
        <v>477</v>
      </c>
      <c r="D1277" s="4" t="s">
        <v>478</v>
      </c>
      <c r="E1277" s="5" t="s">
        <v>1063</v>
      </c>
      <c r="F1277" s="5" t="s">
        <v>323</v>
      </c>
      <c r="G1277" s="6">
        <v>10966.666666700001</v>
      </c>
      <c r="H1277" s="6">
        <v>10600</v>
      </c>
      <c r="I1277" s="33">
        <v>-3.3434650458865067</v>
      </c>
      <c r="J1277" s="7"/>
    </row>
    <row r="1278" spans="1:10" x14ac:dyDescent="0.3">
      <c r="A1278" s="3" t="s">
        <v>57</v>
      </c>
      <c r="B1278" s="4" t="s">
        <v>155</v>
      </c>
      <c r="C1278" s="5" t="s">
        <v>528</v>
      </c>
      <c r="D1278" s="4" t="s">
        <v>529</v>
      </c>
      <c r="E1278" s="5" t="s">
        <v>1063</v>
      </c>
      <c r="F1278" s="5" t="s">
        <v>323</v>
      </c>
      <c r="G1278" s="6">
        <v>11000</v>
      </c>
      <c r="H1278" s="6">
        <v>11000</v>
      </c>
      <c r="I1278" s="33">
        <v>0</v>
      </c>
      <c r="J1278" s="7"/>
    </row>
    <row r="1279" spans="1:10" x14ac:dyDescent="0.3">
      <c r="A1279" s="3" t="s">
        <v>57</v>
      </c>
      <c r="B1279" s="4" t="s">
        <v>155</v>
      </c>
      <c r="C1279" s="5" t="s">
        <v>481</v>
      </c>
      <c r="D1279" s="4" t="s">
        <v>482</v>
      </c>
      <c r="E1279" s="5" t="s">
        <v>1063</v>
      </c>
      <c r="F1279" s="5" t="s">
        <v>323</v>
      </c>
      <c r="G1279" s="6">
        <v>10883.333333299999</v>
      </c>
      <c r="H1279" s="6">
        <v>11033.333333299999</v>
      </c>
      <c r="I1279" s="33">
        <v>1.378254211336527</v>
      </c>
      <c r="J1279" s="7"/>
    </row>
    <row r="1280" spans="1:10" x14ac:dyDescent="0.3">
      <c r="A1280" s="3" t="s">
        <v>57</v>
      </c>
      <c r="B1280" s="4" t="s">
        <v>155</v>
      </c>
      <c r="C1280" s="5" t="s">
        <v>485</v>
      </c>
      <c r="D1280" s="4" t="s">
        <v>486</v>
      </c>
      <c r="E1280" s="5" t="s">
        <v>1063</v>
      </c>
      <c r="F1280" s="5" t="s">
        <v>323</v>
      </c>
      <c r="G1280" s="6">
        <v>12250</v>
      </c>
      <c r="H1280" s="6">
        <v>12750</v>
      </c>
      <c r="I1280" s="33">
        <v>4.081632653061229</v>
      </c>
      <c r="J1280" s="7"/>
    </row>
    <row r="1281" spans="1:10" x14ac:dyDescent="0.3">
      <c r="A1281" s="3" t="s">
        <v>57</v>
      </c>
      <c r="B1281" s="4" t="s">
        <v>155</v>
      </c>
      <c r="C1281" s="5" t="s">
        <v>489</v>
      </c>
      <c r="D1281" s="4" t="s">
        <v>490</v>
      </c>
      <c r="E1281" s="5" t="s">
        <v>1063</v>
      </c>
      <c r="F1281" s="5" t="s">
        <v>323</v>
      </c>
      <c r="G1281" s="6">
        <v>9250</v>
      </c>
      <c r="H1281" s="6">
        <v>9200</v>
      </c>
      <c r="I1281" s="33">
        <v>-0.54054054054053502</v>
      </c>
      <c r="J1281" s="7"/>
    </row>
    <row r="1282" spans="1:10" x14ac:dyDescent="0.3">
      <c r="A1282" s="3" t="s">
        <v>57</v>
      </c>
      <c r="B1282" s="4" t="s">
        <v>155</v>
      </c>
      <c r="C1282" s="5" t="s">
        <v>328</v>
      </c>
      <c r="D1282" s="4" t="s">
        <v>329</v>
      </c>
      <c r="E1282" s="5" t="s">
        <v>1063</v>
      </c>
      <c r="F1282" s="5" t="s">
        <v>323</v>
      </c>
      <c r="G1282" s="6">
        <v>10850</v>
      </c>
      <c r="H1282" s="6">
        <v>10283.333333299999</v>
      </c>
      <c r="I1282" s="33">
        <v>-5.2227342552995442</v>
      </c>
      <c r="J1282" s="7"/>
    </row>
    <row r="1283" spans="1:10" x14ac:dyDescent="0.3">
      <c r="A1283" s="3" t="s">
        <v>57</v>
      </c>
      <c r="B1283" s="4" t="s">
        <v>155</v>
      </c>
      <c r="C1283" s="5" t="s">
        <v>202</v>
      </c>
      <c r="D1283" s="4" t="s">
        <v>203</v>
      </c>
      <c r="E1283" s="5" t="s">
        <v>1063</v>
      </c>
      <c r="F1283" s="5" t="s">
        <v>323</v>
      </c>
      <c r="G1283" s="6">
        <v>10250</v>
      </c>
      <c r="H1283" s="6">
        <v>11050</v>
      </c>
      <c r="I1283" s="33">
        <v>7.8048780487804947</v>
      </c>
      <c r="J1283" s="7"/>
    </row>
    <row r="1284" spans="1:10" x14ac:dyDescent="0.3">
      <c r="A1284" s="3" t="s">
        <v>64</v>
      </c>
      <c r="B1284" s="4" t="s">
        <v>122</v>
      </c>
      <c r="C1284" s="5" t="s">
        <v>123</v>
      </c>
      <c r="D1284" s="4" t="s">
        <v>124</v>
      </c>
      <c r="E1284" s="5" t="s">
        <v>1063</v>
      </c>
      <c r="F1284" s="5" t="s">
        <v>323</v>
      </c>
      <c r="G1284" s="6">
        <v>10966.666666700001</v>
      </c>
      <c r="H1284" s="6">
        <v>10966.666666700001</v>
      </c>
      <c r="I1284" s="33">
        <v>0</v>
      </c>
      <c r="J1284" s="7"/>
    </row>
    <row r="1285" spans="1:10" x14ac:dyDescent="0.3">
      <c r="A1285" s="3" t="s">
        <v>64</v>
      </c>
      <c r="B1285" s="4" t="s">
        <v>122</v>
      </c>
      <c r="C1285" s="5" t="s">
        <v>215</v>
      </c>
      <c r="D1285" s="4" t="s">
        <v>216</v>
      </c>
      <c r="E1285" s="5" t="s">
        <v>1063</v>
      </c>
      <c r="F1285" s="5" t="s">
        <v>323</v>
      </c>
      <c r="G1285" s="6">
        <v>12000</v>
      </c>
      <c r="H1285" s="6">
        <v>12000</v>
      </c>
      <c r="I1285" s="33">
        <v>0</v>
      </c>
      <c r="J1285" s="7"/>
    </row>
    <row r="1286" spans="1:10" x14ac:dyDescent="0.3">
      <c r="A1286" s="3" t="s">
        <v>64</v>
      </c>
      <c r="B1286" s="4" t="s">
        <v>122</v>
      </c>
      <c r="C1286" s="5" t="s">
        <v>334</v>
      </c>
      <c r="D1286" s="4" t="s">
        <v>335</v>
      </c>
      <c r="E1286" s="5" t="s">
        <v>1063</v>
      </c>
      <c r="F1286" s="5" t="s">
        <v>323</v>
      </c>
      <c r="G1286" s="6">
        <v>12000</v>
      </c>
      <c r="H1286" s="6">
        <v>12000</v>
      </c>
      <c r="I1286" s="33">
        <v>0</v>
      </c>
      <c r="J1286" s="7"/>
    </row>
    <row r="1287" spans="1:10" x14ac:dyDescent="0.3">
      <c r="A1287" s="3" t="s">
        <v>64</v>
      </c>
      <c r="B1287" s="4" t="s">
        <v>122</v>
      </c>
      <c r="C1287" s="5" t="s">
        <v>268</v>
      </c>
      <c r="D1287" s="4" t="s">
        <v>269</v>
      </c>
      <c r="E1287" s="5" t="s">
        <v>1063</v>
      </c>
      <c r="F1287" s="5" t="s">
        <v>323</v>
      </c>
      <c r="G1287" s="6">
        <v>11666.666666700001</v>
      </c>
      <c r="H1287" s="6">
        <v>11750</v>
      </c>
      <c r="I1287" s="33">
        <v>0.71428571399794194</v>
      </c>
      <c r="J1287" s="7"/>
    </row>
    <row r="1288" spans="1:10" x14ac:dyDescent="0.3">
      <c r="A1288" s="3" t="s">
        <v>61</v>
      </c>
      <c r="B1288" s="4" t="s">
        <v>139</v>
      </c>
      <c r="C1288" s="5" t="s">
        <v>218</v>
      </c>
      <c r="D1288" s="4" t="s">
        <v>219</v>
      </c>
      <c r="E1288" s="5" t="s">
        <v>1063</v>
      </c>
      <c r="F1288" s="5" t="s">
        <v>323</v>
      </c>
      <c r="G1288" s="6">
        <v>12000</v>
      </c>
      <c r="H1288" s="6">
        <v>12250</v>
      </c>
      <c r="I1288" s="33">
        <v>2.0833333333333259</v>
      </c>
      <c r="J1288" s="7"/>
    </row>
    <row r="1289" spans="1:10" x14ac:dyDescent="0.3">
      <c r="A1289" s="3" t="s">
        <v>54</v>
      </c>
      <c r="B1289" s="4" t="s">
        <v>129</v>
      </c>
      <c r="C1289" s="5" t="s">
        <v>306</v>
      </c>
      <c r="D1289" s="4" t="s">
        <v>307</v>
      </c>
      <c r="E1289" s="5" t="s">
        <v>1063</v>
      </c>
      <c r="F1289" s="5" t="s">
        <v>323</v>
      </c>
      <c r="G1289" s="6">
        <v>11575</v>
      </c>
      <c r="H1289" s="6">
        <v>11575</v>
      </c>
      <c r="I1289" s="33">
        <v>0</v>
      </c>
      <c r="J1289" s="7"/>
    </row>
    <row r="1290" spans="1:10" x14ac:dyDescent="0.3">
      <c r="A1290" s="3" t="s">
        <v>54</v>
      </c>
      <c r="B1290" s="4" t="s">
        <v>129</v>
      </c>
      <c r="C1290" s="5" t="s">
        <v>130</v>
      </c>
      <c r="D1290" s="4" t="s">
        <v>131</v>
      </c>
      <c r="E1290" s="5" t="s">
        <v>1063</v>
      </c>
      <c r="F1290" s="5" t="s">
        <v>323</v>
      </c>
      <c r="G1290" s="6">
        <v>11240</v>
      </c>
      <c r="H1290" s="6">
        <v>11650</v>
      </c>
      <c r="I1290" s="33">
        <v>3.6476868327402157</v>
      </c>
      <c r="J1290" s="7"/>
    </row>
    <row r="1291" spans="1:10" x14ac:dyDescent="0.3">
      <c r="A1291" s="3" t="s">
        <v>55</v>
      </c>
      <c r="B1291" s="4" t="s">
        <v>156</v>
      </c>
      <c r="C1291" s="5" t="s">
        <v>535</v>
      </c>
      <c r="D1291" s="4" t="s">
        <v>536</v>
      </c>
      <c r="E1291" s="5" t="s">
        <v>1063</v>
      </c>
      <c r="F1291" s="5" t="s">
        <v>323</v>
      </c>
      <c r="G1291" s="6">
        <v>12500</v>
      </c>
      <c r="H1291" s="6">
        <v>12500</v>
      </c>
      <c r="I1291" s="33">
        <v>0</v>
      </c>
      <c r="J1291" s="7"/>
    </row>
    <row r="1292" spans="1:10" x14ac:dyDescent="0.3">
      <c r="A1292" s="3" t="s">
        <v>55</v>
      </c>
      <c r="B1292" s="4" t="s">
        <v>156</v>
      </c>
      <c r="C1292" s="5" t="s">
        <v>220</v>
      </c>
      <c r="D1292" s="4" t="s">
        <v>221</v>
      </c>
      <c r="E1292" s="5" t="s">
        <v>1063</v>
      </c>
      <c r="F1292" s="5" t="s">
        <v>323</v>
      </c>
      <c r="G1292" s="6">
        <v>12266.666666700001</v>
      </c>
      <c r="H1292" s="6">
        <v>12133.333333299999</v>
      </c>
      <c r="I1292" s="33">
        <v>-1.0869565222796695</v>
      </c>
      <c r="J1292" s="7"/>
    </row>
    <row r="1293" spans="1:10" x14ac:dyDescent="0.3">
      <c r="A1293" s="3" t="s">
        <v>55</v>
      </c>
      <c r="B1293" s="4" t="s">
        <v>156</v>
      </c>
      <c r="C1293" s="5" t="s">
        <v>397</v>
      </c>
      <c r="D1293" s="4" t="s">
        <v>398</v>
      </c>
      <c r="E1293" s="5" t="s">
        <v>1063</v>
      </c>
      <c r="F1293" s="5" t="s">
        <v>323</v>
      </c>
      <c r="G1293" s="6">
        <v>11633.333333299999</v>
      </c>
      <c r="H1293" s="6">
        <v>12033.333333299999</v>
      </c>
      <c r="I1293" s="33">
        <v>3.4383954154826313</v>
      </c>
      <c r="J1293" s="7"/>
    </row>
    <row r="1294" spans="1:10" x14ac:dyDescent="0.3">
      <c r="A1294" s="3" t="s">
        <v>55</v>
      </c>
      <c r="B1294" s="4" t="s">
        <v>156</v>
      </c>
      <c r="C1294" s="5" t="s">
        <v>224</v>
      </c>
      <c r="D1294" s="4" t="s">
        <v>225</v>
      </c>
      <c r="E1294" s="5" t="s">
        <v>1063</v>
      </c>
      <c r="F1294" s="5" t="s">
        <v>323</v>
      </c>
      <c r="G1294" s="6" t="s">
        <v>112</v>
      </c>
      <c r="H1294" s="6">
        <v>13400</v>
      </c>
      <c r="I1294" s="33" t="s">
        <v>112</v>
      </c>
      <c r="J1294" s="7"/>
    </row>
    <row r="1295" spans="1:10" x14ac:dyDescent="0.3">
      <c r="A1295" s="3" t="s">
        <v>59</v>
      </c>
      <c r="B1295" s="4" t="s">
        <v>132</v>
      </c>
      <c r="C1295" s="5" t="s">
        <v>274</v>
      </c>
      <c r="D1295" s="4" t="s">
        <v>275</v>
      </c>
      <c r="E1295" s="5" t="s">
        <v>1063</v>
      </c>
      <c r="F1295" s="5" t="s">
        <v>323</v>
      </c>
      <c r="G1295" s="6">
        <v>12400</v>
      </c>
      <c r="H1295" s="6">
        <v>12600</v>
      </c>
      <c r="I1295" s="33">
        <v>1.6129032258064502</v>
      </c>
      <c r="J1295" s="7"/>
    </row>
    <row r="1296" spans="1:10" x14ac:dyDescent="0.3">
      <c r="A1296" s="3" t="s">
        <v>59</v>
      </c>
      <c r="B1296" s="4" t="s">
        <v>132</v>
      </c>
      <c r="C1296" s="5" t="s">
        <v>367</v>
      </c>
      <c r="D1296" s="4" t="s">
        <v>368</v>
      </c>
      <c r="E1296" s="5" t="s">
        <v>1063</v>
      </c>
      <c r="F1296" s="5" t="s">
        <v>323</v>
      </c>
      <c r="G1296" s="6">
        <v>11750</v>
      </c>
      <c r="H1296" s="6">
        <v>12050</v>
      </c>
      <c r="I1296" s="33">
        <v>2.5531914893617058</v>
      </c>
      <c r="J1296" s="7"/>
    </row>
    <row r="1297" spans="1:10" x14ac:dyDescent="0.3">
      <c r="A1297" s="3" t="s">
        <v>59</v>
      </c>
      <c r="B1297" s="4" t="s">
        <v>132</v>
      </c>
      <c r="C1297" s="5" t="s">
        <v>135</v>
      </c>
      <c r="D1297" s="4" t="s">
        <v>136</v>
      </c>
      <c r="E1297" s="5" t="s">
        <v>1063</v>
      </c>
      <c r="F1297" s="5" t="s">
        <v>323</v>
      </c>
      <c r="G1297" s="6">
        <v>13100</v>
      </c>
      <c r="H1297" s="6">
        <v>14100</v>
      </c>
      <c r="I1297" s="33">
        <v>7.6335877862595325</v>
      </c>
      <c r="J1297" s="7"/>
    </row>
    <row r="1298" spans="1:10" x14ac:dyDescent="0.3">
      <c r="A1298" s="3" t="s">
        <v>59</v>
      </c>
      <c r="B1298" s="4" t="s">
        <v>132</v>
      </c>
      <c r="C1298" s="5" t="s">
        <v>310</v>
      </c>
      <c r="D1298" s="4" t="s">
        <v>311</v>
      </c>
      <c r="E1298" s="5" t="s">
        <v>1063</v>
      </c>
      <c r="F1298" s="5" t="s">
        <v>323</v>
      </c>
      <c r="G1298" s="6">
        <v>10966.666666700001</v>
      </c>
      <c r="H1298" s="6">
        <v>11433.333333299999</v>
      </c>
      <c r="I1298" s="33">
        <v>4.2553191483153174</v>
      </c>
      <c r="J1298" s="7"/>
    </row>
    <row r="1299" spans="1:10" x14ac:dyDescent="0.3">
      <c r="A1299" s="3" t="s">
        <v>59</v>
      </c>
      <c r="B1299" s="4" t="s">
        <v>132</v>
      </c>
      <c r="C1299" s="5" t="s">
        <v>276</v>
      </c>
      <c r="D1299" s="4" t="s">
        <v>277</v>
      </c>
      <c r="E1299" s="5" t="s">
        <v>1063</v>
      </c>
      <c r="F1299" s="5" t="s">
        <v>323</v>
      </c>
      <c r="G1299" s="6">
        <v>13300</v>
      </c>
      <c r="H1299" s="6">
        <v>13300</v>
      </c>
      <c r="I1299" s="33">
        <v>0</v>
      </c>
      <c r="J1299" s="7"/>
    </row>
    <row r="1300" spans="1:10" x14ac:dyDescent="0.3">
      <c r="A1300" s="3" t="s">
        <v>62</v>
      </c>
      <c r="B1300" s="4" t="s">
        <v>107</v>
      </c>
      <c r="C1300" s="5" t="s">
        <v>168</v>
      </c>
      <c r="D1300" s="4" t="s">
        <v>169</v>
      </c>
      <c r="E1300" s="5" t="s">
        <v>1064</v>
      </c>
      <c r="F1300" s="5" t="s">
        <v>342</v>
      </c>
      <c r="G1300" s="6" t="s">
        <v>112</v>
      </c>
      <c r="H1300" s="6">
        <v>23383.333333300001</v>
      </c>
      <c r="I1300" s="33" t="s">
        <v>112</v>
      </c>
      <c r="J1300" s="7"/>
    </row>
    <row r="1301" spans="1:10" x14ac:dyDescent="0.3">
      <c r="A1301" s="3" t="s">
        <v>62</v>
      </c>
      <c r="B1301" s="4" t="s">
        <v>107</v>
      </c>
      <c r="C1301" s="5" t="s">
        <v>110</v>
      </c>
      <c r="D1301" s="4" t="s">
        <v>111</v>
      </c>
      <c r="E1301" s="5" t="s">
        <v>1064</v>
      </c>
      <c r="F1301" s="5" t="s">
        <v>342</v>
      </c>
      <c r="G1301" s="6">
        <v>26672</v>
      </c>
      <c r="H1301" s="6">
        <v>26313</v>
      </c>
      <c r="I1301" s="33">
        <v>-1.3459808038392307</v>
      </c>
      <c r="J1301" s="7"/>
    </row>
    <row r="1302" spans="1:10" x14ac:dyDescent="0.3">
      <c r="A1302" s="3" t="s">
        <v>62</v>
      </c>
      <c r="B1302" s="4" t="s">
        <v>107</v>
      </c>
      <c r="C1302" s="5" t="s">
        <v>324</v>
      </c>
      <c r="D1302" s="4" t="s">
        <v>325</v>
      </c>
      <c r="E1302" s="5" t="s">
        <v>1064</v>
      </c>
      <c r="F1302" s="5" t="s">
        <v>342</v>
      </c>
      <c r="G1302" s="6">
        <v>28481.333333300001</v>
      </c>
      <c r="H1302" s="6">
        <v>28242</v>
      </c>
      <c r="I1302" s="33">
        <v>-0.8403164644689376</v>
      </c>
      <c r="J1302" s="7"/>
    </row>
    <row r="1303" spans="1:10" x14ac:dyDescent="0.3">
      <c r="A1303" s="3" t="s">
        <v>62</v>
      </c>
      <c r="B1303" s="4" t="s">
        <v>107</v>
      </c>
      <c r="C1303" s="5" t="s">
        <v>113</v>
      </c>
      <c r="D1303" s="4" t="s">
        <v>114</v>
      </c>
      <c r="E1303" s="5" t="s">
        <v>1064</v>
      </c>
      <c r="F1303" s="5" t="s">
        <v>342</v>
      </c>
      <c r="G1303" s="6">
        <v>24250</v>
      </c>
      <c r="H1303" s="6">
        <v>27350</v>
      </c>
      <c r="I1303" s="33">
        <v>12.783505154639174</v>
      </c>
      <c r="J1303" s="7"/>
    </row>
    <row r="1304" spans="1:10" x14ac:dyDescent="0.3">
      <c r="A1304" s="3" t="s">
        <v>62</v>
      </c>
      <c r="B1304" s="4" t="s">
        <v>107</v>
      </c>
      <c r="C1304" s="5" t="s">
        <v>170</v>
      </c>
      <c r="D1304" s="4" t="s">
        <v>171</v>
      </c>
      <c r="E1304" s="5" t="s">
        <v>1064</v>
      </c>
      <c r="F1304" s="5" t="s">
        <v>342</v>
      </c>
      <c r="G1304" s="6">
        <v>28100</v>
      </c>
      <c r="H1304" s="6">
        <v>28800</v>
      </c>
      <c r="I1304" s="33">
        <v>2.4911032028469782</v>
      </c>
      <c r="J1304" s="7"/>
    </row>
    <row r="1305" spans="1:10" x14ac:dyDescent="0.3">
      <c r="A1305" s="3" t="s">
        <v>62</v>
      </c>
      <c r="B1305" s="4" t="s">
        <v>107</v>
      </c>
      <c r="C1305" s="5" t="s">
        <v>457</v>
      </c>
      <c r="D1305" s="4" t="s">
        <v>458</v>
      </c>
      <c r="E1305" s="5" t="s">
        <v>1064</v>
      </c>
      <c r="F1305" s="5" t="s">
        <v>342</v>
      </c>
      <c r="G1305" s="6">
        <v>29572</v>
      </c>
      <c r="H1305" s="6">
        <v>27286</v>
      </c>
      <c r="I1305" s="33">
        <v>-7.7302854051129462</v>
      </c>
      <c r="J1305" s="7"/>
    </row>
    <row r="1306" spans="1:10" x14ac:dyDescent="0.3">
      <c r="A1306" s="3" t="s">
        <v>62</v>
      </c>
      <c r="B1306" s="4" t="s">
        <v>107</v>
      </c>
      <c r="C1306" s="5" t="s">
        <v>299</v>
      </c>
      <c r="D1306" s="4" t="s">
        <v>300</v>
      </c>
      <c r="E1306" s="5" t="s">
        <v>1064</v>
      </c>
      <c r="F1306" s="5" t="s">
        <v>342</v>
      </c>
      <c r="G1306" s="6">
        <v>22500</v>
      </c>
      <c r="H1306" s="6">
        <v>22500</v>
      </c>
      <c r="I1306" s="33">
        <v>0</v>
      </c>
      <c r="J1306" s="7"/>
    </row>
    <row r="1307" spans="1:10" x14ac:dyDescent="0.3">
      <c r="A1307" s="3" t="s">
        <v>62</v>
      </c>
      <c r="B1307" s="4" t="s">
        <v>107</v>
      </c>
      <c r="C1307" s="5" t="s">
        <v>174</v>
      </c>
      <c r="D1307" s="4" t="s">
        <v>160</v>
      </c>
      <c r="E1307" s="5" t="s">
        <v>1064</v>
      </c>
      <c r="F1307" s="5" t="s">
        <v>342</v>
      </c>
      <c r="G1307" s="6">
        <v>30388.25</v>
      </c>
      <c r="H1307" s="6">
        <v>30388.25</v>
      </c>
      <c r="I1307" s="33">
        <v>0</v>
      </c>
      <c r="J1307" s="7"/>
    </row>
    <row r="1308" spans="1:10" x14ac:dyDescent="0.3">
      <c r="A1308" s="3" t="s">
        <v>62</v>
      </c>
      <c r="B1308" s="4" t="s">
        <v>107</v>
      </c>
      <c r="C1308" s="5" t="s">
        <v>175</v>
      </c>
      <c r="D1308" s="4" t="s">
        <v>176</v>
      </c>
      <c r="E1308" s="5" t="s">
        <v>1064</v>
      </c>
      <c r="F1308" s="5" t="s">
        <v>342</v>
      </c>
      <c r="G1308" s="6">
        <v>30572</v>
      </c>
      <c r="H1308" s="6">
        <v>29663</v>
      </c>
      <c r="I1308" s="33">
        <v>-2.9733089101138255</v>
      </c>
      <c r="J1308" s="7"/>
    </row>
    <row r="1309" spans="1:10" x14ac:dyDescent="0.3">
      <c r="A1309" s="3" t="s">
        <v>62</v>
      </c>
      <c r="B1309" s="4" t="s">
        <v>107</v>
      </c>
      <c r="C1309" s="5" t="s">
        <v>459</v>
      </c>
      <c r="D1309" s="4" t="s">
        <v>460</v>
      </c>
      <c r="E1309" s="5" t="s">
        <v>1064</v>
      </c>
      <c r="F1309" s="5" t="s">
        <v>342</v>
      </c>
      <c r="G1309" s="6">
        <v>24000</v>
      </c>
      <c r="H1309" s="6">
        <v>24000</v>
      </c>
      <c r="I1309" s="33">
        <v>0</v>
      </c>
      <c r="J1309" s="7"/>
    </row>
    <row r="1310" spans="1:10" x14ac:dyDescent="0.3">
      <c r="A1310" s="3" t="s">
        <v>62</v>
      </c>
      <c r="B1310" s="4" t="s">
        <v>107</v>
      </c>
      <c r="C1310" s="5" t="s">
        <v>117</v>
      </c>
      <c r="D1310" s="4" t="s">
        <v>118</v>
      </c>
      <c r="E1310" s="5" t="s">
        <v>1064</v>
      </c>
      <c r="F1310" s="5" t="s">
        <v>342</v>
      </c>
      <c r="G1310" s="6">
        <v>28666.666666699999</v>
      </c>
      <c r="H1310" s="6">
        <v>29585.200000000001</v>
      </c>
      <c r="I1310" s="33">
        <v>3.2041860463916327</v>
      </c>
      <c r="J1310" s="7"/>
    </row>
    <row r="1311" spans="1:10" x14ac:dyDescent="0.3">
      <c r="A1311" s="3" t="s">
        <v>52</v>
      </c>
      <c r="B1311" s="4" t="s">
        <v>119</v>
      </c>
      <c r="C1311" s="5" t="s">
        <v>258</v>
      </c>
      <c r="D1311" s="4" t="s">
        <v>259</v>
      </c>
      <c r="E1311" s="5" t="s">
        <v>1064</v>
      </c>
      <c r="F1311" s="5" t="s">
        <v>342</v>
      </c>
      <c r="G1311" s="6">
        <v>24150</v>
      </c>
      <c r="H1311" s="6">
        <v>24150</v>
      </c>
      <c r="I1311" s="33">
        <v>0</v>
      </c>
      <c r="J1311" s="7"/>
    </row>
    <row r="1312" spans="1:10" x14ac:dyDescent="0.3">
      <c r="A1312" s="3" t="s">
        <v>64</v>
      </c>
      <c r="B1312" s="4" t="s">
        <v>122</v>
      </c>
      <c r="C1312" s="5" t="s">
        <v>123</v>
      </c>
      <c r="D1312" s="4" t="s">
        <v>124</v>
      </c>
      <c r="E1312" s="5" t="s">
        <v>1064</v>
      </c>
      <c r="F1312" s="5" t="s">
        <v>342</v>
      </c>
      <c r="G1312" s="6">
        <v>23500</v>
      </c>
      <c r="H1312" s="6">
        <v>23666.666666699999</v>
      </c>
      <c r="I1312" s="33">
        <v>0.70921985829786038</v>
      </c>
      <c r="J1312" s="7"/>
    </row>
    <row r="1313" spans="1:10" x14ac:dyDescent="0.3">
      <c r="A1313" s="3" t="s">
        <v>64</v>
      </c>
      <c r="B1313" s="4" t="s">
        <v>122</v>
      </c>
      <c r="C1313" s="5" t="s">
        <v>268</v>
      </c>
      <c r="D1313" s="4" t="s">
        <v>269</v>
      </c>
      <c r="E1313" s="5" t="s">
        <v>1064</v>
      </c>
      <c r="F1313" s="5" t="s">
        <v>342</v>
      </c>
      <c r="G1313" s="6">
        <v>22481.666666699999</v>
      </c>
      <c r="H1313" s="6">
        <v>22800</v>
      </c>
      <c r="I1313" s="33">
        <v>1.4159685668301281</v>
      </c>
      <c r="J1313" s="7"/>
    </row>
    <row r="1314" spans="1:10" x14ac:dyDescent="0.3">
      <c r="A1314" s="3" t="s">
        <v>54</v>
      </c>
      <c r="B1314" s="4" t="s">
        <v>129</v>
      </c>
      <c r="C1314" s="5" t="s">
        <v>306</v>
      </c>
      <c r="D1314" s="4" t="s">
        <v>307</v>
      </c>
      <c r="E1314" s="5" t="s">
        <v>1064</v>
      </c>
      <c r="F1314" s="5" t="s">
        <v>342</v>
      </c>
      <c r="G1314" s="6">
        <v>25700</v>
      </c>
      <c r="H1314" s="6">
        <v>25700</v>
      </c>
      <c r="I1314" s="33">
        <v>0</v>
      </c>
      <c r="J1314" s="7"/>
    </row>
    <row r="1315" spans="1:10" x14ac:dyDescent="0.3">
      <c r="A1315" s="3" t="s">
        <v>55</v>
      </c>
      <c r="B1315" s="4" t="s">
        <v>156</v>
      </c>
      <c r="C1315" s="5" t="s">
        <v>220</v>
      </c>
      <c r="D1315" s="4" t="s">
        <v>221</v>
      </c>
      <c r="E1315" s="5" t="s">
        <v>1064</v>
      </c>
      <c r="F1315" s="5" t="s">
        <v>342</v>
      </c>
      <c r="G1315" s="6">
        <v>25400</v>
      </c>
      <c r="H1315" s="6">
        <v>25400</v>
      </c>
      <c r="I1315" s="33">
        <v>0</v>
      </c>
      <c r="J1315" s="7"/>
    </row>
    <row r="1316" spans="1:10" x14ac:dyDescent="0.3">
      <c r="A1316" s="3" t="s">
        <v>55</v>
      </c>
      <c r="B1316" s="4" t="s">
        <v>156</v>
      </c>
      <c r="C1316" s="5" t="s">
        <v>397</v>
      </c>
      <c r="D1316" s="4" t="s">
        <v>398</v>
      </c>
      <c r="E1316" s="5" t="s">
        <v>1064</v>
      </c>
      <c r="F1316" s="5" t="s">
        <v>342</v>
      </c>
      <c r="G1316" s="6" t="s">
        <v>112</v>
      </c>
      <c r="H1316" s="6">
        <v>26966.666666699999</v>
      </c>
      <c r="I1316" s="33" t="s">
        <v>112</v>
      </c>
      <c r="J1316" s="7"/>
    </row>
    <row r="1317" spans="1:10" x14ac:dyDescent="0.3">
      <c r="A1317" s="3" t="s">
        <v>55</v>
      </c>
      <c r="B1317" s="4" t="s">
        <v>156</v>
      </c>
      <c r="C1317" s="5" t="s">
        <v>226</v>
      </c>
      <c r="D1317" s="4" t="s">
        <v>227</v>
      </c>
      <c r="E1317" s="5" t="s">
        <v>1064</v>
      </c>
      <c r="F1317" s="5" t="s">
        <v>342</v>
      </c>
      <c r="G1317" s="6">
        <v>29475</v>
      </c>
      <c r="H1317" s="6">
        <v>29500</v>
      </c>
      <c r="I1317" s="33">
        <v>8.4817642069556776E-2</v>
      </c>
      <c r="J1317" s="7"/>
    </row>
    <row r="1318" spans="1:10" x14ac:dyDescent="0.3">
      <c r="A1318" s="3" t="s">
        <v>65</v>
      </c>
      <c r="B1318" s="4" t="s">
        <v>104</v>
      </c>
      <c r="C1318" s="5" t="s">
        <v>551</v>
      </c>
      <c r="D1318" s="4" t="s">
        <v>552</v>
      </c>
      <c r="E1318" s="5" t="s">
        <v>1064</v>
      </c>
      <c r="F1318" s="5" t="s">
        <v>342</v>
      </c>
      <c r="G1318" s="6" t="s">
        <v>112</v>
      </c>
      <c r="H1318" s="6">
        <v>31000</v>
      </c>
      <c r="I1318" s="33" t="s">
        <v>112</v>
      </c>
      <c r="J1318" s="7"/>
    </row>
    <row r="1319" spans="1:10" x14ac:dyDescent="0.3">
      <c r="A1319" s="3" t="s">
        <v>65</v>
      </c>
      <c r="B1319" s="4" t="s">
        <v>104</v>
      </c>
      <c r="C1319" s="5" t="s">
        <v>161</v>
      </c>
      <c r="D1319" s="4" t="s">
        <v>162</v>
      </c>
      <c r="E1319" s="5" t="s">
        <v>1064</v>
      </c>
      <c r="F1319" s="5" t="s">
        <v>342</v>
      </c>
      <c r="G1319" s="6">
        <v>27400</v>
      </c>
      <c r="H1319" s="6">
        <v>27400</v>
      </c>
      <c r="I1319" s="33">
        <v>0</v>
      </c>
      <c r="J1319" s="7"/>
    </row>
    <row r="1320" spans="1:10" x14ac:dyDescent="0.3">
      <c r="A1320" s="3" t="s">
        <v>59</v>
      </c>
      <c r="B1320" s="4" t="s">
        <v>132</v>
      </c>
      <c r="C1320" s="5" t="s">
        <v>274</v>
      </c>
      <c r="D1320" s="4" t="s">
        <v>275</v>
      </c>
      <c r="E1320" s="5" t="s">
        <v>1064</v>
      </c>
      <c r="F1320" s="5" t="s">
        <v>342</v>
      </c>
      <c r="G1320" s="6">
        <v>26333.333333300001</v>
      </c>
      <c r="H1320" s="6">
        <v>27783.333333300001</v>
      </c>
      <c r="I1320" s="33">
        <v>5.50632911393103</v>
      </c>
      <c r="J1320" s="7"/>
    </row>
    <row r="1321" spans="1:10" x14ac:dyDescent="0.3">
      <c r="A1321" s="3" t="s">
        <v>59</v>
      </c>
      <c r="B1321" s="4" t="s">
        <v>132</v>
      </c>
      <c r="C1321" s="5" t="s">
        <v>243</v>
      </c>
      <c r="D1321" s="4" t="s">
        <v>173</v>
      </c>
      <c r="E1321" s="5" t="s">
        <v>1064</v>
      </c>
      <c r="F1321" s="5" t="s">
        <v>342</v>
      </c>
      <c r="G1321" s="6">
        <v>25616</v>
      </c>
      <c r="H1321" s="6">
        <v>25616</v>
      </c>
      <c r="I1321" s="33">
        <v>0</v>
      </c>
      <c r="J1321" s="7"/>
    </row>
    <row r="1322" spans="1:10" x14ac:dyDescent="0.3">
      <c r="A1322" s="3" t="s">
        <v>59</v>
      </c>
      <c r="B1322" s="4" t="s">
        <v>132</v>
      </c>
      <c r="C1322" s="5" t="s">
        <v>507</v>
      </c>
      <c r="D1322" s="4" t="s">
        <v>508</v>
      </c>
      <c r="E1322" s="5" t="s">
        <v>1064</v>
      </c>
      <c r="F1322" s="5" t="s">
        <v>342</v>
      </c>
      <c r="G1322" s="6">
        <v>23500</v>
      </c>
      <c r="H1322" s="6">
        <v>23500</v>
      </c>
      <c r="I1322" s="33">
        <v>0</v>
      </c>
      <c r="J1322" s="7"/>
    </row>
    <row r="1323" spans="1:10" x14ac:dyDescent="0.3">
      <c r="A1323" s="3" t="s">
        <v>62</v>
      </c>
      <c r="B1323" s="4" t="s">
        <v>107</v>
      </c>
      <c r="C1323" s="5" t="s">
        <v>117</v>
      </c>
      <c r="D1323" s="4" t="s">
        <v>118</v>
      </c>
      <c r="E1323" s="5" t="s">
        <v>1064</v>
      </c>
      <c r="F1323" s="5" t="s">
        <v>522</v>
      </c>
      <c r="G1323" s="6" t="s">
        <v>112</v>
      </c>
      <c r="H1323" s="6">
        <v>95451</v>
      </c>
      <c r="I1323" s="33" t="s">
        <v>112</v>
      </c>
      <c r="J1323" s="7"/>
    </row>
    <row r="1324" spans="1:10" x14ac:dyDescent="0.3">
      <c r="A1324" s="3" t="s">
        <v>62</v>
      </c>
      <c r="B1324" s="4" t="s">
        <v>107</v>
      </c>
      <c r="C1324" s="5" t="s">
        <v>457</v>
      </c>
      <c r="D1324" s="4" t="s">
        <v>458</v>
      </c>
      <c r="E1324" s="5" t="s">
        <v>1065</v>
      </c>
      <c r="F1324" s="5" t="s">
        <v>342</v>
      </c>
      <c r="G1324" s="6">
        <v>23033.333333300001</v>
      </c>
      <c r="H1324" s="6">
        <v>22666.666666699999</v>
      </c>
      <c r="I1324" s="33">
        <v>-1.5918958028966701</v>
      </c>
      <c r="J1324" s="7"/>
    </row>
    <row r="1325" spans="1:10" x14ac:dyDescent="0.3">
      <c r="A1325" s="3" t="s">
        <v>62</v>
      </c>
      <c r="B1325" s="4" t="s">
        <v>107</v>
      </c>
      <c r="C1325" s="5" t="s">
        <v>179</v>
      </c>
      <c r="D1325" s="4" t="s">
        <v>180</v>
      </c>
      <c r="E1325" s="5" t="s">
        <v>1065</v>
      </c>
      <c r="F1325" s="5" t="s">
        <v>342</v>
      </c>
      <c r="G1325" s="6">
        <v>23333.333333300001</v>
      </c>
      <c r="H1325" s="6">
        <v>23333.333333300001</v>
      </c>
      <c r="I1325" s="33">
        <v>0</v>
      </c>
      <c r="J1325" s="7"/>
    </row>
    <row r="1326" spans="1:10" x14ac:dyDescent="0.3">
      <c r="A1326" s="3" t="s">
        <v>61</v>
      </c>
      <c r="B1326" s="4" t="s">
        <v>139</v>
      </c>
      <c r="C1326" s="5" t="s">
        <v>510</v>
      </c>
      <c r="D1326" s="4" t="s">
        <v>511</v>
      </c>
      <c r="E1326" s="5" t="s">
        <v>1065</v>
      </c>
      <c r="F1326" s="5" t="s">
        <v>342</v>
      </c>
      <c r="G1326" s="6">
        <v>18833.333333300001</v>
      </c>
      <c r="H1326" s="6">
        <v>18666.666666699999</v>
      </c>
      <c r="I1326" s="33">
        <v>-0.88495575185998376</v>
      </c>
      <c r="J1326" s="7"/>
    </row>
    <row r="1327" spans="1:10" x14ac:dyDescent="0.3">
      <c r="A1327" s="3" t="s">
        <v>62</v>
      </c>
      <c r="B1327" s="4" t="s">
        <v>107</v>
      </c>
      <c r="C1327" s="5" t="s">
        <v>108</v>
      </c>
      <c r="D1327" s="4" t="s">
        <v>109</v>
      </c>
      <c r="E1327" s="5" t="s">
        <v>1066</v>
      </c>
      <c r="F1327" s="5" t="s">
        <v>342</v>
      </c>
      <c r="G1327" s="6">
        <v>19500</v>
      </c>
      <c r="H1327" s="6">
        <v>20375</v>
      </c>
      <c r="I1327" s="33">
        <v>4.4871794871794934</v>
      </c>
      <c r="J1327" s="7"/>
    </row>
    <row r="1328" spans="1:10" x14ac:dyDescent="0.3">
      <c r="A1328" s="3" t="s">
        <v>62</v>
      </c>
      <c r="B1328" s="4" t="s">
        <v>107</v>
      </c>
      <c r="C1328" s="5" t="s">
        <v>324</v>
      </c>
      <c r="D1328" s="4" t="s">
        <v>325</v>
      </c>
      <c r="E1328" s="5" t="s">
        <v>1066</v>
      </c>
      <c r="F1328" s="5" t="s">
        <v>342</v>
      </c>
      <c r="G1328" s="6" t="s">
        <v>112</v>
      </c>
      <c r="H1328" s="6">
        <v>23631.5</v>
      </c>
      <c r="I1328" s="33" t="s">
        <v>112</v>
      </c>
      <c r="J1328" s="7"/>
    </row>
    <row r="1329" spans="1:10" x14ac:dyDescent="0.3">
      <c r="A1329" s="3" t="s">
        <v>62</v>
      </c>
      <c r="B1329" s="4" t="s">
        <v>107</v>
      </c>
      <c r="C1329" s="5" t="s">
        <v>299</v>
      </c>
      <c r="D1329" s="4" t="s">
        <v>300</v>
      </c>
      <c r="E1329" s="5" t="s">
        <v>1066</v>
      </c>
      <c r="F1329" s="5" t="s">
        <v>342</v>
      </c>
      <c r="G1329" s="6" t="s">
        <v>112</v>
      </c>
      <c r="H1329" s="6">
        <v>19500</v>
      </c>
      <c r="I1329" s="33" t="s">
        <v>112</v>
      </c>
      <c r="J1329" s="7"/>
    </row>
    <row r="1330" spans="1:10" x14ac:dyDescent="0.3">
      <c r="A1330" s="3" t="s">
        <v>62</v>
      </c>
      <c r="B1330" s="4" t="s">
        <v>107</v>
      </c>
      <c r="C1330" s="5" t="s">
        <v>175</v>
      </c>
      <c r="D1330" s="4" t="s">
        <v>176</v>
      </c>
      <c r="E1330" s="5" t="s">
        <v>1066</v>
      </c>
      <c r="F1330" s="5" t="s">
        <v>342</v>
      </c>
      <c r="G1330" s="6" t="s">
        <v>112</v>
      </c>
      <c r="H1330" s="6">
        <v>22553.333333300001</v>
      </c>
      <c r="I1330" s="33" t="s">
        <v>112</v>
      </c>
      <c r="J1330" s="7"/>
    </row>
    <row r="1331" spans="1:10" x14ac:dyDescent="0.3">
      <c r="A1331" s="3" t="s">
        <v>62</v>
      </c>
      <c r="B1331" s="4" t="s">
        <v>107</v>
      </c>
      <c r="C1331" s="5" t="s">
        <v>179</v>
      </c>
      <c r="D1331" s="4" t="s">
        <v>180</v>
      </c>
      <c r="E1331" s="5" t="s">
        <v>1066</v>
      </c>
      <c r="F1331" s="5" t="s">
        <v>342</v>
      </c>
      <c r="G1331" s="6">
        <v>20600</v>
      </c>
      <c r="H1331" s="6">
        <v>20300</v>
      </c>
      <c r="I1331" s="33">
        <v>-1.4563106796116498</v>
      </c>
      <c r="J1331" s="7"/>
    </row>
    <row r="1332" spans="1:10" x14ac:dyDescent="0.3">
      <c r="A1332" s="3" t="s">
        <v>60</v>
      </c>
      <c r="B1332" s="4" t="s">
        <v>98</v>
      </c>
      <c r="C1332" s="5" t="s">
        <v>195</v>
      </c>
      <c r="D1332" s="4" t="s">
        <v>196</v>
      </c>
      <c r="E1332" s="5" t="s">
        <v>1066</v>
      </c>
      <c r="F1332" s="5" t="s">
        <v>342</v>
      </c>
      <c r="G1332" s="6">
        <v>17625</v>
      </c>
      <c r="H1332" s="6">
        <v>18225</v>
      </c>
      <c r="I1332" s="33">
        <v>3.4042553191489411</v>
      </c>
      <c r="J1332" s="7"/>
    </row>
    <row r="1333" spans="1:10" x14ac:dyDescent="0.3">
      <c r="A1333" s="3" t="s">
        <v>59</v>
      </c>
      <c r="B1333" s="4" t="s">
        <v>132</v>
      </c>
      <c r="C1333" s="5" t="s">
        <v>274</v>
      </c>
      <c r="D1333" s="4" t="s">
        <v>275</v>
      </c>
      <c r="E1333" s="5" t="s">
        <v>1066</v>
      </c>
      <c r="F1333" s="5" t="s">
        <v>342</v>
      </c>
      <c r="G1333" s="6">
        <v>19200</v>
      </c>
      <c r="H1333" s="6">
        <v>19200</v>
      </c>
      <c r="I1333" s="33">
        <v>0</v>
      </c>
      <c r="J1333" s="7"/>
    </row>
    <row r="1334" spans="1:10" x14ac:dyDescent="0.3">
      <c r="A1334" s="3" t="s">
        <v>59</v>
      </c>
      <c r="B1334" s="4" t="s">
        <v>132</v>
      </c>
      <c r="C1334" s="5" t="s">
        <v>241</v>
      </c>
      <c r="D1334" s="4" t="s">
        <v>242</v>
      </c>
      <c r="E1334" s="5" t="s">
        <v>1066</v>
      </c>
      <c r="F1334" s="5" t="s">
        <v>342</v>
      </c>
      <c r="G1334" s="6">
        <v>19350</v>
      </c>
      <c r="H1334" s="6">
        <v>19350</v>
      </c>
      <c r="I1334" s="33">
        <v>0</v>
      </c>
      <c r="J1334" s="7"/>
    </row>
    <row r="1335" spans="1:10" x14ac:dyDescent="0.3">
      <c r="A1335" s="3" t="s">
        <v>59</v>
      </c>
      <c r="B1335" s="4" t="s">
        <v>132</v>
      </c>
      <c r="C1335" s="5" t="s">
        <v>135</v>
      </c>
      <c r="D1335" s="4" t="s">
        <v>136</v>
      </c>
      <c r="E1335" s="5" t="s">
        <v>1066</v>
      </c>
      <c r="F1335" s="5" t="s">
        <v>342</v>
      </c>
      <c r="G1335" s="6">
        <v>18650</v>
      </c>
      <c r="H1335" s="6">
        <v>18900</v>
      </c>
      <c r="I1335" s="33">
        <v>1.3404825737265424</v>
      </c>
      <c r="J1335" s="7"/>
    </row>
    <row r="1336" spans="1:10" x14ac:dyDescent="0.3">
      <c r="A1336" s="3" t="s">
        <v>59</v>
      </c>
      <c r="B1336" s="4" t="s">
        <v>132</v>
      </c>
      <c r="C1336" s="5" t="s">
        <v>507</v>
      </c>
      <c r="D1336" s="4" t="s">
        <v>508</v>
      </c>
      <c r="E1336" s="5" t="s">
        <v>1066</v>
      </c>
      <c r="F1336" s="5" t="s">
        <v>342</v>
      </c>
      <c r="G1336" s="6">
        <v>16833.333333300001</v>
      </c>
      <c r="H1336" s="6">
        <v>16833.333333300001</v>
      </c>
      <c r="I1336" s="33">
        <v>0</v>
      </c>
      <c r="J1336" s="7"/>
    </row>
    <row r="1337" spans="1:10" x14ac:dyDescent="0.3">
      <c r="A1337" s="3" t="s">
        <v>62</v>
      </c>
      <c r="B1337" s="4" t="s">
        <v>107</v>
      </c>
      <c r="C1337" s="5" t="s">
        <v>108</v>
      </c>
      <c r="D1337" s="4" t="s">
        <v>109</v>
      </c>
      <c r="E1337" s="5" t="s">
        <v>1067</v>
      </c>
      <c r="F1337" s="5" t="s">
        <v>550</v>
      </c>
      <c r="G1337" s="6">
        <v>196712.5</v>
      </c>
      <c r="H1337" s="6">
        <v>167550</v>
      </c>
      <c r="I1337" s="33">
        <v>-14.824934866874251</v>
      </c>
      <c r="J1337" s="7"/>
    </row>
    <row r="1338" spans="1:10" x14ac:dyDescent="0.3">
      <c r="A1338" s="3" t="s">
        <v>62</v>
      </c>
      <c r="B1338" s="4" t="s">
        <v>107</v>
      </c>
      <c r="C1338" s="5" t="s">
        <v>113</v>
      </c>
      <c r="D1338" s="4" t="s">
        <v>114</v>
      </c>
      <c r="E1338" s="5" t="s">
        <v>1067</v>
      </c>
      <c r="F1338" s="5" t="s">
        <v>550</v>
      </c>
      <c r="G1338" s="6">
        <v>198711.66666670001</v>
      </c>
      <c r="H1338" s="6">
        <v>165000</v>
      </c>
      <c r="I1338" s="33">
        <v>-16.965116961775951</v>
      </c>
      <c r="J1338" s="7"/>
    </row>
    <row r="1339" spans="1:10" x14ac:dyDescent="0.3">
      <c r="A1339" s="3" t="s">
        <v>62</v>
      </c>
      <c r="B1339" s="4" t="s">
        <v>107</v>
      </c>
      <c r="C1339" s="5" t="s">
        <v>457</v>
      </c>
      <c r="D1339" s="4" t="s">
        <v>458</v>
      </c>
      <c r="E1339" s="5" t="s">
        <v>1067</v>
      </c>
      <c r="F1339" s="5" t="s">
        <v>550</v>
      </c>
      <c r="G1339" s="6">
        <v>177193.60000000001</v>
      </c>
      <c r="H1339" s="6">
        <v>152333.33333329999</v>
      </c>
      <c r="I1339" s="33">
        <v>-14.030002588524649</v>
      </c>
      <c r="J1339" s="7"/>
    </row>
    <row r="1340" spans="1:10" x14ac:dyDescent="0.3">
      <c r="A1340" s="3" t="s">
        <v>62</v>
      </c>
      <c r="B1340" s="4" t="s">
        <v>107</v>
      </c>
      <c r="C1340" s="5" t="s">
        <v>299</v>
      </c>
      <c r="D1340" s="4" t="s">
        <v>300</v>
      </c>
      <c r="E1340" s="5" t="s">
        <v>1067</v>
      </c>
      <c r="F1340" s="5" t="s">
        <v>550</v>
      </c>
      <c r="G1340" s="6">
        <v>190000</v>
      </c>
      <c r="H1340" s="6">
        <v>165000</v>
      </c>
      <c r="I1340" s="33">
        <v>-13.157894736842103</v>
      </c>
      <c r="J1340" s="7"/>
    </row>
    <row r="1341" spans="1:10" x14ac:dyDescent="0.3">
      <c r="A1341" s="3" t="s">
        <v>62</v>
      </c>
      <c r="B1341" s="4" t="s">
        <v>107</v>
      </c>
      <c r="C1341" s="5" t="s">
        <v>174</v>
      </c>
      <c r="D1341" s="4" t="s">
        <v>160</v>
      </c>
      <c r="E1341" s="5" t="s">
        <v>1067</v>
      </c>
      <c r="F1341" s="5" t="s">
        <v>550</v>
      </c>
      <c r="G1341" s="6" t="s">
        <v>112</v>
      </c>
      <c r="H1341" s="6">
        <v>155000</v>
      </c>
      <c r="I1341" s="33" t="s">
        <v>112</v>
      </c>
      <c r="J1341" s="7"/>
    </row>
    <row r="1342" spans="1:10" x14ac:dyDescent="0.3">
      <c r="A1342" s="3" t="s">
        <v>62</v>
      </c>
      <c r="B1342" s="4" t="s">
        <v>107</v>
      </c>
      <c r="C1342" s="5" t="s">
        <v>459</v>
      </c>
      <c r="D1342" s="4" t="s">
        <v>460</v>
      </c>
      <c r="E1342" s="5" t="s">
        <v>1067</v>
      </c>
      <c r="F1342" s="5" t="s">
        <v>550</v>
      </c>
      <c r="G1342" s="6">
        <v>187500</v>
      </c>
      <c r="H1342" s="6">
        <v>155000</v>
      </c>
      <c r="I1342" s="33">
        <v>-17.333333333333336</v>
      </c>
      <c r="J1342" s="7"/>
    </row>
    <row r="1343" spans="1:10" x14ac:dyDescent="0.3">
      <c r="A1343" s="3" t="s">
        <v>62</v>
      </c>
      <c r="B1343" s="4" t="s">
        <v>107</v>
      </c>
      <c r="C1343" s="5" t="s">
        <v>115</v>
      </c>
      <c r="D1343" s="4" t="s">
        <v>116</v>
      </c>
      <c r="E1343" s="5" t="s">
        <v>1067</v>
      </c>
      <c r="F1343" s="5" t="s">
        <v>550</v>
      </c>
      <c r="G1343" s="6">
        <v>176000</v>
      </c>
      <c r="H1343" s="6">
        <v>162500</v>
      </c>
      <c r="I1343" s="33">
        <v>-7.6704545454545414</v>
      </c>
      <c r="J1343" s="7"/>
    </row>
    <row r="1344" spans="1:10" x14ac:dyDescent="0.3">
      <c r="A1344" s="3" t="s">
        <v>70</v>
      </c>
      <c r="B1344" s="4" t="s">
        <v>384</v>
      </c>
      <c r="C1344" s="5" t="s">
        <v>385</v>
      </c>
      <c r="D1344" s="4" t="s">
        <v>386</v>
      </c>
      <c r="E1344" s="5" t="s">
        <v>1067</v>
      </c>
      <c r="F1344" s="5" t="s">
        <v>550</v>
      </c>
      <c r="G1344" s="6" t="s">
        <v>112</v>
      </c>
      <c r="H1344" s="6">
        <v>206456</v>
      </c>
      <c r="I1344" s="33" t="s">
        <v>112</v>
      </c>
      <c r="J1344" s="7"/>
    </row>
    <row r="1345" spans="1:10" x14ac:dyDescent="0.3">
      <c r="A1345" s="3" t="s">
        <v>60</v>
      </c>
      <c r="B1345" s="4" t="s">
        <v>98</v>
      </c>
      <c r="C1345" s="5" t="s">
        <v>293</v>
      </c>
      <c r="D1345" s="4" t="s">
        <v>294</v>
      </c>
      <c r="E1345" s="5" t="s">
        <v>1067</v>
      </c>
      <c r="F1345" s="5" t="s">
        <v>550</v>
      </c>
      <c r="G1345" s="6">
        <v>179333.33333329999</v>
      </c>
      <c r="H1345" s="6">
        <v>156666.66666670001</v>
      </c>
      <c r="I1345" s="33">
        <v>-12.639405204426135</v>
      </c>
      <c r="J1345" s="7"/>
    </row>
    <row r="1346" spans="1:10" x14ac:dyDescent="0.3">
      <c r="A1346" s="3" t="s">
        <v>60</v>
      </c>
      <c r="B1346" s="4" t="s">
        <v>98</v>
      </c>
      <c r="C1346" s="5" t="s">
        <v>195</v>
      </c>
      <c r="D1346" s="4" t="s">
        <v>196</v>
      </c>
      <c r="E1346" s="5" t="s">
        <v>1067</v>
      </c>
      <c r="F1346" s="5" t="s">
        <v>550</v>
      </c>
      <c r="G1346" s="6">
        <v>200200</v>
      </c>
      <c r="H1346" s="6">
        <v>189000</v>
      </c>
      <c r="I1346" s="33">
        <v>-5.5944055944055933</v>
      </c>
      <c r="J1346" s="7"/>
    </row>
    <row r="1347" spans="1:10" x14ac:dyDescent="0.3">
      <c r="A1347" s="3" t="s">
        <v>60</v>
      </c>
      <c r="B1347" s="4" t="s">
        <v>98</v>
      </c>
      <c r="C1347" s="5" t="s">
        <v>301</v>
      </c>
      <c r="D1347" s="4" t="s">
        <v>1337</v>
      </c>
      <c r="E1347" s="5" t="s">
        <v>1067</v>
      </c>
      <c r="F1347" s="5" t="s">
        <v>550</v>
      </c>
      <c r="G1347" s="6">
        <v>177400</v>
      </c>
      <c r="H1347" s="6">
        <v>156000</v>
      </c>
      <c r="I1347" s="33">
        <v>-12.063134160090193</v>
      </c>
      <c r="J1347" s="7"/>
    </row>
    <row r="1348" spans="1:10" x14ac:dyDescent="0.3">
      <c r="A1348" s="3" t="s">
        <v>60</v>
      </c>
      <c r="B1348" s="4" t="s">
        <v>98</v>
      </c>
      <c r="C1348" s="5" t="s">
        <v>99</v>
      </c>
      <c r="D1348" s="4" t="s">
        <v>100</v>
      </c>
      <c r="E1348" s="5" t="s">
        <v>1067</v>
      </c>
      <c r="F1348" s="5" t="s">
        <v>550</v>
      </c>
      <c r="G1348" s="6">
        <v>220800</v>
      </c>
      <c r="H1348" s="6">
        <v>203250</v>
      </c>
      <c r="I1348" s="33">
        <v>-7.9483695652173942</v>
      </c>
      <c r="J1348" s="7"/>
    </row>
    <row r="1349" spans="1:10" x14ac:dyDescent="0.3">
      <c r="A1349" s="3" t="s">
        <v>66</v>
      </c>
      <c r="B1349" s="4" t="s">
        <v>197</v>
      </c>
      <c r="C1349" s="5" t="s">
        <v>256</v>
      </c>
      <c r="D1349" s="4" t="s">
        <v>257</v>
      </c>
      <c r="E1349" s="5" t="s">
        <v>1067</v>
      </c>
      <c r="F1349" s="5" t="s">
        <v>550</v>
      </c>
      <c r="G1349" s="6">
        <v>200000</v>
      </c>
      <c r="H1349" s="6">
        <v>200000</v>
      </c>
      <c r="I1349" s="33">
        <v>0</v>
      </c>
      <c r="J1349" s="7"/>
    </row>
    <row r="1350" spans="1:10" x14ac:dyDescent="0.3">
      <c r="A1350" s="3" t="s">
        <v>66</v>
      </c>
      <c r="B1350" s="4" t="s">
        <v>197</v>
      </c>
      <c r="C1350" s="5" t="s">
        <v>198</v>
      </c>
      <c r="D1350" s="4" t="s">
        <v>199</v>
      </c>
      <c r="E1350" s="5" t="s">
        <v>1067</v>
      </c>
      <c r="F1350" s="5" t="s">
        <v>550</v>
      </c>
      <c r="G1350" s="6">
        <v>189133.33333329999</v>
      </c>
      <c r="H1350" s="6">
        <v>177100</v>
      </c>
      <c r="I1350" s="33">
        <v>-6.3623545999130009</v>
      </c>
      <c r="J1350" s="7"/>
    </row>
    <row r="1351" spans="1:10" x14ac:dyDescent="0.3">
      <c r="A1351" s="3" t="s">
        <v>66</v>
      </c>
      <c r="B1351" s="4" t="s">
        <v>197</v>
      </c>
      <c r="C1351" s="5" t="s">
        <v>280</v>
      </c>
      <c r="D1351" s="4" t="s">
        <v>281</v>
      </c>
      <c r="E1351" s="5" t="s">
        <v>1067</v>
      </c>
      <c r="F1351" s="5" t="s">
        <v>550</v>
      </c>
      <c r="G1351" s="6">
        <v>189300</v>
      </c>
      <c r="H1351" s="6">
        <v>189300</v>
      </c>
      <c r="I1351" s="33">
        <v>0</v>
      </c>
      <c r="J1351" s="7"/>
    </row>
    <row r="1352" spans="1:10" x14ac:dyDescent="0.3">
      <c r="A1352" s="3" t="s">
        <v>67</v>
      </c>
      <c r="B1352" s="4" t="s">
        <v>333</v>
      </c>
      <c r="C1352" s="5" t="s">
        <v>374</v>
      </c>
      <c r="D1352" s="4" t="s">
        <v>375</v>
      </c>
      <c r="E1352" s="5" t="s">
        <v>1067</v>
      </c>
      <c r="F1352" s="5" t="s">
        <v>550</v>
      </c>
      <c r="G1352" s="6">
        <v>214333.33333329999</v>
      </c>
      <c r="H1352" s="6">
        <v>184333.33333329999</v>
      </c>
      <c r="I1352" s="33">
        <v>-13.996889580095495</v>
      </c>
      <c r="J1352" s="7"/>
    </row>
    <row r="1353" spans="1:10" x14ac:dyDescent="0.3">
      <c r="A1353" s="3" t="s">
        <v>57</v>
      </c>
      <c r="B1353" s="4" t="s">
        <v>155</v>
      </c>
      <c r="C1353" s="5" t="s">
        <v>528</v>
      </c>
      <c r="D1353" s="4" t="s">
        <v>529</v>
      </c>
      <c r="E1353" s="5" t="s">
        <v>1067</v>
      </c>
      <c r="F1353" s="5" t="s">
        <v>550</v>
      </c>
      <c r="G1353" s="6">
        <v>185000</v>
      </c>
      <c r="H1353" s="6">
        <v>170000</v>
      </c>
      <c r="I1353" s="33">
        <v>-8.1081081081081035</v>
      </c>
      <c r="J1353" s="7"/>
    </row>
    <row r="1354" spans="1:10" x14ac:dyDescent="0.3">
      <c r="A1354" s="3" t="s">
        <v>57</v>
      </c>
      <c r="B1354" s="4" t="s">
        <v>155</v>
      </c>
      <c r="C1354" s="5" t="s">
        <v>479</v>
      </c>
      <c r="D1354" s="4" t="s">
        <v>480</v>
      </c>
      <c r="E1354" s="5" t="s">
        <v>1067</v>
      </c>
      <c r="F1354" s="5" t="s">
        <v>550</v>
      </c>
      <c r="G1354" s="6">
        <v>184500</v>
      </c>
      <c r="H1354" s="6">
        <v>172000</v>
      </c>
      <c r="I1354" s="33">
        <v>-6.7750677506775103</v>
      </c>
      <c r="J1354" s="7"/>
    </row>
    <row r="1355" spans="1:10" x14ac:dyDescent="0.3">
      <c r="A1355" s="3" t="s">
        <v>57</v>
      </c>
      <c r="B1355" s="4" t="s">
        <v>155</v>
      </c>
      <c r="C1355" s="5" t="s">
        <v>558</v>
      </c>
      <c r="D1355" s="4" t="s">
        <v>559</v>
      </c>
      <c r="E1355" s="5" t="s">
        <v>1067</v>
      </c>
      <c r="F1355" s="5" t="s">
        <v>550</v>
      </c>
      <c r="G1355" s="6" t="s">
        <v>112</v>
      </c>
      <c r="H1355" s="6">
        <v>164200</v>
      </c>
      <c r="I1355" s="33" t="s">
        <v>112</v>
      </c>
      <c r="J1355" s="7"/>
    </row>
    <row r="1356" spans="1:10" x14ac:dyDescent="0.3">
      <c r="A1356" s="3" t="s">
        <v>57</v>
      </c>
      <c r="B1356" s="4" t="s">
        <v>155</v>
      </c>
      <c r="C1356" s="5" t="s">
        <v>489</v>
      </c>
      <c r="D1356" s="4" t="s">
        <v>490</v>
      </c>
      <c r="E1356" s="5" t="s">
        <v>1067</v>
      </c>
      <c r="F1356" s="5" t="s">
        <v>550</v>
      </c>
      <c r="G1356" s="6">
        <v>181500</v>
      </c>
      <c r="H1356" s="6">
        <v>158766.66666670001</v>
      </c>
      <c r="I1356" s="33">
        <v>-12.525252525234155</v>
      </c>
      <c r="J1356" s="7"/>
    </row>
    <row r="1357" spans="1:10" x14ac:dyDescent="0.3">
      <c r="A1357" s="3" t="s">
        <v>51</v>
      </c>
      <c r="B1357" s="4" t="s">
        <v>101</v>
      </c>
      <c r="C1357" s="5" t="s">
        <v>102</v>
      </c>
      <c r="D1357" s="4" t="s">
        <v>103</v>
      </c>
      <c r="E1357" s="5" t="s">
        <v>1067</v>
      </c>
      <c r="F1357" s="5" t="s">
        <v>550</v>
      </c>
      <c r="G1357" s="6">
        <v>160600</v>
      </c>
      <c r="H1357" s="6">
        <v>148500</v>
      </c>
      <c r="I1357" s="33">
        <v>-7.534246575342463</v>
      </c>
      <c r="J1357" s="7"/>
    </row>
    <row r="1358" spans="1:10" x14ac:dyDescent="0.3">
      <c r="A1358" s="3" t="s">
        <v>51</v>
      </c>
      <c r="B1358" s="4" t="s">
        <v>101</v>
      </c>
      <c r="C1358" s="5" t="s">
        <v>204</v>
      </c>
      <c r="D1358" s="4" t="s">
        <v>205</v>
      </c>
      <c r="E1358" s="5" t="s">
        <v>1067</v>
      </c>
      <c r="F1358" s="5" t="s">
        <v>550</v>
      </c>
      <c r="G1358" s="6">
        <v>188666.66666670001</v>
      </c>
      <c r="H1358" s="6">
        <v>180900</v>
      </c>
      <c r="I1358" s="33">
        <v>-4.1166077738685303</v>
      </c>
      <c r="J1358" s="7"/>
    </row>
    <row r="1359" spans="1:10" x14ac:dyDescent="0.3">
      <c r="A1359" s="3" t="s">
        <v>51</v>
      </c>
      <c r="B1359" s="4" t="s">
        <v>101</v>
      </c>
      <c r="C1359" s="5" t="s">
        <v>206</v>
      </c>
      <c r="D1359" s="4" t="s">
        <v>207</v>
      </c>
      <c r="E1359" s="5" t="s">
        <v>1067</v>
      </c>
      <c r="F1359" s="5" t="s">
        <v>550</v>
      </c>
      <c r="G1359" s="6">
        <v>197650</v>
      </c>
      <c r="H1359" s="6">
        <v>176066.66666670001</v>
      </c>
      <c r="I1359" s="33">
        <v>-10.919976389223374</v>
      </c>
      <c r="J1359" s="7"/>
    </row>
    <row r="1360" spans="1:10" x14ac:dyDescent="0.3">
      <c r="A1360" s="3" t="s">
        <v>51</v>
      </c>
      <c r="B1360" s="4" t="s">
        <v>101</v>
      </c>
      <c r="C1360" s="5" t="s">
        <v>148</v>
      </c>
      <c r="D1360" s="4" t="s">
        <v>149</v>
      </c>
      <c r="E1360" s="5" t="s">
        <v>1067</v>
      </c>
      <c r="F1360" s="5" t="s">
        <v>550</v>
      </c>
      <c r="G1360" s="6">
        <v>181940</v>
      </c>
      <c r="H1360" s="6">
        <v>162740</v>
      </c>
      <c r="I1360" s="33">
        <v>-10.552929537210066</v>
      </c>
      <c r="J1360" s="7"/>
    </row>
    <row r="1361" spans="1:10" x14ac:dyDescent="0.3">
      <c r="A1361" s="3" t="s">
        <v>51</v>
      </c>
      <c r="B1361" s="4" t="s">
        <v>101</v>
      </c>
      <c r="C1361" s="5" t="s">
        <v>491</v>
      </c>
      <c r="D1361" s="4" t="s">
        <v>492</v>
      </c>
      <c r="E1361" s="5" t="s">
        <v>1067</v>
      </c>
      <c r="F1361" s="5" t="s">
        <v>550</v>
      </c>
      <c r="G1361" s="6">
        <v>195000</v>
      </c>
      <c r="H1361" s="6">
        <v>182000</v>
      </c>
      <c r="I1361" s="33">
        <v>-6.6666666666666652</v>
      </c>
      <c r="J1361" s="7"/>
    </row>
    <row r="1362" spans="1:10" x14ac:dyDescent="0.3">
      <c r="A1362" s="3" t="s">
        <v>51</v>
      </c>
      <c r="B1362" s="4" t="s">
        <v>101</v>
      </c>
      <c r="C1362" s="5" t="s">
        <v>266</v>
      </c>
      <c r="D1362" s="4" t="s">
        <v>267</v>
      </c>
      <c r="E1362" s="5" t="s">
        <v>1067</v>
      </c>
      <c r="F1362" s="5" t="s">
        <v>550</v>
      </c>
      <c r="G1362" s="6">
        <v>181380</v>
      </c>
      <c r="H1362" s="6">
        <v>171800</v>
      </c>
      <c r="I1362" s="33">
        <v>-5.281728966810018</v>
      </c>
      <c r="J1362" s="7"/>
    </row>
    <row r="1363" spans="1:10" x14ac:dyDescent="0.3">
      <c r="A1363" s="3" t="s">
        <v>51</v>
      </c>
      <c r="B1363" s="4" t="s">
        <v>101</v>
      </c>
      <c r="C1363" s="5" t="s">
        <v>208</v>
      </c>
      <c r="D1363" s="4" t="s">
        <v>209</v>
      </c>
      <c r="E1363" s="5" t="s">
        <v>1067</v>
      </c>
      <c r="F1363" s="5" t="s">
        <v>550</v>
      </c>
      <c r="G1363" s="6">
        <v>195550</v>
      </c>
      <c r="H1363" s="6">
        <v>190033.33333329999</v>
      </c>
      <c r="I1363" s="33">
        <v>-2.8211028722577414</v>
      </c>
      <c r="J1363" s="7"/>
    </row>
    <row r="1364" spans="1:10" x14ac:dyDescent="0.3">
      <c r="A1364" s="3" t="s">
        <v>63</v>
      </c>
      <c r="B1364" s="4" t="s">
        <v>210</v>
      </c>
      <c r="C1364" s="5" t="s">
        <v>211</v>
      </c>
      <c r="D1364" s="4" t="s">
        <v>212</v>
      </c>
      <c r="E1364" s="5" t="s">
        <v>1067</v>
      </c>
      <c r="F1364" s="5" t="s">
        <v>550</v>
      </c>
      <c r="G1364" s="6" t="s">
        <v>112</v>
      </c>
      <c r="H1364" s="6">
        <v>167450</v>
      </c>
      <c r="I1364" s="33" t="s">
        <v>112</v>
      </c>
      <c r="J1364" s="7"/>
    </row>
    <row r="1365" spans="1:10" x14ac:dyDescent="0.3">
      <c r="A1365" s="3" t="s">
        <v>64</v>
      </c>
      <c r="B1365" s="4" t="s">
        <v>122</v>
      </c>
      <c r="C1365" s="5" t="s">
        <v>123</v>
      </c>
      <c r="D1365" s="4" t="s">
        <v>124</v>
      </c>
      <c r="E1365" s="5" t="s">
        <v>1067</v>
      </c>
      <c r="F1365" s="5" t="s">
        <v>550</v>
      </c>
      <c r="G1365" s="6">
        <v>196985.7142857</v>
      </c>
      <c r="H1365" s="6">
        <v>193300</v>
      </c>
      <c r="I1365" s="33">
        <v>-1.8710566393430939</v>
      </c>
      <c r="J1365" s="7"/>
    </row>
    <row r="1366" spans="1:10" x14ac:dyDescent="0.3">
      <c r="A1366" s="3" t="s">
        <v>61</v>
      </c>
      <c r="B1366" s="4" t="s">
        <v>139</v>
      </c>
      <c r="C1366" s="5" t="s">
        <v>140</v>
      </c>
      <c r="D1366" s="4" t="s">
        <v>1338</v>
      </c>
      <c r="E1366" s="5" t="s">
        <v>1067</v>
      </c>
      <c r="F1366" s="5" t="s">
        <v>550</v>
      </c>
      <c r="G1366" s="6">
        <v>195750</v>
      </c>
      <c r="H1366" s="6">
        <v>174900</v>
      </c>
      <c r="I1366" s="33">
        <v>-10.651340996168578</v>
      </c>
      <c r="J1366" s="7"/>
    </row>
    <row r="1367" spans="1:10" x14ac:dyDescent="0.3">
      <c r="A1367" s="3" t="s">
        <v>61</v>
      </c>
      <c r="B1367" s="4" t="s">
        <v>139</v>
      </c>
      <c r="C1367" s="5" t="s">
        <v>510</v>
      </c>
      <c r="D1367" s="4" t="s">
        <v>511</v>
      </c>
      <c r="E1367" s="5" t="s">
        <v>1067</v>
      </c>
      <c r="F1367" s="5" t="s">
        <v>550</v>
      </c>
      <c r="G1367" s="6">
        <v>172400</v>
      </c>
      <c r="H1367" s="6">
        <v>153250</v>
      </c>
      <c r="I1367" s="33">
        <v>-11.107888631090489</v>
      </c>
      <c r="J1367" s="7"/>
    </row>
    <row r="1368" spans="1:10" x14ac:dyDescent="0.3">
      <c r="A1368" s="3" t="s">
        <v>61</v>
      </c>
      <c r="B1368" s="4" t="s">
        <v>139</v>
      </c>
      <c r="C1368" s="5" t="s">
        <v>218</v>
      </c>
      <c r="D1368" s="4" t="s">
        <v>219</v>
      </c>
      <c r="E1368" s="5" t="s">
        <v>1067</v>
      </c>
      <c r="F1368" s="5" t="s">
        <v>550</v>
      </c>
      <c r="G1368" s="6">
        <v>191500</v>
      </c>
      <c r="H1368" s="6">
        <v>181250</v>
      </c>
      <c r="I1368" s="33">
        <v>-5.3524804177545686</v>
      </c>
      <c r="J1368" s="7"/>
    </row>
    <row r="1369" spans="1:10" x14ac:dyDescent="0.3">
      <c r="A1369" s="3" t="s">
        <v>61</v>
      </c>
      <c r="B1369" s="4" t="s">
        <v>139</v>
      </c>
      <c r="C1369" s="5" t="s">
        <v>512</v>
      </c>
      <c r="D1369" s="4" t="s">
        <v>513</v>
      </c>
      <c r="E1369" s="5" t="s">
        <v>1067</v>
      </c>
      <c r="F1369" s="5" t="s">
        <v>550</v>
      </c>
      <c r="G1369" s="6">
        <v>165000</v>
      </c>
      <c r="H1369" s="6">
        <v>146166.66666670001</v>
      </c>
      <c r="I1369" s="33">
        <v>-11.414141414121204</v>
      </c>
      <c r="J1369" s="7"/>
    </row>
    <row r="1370" spans="1:10" x14ac:dyDescent="0.3">
      <c r="A1370" s="3" t="s">
        <v>65</v>
      </c>
      <c r="B1370" s="4" t="s">
        <v>104</v>
      </c>
      <c r="C1370" s="5" t="s">
        <v>285</v>
      </c>
      <c r="D1370" s="4" t="s">
        <v>286</v>
      </c>
      <c r="E1370" s="5" t="s">
        <v>1067</v>
      </c>
      <c r="F1370" s="5" t="s">
        <v>550</v>
      </c>
      <c r="G1370" s="6">
        <v>185312.5</v>
      </c>
      <c r="H1370" s="6">
        <v>181833.33333329999</v>
      </c>
      <c r="I1370" s="33">
        <v>-1.8774592467858398</v>
      </c>
      <c r="J1370" s="7"/>
    </row>
    <row r="1371" spans="1:10" x14ac:dyDescent="0.3">
      <c r="A1371" s="3" t="s">
        <v>65</v>
      </c>
      <c r="B1371" s="4" t="s">
        <v>104</v>
      </c>
      <c r="C1371" s="5" t="s">
        <v>143</v>
      </c>
      <c r="D1371" s="4" t="s">
        <v>144</v>
      </c>
      <c r="E1371" s="5" t="s">
        <v>1067</v>
      </c>
      <c r="F1371" s="5" t="s">
        <v>550</v>
      </c>
      <c r="G1371" s="6">
        <v>212500</v>
      </c>
      <c r="H1371" s="6">
        <v>170000</v>
      </c>
      <c r="I1371" s="33">
        <v>-19.999999999999996</v>
      </c>
      <c r="J1371" s="7"/>
    </row>
    <row r="1372" spans="1:10" x14ac:dyDescent="0.3">
      <c r="A1372" s="3" t="s">
        <v>65</v>
      </c>
      <c r="B1372" s="4" t="s">
        <v>104</v>
      </c>
      <c r="C1372" s="5" t="s">
        <v>308</v>
      </c>
      <c r="D1372" s="4" t="s">
        <v>309</v>
      </c>
      <c r="E1372" s="5" t="s">
        <v>1067</v>
      </c>
      <c r="F1372" s="5" t="s">
        <v>550</v>
      </c>
      <c r="G1372" s="6">
        <v>194300</v>
      </c>
      <c r="H1372" s="6">
        <v>182650</v>
      </c>
      <c r="I1372" s="33">
        <v>-5.9958826556870797</v>
      </c>
      <c r="J1372" s="7"/>
    </row>
    <row r="1373" spans="1:10" x14ac:dyDescent="0.3">
      <c r="A1373" s="3" t="s">
        <v>65</v>
      </c>
      <c r="B1373" s="4" t="s">
        <v>104</v>
      </c>
      <c r="C1373" s="5" t="s">
        <v>551</v>
      </c>
      <c r="D1373" s="4" t="s">
        <v>552</v>
      </c>
      <c r="E1373" s="5" t="s">
        <v>1067</v>
      </c>
      <c r="F1373" s="5" t="s">
        <v>550</v>
      </c>
      <c r="G1373" s="6">
        <v>188000</v>
      </c>
      <c r="H1373" s="6">
        <v>173333.33333329999</v>
      </c>
      <c r="I1373" s="33">
        <v>-7.8014184397340429</v>
      </c>
      <c r="J1373" s="7"/>
    </row>
    <row r="1374" spans="1:10" x14ac:dyDescent="0.3">
      <c r="A1374" s="3" t="s">
        <v>65</v>
      </c>
      <c r="B1374" s="4" t="s">
        <v>104</v>
      </c>
      <c r="C1374" s="5" t="s">
        <v>230</v>
      </c>
      <c r="D1374" s="4" t="s">
        <v>231</v>
      </c>
      <c r="E1374" s="5" t="s">
        <v>1067</v>
      </c>
      <c r="F1374" s="5" t="s">
        <v>550</v>
      </c>
      <c r="G1374" s="6">
        <v>171500</v>
      </c>
      <c r="H1374" s="6">
        <v>149333.33333329999</v>
      </c>
      <c r="I1374" s="33">
        <v>-12.925170068046654</v>
      </c>
      <c r="J1374" s="7"/>
    </row>
    <row r="1375" spans="1:10" x14ac:dyDescent="0.3">
      <c r="A1375" s="3" t="s">
        <v>72</v>
      </c>
      <c r="B1375" s="4" t="s">
        <v>232</v>
      </c>
      <c r="C1375" s="5" t="s">
        <v>233</v>
      </c>
      <c r="D1375" s="4" t="s">
        <v>234</v>
      </c>
      <c r="E1375" s="5" t="s">
        <v>1067</v>
      </c>
      <c r="F1375" s="5" t="s">
        <v>550</v>
      </c>
      <c r="G1375" s="6">
        <v>200500</v>
      </c>
      <c r="H1375" s="6">
        <v>209000</v>
      </c>
      <c r="I1375" s="33">
        <v>4.2394014962593429</v>
      </c>
      <c r="J1375" s="7"/>
    </row>
    <row r="1376" spans="1:10" x14ac:dyDescent="0.3">
      <c r="A1376" s="3" t="s">
        <v>58</v>
      </c>
      <c r="B1376" s="4" t="s">
        <v>150</v>
      </c>
      <c r="C1376" s="5" t="s">
        <v>151</v>
      </c>
      <c r="D1376" s="4" t="s">
        <v>152</v>
      </c>
      <c r="E1376" s="5" t="s">
        <v>1067</v>
      </c>
      <c r="F1376" s="5" t="s">
        <v>550</v>
      </c>
      <c r="G1376" s="6">
        <v>169286.4285714</v>
      </c>
      <c r="H1376" s="6">
        <v>164862.5</v>
      </c>
      <c r="I1376" s="33">
        <v>-2.6132801127257022</v>
      </c>
      <c r="J1376" s="7"/>
    </row>
    <row r="1377" spans="1:10" x14ac:dyDescent="0.3">
      <c r="A1377" s="3" t="s">
        <v>58</v>
      </c>
      <c r="B1377" s="4" t="s">
        <v>150</v>
      </c>
      <c r="C1377" s="5" t="s">
        <v>497</v>
      </c>
      <c r="D1377" s="4" t="s">
        <v>498</v>
      </c>
      <c r="E1377" s="5" t="s">
        <v>1067</v>
      </c>
      <c r="F1377" s="5" t="s">
        <v>550</v>
      </c>
      <c r="G1377" s="6">
        <v>181500</v>
      </c>
      <c r="H1377" s="6">
        <v>161000</v>
      </c>
      <c r="I1377" s="33">
        <v>-11.294765840220389</v>
      </c>
      <c r="J1377" s="7"/>
    </row>
    <row r="1378" spans="1:10" x14ac:dyDescent="0.3">
      <c r="A1378" s="3" t="s">
        <v>58</v>
      </c>
      <c r="B1378" s="4" t="s">
        <v>150</v>
      </c>
      <c r="C1378" s="5" t="s">
        <v>235</v>
      </c>
      <c r="D1378" s="4" t="s">
        <v>236</v>
      </c>
      <c r="E1378" s="5" t="s">
        <v>1067</v>
      </c>
      <c r="F1378" s="5" t="s">
        <v>550</v>
      </c>
      <c r="G1378" s="6">
        <v>207000</v>
      </c>
      <c r="H1378" s="6">
        <v>192500</v>
      </c>
      <c r="I1378" s="33">
        <v>-7.0048309178743935</v>
      </c>
      <c r="J1378" s="7"/>
    </row>
    <row r="1379" spans="1:10" x14ac:dyDescent="0.3">
      <c r="A1379" s="3" t="s">
        <v>58</v>
      </c>
      <c r="B1379" s="4" t="s">
        <v>150</v>
      </c>
      <c r="C1379" s="5" t="s">
        <v>499</v>
      </c>
      <c r="D1379" s="4" t="s">
        <v>500</v>
      </c>
      <c r="E1379" s="5" t="s">
        <v>1067</v>
      </c>
      <c r="F1379" s="5" t="s">
        <v>550</v>
      </c>
      <c r="G1379" s="6" t="s">
        <v>112</v>
      </c>
      <c r="H1379" s="6">
        <v>161000</v>
      </c>
      <c r="I1379" s="33" t="s">
        <v>112</v>
      </c>
      <c r="J1379" s="7"/>
    </row>
    <row r="1380" spans="1:10" x14ac:dyDescent="0.3">
      <c r="A1380" s="3" t="s">
        <v>58</v>
      </c>
      <c r="B1380" s="4" t="s">
        <v>150</v>
      </c>
      <c r="C1380" s="5" t="s">
        <v>270</v>
      </c>
      <c r="D1380" s="4" t="s">
        <v>271</v>
      </c>
      <c r="E1380" s="5" t="s">
        <v>1067</v>
      </c>
      <c r="F1380" s="5" t="s">
        <v>550</v>
      </c>
      <c r="G1380" s="6">
        <v>189450</v>
      </c>
      <c r="H1380" s="6">
        <v>147487.5</v>
      </c>
      <c r="I1380" s="33">
        <v>-22.149643705463184</v>
      </c>
      <c r="J1380" s="7"/>
    </row>
    <row r="1381" spans="1:10" x14ac:dyDescent="0.3">
      <c r="A1381" s="3" t="s">
        <v>58</v>
      </c>
      <c r="B1381" s="4" t="s">
        <v>150</v>
      </c>
      <c r="C1381" s="5" t="s">
        <v>237</v>
      </c>
      <c r="D1381" s="4" t="s">
        <v>238</v>
      </c>
      <c r="E1381" s="5" t="s">
        <v>1067</v>
      </c>
      <c r="F1381" s="5" t="s">
        <v>550</v>
      </c>
      <c r="G1381" s="6">
        <v>175000</v>
      </c>
      <c r="H1381" s="6">
        <v>177500</v>
      </c>
      <c r="I1381" s="33">
        <v>1.4285714285714235</v>
      </c>
      <c r="J1381" s="7"/>
    </row>
    <row r="1382" spans="1:10" x14ac:dyDescent="0.3">
      <c r="A1382" s="3" t="s">
        <v>58</v>
      </c>
      <c r="B1382" s="4" t="s">
        <v>150</v>
      </c>
      <c r="C1382" s="5" t="s">
        <v>520</v>
      </c>
      <c r="D1382" s="4" t="s">
        <v>521</v>
      </c>
      <c r="E1382" s="5" t="s">
        <v>1067</v>
      </c>
      <c r="F1382" s="5" t="s">
        <v>550</v>
      </c>
      <c r="G1382" s="6">
        <v>183000</v>
      </c>
      <c r="H1382" s="6">
        <v>141841.4285714</v>
      </c>
      <c r="I1382" s="33">
        <v>-22.491022638579238</v>
      </c>
      <c r="J1382" s="7"/>
    </row>
    <row r="1383" spans="1:10" x14ac:dyDescent="0.3">
      <c r="A1383" s="3" t="s">
        <v>58</v>
      </c>
      <c r="B1383" s="4" t="s">
        <v>150</v>
      </c>
      <c r="C1383" s="5" t="s">
        <v>501</v>
      </c>
      <c r="D1383" s="4" t="s">
        <v>502</v>
      </c>
      <c r="E1383" s="5" t="s">
        <v>1067</v>
      </c>
      <c r="F1383" s="5" t="s">
        <v>550</v>
      </c>
      <c r="G1383" s="6">
        <v>195000</v>
      </c>
      <c r="H1383" s="6">
        <v>187250</v>
      </c>
      <c r="I1383" s="33">
        <v>-3.9743589743589713</v>
      </c>
      <c r="J1383" s="7"/>
    </row>
    <row r="1384" spans="1:10" x14ac:dyDescent="0.3">
      <c r="A1384" s="3" t="s">
        <v>58</v>
      </c>
      <c r="B1384" s="4" t="s">
        <v>150</v>
      </c>
      <c r="C1384" s="5" t="s">
        <v>503</v>
      </c>
      <c r="D1384" s="4" t="s">
        <v>504</v>
      </c>
      <c r="E1384" s="5" t="s">
        <v>1067</v>
      </c>
      <c r="F1384" s="5" t="s">
        <v>550</v>
      </c>
      <c r="G1384" s="6">
        <v>198440</v>
      </c>
      <c r="H1384" s="6">
        <v>197575</v>
      </c>
      <c r="I1384" s="33">
        <v>-0.43590002015723162</v>
      </c>
      <c r="J1384" s="7"/>
    </row>
    <row r="1385" spans="1:10" x14ac:dyDescent="0.3">
      <c r="A1385" s="3" t="s">
        <v>58</v>
      </c>
      <c r="B1385" s="4" t="s">
        <v>150</v>
      </c>
      <c r="C1385" s="5" t="s">
        <v>505</v>
      </c>
      <c r="D1385" s="4" t="s">
        <v>506</v>
      </c>
      <c r="E1385" s="5" t="s">
        <v>1067</v>
      </c>
      <c r="F1385" s="5" t="s">
        <v>550</v>
      </c>
      <c r="G1385" s="6">
        <v>187000</v>
      </c>
      <c r="H1385" s="6">
        <v>162333.33333329999</v>
      </c>
      <c r="I1385" s="33">
        <v>-13.190730837807497</v>
      </c>
      <c r="J1385" s="7"/>
    </row>
    <row r="1386" spans="1:10" x14ac:dyDescent="0.3">
      <c r="A1386" s="3" t="s">
        <v>58</v>
      </c>
      <c r="B1386" s="4" t="s">
        <v>150</v>
      </c>
      <c r="C1386" s="5" t="s">
        <v>526</v>
      </c>
      <c r="D1386" s="4" t="s">
        <v>527</v>
      </c>
      <c r="E1386" s="5" t="s">
        <v>1067</v>
      </c>
      <c r="F1386" s="5" t="s">
        <v>550</v>
      </c>
      <c r="G1386" s="6">
        <v>186666.66666670001</v>
      </c>
      <c r="H1386" s="6">
        <v>162925</v>
      </c>
      <c r="I1386" s="33">
        <v>-12.718750000015589</v>
      </c>
      <c r="J1386" s="7"/>
    </row>
    <row r="1387" spans="1:10" x14ac:dyDescent="0.3">
      <c r="A1387" s="3" t="s">
        <v>58</v>
      </c>
      <c r="B1387" s="4" t="s">
        <v>150</v>
      </c>
      <c r="C1387" s="5" t="s">
        <v>932</v>
      </c>
      <c r="D1387" s="4" t="s">
        <v>933</v>
      </c>
      <c r="E1387" s="5" t="s">
        <v>1067</v>
      </c>
      <c r="F1387" s="5" t="s">
        <v>550</v>
      </c>
      <c r="G1387" s="6">
        <v>175150</v>
      </c>
      <c r="H1387" s="6">
        <v>160545</v>
      </c>
      <c r="I1387" s="33">
        <v>-8.3385669426206057</v>
      </c>
      <c r="J1387" s="7"/>
    </row>
    <row r="1388" spans="1:10" x14ac:dyDescent="0.3">
      <c r="A1388" s="3" t="s">
        <v>59</v>
      </c>
      <c r="B1388" s="4" t="s">
        <v>132</v>
      </c>
      <c r="C1388" s="5" t="s">
        <v>274</v>
      </c>
      <c r="D1388" s="4" t="s">
        <v>275</v>
      </c>
      <c r="E1388" s="5" t="s">
        <v>1067</v>
      </c>
      <c r="F1388" s="5" t="s">
        <v>550</v>
      </c>
      <c r="G1388" s="6">
        <v>202933.33333329999</v>
      </c>
      <c r="H1388" s="6">
        <v>220000</v>
      </c>
      <c r="I1388" s="33">
        <v>8.409986859413344</v>
      </c>
      <c r="J1388" s="7"/>
    </row>
    <row r="1389" spans="1:10" x14ac:dyDescent="0.3">
      <c r="A1389" s="3" t="s">
        <v>59</v>
      </c>
      <c r="B1389" s="4" t="s">
        <v>132</v>
      </c>
      <c r="C1389" s="5" t="s">
        <v>239</v>
      </c>
      <c r="D1389" s="4" t="s">
        <v>240</v>
      </c>
      <c r="E1389" s="5" t="s">
        <v>1067</v>
      </c>
      <c r="F1389" s="5" t="s">
        <v>550</v>
      </c>
      <c r="G1389" s="6">
        <v>181000</v>
      </c>
      <c r="H1389" s="6">
        <v>178200</v>
      </c>
      <c r="I1389" s="33">
        <v>-1.5469613259668558</v>
      </c>
      <c r="J1389" s="7"/>
    </row>
    <row r="1390" spans="1:10" x14ac:dyDescent="0.3">
      <c r="A1390" s="3" t="s">
        <v>59</v>
      </c>
      <c r="B1390" s="4" t="s">
        <v>132</v>
      </c>
      <c r="C1390" s="5" t="s">
        <v>367</v>
      </c>
      <c r="D1390" s="4" t="s">
        <v>368</v>
      </c>
      <c r="E1390" s="5" t="s">
        <v>1067</v>
      </c>
      <c r="F1390" s="5" t="s">
        <v>550</v>
      </c>
      <c r="G1390" s="6">
        <v>189950</v>
      </c>
      <c r="H1390" s="6">
        <v>186750</v>
      </c>
      <c r="I1390" s="33">
        <v>-1.6846538562779734</v>
      </c>
      <c r="J1390" s="7"/>
    </row>
    <row r="1391" spans="1:10" x14ac:dyDescent="0.3">
      <c r="A1391" s="3" t="s">
        <v>59</v>
      </c>
      <c r="B1391" s="4" t="s">
        <v>132</v>
      </c>
      <c r="C1391" s="5" t="s">
        <v>243</v>
      </c>
      <c r="D1391" s="4" t="s">
        <v>173</v>
      </c>
      <c r="E1391" s="5" t="s">
        <v>1067</v>
      </c>
      <c r="F1391" s="5" t="s">
        <v>550</v>
      </c>
      <c r="G1391" s="6">
        <v>188950</v>
      </c>
      <c r="H1391" s="6">
        <v>182500</v>
      </c>
      <c r="I1391" s="33">
        <v>-3.4136014818735072</v>
      </c>
      <c r="J1391" s="7"/>
    </row>
    <row r="1392" spans="1:10" x14ac:dyDescent="0.3">
      <c r="A1392" s="3" t="s">
        <v>59</v>
      </c>
      <c r="B1392" s="4" t="s">
        <v>132</v>
      </c>
      <c r="C1392" s="5" t="s">
        <v>310</v>
      </c>
      <c r="D1392" s="4" t="s">
        <v>311</v>
      </c>
      <c r="E1392" s="5" t="s">
        <v>1067</v>
      </c>
      <c r="F1392" s="5" t="s">
        <v>550</v>
      </c>
      <c r="G1392" s="6">
        <v>197500</v>
      </c>
      <c r="H1392" s="6">
        <v>179000</v>
      </c>
      <c r="I1392" s="33">
        <v>-9.3670886075949422</v>
      </c>
      <c r="J1392" s="7"/>
    </row>
    <row r="1393" spans="1:10" x14ac:dyDescent="0.3">
      <c r="A1393" s="3" t="s">
        <v>59</v>
      </c>
      <c r="B1393" s="4" t="s">
        <v>132</v>
      </c>
      <c r="C1393" s="5" t="s">
        <v>276</v>
      </c>
      <c r="D1393" s="4" t="s">
        <v>277</v>
      </c>
      <c r="E1393" s="5" t="s">
        <v>1067</v>
      </c>
      <c r="F1393" s="5" t="s">
        <v>550</v>
      </c>
      <c r="G1393" s="6">
        <v>193500</v>
      </c>
      <c r="H1393" s="6">
        <v>178200</v>
      </c>
      <c r="I1393" s="33">
        <v>-7.9069767441860446</v>
      </c>
      <c r="J1393" s="7"/>
    </row>
    <row r="1394" spans="1:10" x14ac:dyDescent="0.3">
      <c r="A1394" s="3" t="s">
        <v>59</v>
      </c>
      <c r="B1394" s="4" t="s">
        <v>132</v>
      </c>
      <c r="C1394" s="5" t="s">
        <v>244</v>
      </c>
      <c r="D1394" s="4" t="s">
        <v>245</v>
      </c>
      <c r="E1394" s="5" t="s">
        <v>1067</v>
      </c>
      <c r="F1394" s="5" t="s">
        <v>550</v>
      </c>
      <c r="G1394" s="6">
        <v>190083.33333329999</v>
      </c>
      <c r="H1394" s="6">
        <v>176966.66666670001</v>
      </c>
      <c r="I1394" s="33">
        <v>-6.9004822445956737</v>
      </c>
      <c r="J1394" s="7"/>
    </row>
    <row r="1395" spans="1:10" x14ac:dyDescent="0.3">
      <c r="A1395" s="3" t="s">
        <v>53</v>
      </c>
      <c r="B1395" s="4" t="s">
        <v>145</v>
      </c>
      <c r="C1395" s="5" t="s">
        <v>183</v>
      </c>
      <c r="D1395" s="4" t="s">
        <v>184</v>
      </c>
      <c r="E1395" s="76" t="s">
        <v>1783</v>
      </c>
      <c r="F1395" s="5" t="s">
        <v>342</v>
      </c>
      <c r="G1395" s="6">
        <v>38000</v>
      </c>
      <c r="H1395" s="6">
        <v>35500</v>
      </c>
      <c r="I1395" s="33">
        <v>-6.5789473684210513</v>
      </c>
      <c r="J1395" s="7"/>
    </row>
    <row r="1396" spans="1:10" x14ac:dyDescent="0.3">
      <c r="A1396" s="3" t="s">
        <v>53</v>
      </c>
      <c r="B1396" s="4" t="s">
        <v>145</v>
      </c>
      <c r="C1396" s="5" t="s">
        <v>326</v>
      </c>
      <c r="D1396" s="4" t="s">
        <v>327</v>
      </c>
      <c r="E1396" s="76" t="s">
        <v>1783</v>
      </c>
      <c r="F1396" s="5" t="s">
        <v>342</v>
      </c>
      <c r="G1396" s="6">
        <v>35166.666666700003</v>
      </c>
      <c r="H1396" s="6">
        <v>34333.333333299997</v>
      </c>
      <c r="I1396" s="33">
        <v>-2.3696682466328389</v>
      </c>
      <c r="J1396" s="7"/>
    </row>
    <row r="1397" spans="1:10" x14ac:dyDescent="0.3">
      <c r="A1397" s="3" t="s">
        <v>51</v>
      </c>
      <c r="B1397" s="4" t="s">
        <v>101</v>
      </c>
      <c r="C1397" s="5" t="s">
        <v>204</v>
      </c>
      <c r="D1397" s="4" t="s">
        <v>205</v>
      </c>
      <c r="E1397" s="76" t="s">
        <v>1783</v>
      </c>
      <c r="F1397" s="5" t="s">
        <v>342</v>
      </c>
      <c r="G1397" s="6">
        <v>40625</v>
      </c>
      <c r="H1397" s="6">
        <v>41125</v>
      </c>
      <c r="I1397" s="33">
        <v>1.2307692307692353</v>
      </c>
      <c r="J1397" s="7"/>
    </row>
    <row r="1398" spans="1:10" x14ac:dyDescent="0.3">
      <c r="A1398" s="3" t="s">
        <v>51</v>
      </c>
      <c r="B1398" s="4" t="s">
        <v>101</v>
      </c>
      <c r="C1398" s="5" t="s">
        <v>148</v>
      </c>
      <c r="D1398" s="4" t="s">
        <v>149</v>
      </c>
      <c r="E1398" s="5" t="s">
        <v>1783</v>
      </c>
      <c r="F1398" s="5" t="s">
        <v>342</v>
      </c>
      <c r="G1398" s="6">
        <v>36500</v>
      </c>
      <c r="H1398" s="6">
        <v>36500</v>
      </c>
      <c r="I1398" s="33">
        <v>0</v>
      </c>
      <c r="J1398" s="7"/>
    </row>
    <row r="1399" spans="1:10" x14ac:dyDescent="0.3">
      <c r="A1399" s="3" t="s">
        <v>62</v>
      </c>
      <c r="B1399" s="4" t="s">
        <v>107</v>
      </c>
      <c r="C1399" s="5" t="s">
        <v>108</v>
      </c>
      <c r="D1399" s="4" t="s">
        <v>109</v>
      </c>
      <c r="E1399" s="5" t="s">
        <v>1068</v>
      </c>
      <c r="F1399" s="5" t="s">
        <v>342</v>
      </c>
      <c r="G1399" s="6">
        <v>50800</v>
      </c>
      <c r="H1399" s="6">
        <v>50850</v>
      </c>
      <c r="I1399" s="33">
        <v>9.8425196850393526E-2</v>
      </c>
      <c r="J1399" s="7"/>
    </row>
    <row r="1400" spans="1:10" x14ac:dyDescent="0.3">
      <c r="A1400" s="3" t="s">
        <v>62</v>
      </c>
      <c r="B1400" s="4" t="s">
        <v>107</v>
      </c>
      <c r="C1400" s="5" t="s">
        <v>163</v>
      </c>
      <c r="D1400" s="4" t="s">
        <v>164</v>
      </c>
      <c r="E1400" s="5" t="s">
        <v>1068</v>
      </c>
      <c r="F1400" s="5" t="s">
        <v>342</v>
      </c>
      <c r="G1400" s="6">
        <v>45533.333333299997</v>
      </c>
      <c r="H1400" s="6">
        <v>49475</v>
      </c>
      <c r="I1400" s="33">
        <v>8.656661786316743</v>
      </c>
      <c r="J1400" s="7"/>
    </row>
    <row r="1401" spans="1:10" x14ac:dyDescent="0.3">
      <c r="A1401" s="3" t="s">
        <v>62</v>
      </c>
      <c r="B1401" s="4" t="s">
        <v>107</v>
      </c>
      <c r="C1401" s="5" t="s">
        <v>168</v>
      </c>
      <c r="D1401" s="4" t="s">
        <v>169</v>
      </c>
      <c r="E1401" s="5" t="s">
        <v>1068</v>
      </c>
      <c r="F1401" s="5" t="s">
        <v>342</v>
      </c>
      <c r="G1401" s="6">
        <v>50150</v>
      </c>
      <c r="H1401" s="6">
        <v>52500</v>
      </c>
      <c r="I1401" s="33">
        <v>4.6859421734795514</v>
      </c>
      <c r="J1401" s="7"/>
    </row>
    <row r="1402" spans="1:10" x14ac:dyDescent="0.3">
      <c r="A1402" s="3" t="s">
        <v>62</v>
      </c>
      <c r="B1402" s="4" t="s">
        <v>107</v>
      </c>
      <c r="C1402" s="5" t="s">
        <v>113</v>
      </c>
      <c r="D1402" s="4" t="s">
        <v>114</v>
      </c>
      <c r="E1402" s="5" t="s">
        <v>1068</v>
      </c>
      <c r="F1402" s="5" t="s">
        <v>342</v>
      </c>
      <c r="G1402" s="6" t="s">
        <v>112</v>
      </c>
      <c r="H1402" s="6">
        <v>53250</v>
      </c>
      <c r="I1402" s="33" t="s">
        <v>112</v>
      </c>
      <c r="J1402" s="7"/>
    </row>
    <row r="1403" spans="1:10" x14ac:dyDescent="0.3">
      <c r="A1403" s="3" t="s">
        <v>62</v>
      </c>
      <c r="B1403" s="4" t="s">
        <v>107</v>
      </c>
      <c r="C1403" s="5" t="s">
        <v>170</v>
      </c>
      <c r="D1403" s="4" t="s">
        <v>171</v>
      </c>
      <c r="E1403" s="5" t="s">
        <v>1068</v>
      </c>
      <c r="F1403" s="5" t="s">
        <v>342</v>
      </c>
      <c r="G1403" s="6">
        <v>55387.5</v>
      </c>
      <c r="H1403" s="6">
        <v>55512.5</v>
      </c>
      <c r="I1403" s="33">
        <v>0.22568269013767406</v>
      </c>
      <c r="J1403" s="7"/>
    </row>
    <row r="1404" spans="1:10" x14ac:dyDescent="0.3">
      <c r="A1404" s="3" t="s">
        <v>62</v>
      </c>
      <c r="B1404" s="4" t="s">
        <v>107</v>
      </c>
      <c r="C1404" s="5" t="s">
        <v>172</v>
      </c>
      <c r="D1404" s="4" t="s">
        <v>173</v>
      </c>
      <c r="E1404" s="5" t="s">
        <v>1068</v>
      </c>
      <c r="F1404" s="5" t="s">
        <v>342</v>
      </c>
      <c r="G1404" s="6">
        <v>53466.666666700003</v>
      </c>
      <c r="H1404" s="6">
        <v>52350</v>
      </c>
      <c r="I1404" s="33">
        <v>-2.0885286783652868</v>
      </c>
      <c r="J1404" s="7"/>
    </row>
    <row r="1405" spans="1:10" x14ac:dyDescent="0.3">
      <c r="A1405" s="3" t="s">
        <v>62</v>
      </c>
      <c r="B1405" s="4" t="s">
        <v>107</v>
      </c>
      <c r="C1405" s="5" t="s">
        <v>457</v>
      </c>
      <c r="D1405" s="4" t="s">
        <v>458</v>
      </c>
      <c r="E1405" s="5" t="s">
        <v>1068</v>
      </c>
      <c r="F1405" s="5" t="s">
        <v>342</v>
      </c>
      <c r="G1405" s="6">
        <v>43500</v>
      </c>
      <c r="H1405" s="6">
        <v>47450</v>
      </c>
      <c r="I1405" s="33">
        <v>9.0804597701149348</v>
      </c>
      <c r="J1405" s="7"/>
    </row>
    <row r="1406" spans="1:10" x14ac:dyDescent="0.3">
      <c r="A1406" s="3" t="s">
        <v>62</v>
      </c>
      <c r="B1406" s="4" t="s">
        <v>107</v>
      </c>
      <c r="C1406" s="5" t="s">
        <v>299</v>
      </c>
      <c r="D1406" s="4" t="s">
        <v>300</v>
      </c>
      <c r="E1406" s="5" t="s">
        <v>1068</v>
      </c>
      <c r="F1406" s="5" t="s">
        <v>342</v>
      </c>
      <c r="G1406" s="6" t="s">
        <v>112</v>
      </c>
      <c r="H1406" s="6">
        <v>40500</v>
      </c>
      <c r="I1406" s="33" t="s">
        <v>112</v>
      </c>
      <c r="J1406" s="7"/>
    </row>
    <row r="1407" spans="1:10" x14ac:dyDescent="0.3">
      <c r="A1407" s="3" t="s">
        <v>62</v>
      </c>
      <c r="B1407" s="4" t="s">
        <v>107</v>
      </c>
      <c r="C1407" s="5" t="s">
        <v>174</v>
      </c>
      <c r="D1407" s="4" t="s">
        <v>160</v>
      </c>
      <c r="E1407" s="5" t="s">
        <v>1068</v>
      </c>
      <c r="F1407" s="5" t="s">
        <v>342</v>
      </c>
      <c r="G1407" s="6">
        <v>54647.6</v>
      </c>
      <c r="H1407" s="6">
        <v>57107</v>
      </c>
      <c r="I1407" s="33">
        <v>4.5004721158843131</v>
      </c>
      <c r="J1407" s="7"/>
    </row>
    <row r="1408" spans="1:10" x14ac:dyDescent="0.3">
      <c r="A1408" s="3" t="s">
        <v>62</v>
      </c>
      <c r="B1408" s="4" t="s">
        <v>107</v>
      </c>
      <c r="C1408" s="5" t="s">
        <v>459</v>
      </c>
      <c r="D1408" s="4" t="s">
        <v>460</v>
      </c>
      <c r="E1408" s="5" t="s">
        <v>1068</v>
      </c>
      <c r="F1408" s="5" t="s">
        <v>342</v>
      </c>
      <c r="G1408" s="6">
        <v>51250</v>
      </c>
      <c r="H1408" s="6">
        <v>51250</v>
      </c>
      <c r="I1408" s="33">
        <v>0</v>
      </c>
      <c r="J1408" s="7"/>
    </row>
    <row r="1409" spans="1:10" x14ac:dyDescent="0.3">
      <c r="A1409" s="3" t="s">
        <v>62</v>
      </c>
      <c r="B1409" s="4" t="s">
        <v>107</v>
      </c>
      <c r="C1409" s="5" t="s">
        <v>177</v>
      </c>
      <c r="D1409" s="4" t="s">
        <v>178</v>
      </c>
      <c r="E1409" s="5" t="s">
        <v>1068</v>
      </c>
      <c r="F1409" s="5" t="s">
        <v>342</v>
      </c>
      <c r="G1409" s="6">
        <v>49550</v>
      </c>
      <c r="H1409" s="6">
        <v>52300</v>
      </c>
      <c r="I1409" s="33">
        <v>5.5499495459132131</v>
      </c>
      <c r="J1409" s="7"/>
    </row>
    <row r="1410" spans="1:10" x14ac:dyDescent="0.3">
      <c r="A1410" s="3" t="s">
        <v>56</v>
      </c>
      <c r="B1410" s="4" t="s">
        <v>181</v>
      </c>
      <c r="C1410" s="5" t="s">
        <v>182</v>
      </c>
      <c r="D1410" s="4" t="s">
        <v>181</v>
      </c>
      <c r="E1410" s="5" t="s">
        <v>1068</v>
      </c>
      <c r="F1410" s="5" t="s">
        <v>342</v>
      </c>
      <c r="G1410" s="6">
        <v>54250</v>
      </c>
      <c r="H1410" s="6">
        <v>53733.333333299997</v>
      </c>
      <c r="I1410" s="33">
        <v>-0.95238095244239984</v>
      </c>
      <c r="J1410" s="7"/>
    </row>
    <row r="1411" spans="1:10" x14ac:dyDescent="0.3">
      <c r="A1411" s="3" t="s">
        <v>53</v>
      </c>
      <c r="B1411" s="4" t="s">
        <v>145</v>
      </c>
      <c r="C1411" s="5" t="s">
        <v>187</v>
      </c>
      <c r="D1411" s="4" t="s">
        <v>188</v>
      </c>
      <c r="E1411" s="5" t="s">
        <v>1068</v>
      </c>
      <c r="F1411" s="5" t="s">
        <v>342</v>
      </c>
      <c r="G1411" s="6" t="s">
        <v>112</v>
      </c>
      <c r="H1411" s="6">
        <v>52500</v>
      </c>
      <c r="I1411" s="33" t="s">
        <v>112</v>
      </c>
      <c r="J1411" s="7"/>
    </row>
    <row r="1412" spans="1:10" x14ac:dyDescent="0.3">
      <c r="A1412" s="3" t="s">
        <v>53</v>
      </c>
      <c r="B1412" s="4" t="s">
        <v>145</v>
      </c>
      <c r="C1412" s="5" t="s">
        <v>191</v>
      </c>
      <c r="D1412" s="4" t="s">
        <v>192</v>
      </c>
      <c r="E1412" s="5" t="s">
        <v>1068</v>
      </c>
      <c r="F1412" s="5" t="s">
        <v>342</v>
      </c>
      <c r="G1412" s="6">
        <v>51000</v>
      </c>
      <c r="H1412" s="6">
        <v>50000</v>
      </c>
      <c r="I1412" s="33">
        <v>-1.9607843137254943</v>
      </c>
      <c r="J1412" s="7"/>
    </row>
    <row r="1413" spans="1:10" x14ac:dyDescent="0.3">
      <c r="A1413" s="3" t="s">
        <v>52</v>
      </c>
      <c r="B1413" s="4" t="s">
        <v>119</v>
      </c>
      <c r="C1413" s="5" t="s">
        <v>120</v>
      </c>
      <c r="D1413" s="4" t="s">
        <v>121</v>
      </c>
      <c r="E1413" s="5" t="s">
        <v>1068</v>
      </c>
      <c r="F1413" s="5" t="s">
        <v>342</v>
      </c>
      <c r="G1413" s="6">
        <v>50925</v>
      </c>
      <c r="H1413" s="6">
        <v>50925</v>
      </c>
      <c r="I1413" s="33">
        <v>0</v>
      </c>
      <c r="J1413" s="7"/>
    </row>
    <row r="1414" spans="1:10" x14ac:dyDescent="0.3">
      <c r="A1414" s="3" t="s">
        <v>52</v>
      </c>
      <c r="B1414" s="4" t="s">
        <v>119</v>
      </c>
      <c r="C1414" s="5" t="s">
        <v>264</v>
      </c>
      <c r="D1414" s="4" t="s">
        <v>265</v>
      </c>
      <c r="E1414" s="5" t="s">
        <v>1068</v>
      </c>
      <c r="F1414" s="5" t="s">
        <v>342</v>
      </c>
      <c r="G1414" s="6">
        <v>48116.666666700003</v>
      </c>
      <c r="H1414" s="6">
        <v>48116.666666700003</v>
      </c>
      <c r="I1414" s="33">
        <v>0</v>
      </c>
      <c r="J1414" s="7"/>
    </row>
    <row r="1415" spans="1:10" x14ac:dyDescent="0.3">
      <c r="A1415" s="3" t="s">
        <v>52</v>
      </c>
      <c r="B1415" s="4" t="s">
        <v>119</v>
      </c>
      <c r="C1415" s="5" t="s">
        <v>391</v>
      </c>
      <c r="D1415" s="4" t="s">
        <v>392</v>
      </c>
      <c r="E1415" s="5" t="s">
        <v>1068</v>
      </c>
      <c r="F1415" s="5" t="s">
        <v>342</v>
      </c>
      <c r="G1415" s="6">
        <v>45133.333333299997</v>
      </c>
      <c r="H1415" s="6">
        <v>40275</v>
      </c>
      <c r="I1415" s="33">
        <v>-10.764401772459941</v>
      </c>
      <c r="J1415" s="7"/>
    </row>
    <row r="1416" spans="1:10" x14ac:dyDescent="0.3">
      <c r="A1416" s="3" t="s">
        <v>52</v>
      </c>
      <c r="B1416" s="4" t="s">
        <v>119</v>
      </c>
      <c r="C1416" s="5" t="s">
        <v>291</v>
      </c>
      <c r="D1416" s="4" t="s">
        <v>292</v>
      </c>
      <c r="E1416" s="5" t="s">
        <v>1068</v>
      </c>
      <c r="F1416" s="5" t="s">
        <v>342</v>
      </c>
      <c r="G1416" s="6">
        <v>50750</v>
      </c>
      <c r="H1416" s="6">
        <v>50750</v>
      </c>
      <c r="I1416" s="33">
        <v>0</v>
      </c>
      <c r="J1416" s="7"/>
    </row>
    <row r="1417" spans="1:10" x14ac:dyDescent="0.3">
      <c r="A1417" s="3" t="s">
        <v>57</v>
      </c>
      <c r="B1417" s="4" t="s">
        <v>155</v>
      </c>
      <c r="C1417" s="5" t="s">
        <v>467</v>
      </c>
      <c r="D1417" s="4" t="s">
        <v>468</v>
      </c>
      <c r="E1417" s="5" t="s">
        <v>1068</v>
      </c>
      <c r="F1417" s="5" t="s">
        <v>342</v>
      </c>
      <c r="G1417" s="6">
        <v>52750</v>
      </c>
      <c r="H1417" s="6">
        <v>52750</v>
      </c>
      <c r="I1417" s="33">
        <v>0</v>
      </c>
      <c r="J1417" s="7"/>
    </row>
    <row r="1418" spans="1:10" x14ac:dyDescent="0.3">
      <c r="A1418" s="3" t="s">
        <v>57</v>
      </c>
      <c r="B1418" s="4" t="s">
        <v>155</v>
      </c>
      <c r="C1418" s="5" t="s">
        <v>475</v>
      </c>
      <c r="D1418" s="4" t="s">
        <v>476</v>
      </c>
      <c r="E1418" s="5" t="s">
        <v>1068</v>
      </c>
      <c r="F1418" s="5" t="s">
        <v>342</v>
      </c>
      <c r="G1418" s="6">
        <v>45700</v>
      </c>
      <c r="H1418" s="6">
        <v>45700</v>
      </c>
      <c r="I1418" s="33">
        <v>0</v>
      </c>
      <c r="J1418" s="7"/>
    </row>
    <row r="1419" spans="1:10" x14ac:dyDescent="0.3">
      <c r="A1419" s="3" t="s">
        <v>57</v>
      </c>
      <c r="B1419" s="4" t="s">
        <v>155</v>
      </c>
      <c r="C1419" s="5" t="s">
        <v>328</v>
      </c>
      <c r="D1419" s="4" t="s">
        <v>329</v>
      </c>
      <c r="E1419" s="5" t="s">
        <v>1068</v>
      </c>
      <c r="F1419" s="5" t="s">
        <v>342</v>
      </c>
      <c r="G1419" s="6">
        <v>48250</v>
      </c>
      <c r="H1419" s="6">
        <v>48466.666666700003</v>
      </c>
      <c r="I1419" s="33">
        <v>0.44905008642488475</v>
      </c>
      <c r="J1419" s="7"/>
    </row>
    <row r="1420" spans="1:10" x14ac:dyDescent="0.3">
      <c r="A1420" s="3" t="s">
        <v>57</v>
      </c>
      <c r="B1420" s="4" t="s">
        <v>155</v>
      </c>
      <c r="C1420" s="5" t="s">
        <v>297</v>
      </c>
      <c r="D1420" s="4" t="s">
        <v>298</v>
      </c>
      <c r="E1420" s="5" t="s">
        <v>1068</v>
      </c>
      <c r="F1420" s="5" t="s">
        <v>342</v>
      </c>
      <c r="G1420" s="6">
        <v>46500</v>
      </c>
      <c r="H1420" s="6">
        <v>46500</v>
      </c>
      <c r="I1420" s="33">
        <v>0</v>
      </c>
      <c r="J1420" s="7"/>
    </row>
    <row r="1421" spans="1:10" x14ac:dyDescent="0.3">
      <c r="A1421" s="3" t="s">
        <v>57</v>
      </c>
      <c r="B1421" s="4" t="s">
        <v>155</v>
      </c>
      <c r="C1421" s="5" t="s">
        <v>330</v>
      </c>
      <c r="D1421" s="4" t="s">
        <v>331</v>
      </c>
      <c r="E1421" s="5" t="s">
        <v>1068</v>
      </c>
      <c r="F1421" s="5" t="s">
        <v>342</v>
      </c>
      <c r="G1421" s="6">
        <v>48550</v>
      </c>
      <c r="H1421" s="6">
        <v>48550</v>
      </c>
      <c r="I1421" s="33">
        <v>0</v>
      </c>
      <c r="J1421" s="7"/>
    </row>
    <row r="1422" spans="1:10" x14ac:dyDescent="0.3">
      <c r="A1422" s="3" t="s">
        <v>64</v>
      </c>
      <c r="B1422" s="4" t="s">
        <v>122</v>
      </c>
      <c r="C1422" s="5" t="s">
        <v>268</v>
      </c>
      <c r="D1422" s="4" t="s">
        <v>269</v>
      </c>
      <c r="E1422" s="5" t="s">
        <v>1068</v>
      </c>
      <c r="F1422" s="5" t="s">
        <v>342</v>
      </c>
      <c r="G1422" s="6">
        <v>48000</v>
      </c>
      <c r="H1422" s="6">
        <v>48000</v>
      </c>
      <c r="I1422" s="33">
        <v>0</v>
      </c>
      <c r="J1422" s="7"/>
    </row>
    <row r="1423" spans="1:10" x14ac:dyDescent="0.3">
      <c r="A1423" s="3" t="s">
        <v>61</v>
      </c>
      <c r="B1423" s="4" t="s">
        <v>139</v>
      </c>
      <c r="C1423" s="5" t="s">
        <v>510</v>
      </c>
      <c r="D1423" s="4" t="s">
        <v>511</v>
      </c>
      <c r="E1423" s="5" t="s">
        <v>1068</v>
      </c>
      <c r="F1423" s="5" t="s">
        <v>342</v>
      </c>
      <c r="G1423" s="6">
        <v>50000</v>
      </c>
      <c r="H1423" s="6">
        <v>50000</v>
      </c>
      <c r="I1423" s="33">
        <v>0</v>
      </c>
      <c r="J1423" s="7"/>
    </row>
    <row r="1424" spans="1:10" x14ac:dyDescent="0.3">
      <c r="A1424" s="3" t="s">
        <v>55</v>
      </c>
      <c r="B1424" s="4" t="s">
        <v>156</v>
      </c>
      <c r="C1424" s="5" t="s">
        <v>157</v>
      </c>
      <c r="D1424" s="4" t="s">
        <v>158</v>
      </c>
      <c r="E1424" s="5" t="s">
        <v>1068</v>
      </c>
      <c r="F1424" s="5" t="s">
        <v>342</v>
      </c>
      <c r="G1424" s="6">
        <v>50075</v>
      </c>
      <c r="H1424" s="6">
        <v>50125</v>
      </c>
      <c r="I1424" s="33">
        <v>9.9850224663011744E-2</v>
      </c>
      <c r="J1424" s="7"/>
    </row>
    <row r="1425" spans="1:10" x14ac:dyDescent="0.3">
      <c r="A1425" s="3" t="s">
        <v>55</v>
      </c>
      <c r="B1425" s="4" t="s">
        <v>156</v>
      </c>
      <c r="C1425" s="5" t="s">
        <v>220</v>
      </c>
      <c r="D1425" s="4" t="s">
        <v>221</v>
      </c>
      <c r="E1425" s="5" t="s">
        <v>1068</v>
      </c>
      <c r="F1425" s="5" t="s">
        <v>342</v>
      </c>
      <c r="G1425" s="6">
        <v>51616.666666700003</v>
      </c>
      <c r="H1425" s="6">
        <v>53350</v>
      </c>
      <c r="I1425" s="33">
        <v>3.3580884726487792</v>
      </c>
      <c r="J1425" s="7"/>
    </row>
    <row r="1426" spans="1:10" x14ac:dyDescent="0.3">
      <c r="A1426" s="3" t="s">
        <v>55</v>
      </c>
      <c r="B1426" s="4" t="s">
        <v>156</v>
      </c>
      <c r="C1426" s="5" t="s">
        <v>495</v>
      </c>
      <c r="D1426" s="4" t="s">
        <v>496</v>
      </c>
      <c r="E1426" s="5" t="s">
        <v>1068</v>
      </c>
      <c r="F1426" s="5" t="s">
        <v>342</v>
      </c>
      <c r="G1426" s="6">
        <v>50350</v>
      </c>
      <c r="H1426" s="6">
        <v>53800</v>
      </c>
      <c r="I1426" s="33">
        <v>6.8520357497517281</v>
      </c>
      <c r="J1426" s="7"/>
    </row>
    <row r="1427" spans="1:10" x14ac:dyDescent="0.3">
      <c r="A1427" s="3" t="s">
        <v>55</v>
      </c>
      <c r="B1427" s="4" t="s">
        <v>156</v>
      </c>
      <c r="C1427" s="5" t="s">
        <v>397</v>
      </c>
      <c r="D1427" s="4" t="s">
        <v>398</v>
      </c>
      <c r="E1427" s="5" t="s">
        <v>1068</v>
      </c>
      <c r="F1427" s="5" t="s">
        <v>342</v>
      </c>
      <c r="G1427" s="6" t="s">
        <v>112</v>
      </c>
      <c r="H1427" s="6">
        <v>49300</v>
      </c>
      <c r="I1427" s="33" t="s">
        <v>112</v>
      </c>
      <c r="J1427" s="7"/>
    </row>
    <row r="1428" spans="1:10" x14ac:dyDescent="0.3">
      <c r="A1428" s="3" t="s">
        <v>55</v>
      </c>
      <c r="B1428" s="4" t="s">
        <v>156</v>
      </c>
      <c r="C1428" s="5" t="s">
        <v>226</v>
      </c>
      <c r="D1428" s="4" t="s">
        <v>227</v>
      </c>
      <c r="E1428" s="5" t="s">
        <v>1068</v>
      </c>
      <c r="F1428" s="5" t="s">
        <v>342</v>
      </c>
      <c r="G1428" s="6">
        <v>45850</v>
      </c>
      <c r="H1428" s="6">
        <v>45850</v>
      </c>
      <c r="I1428" s="33">
        <v>0</v>
      </c>
      <c r="J1428" s="7"/>
    </row>
    <row r="1429" spans="1:10" x14ac:dyDescent="0.3">
      <c r="A1429" s="3" t="s">
        <v>65</v>
      </c>
      <c r="B1429" s="4" t="s">
        <v>104</v>
      </c>
      <c r="C1429" s="5" t="s">
        <v>285</v>
      </c>
      <c r="D1429" s="4" t="s">
        <v>286</v>
      </c>
      <c r="E1429" s="5" t="s">
        <v>1068</v>
      </c>
      <c r="F1429" s="5" t="s">
        <v>342</v>
      </c>
      <c r="G1429" s="6">
        <v>56766.666666700003</v>
      </c>
      <c r="H1429" s="6">
        <v>56766.666666700003</v>
      </c>
      <c r="I1429" s="33">
        <v>0</v>
      </c>
      <c r="J1429" s="7"/>
    </row>
    <row r="1430" spans="1:10" x14ac:dyDescent="0.3">
      <c r="A1430" s="3" t="s">
        <v>65</v>
      </c>
      <c r="B1430" s="4" t="s">
        <v>104</v>
      </c>
      <c r="C1430" s="5" t="s">
        <v>143</v>
      </c>
      <c r="D1430" s="4" t="s">
        <v>144</v>
      </c>
      <c r="E1430" s="5" t="s">
        <v>1068</v>
      </c>
      <c r="F1430" s="5" t="s">
        <v>342</v>
      </c>
      <c r="G1430" s="6">
        <v>66666.666666699995</v>
      </c>
      <c r="H1430" s="6">
        <v>67500</v>
      </c>
      <c r="I1430" s="33">
        <v>1.2499999999493916</v>
      </c>
      <c r="J1430" s="7"/>
    </row>
    <row r="1431" spans="1:10" x14ac:dyDescent="0.3">
      <c r="A1431" s="3" t="s">
        <v>62</v>
      </c>
      <c r="B1431" s="4" t="s">
        <v>107</v>
      </c>
      <c r="C1431" s="5" t="s">
        <v>108</v>
      </c>
      <c r="D1431" s="4" t="s">
        <v>109</v>
      </c>
      <c r="E1431" s="5" t="s">
        <v>1069</v>
      </c>
      <c r="F1431" s="5" t="s">
        <v>342</v>
      </c>
      <c r="G1431" s="6">
        <v>62537.5</v>
      </c>
      <c r="H1431" s="6">
        <v>63000</v>
      </c>
      <c r="I1431" s="33">
        <v>0.73955626624024884</v>
      </c>
      <c r="J1431" s="7"/>
    </row>
    <row r="1432" spans="1:10" x14ac:dyDescent="0.3">
      <c r="A1432" s="3" t="s">
        <v>62</v>
      </c>
      <c r="B1432" s="4" t="s">
        <v>107</v>
      </c>
      <c r="C1432" s="5" t="s">
        <v>163</v>
      </c>
      <c r="D1432" s="4" t="s">
        <v>164</v>
      </c>
      <c r="E1432" s="5" t="s">
        <v>1069</v>
      </c>
      <c r="F1432" s="5" t="s">
        <v>342</v>
      </c>
      <c r="G1432" s="6">
        <v>46500</v>
      </c>
      <c r="H1432" s="6">
        <v>46500</v>
      </c>
      <c r="I1432" s="33">
        <v>0</v>
      </c>
      <c r="J1432" s="7"/>
    </row>
    <row r="1433" spans="1:10" x14ac:dyDescent="0.3">
      <c r="A1433" s="3" t="s">
        <v>62</v>
      </c>
      <c r="B1433" s="4" t="s">
        <v>107</v>
      </c>
      <c r="C1433" s="5" t="s">
        <v>170</v>
      </c>
      <c r="D1433" s="4" t="s">
        <v>171</v>
      </c>
      <c r="E1433" s="5" t="s">
        <v>1069</v>
      </c>
      <c r="F1433" s="5" t="s">
        <v>342</v>
      </c>
      <c r="G1433" s="6">
        <v>60872.5</v>
      </c>
      <c r="H1433" s="6">
        <v>59500</v>
      </c>
      <c r="I1433" s="33">
        <v>-2.2547127192081851</v>
      </c>
      <c r="J1433" s="7"/>
    </row>
    <row r="1434" spans="1:10" x14ac:dyDescent="0.3">
      <c r="A1434" s="3" t="s">
        <v>62</v>
      </c>
      <c r="B1434" s="4" t="s">
        <v>107</v>
      </c>
      <c r="C1434" s="5" t="s">
        <v>457</v>
      </c>
      <c r="D1434" s="4" t="s">
        <v>458</v>
      </c>
      <c r="E1434" s="5" t="s">
        <v>1069</v>
      </c>
      <c r="F1434" s="5" t="s">
        <v>342</v>
      </c>
      <c r="G1434" s="6">
        <v>54498</v>
      </c>
      <c r="H1434" s="6">
        <v>52666.666666700003</v>
      </c>
      <c r="I1434" s="33">
        <v>-3.3603679645124562</v>
      </c>
      <c r="J1434" s="7"/>
    </row>
    <row r="1435" spans="1:10" x14ac:dyDescent="0.3">
      <c r="A1435" s="3" t="s">
        <v>62</v>
      </c>
      <c r="B1435" s="4" t="s">
        <v>107</v>
      </c>
      <c r="C1435" s="5" t="s">
        <v>174</v>
      </c>
      <c r="D1435" s="4" t="s">
        <v>160</v>
      </c>
      <c r="E1435" s="5" t="s">
        <v>1069</v>
      </c>
      <c r="F1435" s="5" t="s">
        <v>342</v>
      </c>
      <c r="G1435" s="6">
        <v>58550</v>
      </c>
      <c r="H1435" s="6">
        <v>56400</v>
      </c>
      <c r="I1435" s="33">
        <v>-3.67207514944492</v>
      </c>
      <c r="J1435" s="7"/>
    </row>
    <row r="1436" spans="1:10" x14ac:dyDescent="0.3">
      <c r="A1436" s="3" t="s">
        <v>62</v>
      </c>
      <c r="B1436" s="4" t="s">
        <v>107</v>
      </c>
      <c r="C1436" s="5" t="s">
        <v>175</v>
      </c>
      <c r="D1436" s="4" t="s">
        <v>176</v>
      </c>
      <c r="E1436" s="5" t="s">
        <v>1069</v>
      </c>
      <c r="F1436" s="5" t="s">
        <v>342</v>
      </c>
      <c r="G1436" s="6" t="s">
        <v>112</v>
      </c>
      <c r="H1436" s="6">
        <v>57999</v>
      </c>
      <c r="I1436" s="33" t="s">
        <v>112</v>
      </c>
      <c r="J1436" s="7"/>
    </row>
    <row r="1437" spans="1:10" x14ac:dyDescent="0.3">
      <c r="A1437" s="3" t="s">
        <v>62</v>
      </c>
      <c r="B1437" s="4" t="s">
        <v>107</v>
      </c>
      <c r="C1437" s="5" t="s">
        <v>459</v>
      </c>
      <c r="D1437" s="4" t="s">
        <v>460</v>
      </c>
      <c r="E1437" s="5" t="s">
        <v>1069</v>
      </c>
      <c r="F1437" s="5" t="s">
        <v>342</v>
      </c>
      <c r="G1437" s="6">
        <v>60125</v>
      </c>
      <c r="H1437" s="6">
        <v>60125</v>
      </c>
      <c r="I1437" s="33">
        <v>0</v>
      </c>
      <c r="J1437" s="7"/>
    </row>
    <row r="1438" spans="1:10" x14ac:dyDescent="0.3">
      <c r="A1438" s="3" t="s">
        <v>62</v>
      </c>
      <c r="B1438" s="4" t="s">
        <v>107</v>
      </c>
      <c r="C1438" s="5" t="s">
        <v>177</v>
      </c>
      <c r="D1438" s="4" t="s">
        <v>178</v>
      </c>
      <c r="E1438" s="5" t="s">
        <v>1069</v>
      </c>
      <c r="F1438" s="5" t="s">
        <v>342</v>
      </c>
      <c r="G1438" s="6">
        <v>55100</v>
      </c>
      <c r="H1438" s="6">
        <v>53600</v>
      </c>
      <c r="I1438" s="33">
        <v>-2.722323049001818</v>
      </c>
      <c r="J1438" s="7"/>
    </row>
    <row r="1439" spans="1:10" x14ac:dyDescent="0.3">
      <c r="A1439" s="3" t="s">
        <v>53</v>
      </c>
      <c r="B1439" s="4" t="s">
        <v>145</v>
      </c>
      <c r="C1439" s="5" t="s">
        <v>183</v>
      </c>
      <c r="D1439" s="4" t="s">
        <v>184</v>
      </c>
      <c r="E1439" s="5" t="s">
        <v>1069</v>
      </c>
      <c r="F1439" s="5" t="s">
        <v>342</v>
      </c>
      <c r="G1439" s="6">
        <v>57666.666666700003</v>
      </c>
      <c r="H1439" s="6">
        <v>58000</v>
      </c>
      <c r="I1439" s="33">
        <v>0.57803468202277664</v>
      </c>
      <c r="J1439" s="7"/>
    </row>
    <row r="1440" spans="1:10" x14ac:dyDescent="0.3">
      <c r="A1440" s="3" t="s">
        <v>53</v>
      </c>
      <c r="B1440" s="4" t="s">
        <v>145</v>
      </c>
      <c r="C1440" s="5" t="s">
        <v>461</v>
      </c>
      <c r="D1440" s="4" t="s">
        <v>462</v>
      </c>
      <c r="E1440" s="5" t="s">
        <v>1069</v>
      </c>
      <c r="F1440" s="5" t="s">
        <v>342</v>
      </c>
      <c r="G1440" s="6">
        <v>56785.7142857</v>
      </c>
      <c r="H1440" s="6">
        <v>59133.333333299997</v>
      </c>
      <c r="I1440" s="33">
        <v>4.1341719077243155</v>
      </c>
      <c r="J1440" s="7"/>
    </row>
    <row r="1441" spans="1:10" x14ac:dyDescent="0.3">
      <c r="A1441" s="3" t="s">
        <v>53</v>
      </c>
      <c r="B1441" s="4" t="s">
        <v>145</v>
      </c>
      <c r="C1441" s="5" t="s">
        <v>185</v>
      </c>
      <c r="D1441" s="4" t="s">
        <v>186</v>
      </c>
      <c r="E1441" s="5" t="s">
        <v>1069</v>
      </c>
      <c r="F1441" s="5" t="s">
        <v>342</v>
      </c>
      <c r="G1441" s="6">
        <v>55300</v>
      </c>
      <c r="H1441" s="6">
        <v>56633.333333299997</v>
      </c>
      <c r="I1441" s="33">
        <v>2.4110910186256662</v>
      </c>
      <c r="J1441" s="7"/>
    </row>
    <row r="1442" spans="1:10" x14ac:dyDescent="0.3">
      <c r="A1442" s="3" t="s">
        <v>53</v>
      </c>
      <c r="B1442" s="4" t="s">
        <v>145</v>
      </c>
      <c r="C1442" s="5" t="s">
        <v>187</v>
      </c>
      <c r="D1442" s="4" t="s">
        <v>188</v>
      </c>
      <c r="E1442" s="5" t="s">
        <v>1069</v>
      </c>
      <c r="F1442" s="5" t="s">
        <v>342</v>
      </c>
      <c r="G1442" s="6" t="s">
        <v>112</v>
      </c>
      <c r="H1442" s="6">
        <v>58950</v>
      </c>
      <c r="I1442" s="33" t="s">
        <v>112</v>
      </c>
      <c r="J1442" s="7"/>
    </row>
    <row r="1443" spans="1:10" x14ac:dyDescent="0.3">
      <c r="A1443" s="3" t="s">
        <v>53</v>
      </c>
      <c r="B1443" s="4" t="s">
        <v>145</v>
      </c>
      <c r="C1443" s="5" t="s">
        <v>146</v>
      </c>
      <c r="D1443" s="4" t="s">
        <v>147</v>
      </c>
      <c r="E1443" s="5" t="s">
        <v>1069</v>
      </c>
      <c r="F1443" s="5" t="s">
        <v>342</v>
      </c>
      <c r="G1443" s="6">
        <v>59333.333333299997</v>
      </c>
      <c r="H1443" s="6">
        <v>59333.333333299997</v>
      </c>
      <c r="I1443" s="33">
        <v>0</v>
      </c>
      <c r="J1443" s="7"/>
    </row>
    <row r="1444" spans="1:10" x14ac:dyDescent="0.3">
      <c r="A1444" s="3" t="s">
        <v>53</v>
      </c>
      <c r="B1444" s="4" t="s">
        <v>145</v>
      </c>
      <c r="C1444" s="5" t="s">
        <v>355</v>
      </c>
      <c r="D1444" s="4" t="s">
        <v>356</v>
      </c>
      <c r="E1444" s="5" t="s">
        <v>1069</v>
      </c>
      <c r="F1444" s="5" t="s">
        <v>342</v>
      </c>
      <c r="G1444" s="6">
        <v>60500</v>
      </c>
      <c r="H1444" s="6">
        <v>60500</v>
      </c>
      <c r="I1444" s="33">
        <v>0</v>
      </c>
      <c r="J1444" s="7"/>
    </row>
    <row r="1445" spans="1:10" x14ac:dyDescent="0.3">
      <c r="A1445" s="3" t="s">
        <v>53</v>
      </c>
      <c r="B1445" s="4" t="s">
        <v>145</v>
      </c>
      <c r="C1445" s="5" t="s">
        <v>343</v>
      </c>
      <c r="D1445" s="4" t="s">
        <v>344</v>
      </c>
      <c r="E1445" s="5" t="s">
        <v>1069</v>
      </c>
      <c r="F1445" s="5" t="s">
        <v>342</v>
      </c>
      <c r="G1445" s="6">
        <v>60600</v>
      </c>
      <c r="H1445" s="6">
        <v>61400</v>
      </c>
      <c r="I1445" s="33">
        <v>1.3201320132013139</v>
      </c>
      <c r="J1445" s="7"/>
    </row>
    <row r="1446" spans="1:10" x14ac:dyDescent="0.3">
      <c r="A1446" s="3" t="s">
        <v>53</v>
      </c>
      <c r="B1446" s="4" t="s">
        <v>145</v>
      </c>
      <c r="C1446" s="5" t="s">
        <v>193</v>
      </c>
      <c r="D1446" s="4" t="s">
        <v>194</v>
      </c>
      <c r="E1446" s="5" t="s">
        <v>1069</v>
      </c>
      <c r="F1446" s="5" t="s">
        <v>342</v>
      </c>
      <c r="G1446" s="6">
        <v>56075</v>
      </c>
      <c r="H1446" s="6">
        <v>61000</v>
      </c>
      <c r="I1446" s="33">
        <v>8.7828800713330324</v>
      </c>
      <c r="J1446" s="7"/>
    </row>
    <row r="1447" spans="1:10" x14ac:dyDescent="0.3">
      <c r="A1447" s="3" t="s">
        <v>53</v>
      </c>
      <c r="B1447" s="4" t="s">
        <v>145</v>
      </c>
      <c r="C1447" s="5" t="s">
        <v>326</v>
      </c>
      <c r="D1447" s="4" t="s">
        <v>327</v>
      </c>
      <c r="E1447" s="5" t="s">
        <v>1069</v>
      </c>
      <c r="F1447" s="5" t="s">
        <v>342</v>
      </c>
      <c r="G1447" s="6">
        <v>55300</v>
      </c>
      <c r="H1447" s="6">
        <v>55300</v>
      </c>
      <c r="I1447" s="33">
        <v>0</v>
      </c>
      <c r="J1447" s="7"/>
    </row>
    <row r="1448" spans="1:10" x14ac:dyDescent="0.3">
      <c r="A1448" s="3" t="s">
        <v>52</v>
      </c>
      <c r="B1448" s="4" t="s">
        <v>119</v>
      </c>
      <c r="C1448" s="5" t="s">
        <v>120</v>
      </c>
      <c r="D1448" s="4" t="s">
        <v>121</v>
      </c>
      <c r="E1448" s="5" t="s">
        <v>1069</v>
      </c>
      <c r="F1448" s="5" t="s">
        <v>342</v>
      </c>
      <c r="G1448" s="6">
        <v>57483.333333299997</v>
      </c>
      <c r="H1448" s="6">
        <v>57483.333333299997</v>
      </c>
      <c r="I1448" s="33">
        <v>0</v>
      </c>
      <c r="J1448" s="7"/>
    </row>
    <row r="1449" spans="1:10" x14ac:dyDescent="0.3">
      <c r="A1449" s="3" t="s">
        <v>52</v>
      </c>
      <c r="B1449" s="4" t="s">
        <v>119</v>
      </c>
      <c r="C1449" s="5" t="s">
        <v>264</v>
      </c>
      <c r="D1449" s="4" t="s">
        <v>265</v>
      </c>
      <c r="E1449" s="5" t="s">
        <v>1069</v>
      </c>
      <c r="F1449" s="5" t="s">
        <v>342</v>
      </c>
      <c r="G1449" s="6">
        <v>61050</v>
      </c>
      <c r="H1449" s="6">
        <v>61050</v>
      </c>
      <c r="I1449" s="33">
        <v>0</v>
      </c>
      <c r="J1449" s="7"/>
    </row>
    <row r="1450" spans="1:10" x14ac:dyDescent="0.3">
      <c r="A1450" s="3" t="s">
        <v>57</v>
      </c>
      <c r="B1450" s="4" t="s">
        <v>155</v>
      </c>
      <c r="C1450" s="5" t="s">
        <v>481</v>
      </c>
      <c r="D1450" s="4" t="s">
        <v>482</v>
      </c>
      <c r="E1450" s="5" t="s">
        <v>1069</v>
      </c>
      <c r="F1450" s="5" t="s">
        <v>342</v>
      </c>
      <c r="G1450" s="6">
        <v>52933.333333299997</v>
      </c>
      <c r="H1450" s="6">
        <v>57250</v>
      </c>
      <c r="I1450" s="33">
        <v>8.1549118388590358</v>
      </c>
      <c r="J1450" s="7"/>
    </row>
    <row r="1451" spans="1:10" x14ac:dyDescent="0.3">
      <c r="A1451" s="3" t="s">
        <v>57</v>
      </c>
      <c r="B1451" s="4" t="s">
        <v>155</v>
      </c>
      <c r="C1451" s="5" t="s">
        <v>524</v>
      </c>
      <c r="D1451" s="4" t="s">
        <v>525</v>
      </c>
      <c r="E1451" s="5" t="s">
        <v>1069</v>
      </c>
      <c r="F1451" s="5" t="s">
        <v>342</v>
      </c>
      <c r="G1451" s="6">
        <v>57200</v>
      </c>
      <c r="H1451" s="6">
        <v>57400</v>
      </c>
      <c r="I1451" s="33">
        <v>0.34965034965035446</v>
      </c>
      <c r="J1451" s="7"/>
    </row>
    <row r="1452" spans="1:10" x14ac:dyDescent="0.3">
      <c r="A1452" s="3" t="s">
        <v>57</v>
      </c>
      <c r="B1452" s="4" t="s">
        <v>155</v>
      </c>
      <c r="C1452" s="5" t="s">
        <v>489</v>
      </c>
      <c r="D1452" s="4" t="s">
        <v>490</v>
      </c>
      <c r="E1452" s="5" t="s">
        <v>1069</v>
      </c>
      <c r="F1452" s="5" t="s">
        <v>342</v>
      </c>
      <c r="G1452" s="6">
        <v>53900</v>
      </c>
      <c r="H1452" s="6">
        <v>57186</v>
      </c>
      <c r="I1452" s="33">
        <v>6.0964749536178031</v>
      </c>
      <c r="J1452" s="7"/>
    </row>
    <row r="1453" spans="1:10" x14ac:dyDescent="0.3">
      <c r="A1453" s="3" t="s">
        <v>57</v>
      </c>
      <c r="B1453" s="4" t="s">
        <v>155</v>
      </c>
      <c r="C1453" s="5" t="s">
        <v>202</v>
      </c>
      <c r="D1453" s="4" t="s">
        <v>203</v>
      </c>
      <c r="E1453" s="5" t="s">
        <v>1069</v>
      </c>
      <c r="F1453" s="5" t="s">
        <v>342</v>
      </c>
      <c r="G1453" s="6">
        <v>58666.666666700003</v>
      </c>
      <c r="H1453" s="6">
        <v>58666.666666700003</v>
      </c>
      <c r="I1453" s="33">
        <v>0</v>
      </c>
      <c r="J1453" s="7"/>
    </row>
    <row r="1454" spans="1:10" x14ac:dyDescent="0.3">
      <c r="A1454" s="3" t="s">
        <v>64</v>
      </c>
      <c r="B1454" s="4" t="s">
        <v>122</v>
      </c>
      <c r="C1454" s="5" t="s">
        <v>123</v>
      </c>
      <c r="D1454" s="4" t="s">
        <v>124</v>
      </c>
      <c r="E1454" s="5" t="s">
        <v>1069</v>
      </c>
      <c r="F1454" s="5" t="s">
        <v>342</v>
      </c>
      <c r="G1454" s="6">
        <v>59700</v>
      </c>
      <c r="H1454" s="6">
        <v>59700</v>
      </c>
      <c r="I1454" s="33">
        <v>0</v>
      </c>
      <c r="J1454" s="7"/>
    </row>
    <row r="1455" spans="1:10" x14ac:dyDescent="0.3">
      <c r="A1455" s="3" t="s">
        <v>64</v>
      </c>
      <c r="B1455" s="4" t="s">
        <v>122</v>
      </c>
      <c r="C1455" s="5" t="s">
        <v>332</v>
      </c>
      <c r="D1455" s="4" t="s">
        <v>333</v>
      </c>
      <c r="E1455" s="5" t="s">
        <v>1069</v>
      </c>
      <c r="F1455" s="5" t="s">
        <v>342</v>
      </c>
      <c r="G1455" s="6">
        <v>57250</v>
      </c>
      <c r="H1455" s="6">
        <v>57225</v>
      </c>
      <c r="I1455" s="33">
        <v>-4.3668122270745791E-2</v>
      </c>
      <c r="J1455" s="7"/>
    </row>
    <row r="1456" spans="1:10" x14ac:dyDescent="0.3">
      <c r="A1456" s="3" t="s">
        <v>64</v>
      </c>
      <c r="B1456" s="4" t="s">
        <v>122</v>
      </c>
      <c r="C1456" s="5" t="s">
        <v>334</v>
      </c>
      <c r="D1456" s="4" t="s">
        <v>335</v>
      </c>
      <c r="E1456" s="5" t="s">
        <v>1069</v>
      </c>
      <c r="F1456" s="5" t="s">
        <v>342</v>
      </c>
      <c r="G1456" s="6">
        <v>60650</v>
      </c>
      <c r="H1456" s="6">
        <v>61650</v>
      </c>
      <c r="I1456" s="33">
        <v>1.6488046166529324</v>
      </c>
      <c r="J1456" s="7"/>
    </row>
    <row r="1457" spans="1:10" x14ac:dyDescent="0.3">
      <c r="A1457" s="3" t="s">
        <v>64</v>
      </c>
      <c r="B1457" s="4" t="s">
        <v>122</v>
      </c>
      <c r="C1457" s="5" t="s">
        <v>336</v>
      </c>
      <c r="D1457" s="4" t="s">
        <v>337</v>
      </c>
      <c r="E1457" s="5" t="s">
        <v>1069</v>
      </c>
      <c r="F1457" s="5" t="s">
        <v>342</v>
      </c>
      <c r="G1457" s="6">
        <v>62685</v>
      </c>
      <c r="H1457" s="6">
        <v>59800.75</v>
      </c>
      <c r="I1457" s="33">
        <v>-4.6011805057031179</v>
      </c>
      <c r="J1457" s="7"/>
    </row>
    <row r="1458" spans="1:10" x14ac:dyDescent="0.3">
      <c r="A1458" s="3" t="s">
        <v>64</v>
      </c>
      <c r="B1458" s="4" t="s">
        <v>122</v>
      </c>
      <c r="C1458" s="5" t="s">
        <v>125</v>
      </c>
      <c r="D1458" s="4" t="s">
        <v>126</v>
      </c>
      <c r="E1458" s="5" t="s">
        <v>1069</v>
      </c>
      <c r="F1458" s="5" t="s">
        <v>342</v>
      </c>
      <c r="G1458" s="6">
        <v>63200</v>
      </c>
      <c r="H1458" s="6">
        <v>64000</v>
      </c>
      <c r="I1458" s="33">
        <v>1.2658227848101333</v>
      </c>
      <c r="J1458" s="7"/>
    </row>
    <row r="1459" spans="1:10" x14ac:dyDescent="0.3">
      <c r="A1459" s="3" t="s">
        <v>64</v>
      </c>
      <c r="B1459" s="4" t="s">
        <v>122</v>
      </c>
      <c r="C1459" s="5" t="s">
        <v>127</v>
      </c>
      <c r="D1459" s="4" t="s">
        <v>128</v>
      </c>
      <c r="E1459" s="5" t="s">
        <v>1069</v>
      </c>
      <c r="F1459" s="5" t="s">
        <v>342</v>
      </c>
      <c r="G1459" s="6">
        <v>64266.666666700003</v>
      </c>
      <c r="H1459" s="6">
        <v>63666.666666700003</v>
      </c>
      <c r="I1459" s="33">
        <v>-0.93360995850574335</v>
      </c>
      <c r="J1459" s="7"/>
    </row>
    <row r="1460" spans="1:10" x14ac:dyDescent="0.3">
      <c r="A1460" s="3" t="s">
        <v>64</v>
      </c>
      <c r="B1460" s="4" t="s">
        <v>122</v>
      </c>
      <c r="C1460" s="5" t="s">
        <v>268</v>
      </c>
      <c r="D1460" s="4" t="s">
        <v>269</v>
      </c>
      <c r="E1460" s="5" t="s">
        <v>1069</v>
      </c>
      <c r="F1460" s="5" t="s">
        <v>342</v>
      </c>
      <c r="G1460" s="6">
        <v>55333.333333299997</v>
      </c>
      <c r="H1460" s="6">
        <v>55333.333333299997</v>
      </c>
      <c r="I1460" s="33">
        <v>0</v>
      </c>
      <c r="J1460" s="7"/>
    </row>
    <row r="1461" spans="1:10" x14ac:dyDescent="0.3">
      <c r="A1461" s="3" t="s">
        <v>61</v>
      </c>
      <c r="B1461" s="4" t="s">
        <v>139</v>
      </c>
      <c r="C1461" s="5" t="s">
        <v>510</v>
      </c>
      <c r="D1461" s="4" t="s">
        <v>511</v>
      </c>
      <c r="E1461" s="5" t="s">
        <v>1069</v>
      </c>
      <c r="F1461" s="5" t="s">
        <v>342</v>
      </c>
      <c r="G1461" s="6">
        <v>55666.666666700003</v>
      </c>
      <c r="H1461" s="6">
        <v>58500</v>
      </c>
      <c r="I1461" s="33">
        <v>5.0898203592184998</v>
      </c>
      <c r="J1461" s="7"/>
    </row>
    <row r="1462" spans="1:10" x14ac:dyDescent="0.3">
      <c r="A1462" s="3" t="s">
        <v>61</v>
      </c>
      <c r="B1462" s="4" t="s">
        <v>139</v>
      </c>
      <c r="C1462" s="5" t="s">
        <v>455</v>
      </c>
      <c r="D1462" s="4" t="s">
        <v>456</v>
      </c>
      <c r="E1462" s="5" t="s">
        <v>1069</v>
      </c>
      <c r="F1462" s="5" t="s">
        <v>342</v>
      </c>
      <c r="G1462" s="6">
        <v>60000</v>
      </c>
      <c r="H1462" s="6">
        <v>60000</v>
      </c>
      <c r="I1462" s="33">
        <v>0</v>
      </c>
      <c r="J1462" s="7"/>
    </row>
    <row r="1463" spans="1:10" x14ac:dyDescent="0.3">
      <c r="A1463" s="3" t="s">
        <v>61</v>
      </c>
      <c r="B1463" s="4" t="s">
        <v>139</v>
      </c>
      <c r="C1463" s="5" t="s">
        <v>493</v>
      </c>
      <c r="D1463" s="4" t="s">
        <v>494</v>
      </c>
      <c r="E1463" s="5" t="s">
        <v>1069</v>
      </c>
      <c r="F1463" s="5" t="s">
        <v>342</v>
      </c>
      <c r="G1463" s="6">
        <v>54000</v>
      </c>
      <c r="H1463" s="6">
        <v>55000</v>
      </c>
      <c r="I1463" s="33">
        <v>1.8518518518518601</v>
      </c>
      <c r="J1463" s="7"/>
    </row>
    <row r="1464" spans="1:10" x14ac:dyDescent="0.3">
      <c r="A1464" s="3" t="s">
        <v>55</v>
      </c>
      <c r="B1464" s="4" t="s">
        <v>156</v>
      </c>
      <c r="C1464" s="5" t="s">
        <v>157</v>
      </c>
      <c r="D1464" s="4" t="s">
        <v>158</v>
      </c>
      <c r="E1464" s="5" t="s">
        <v>1069</v>
      </c>
      <c r="F1464" s="5" t="s">
        <v>342</v>
      </c>
      <c r="G1464" s="6">
        <v>57400</v>
      </c>
      <c r="H1464" s="6">
        <v>57400</v>
      </c>
      <c r="I1464" s="33">
        <v>0</v>
      </c>
      <c r="J1464" s="7"/>
    </row>
    <row r="1465" spans="1:10" x14ac:dyDescent="0.3">
      <c r="A1465" s="3" t="s">
        <v>55</v>
      </c>
      <c r="B1465" s="4" t="s">
        <v>156</v>
      </c>
      <c r="C1465" s="5" t="s">
        <v>220</v>
      </c>
      <c r="D1465" s="4" t="s">
        <v>221</v>
      </c>
      <c r="E1465" s="5" t="s">
        <v>1069</v>
      </c>
      <c r="F1465" s="5" t="s">
        <v>342</v>
      </c>
      <c r="G1465" s="6">
        <v>58450</v>
      </c>
      <c r="H1465" s="6">
        <v>57233.333333299997</v>
      </c>
      <c r="I1465" s="33">
        <v>-2.0815511834046285</v>
      </c>
      <c r="J1465" s="7"/>
    </row>
    <row r="1466" spans="1:10" x14ac:dyDescent="0.3">
      <c r="A1466" s="3" t="s">
        <v>55</v>
      </c>
      <c r="B1466" s="4" t="s">
        <v>156</v>
      </c>
      <c r="C1466" s="5" t="s">
        <v>495</v>
      </c>
      <c r="D1466" s="4" t="s">
        <v>496</v>
      </c>
      <c r="E1466" s="5" t="s">
        <v>1069</v>
      </c>
      <c r="F1466" s="5" t="s">
        <v>342</v>
      </c>
      <c r="G1466" s="6">
        <v>59166.666666700003</v>
      </c>
      <c r="H1466" s="6">
        <v>58833.333333299997</v>
      </c>
      <c r="I1466" s="33">
        <v>-0.56338028180250577</v>
      </c>
      <c r="J1466" s="7"/>
    </row>
    <row r="1467" spans="1:10" x14ac:dyDescent="0.3">
      <c r="A1467" s="3" t="s">
        <v>55</v>
      </c>
      <c r="B1467" s="4" t="s">
        <v>156</v>
      </c>
      <c r="C1467" s="5" t="s">
        <v>397</v>
      </c>
      <c r="D1467" s="4" t="s">
        <v>398</v>
      </c>
      <c r="E1467" s="5" t="s">
        <v>1069</v>
      </c>
      <c r="F1467" s="5" t="s">
        <v>342</v>
      </c>
      <c r="G1467" s="6" t="s">
        <v>112</v>
      </c>
      <c r="H1467" s="6">
        <v>58400</v>
      </c>
      <c r="I1467" s="33" t="s">
        <v>112</v>
      </c>
      <c r="J1467" s="7"/>
    </row>
    <row r="1468" spans="1:10" x14ac:dyDescent="0.3">
      <c r="A1468" s="3" t="s">
        <v>65</v>
      </c>
      <c r="B1468" s="4" t="s">
        <v>104</v>
      </c>
      <c r="C1468" s="5" t="s">
        <v>285</v>
      </c>
      <c r="D1468" s="4" t="s">
        <v>286</v>
      </c>
      <c r="E1468" s="5" t="s">
        <v>1069</v>
      </c>
      <c r="F1468" s="5" t="s">
        <v>342</v>
      </c>
      <c r="G1468" s="6">
        <v>61500</v>
      </c>
      <c r="H1468" s="6">
        <v>61500</v>
      </c>
      <c r="I1468" s="33">
        <v>0</v>
      </c>
      <c r="J1468" s="7"/>
    </row>
    <row r="1469" spans="1:10" x14ac:dyDescent="0.3">
      <c r="A1469" s="3" t="s">
        <v>65</v>
      </c>
      <c r="B1469" s="4" t="s">
        <v>104</v>
      </c>
      <c r="C1469" s="5" t="s">
        <v>143</v>
      </c>
      <c r="D1469" s="4" t="s">
        <v>144</v>
      </c>
      <c r="E1469" s="5" t="s">
        <v>1069</v>
      </c>
      <c r="F1469" s="5" t="s">
        <v>342</v>
      </c>
      <c r="G1469" s="6">
        <v>75333.333333300005</v>
      </c>
      <c r="H1469" s="6">
        <v>75000</v>
      </c>
      <c r="I1469" s="33">
        <v>-0.44247787606215283</v>
      </c>
      <c r="J1469" s="7"/>
    </row>
    <row r="1470" spans="1:10" x14ac:dyDescent="0.3">
      <c r="A1470" s="3" t="s">
        <v>58</v>
      </c>
      <c r="B1470" s="4" t="s">
        <v>150</v>
      </c>
      <c r="C1470" s="5" t="s">
        <v>151</v>
      </c>
      <c r="D1470" s="4" t="s">
        <v>152</v>
      </c>
      <c r="E1470" s="5" t="s">
        <v>1069</v>
      </c>
      <c r="F1470" s="5" t="s">
        <v>342</v>
      </c>
      <c r="G1470" s="6" t="s">
        <v>112</v>
      </c>
      <c r="H1470" s="6">
        <v>61500</v>
      </c>
      <c r="I1470" s="33" t="s">
        <v>112</v>
      </c>
      <c r="J1470" s="7"/>
    </row>
    <row r="1471" spans="1:10" x14ac:dyDescent="0.3">
      <c r="A1471" s="3" t="s">
        <v>58</v>
      </c>
      <c r="B1471" s="4" t="s">
        <v>150</v>
      </c>
      <c r="C1471" s="5" t="s">
        <v>235</v>
      </c>
      <c r="D1471" s="4" t="s">
        <v>236</v>
      </c>
      <c r="E1471" s="5" t="s">
        <v>1069</v>
      </c>
      <c r="F1471" s="5" t="s">
        <v>342</v>
      </c>
      <c r="G1471" s="6">
        <v>61250</v>
      </c>
      <c r="H1471" s="6">
        <v>63333.333333299997</v>
      </c>
      <c r="I1471" s="33">
        <v>3.4013605441632677</v>
      </c>
      <c r="J1471" s="7"/>
    </row>
    <row r="1472" spans="1:10" x14ac:dyDescent="0.3">
      <c r="A1472" s="3" t="s">
        <v>58</v>
      </c>
      <c r="B1472" s="4" t="s">
        <v>150</v>
      </c>
      <c r="C1472" s="5" t="s">
        <v>499</v>
      </c>
      <c r="D1472" s="4" t="s">
        <v>500</v>
      </c>
      <c r="E1472" s="5" t="s">
        <v>1069</v>
      </c>
      <c r="F1472" s="5" t="s">
        <v>342</v>
      </c>
      <c r="G1472" s="6">
        <v>61400</v>
      </c>
      <c r="H1472" s="6">
        <v>61400</v>
      </c>
      <c r="I1472" s="33">
        <v>0</v>
      </c>
      <c r="J1472" s="7"/>
    </row>
    <row r="1473" spans="1:10" x14ac:dyDescent="0.3">
      <c r="A1473" s="3" t="s">
        <v>58</v>
      </c>
      <c r="B1473" s="4" t="s">
        <v>150</v>
      </c>
      <c r="C1473" s="5" t="s">
        <v>501</v>
      </c>
      <c r="D1473" s="4" t="s">
        <v>502</v>
      </c>
      <c r="E1473" s="5" t="s">
        <v>1069</v>
      </c>
      <c r="F1473" s="5" t="s">
        <v>342</v>
      </c>
      <c r="G1473" s="6">
        <v>58000</v>
      </c>
      <c r="H1473" s="6">
        <v>57250</v>
      </c>
      <c r="I1473" s="33">
        <v>-1.2931034482758674</v>
      </c>
      <c r="J1473" s="7"/>
    </row>
    <row r="1474" spans="1:10" x14ac:dyDescent="0.3">
      <c r="A1474" s="3" t="s">
        <v>58</v>
      </c>
      <c r="B1474" s="4" t="s">
        <v>150</v>
      </c>
      <c r="C1474" s="5" t="s">
        <v>505</v>
      </c>
      <c r="D1474" s="4" t="s">
        <v>506</v>
      </c>
      <c r="E1474" s="5" t="s">
        <v>1069</v>
      </c>
      <c r="F1474" s="5" t="s">
        <v>342</v>
      </c>
      <c r="G1474" s="6">
        <v>55500</v>
      </c>
      <c r="H1474" s="6">
        <v>55500</v>
      </c>
      <c r="I1474" s="33">
        <v>0</v>
      </c>
      <c r="J1474" s="7"/>
    </row>
    <row r="1475" spans="1:10" x14ac:dyDescent="0.3">
      <c r="A1475" s="3" t="s">
        <v>69</v>
      </c>
      <c r="B1475" s="4" t="s">
        <v>351</v>
      </c>
      <c r="C1475" s="5" t="s">
        <v>352</v>
      </c>
      <c r="D1475" s="4" t="s">
        <v>353</v>
      </c>
      <c r="E1475" s="5" t="s">
        <v>1069</v>
      </c>
      <c r="F1475" s="5" t="s">
        <v>342</v>
      </c>
      <c r="G1475" s="6">
        <v>61250</v>
      </c>
      <c r="H1475" s="6">
        <v>61650</v>
      </c>
      <c r="I1475" s="33">
        <v>0.65306122448980375</v>
      </c>
      <c r="J1475" s="7"/>
    </row>
    <row r="1476" spans="1:10" x14ac:dyDescent="0.3">
      <c r="A1476" s="3" t="s">
        <v>62</v>
      </c>
      <c r="B1476" s="4" t="s">
        <v>107</v>
      </c>
      <c r="C1476" s="5" t="s">
        <v>108</v>
      </c>
      <c r="D1476" s="4" t="s">
        <v>109</v>
      </c>
      <c r="E1476" s="5" t="s">
        <v>1070</v>
      </c>
      <c r="F1476" s="5" t="s">
        <v>342</v>
      </c>
      <c r="G1476" s="6">
        <v>52871.4285714</v>
      </c>
      <c r="H1476" s="6">
        <v>55033.333333299997</v>
      </c>
      <c r="I1476" s="33">
        <v>4.0889849590132865</v>
      </c>
      <c r="J1476" s="7"/>
    </row>
    <row r="1477" spans="1:10" x14ac:dyDescent="0.3">
      <c r="A1477" s="3" t="s">
        <v>62</v>
      </c>
      <c r="B1477" s="4" t="s">
        <v>107</v>
      </c>
      <c r="C1477" s="5" t="s">
        <v>163</v>
      </c>
      <c r="D1477" s="4" t="s">
        <v>164</v>
      </c>
      <c r="E1477" s="5" t="s">
        <v>1070</v>
      </c>
      <c r="F1477" s="5" t="s">
        <v>342</v>
      </c>
      <c r="G1477" s="6">
        <v>43125</v>
      </c>
      <c r="H1477" s="6">
        <v>42675</v>
      </c>
      <c r="I1477" s="33">
        <v>-1.0434782608695681</v>
      </c>
      <c r="J1477" s="7"/>
    </row>
    <row r="1478" spans="1:10" x14ac:dyDescent="0.3">
      <c r="A1478" s="3" t="s">
        <v>62</v>
      </c>
      <c r="B1478" s="4" t="s">
        <v>107</v>
      </c>
      <c r="C1478" s="5" t="s">
        <v>165</v>
      </c>
      <c r="D1478" s="4" t="s">
        <v>166</v>
      </c>
      <c r="E1478" s="5" t="s">
        <v>1070</v>
      </c>
      <c r="F1478" s="5" t="s">
        <v>342</v>
      </c>
      <c r="G1478" s="6">
        <v>44550</v>
      </c>
      <c r="H1478" s="6">
        <v>45050</v>
      </c>
      <c r="I1478" s="33">
        <v>1.1223344556677839</v>
      </c>
      <c r="J1478" s="7"/>
    </row>
    <row r="1479" spans="1:10" x14ac:dyDescent="0.3">
      <c r="A1479" s="3" t="s">
        <v>62</v>
      </c>
      <c r="B1479" s="4" t="s">
        <v>107</v>
      </c>
      <c r="C1479" s="5" t="s">
        <v>168</v>
      </c>
      <c r="D1479" s="4" t="s">
        <v>169</v>
      </c>
      <c r="E1479" s="5" t="s">
        <v>1070</v>
      </c>
      <c r="F1479" s="5" t="s">
        <v>342</v>
      </c>
      <c r="G1479" s="6">
        <v>52733.333333299997</v>
      </c>
      <c r="H1479" s="6">
        <v>52766.666666700003</v>
      </c>
      <c r="I1479" s="33">
        <v>6.3211125284490244E-2</v>
      </c>
      <c r="J1479" s="7"/>
    </row>
    <row r="1480" spans="1:10" x14ac:dyDescent="0.3">
      <c r="A1480" s="3" t="s">
        <v>62</v>
      </c>
      <c r="B1480" s="4" t="s">
        <v>107</v>
      </c>
      <c r="C1480" s="5" t="s">
        <v>113</v>
      </c>
      <c r="D1480" s="4" t="s">
        <v>114</v>
      </c>
      <c r="E1480" s="5" t="s">
        <v>1070</v>
      </c>
      <c r="F1480" s="5" t="s">
        <v>342</v>
      </c>
      <c r="G1480" s="6">
        <v>49959</v>
      </c>
      <c r="H1480" s="6">
        <v>49959</v>
      </c>
      <c r="I1480" s="33">
        <v>0</v>
      </c>
      <c r="J1480" s="7"/>
    </row>
    <row r="1481" spans="1:10" x14ac:dyDescent="0.3">
      <c r="A1481" s="3" t="s">
        <v>62</v>
      </c>
      <c r="B1481" s="4" t="s">
        <v>107</v>
      </c>
      <c r="C1481" s="5" t="s">
        <v>170</v>
      </c>
      <c r="D1481" s="4" t="s">
        <v>171</v>
      </c>
      <c r="E1481" s="5" t="s">
        <v>1070</v>
      </c>
      <c r="F1481" s="5" t="s">
        <v>342</v>
      </c>
      <c r="G1481" s="6">
        <v>47875</v>
      </c>
      <c r="H1481" s="6">
        <v>50250</v>
      </c>
      <c r="I1481" s="33">
        <v>4.9608355091383727</v>
      </c>
      <c r="J1481" s="7"/>
    </row>
    <row r="1482" spans="1:10" x14ac:dyDescent="0.3">
      <c r="A1482" s="3" t="s">
        <v>62</v>
      </c>
      <c r="B1482" s="4" t="s">
        <v>107</v>
      </c>
      <c r="C1482" s="5" t="s">
        <v>172</v>
      </c>
      <c r="D1482" s="4" t="s">
        <v>173</v>
      </c>
      <c r="E1482" s="5" t="s">
        <v>1070</v>
      </c>
      <c r="F1482" s="5" t="s">
        <v>342</v>
      </c>
      <c r="G1482" s="6">
        <v>51133.333333299997</v>
      </c>
      <c r="H1482" s="6">
        <v>48850</v>
      </c>
      <c r="I1482" s="33">
        <v>-4.4654498043705697</v>
      </c>
      <c r="J1482" s="7"/>
    </row>
    <row r="1483" spans="1:10" x14ac:dyDescent="0.3">
      <c r="A1483" s="3" t="s">
        <v>62</v>
      </c>
      <c r="B1483" s="4" t="s">
        <v>107</v>
      </c>
      <c r="C1483" s="5" t="s">
        <v>457</v>
      </c>
      <c r="D1483" s="4" t="s">
        <v>458</v>
      </c>
      <c r="E1483" s="5" t="s">
        <v>1070</v>
      </c>
      <c r="F1483" s="5" t="s">
        <v>342</v>
      </c>
      <c r="G1483" s="6">
        <v>47475.4</v>
      </c>
      <c r="H1483" s="6">
        <v>46625</v>
      </c>
      <c r="I1483" s="33">
        <v>-1.7912434650366293</v>
      </c>
      <c r="J1483" s="7"/>
    </row>
    <row r="1484" spans="1:10" x14ac:dyDescent="0.3">
      <c r="A1484" s="3" t="s">
        <v>62</v>
      </c>
      <c r="B1484" s="4" t="s">
        <v>107</v>
      </c>
      <c r="C1484" s="5" t="s">
        <v>174</v>
      </c>
      <c r="D1484" s="4" t="s">
        <v>160</v>
      </c>
      <c r="E1484" s="5" t="s">
        <v>1070</v>
      </c>
      <c r="F1484" s="5" t="s">
        <v>342</v>
      </c>
      <c r="G1484" s="6">
        <v>55780</v>
      </c>
      <c r="H1484" s="6">
        <v>55580.800000000003</v>
      </c>
      <c r="I1484" s="33">
        <v>-0.35711724632484509</v>
      </c>
      <c r="J1484" s="7"/>
    </row>
    <row r="1485" spans="1:10" x14ac:dyDescent="0.3">
      <c r="A1485" s="3" t="s">
        <v>62</v>
      </c>
      <c r="B1485" s="4" t="s">
        <v>107</v>
      </c>
      <c r="C1485" s="5" t="s">
        <v>175</v>
      </c>
      <c r="D1485" s="4" t="s">
        <v>176</v>
      </c>
      <c r="E1485" s="5" t="s">
        <v>1070</v>
      </c>
      <c r="F1485" s="5" t="s">
        <v>342</v>
      </c>
      <c r="G1485" s="6" t="s">
        <v>112</v>
      </c>
      <c r="H1485" s="6">
        <v>50538.5</v>
      </c>
      <c r="I1485" s="33" t="s">
        <v>112</v>
      </c>
      <c r="J1485" s="7"/>
    </row>
    <row r="1486" spans="1:10" x14ac:dyDescent="0.3">
      <c r="A1486" s="3" t="s">
        <v>62</v>
      </c>
      <c r="B1486" s="4" t="s">
        <v>107</v>
      </c>
      <c r="C1486" s="5" t="s">
        <v>459</v>
      </c>
      <c r="D1486" s="4" t="s">
        <v>460</v>
      </c>
      <c r="E1486" s="5" t="s">
        <v>1070</v>
      </c>
      <c r="F1486" s="5" t="s">
        <v>342</v>
      </c>
      <c r="G1486" s="6">
        <v>51250</v>
      </c>
      <c r="H1486" s="6">
        <v>51000</v>
      </c>
      <c r="I1486" s="33">
        <v>-0.48780487804878092</v>
      </c>
      <c r="J1486" s="7"/>
    </row>
    <row r="1487" spans="1:10" x14ac:dyDescent="0.3">
      <c r="A1487" s="3" t="s">
        <v>56</v>
      </c>
      <c r="B1487" s="4" t="s">
        <v>181</v>
      </c>
      <c r="C1487" s="5" t="s">
        <v>182</v>
      </c>
      <c r="D1487" s="4" t="s">
        <v>181</v>
      </c>
      <c r="E1487" s="5" t="s">
        <v>1070</v>
      </c>
      <c r="F1487" s="5" t="s">
        <v>342</v>
      </c>
      <c r="G1487" s="6">
        <v>52260.166666700003</v>
      </c>
      <c r="H1487" s="6">
        <v>53390.25</v>
      </c>
      <c r="I1487" s="33">
        <v>2.1624181578052237</v>
      </c>
      <c r="J1487" s="7"/>
    </row>
    <row r="1488" spans="1:10" x14ac:dyDescent="0.3">
      <c r="A1488" s="3" t="s">
        <v>53</v>
      </c>
      <c r="B1488" s="4" t="s">
        <v>145</v>
      </c>
      <c r="C1488" s="5" t="s">
        <v>183</v>
      </c>
      <c r="D1488" s="4" t="s">
        <v>184</v>
      </c>
      <c r="E1488" s="5" t="s">
        <v>1070</v>
      </c>
      <c r="F1488" s="5" t="s">
        <v>342</v>
      </c>
      <c r="G1488" s="6">
        <v>48766.666666700003</v>
      </c>
      <c r="H1488" s="6">
        <v>48766.666666700003</v>
      </c>
      <c r="I1488" s="33">
        <v>0</v>
      </c>
      <c r="J1488" s="7"/>
    </row>
    <row r="1489" spans="1:10" x14ac:dyDescent="0.3">
      <c r="A1489" s="3" t="s">
        <v>53</v>
      </c>
      <c r="B1489" s="4" t="s">
        <v>145</v>
      </c>
      <c r="C1489" s="5" t="s">
        <v>461</v>
      </c>
      <c r="D1489" s="4" t="s">
        <v>462</v>
      </c>
      <c r="E1489" s="5" t="s">
        <v>1070</v>
      </c>
      <c r="F1489" s="5" t="s">
        <v>342</v>
      </c>
      <c r="G1489" s="6">
        <v>48850</v>
      </c>
      <c r="H1489" s="6">
        <v>48850</v>
      </c>
      <c r="I1489" s="33">
        <v>0</v>
      </c>
      <c r="J1489" s="7"/>
    </row>
    <row r="1490" spans="1:10" x14ac:dyDescent="0.3">
      <c r="A1490" s="3" t="s">
        <v>53</v>
      </c>
      <c r="B1490" s="4" t="s">
        <v>145</v>
      </c>
      <c r="C1490" s="5" t="s">
        <v>185</v>
      </c>
      <c r="D1490" s="4" t="s">
        <v>186</v>
      </c>
      <c r="E1490" s="5" t="s">
        <v>1070</v>
      </c>
      <c r="F1490" s="5" t="s">
        <v>342</v>
      </c>
      <c r="G1490" s="6">
        <v>44533.333333299997</v>
      </c>
      <c r="H1490" s="6">
        <v>45000</v>
      </c>
      <c r="I1490" s="33">
        <v>1.0479041916924059</v>
      </c>
      <c r="J1490" s="7"/>
    </row>
    <row r="1491" spans="1:10" x14ac:dyDescent="0.3">
      <c r="A1491" s="3" t="s">
        <v>53</v>
      </c>
      <c r="B1491" s="4" t="s">
        <v>145</v>
      </c>
      <c r="C1491" s="5" t="s">
        <v>187</v>
      </c>
      <c r="D1491" s="4" t="s">
        <v>188</v>
      </c>
      <c r="E1491" s="5" t="s">
        <v>1070</v>
      </c>
      <c r="F1491" s="5" t="s">
        <v>342</v>
      </c>
      <c r="G1491" s="6">
        <v>50533.333333299997</v>
      </c>
      <c r="H1491" s="6">
        <v>50525</v>
      </c>
      <c r="I1491" s="33">
        <v>-1.6490765105547922E-2</v>
      </c>
      <c r="J1491" s="7"/>
    </row>
    <row r="1492" spans="1:10" x14ac:dyDescent="0.3">
      <c r="A1492" s="3" t="s">
        <v>53</v>
      </c>
      <c r="B1492" s="4" t="s">
        <v>145</v>
      </c>
      <c r="C1492" s="5" t="s">
        <v>355</v>
      </c>
      <c r="D1492" s="4" t="s">
        <v>356</v>
      </c>
      <c r="E1492" s="5" t="s">
        <v>1070</v>
      </c>
      <c r="F1492" s="5" t="s">
        <v>342</v>
      </c>
      <c r="G1492" s="6">
        <v>51500</v>
      </c>
      <c r="H1492" s="6">
        <v>52000</v>
      </c>
      <c r="I1492" s="33">
        <v>0.97087378640776656</v>
      </c>
      <c r="J1492" s="7"/>
    </row>
    <row r="1493" spans="1:10" x14ac:dyDescent="0.3">
      <c r="A1493" s="3" t="s">
        <v>53</v>
      </c>
      <c r="B1493" s="4" t="s">
        <v>145</v>
      </c>
      <c r="C1493" s="5" t="s">
        <v>343</v>
      </c>
      <c r="D1493" s="4" t="s">
        <v>344</v>
      </c>
      <c r="E1493" s="5" t="s">
        <v>1070</v>
      </c>
      <c r="F1493" s="5" t="s">
        <v>342</v>
      </c>
      <c r="G1493" s="6">
        <v>52925</v>
      </c>
      <c r="H1493" s="6">
        <v>52925</v>
      </c>
      <c r="I1493" s="33">
        <v>0</v>
      </c>
      <c r="J1493" s="7"/>
    </row>
    <row r="1494" spans="1:10" x14ac:dyDescent="0.3">
      <c r="A1494" s="3" t="s">
        <v>53</v>
      </c>
      <c r="B1494" s="4" t="s">
        <v>145</v>
      </c>
      <c r="C1494" s="5" t="s">
        <v>191</v>
      </c>
      <c r="D1494" s="4" t="s">
        <v>192</v>
      </c>
      <c r="E1494" s="5" t="s">
        <v>1070</v>
      </c>
      <c r="F1494" s="5" t="s">
        <v>342</v>
      </c>
      <c r="G1494" s="6">
        <v>51100</v>
      </c>
      <c r="H1494" s="6">
        <v>52033.333333299997</v>
      </c>
      <c r="I1494" s="33">
        <v>1.8264840181996034</v>
      </c>
      <c r="J1494" s="7"/>
    </row>
    <row r="1495" spans="1:10" x14ac:dyDescent="0.3">
      <c r="A1495" s="3" t="s">
        <v>53</v>
      </c>
      <c r="B1495" s="4" t="s">
        <v>145</v>
      </c>
      <c r="C1495" s="5" t="s">
        <v>465</v>
      </c>
      <c r="D1495" s="4" t="s">
        <v>466</v>
      </c>
      <c r="E1495" s="5" t="s">
        <v>1070</v>
      </c>
      <c r="F1495" s="5" t="s">
        <v>342</v>
      </c>
      <c r="G1495" s="6">
        <v>46000</v>
      </c>
      <c r="H1495" s="6">
        <v>44000</v>
      </c>
      <c r="I1495" s="33">
        <v>-4.3478260869565188</v>
      </c>
      <c r="J1495" s="7"/>
    </row>
    <row r="1496" spans="1:10" x14ac:dyDescent="0.3">
      <c r="A1496" s="3" t="s">
        <v>53</v>
      </c>
      <c r="B1496" s="4" t="s">
        <v>145</v>
      </c>
      <c r="C1496" s="5" t="s">
        <v>193</v>
      </c>
      <c r="D1496" s="4" t="s">
        <v>194</v>
      </c>
      <c r="E1496" s="5" t="s">
        <v>1070</v>
      </c>
      <c r="F1496" s="5" t="s">
        <v>342</v>
      </c>
      <c r="G1496" s="6">
        <v>48075</v>
      </c>
      <c r="H1496" s="6">
        <v>52400</v>
      </c>
      <c r="I1496" s="33">
        <v>8.996359854394175</v>
      </c>
      <c r="J1496" s="7"/>
    </row>
    <row r="1497" spans="1:10" x14ac:dyDescent="0.3">
      <c r="A1497" s="3" t="s">
        <v>53</v>
      </c>
      <c r="B1497" s="4" t="s">
        <v>145</v>
      </c>
      <c r="C1497" s="5" t="s">
        <v>326</v>
      </c>
      <c r="D1497" s="4" t="s">
        <v>327</v>
      </c>
      <c r="E1497" s="5" t="s">
        <v>1070</v>
      </c>
      <c r="F1497" s="5" t="s">
        <v>342</v>
      </c>
      <c r="G1497" s="6">
        <v>50333.333333299997</v>
      </c>
      <c r="H1497" s="6">
        <v>50833.333333299997</v>
      </c>
      <c r="I1497" s="33">
        <v>0.99337748344436871</v>
      </c>
      <c r="J1497" s="7"/>
    </row>
    <row r="1498" spans="1:10" x14ac:dyDescent="0.3">
      <c r="A1498" s="3" t="s">
        <v>52</v>
      </c>
      <c r="B1498" s="4" t="s">
        <v>119</v>
      </c>
      <c r="C1498" s="5" t="s">
        <v>120</v>
      </c>
      <c r="D1498" s="4" t="s">
        <v>121</v>
      </c>
      <c r="E1498" s="5" t="s">
        <v>1070</v>
      </c>
      <c r="F1498" s="5" t="s">
        <v>342</v>
      </c>
      <c r="G1498" s="6">
        <v>47916.666666700003</v>
      </c>
      <c r="H1498" s="6">
        <v>47916.666666700003</v>
      </c>
      <c r="I1498" s="33">
        <v>0</v>
      </c>
      <c r="J1498" s="7"/>
    </row>
    <row r="1499" spans="1:10" x14ac:dyDescent="0.3">
      <c r="A1499" s="3" t="s">
        <v>52</v>
      </c>
      <c r="B1499" s="4" t="s">
        <v>119</v>
      </c>
      <c r="C1499" s="5" t="s">
        <v>264</v>
      </c>
      <c r="D1499" s="4" t="s">
        <v>265</v>
      </c>
      <c r="E1499" s="5" t="s">
        <v>1070</v>
      </c>
      <c r="F1499" s="5" t="s">
        <v>342</v>
      </c>
      <c r="G1499" s="6">
        <v>50950</v>
      </c>
      <c r="H1499" s="6">
        <v>50950</v>
      </c>
      <c r="I1499" s="33">
        <v>0</v>
      </c>
      <c r="J1499" s="7"/>
    </row>
    <row r="1500" spans="1:10" x14ac:dyDescent="0.3">
      <c r="A1500" s="3" t="s">
        <v>52</v>
      </c>
      <c r="B1500" s="4" t="s">
        <v>119</v>
      </c>
      <c r="C1500" s="5" t="s">
        <v>391</v>
      </c>
      <c r="D1500" s="4" t="s">
        <v>392</v>
      </c>
      <c r="E1500" s="5" t="s">
        <v>1070</v>
      </c>
      <c r="F1500" s="5" t="s">
        <v>342</v>
      </c>
      <c r="G1500" s="6">
        <v>48750</v>
      </c>
      <c r="H1500" s="6">
        <v>55325</v>
      </c>
      <c r="I1500" s="33">
        <v>13.487179487179478</v>
      </c>
      <c r="J1500" s="7"/>
    </row>
    <row r="1501" spans="1:10" x14ac:dyDescent="0.3">
      <c r="A1501" s="3" t="s">
        <v>57</v>
      </c>
      <c r="B1501" s="4" t="s">
        <v>155</v>
      </c>
      <c r="C1501" s="5" t="s">
        <v>467</v>
      </c>
      <c r="D1501" s="4" t="s">
        <v>468</v>
      </c>
      <c r="E1501" s="5" t="s">
        <v>1070</v>
      </c>
      <c r="F1501" s="5" t="s">
        <v>342</v>
      </c>
      <c r="G1501" s="6">
        <v>46250</v>
      </c>
      <c r="H1501" s="6">
        <v>49750</v>
      </c>
      <c r="I1501" s="33">
        <v>7.5675675675675569</v>
      </c>
      <c r="J1501" s="7"/>
    </row>
    <row r="1502" spans="1:10" x14ac:dyDescent="0.3">
      <c r="A1502" s="3" t="s">
        <v>57</v>
      </c>
      <c r="B1502" s="4" t="s">
        <v>155</v>
      </c>
      <c r="C1502" s="5" t="s">
        <v>473</v>
      </c>
      <c r="D1502" s="4" t="s">
        <v>474</v>
      </c>
      <c r="E1502" s="5" t="s">
        <v>1070</v>
      </c>
      <c r="F1502" s="5" t="s">
        <v>342</v>
      </c>
      <c r="G1502" s="6">
        <v>52500</v>
      </c>
      <c r="H1502" s="6">
        <v>52500</v>
      </c>
      <c r="I1502" s="33">
        <v>0</v>
      </c>
      <c r="J1502" s="7"/>
    </row>
    <row r="1503" spans="1:10" x14ac:dyDescent="0.3">
      <c r="A1503" s="3" t="s">
        <v>57</v>
      </c>
      <c r="B1503" s="4" t="s">
        <v>155</v>
      </c>
      <c r="C1503" s="5" t="s">
        <v>475</v>
      </c>
      <c r="D1503" s="4" t="s">
        <v>476</v>
      </c>
      <c r="E1503" s="5" t="s">
        <v>1070</v>
      </c>
      <c r="F1503" s="5" t="s">
        <v>342</v>
      </c>
      <c r="G1503" s="6">
        <v>51633.333333299997</v>
      </c>
      <c r="H1503" s="6">
        <v>51633.333333299997</v>
      </c>
      <c r="I1503" s="33">
        <v>0</v>
      </c>
      <c r="J1503" s="7"/>
    </row>
    <row r="1504" spans="1:10" x14ac:dyDescent="0.3">
      <c r="A1504" s="3" t="s">
        <v>57</v>
      </c>
      <c r="B1504" s="4" t="s">
        <v>155</v>
      </c>
      <c r="C1504" s="5" t="s">
        <v>479</v>
      </c>
      <c r="D1504" s="4" t="s">
        <v>480</v>
      </c>
      <c r="E1504" s="5" t="s">
        <v>1070</v>
      </c>
      <c r="F1504" s="5" t="s">
        <v>342</v>
      </c>
      <c r="G1504" s="6">
        <v>54500</v>
      </c>
      <c r="H1504" s="6">
        <v>54500</v>
      </c>
      <c r="I1504" s="33">
        <v>0</v>
      </c>
      <c r="J1504" s="7"/>
    </row>
    <row r="1505" spans="1:10" x14ac:dyDescent="0.3">
      <c r="A1505" s="3" t="s">
        <v>57</v>
      </c>
      <c r="B1505" s="4" t="s">
        <v>155</v>
      </c>
      <c r="C1505" s="5" t="s">
        <v>481</v>
      </c>
      <c r="D1505" s="4" t="s">
        <v>482</v>
      </c>
      <c r="E1505" s="5" t="s">
        <v>1070</v>
      </c>
      <c r="F1505" s="5" t="s">
        <v>342</v>
      </c>
      <c r="G1505" s="6">
        <v>45600</v>
      </c>
      <c r="H1505" s="6">
        <v>49433.333333299997</v>
      </c>
      <c r="I1505" s="33">
        <v>8.4064327484649084</v>
      </c>
      <c r="J1505" s="7"/>
    </row>
    <row r="1506" spans="1:10" x14ac:dyDescent="0.3">
      <c r="A1506" s="3" t="s">
        <v>57</v>
      </c>
      <c r="B1506" s="4" t="s">
        <v>155</v>
      </c>
      <c r="C1506" s="5" t="s">
        <v>524</v>
      </c>
      <c r="D1506" s="4" t="s">
        <v>525</v>
      </c>
      <c r="E1506" s="5" t="s">
        <v>1070</v>
      </c>
      <c r="F1506" s="5" t="s">
        <v>342</v>
      </c>
      <c r="G1506" s="6">
        <v>49133.333333299997</v>
      </c>
      <c r="H1506" s="6">
        <v>50200</v>
      </c>
      <c r="I1506" s="33">
        <v>2.1709633650625282</v>
      </c>
      <c r="J1506" s="7"/>
    </row>
    <row r="1507" spans="1:10" x14ac:dyDescent="0.3">
      <c r="A1507" s="3" t="s">
        <v>57</v>
      </c>
      <c r="B1507" s="4" t="s">
        <v>155</v>
      </c>
      <c r="C1507" s="5" t="s">
        <v>489</v>
      </c>
      <c r="D1507" s="4" t="s">
        <v>490</v>
      </c>
      <c r="E1507" s="5" t="s">
        <v>1070</v>
      </c>
      <c r="F1507" s="5" t="s">
        <v>342</v>
      </c>
      <c r="G1507" s="6">
        <v>47466.666666700003</v>
      </c>
      <c r="H1507" s="6">
        <v>49032</v>
      </c>
      <c r="I1507" s="33">
        <v>3.2977528089162211</v>
      </c>
      <c r="J1507" s="7"/>
    </row>
    <row r="1508" spans="1:10" x14ac:dyDescent="0.3">
      <c r="A1508" s="3" t="s">
        <v>57</v>
      </c>
      <c r="B1508" s="4" t="s">
        <v>155</v>
      </c>
      <c r="C1508" s="5" t="s">
        <v>328</v>
      </c>
      <c r="D1508" s="4" t="s">
        <v>329</v>
      </c>
      <c r="E1508" s="5" t="s">
        <v>1070</v>
      </c>
      <c r="F1508" s="5" t="s">
        <v>342</v>
      </c>
      <c r="G1508" s="6" t="s">
        <v>112</v>
      </c>
      <c r="H1508" s="6">
        <v>49750</v>
      </c>
      <c r="I1508" s="33" t="s">
        <v>112</v>
      </c>
      <c r="J1508" s="7"/>
    </row>
    <row r="1509" spans="1:10" x14ac:dyDescent="0.3">
      <c r="A1509" s="3" t="s">
        <v>57</v>
      </c>
      <c r="B1509" s="4" t="s">
        <v>155</v>
      </c>
      <c r="C1509" s="5" t="s">
        <v>202</v>
      </c>
      <c r="D1509" s="4" t="s">
        <v>203</v>
      </c>
      <c r="E1509" s="5" t="s">
        <v>1070</v>
      </c>
      <c r="F1509" s="5" t="s">
        <v>342</v>
      </c>
      <c r="G1509" s="6">
        <v>49900</v>
      </c>
      <c r="H1509" s="6">
        <v>49900</v>
      </c>
      <c r="I1509" s="33">
        <v>0</v>
      </c>
      <c r="J1509" s="7"/>
    </row>
    <row r="1510" spans="1:10" x14ac:dyDescent="0.3">
      <c r="A1510" s="3" t="s">
        <v>64</v>
      </c>
      <c r="B1510" s="4" t="s">
        <v>122</v>
      </c>
      <c r="C1510" s="5" t="s">
        <v>123</v>
      </c>
      <c r="D1510" s="4" t="s">
        <v>124</v>
      </c>
      <c r="E1510" s="5" t="s">
        <v>1070</v>
      </c>
      <c r="F1510" s="5" t="s">
        <v>342</v>
      </c>
      <c r="G1510" s="6">
        <v>51114.2857143</v>
      </c>
      <c r="H1510" s="6">
        <v>51800</v>
      </c>
      <c r="I1510" s="33">
        <v>1.3415315818610107</v>
      </c>
      <c r="J1510" s="7"/>
    </row>
    <row r="1511" spans="1:10" x14ac:dyDescent="0.3">
      <c r="A1511" s="3" t="s">
        <v>64</v>
      </c>
      <c r="B1511" s="4" t="s">
        <v>122</v>
      </c>
      <c r="C1511" s="5" t="s">
        <v>332</v>
      </c>
      <c r="D1511" s="4" t="s">
        <v>333</v>
      </c>
      <c r="E1511" s="5" t="s">
        <v>1070</v>
      </c>
      <c r="F1511" s="5" t="s">
        <v>342</v>
      </c>
      <c r="G1511" s="6">
        <v>52000</v>
      </c>
      <c r="H1511" s="6">
        <v>52000</v>
      </c>
      <c r="I1511" s="33">
        <v>0</v>
      </c>
      <c r="J1511" s="7"/>
    </row>
    <row r="1512" spans="1:10" x14ac:dyDescent="0.3">
      <c r="A1512" s="3" t="s">
        <v>64</v>
      </c>
      <c r="B1512" s="4" t="s">
        <v>122</v>
      </c>
      <c r="C1512" s="5" t="s">
        <v>334</v>
      </c>
      <c r="D1512" s="4" t="s">
        <v>335</v>
      </c>
      <c r="E1512" s="5" t="s">
        <v>1070</v>
      </c>
      <c r="F1512" s="5" t="s">
        <v>342</v>
      </c>
      <c r="G1512" s="6">
        <v>52450</v>
      </c>
      <c r="H1512" s="6">
        <v>52450</v>
      </c>
      <c r="I1512" s="33">
        <v>0</v>
      </c>
      <c r="J1512" s="7"/>
    </row>
    <row r="1513" spans="1:10" x14ac:dyDescent="0.3">
      <c r="A1513" s="3" t="s">
        <v>64</v>
      </c>
      <c r="B1513" s="4" t="s">
        <v>122</v>
      </c>
      <c r="C1513" s="5" t="s">
        <v>336</v>
      </c>
      <c r="D1513" s="4" t="s">
        <v>337</v>
      </c>
      <c r="E1513" s="5" t="s">
        <v>1070</v>
      </c>
      <c r="F1513" s="5" t="s">
        <v>342</v>
      </c>
      <c r="G1513" s="6">
        <v>54637.25</v>
      </c>
      <c r="H1513" s="6">
        <v>52910.25</v>
      </c>
      <c r="I1513" s="33">
        <v>-3.1608472241922869</v>
      </c>
      <c r="J1513" s="7"/>
    </row>
    <row r="1514" spans="1:10" x14ac:dyDescent="0.3">
      <c r="A1514" s="3" t="s">
        <v>64</v>
      </c>
      <c r="B1514" s="4" t="s">
        <v>122</v>
      </c>
      <c r="C1514" s="5" t="s">
        <v>125</v>
      </c>
      <c r="D1514" s="4" t="s">
        <v>126</v>
      </c>
      <c r="E1514" s="5" t="s">
        <v>1070</v>
      </c>
      <c r="F1514" s="5" t="s">
        <v>342</v>
      </c>
      <c r="G1514" s="6">
        <v>53628</v>
      </c>
      <c r="H1514" s="6">
        <v>53320</v>
      </c>
      <c r="I1514" s="33">
        <v>-0.57432684418586843</v>
      </c>
      <c r="J1514" s="7"/>
    </row>
    <row r="1515" spans="1:10" x14ac:dyDescent="0.3">
      <c r="A1515" s="3" t="s">
        <v>64</v>
      </c>
      <c r="B1515" s="4" t="s">
        <v>122</v>
      </c>
      <c r="C1515" s="5" t="s">
        <v>127</v>
      </c>
      <c r="D1515" s="4" t="s">
        <v>128</v>
      </c>
      <c r="E1515" s="5" t="s">
        <v>1070</v>
      </c>
      <c r="F1515" s="5" t="s">
        <v>342</v>
      </c>
      <c r="G1515" s="6">
        <v>52480</v>
      </c>
      <c r="H1515" s="6">
        <v>51966.666666700003</v>
      </c>
      <c r="I1515" s="33">
        <v>-0.97815040644054774</v>
      </c>
      <c r="J1515" s="7"/>
    </row>
    <row r="1516" spans="1:10" x14ac:dyDescent="0.3">
      <c r="A1516" s="3" t="s">
        <v>64</v>
      </c>
      <c r="B1516" s="4" t="s">
        <v>122</v>
      </c>
      <c r="C1516" s="5" t="s">
        <v>268</v>
      </c>
      <c r="D1516" s="4" t="s">
        <v>269</v>
      </c>
      <c r="E1516" s="5" t="s">
        <v>1070</v>
      </c>
      <c r="F1516" s="5" t="s">
        <v>342</v>
      </c>
      <c r="G1516" s="6">
        <v>48250</v>
      </c>
      <c r="H1516" s="6">
        <v>48750</v>
      </c>
      <c r="I1516" s="33">
        <v>1.0362694300518172</v>
      </c>
      <c r="J1516" s="7"/>
    </row>
    <row r="1517" spans="1:10" x14ac:dyDescent="0.3">
      <c r="A1517" s="3" t="s">
        <v>61</v>
      </c>
      <c r="B1517" s="4" t="s">
        <v>139</v>
      </c>
      <c r="C1517" s="5" t="s">
        <v>510</v>
      </c>
      <c r="D1517" s="4" t="s">
        <v>511</v>
      </c>
      <c r="E1517" s="5" t="s">
        <v>1070</v>
      </c>
      <c r="F1517" s="5" t="s">
        <v>342</v>
      </c>
      <c r="G1517" s="6">
        <v>51000</v>
      </c>
      <c r="H1517" s="6">
        <v>51000</v>
      </c>
      <c r="I1517" s="33">
        <v>0</v>
      </c>
      <c r="J1517" s="7"/>
    </row>
    <row r="1518" spans="1:10" x14ac:dyDescent="0.3">
      <c r="A1518" s="3" t="s">
        <v>61</v>
      </c>
      <c r="B1518" s="4" t="s">
        <v>139</v>
      </c>
      <c r="C1518" s="5" t="s">
        <v>455</v>
      </c>
      <c r="D1518" s="4" t="s">
        <v>456</v>
      </c>
      <c r="E1518" s="5" t="s">
        <v>1070</v>
      </c>
      <c r="F1518" s="5" t="s">
        <v>342</v>
      </c>
      <c r="G1518" s="6">
        <v>48666.666666700003</v>
      </c>
      <c r="H1518" s="6">
        <v>48666.666666700003</v>
      </c>
      <c r="I1518" s="33">
        <v>0</v>
      </c>
      <c r="J1518" s="7"/>
    </row>
    <row r="1519" spans="1:10" x14ac:dyDescent="0.3">
      <c r="A1519" s="3" t="s">
        <v>61</v>
      </c>
      <c r="B1519" s="4" t="s">
        <v>139</v>
      </c>
      <c r="C1519" s="5" t="s">
        <v>493</v>
      </c>
      <c r="D1519" s="4" t="s">
        <v>494</v>
      </c>
      <c r="E1519" s="5" t="s">
        <v>1070</v>
      </c>
      <c r="F1519" s="5" t="s">
        <v>342</v>
      </c>
      <c r="G1519" s="6">
        <v>46300</v>
      </c>
      <c r="H1519" s="6">
        <v>51200</v>
      </c>
      <c r="I1519" s="33">
        <v>10.583153347732189</v>
      </c>
      <c r="J1519" s="7"/>
    </row>
    <row r="1520" spans="1:10" x14ac:dyDescent="0.3">
      <c r="A1520" s="3" t="s">
        <v>61</v>
      </c>
      <c r="B1520" s="4" t="s">
        <v>139</v>
      </c>
      <c r="C1520" s="5" t="s">
        <v>546</v>
      </c>
      <c r="D1520" s="4" t="s">
        <v>547</v>
      </c>
      <c r="E1520" s="5" t="s">
        <v>1070</v>
      </c>
      <c r="F1520" s="5" t="s">
        <v>342</v>
      </c>
      <c r="G1520" s="6">
        <v>52000</v>
      </c>
      <c r="H1520" s="6">
        <v>52000</v>
      </c>
      <c r="I1520" s="33">
        <v>0</v>
      </c>
      <c r="J1520" s="7"/>
    </row>
    <row r="1521" spans="1:10" x14ac:dyDescent="0.3">
      <c r="A1521" s="3" t="s">
        <v>54</v>
      </c>
      <c r="B1521" s="4" t="s">
        <v>129</v>
      </c>
      <c r="C1521" s="5" t="s">
        <v>306</v>
      </c>
      <c r="D1521" s="4" t="s">
        <v>307</v>
      </c>
      <c r="E1521" s="5" t="s">
        <v>1070</v>
      </c>
      <c r="F1521" s="5" t="s">
        <v>342</v>
      </c>
      <c r="G1521" s="6">
        <v>46525</v>
      </c>
      <c r="H1521" s="6">
        <v>48550</v>
      </c>
      <c r="I1521" s="33">
        <v>4.3524986566362278</v>
      </c>
      <c r="J1521" s="7"/>
    </row>
    <row r="1522" spans="1:10" x14ac:dyDescent="0.3">
      <c r="A1522" s="3" t="s">
        <v>55</v>
      </c>
      <c r="B1522" s="4" t="s">
        <v>156</v>
      </c>
      <c r="C1522" s="5" t="s">
        <v>157</v>
      </c>
      <c r="D1522" s="4" t="s">
        <v>158</v>
      </c>
      <c r="E1522" s="5" t="s">
        <v>1070</v>
      </c>
      <c r="F1522" s="5" t="s">
        <v>342</v>
      </c>
      <c r="G1522" s="6">
        <v>43275</v>
      </c>
      <c r="H1522" s="6">
        <v>43275</v>
      </c>
      <c r="I1522" s="33">
        <v>0</v>
      </c>
      <c r="J1522" s="7"/>
    </row>
    <row r="1523" spans="1:10" x14ac:dyDescent="0.3">
      <c r="A1523" s="3" t="s">
        <v>55</v>
      </c>
      <c r="B1523" s="4" t="s">
        <v>156</v>
      </c>
      <c r="C1523" s="5" t="s">
        <v>220</v>
      </c>
      <c r="D1523" s="4" t="s">
        <v>221</v>
      </c>
      <c r="E1523" s="5" t="s">
        <v>1070</v>
      </c>
      <c r="F1523" s="5" t="s">
        <v>342</v>
      </c>
      <c r="G1523" s="6">
        <v>47100</v>
      </c>
      <c r="H1523" s="6">
        <v>49012.5</v>
      </c>
      <c r="I1523" s="33">
        <v>4.0605095541401237</v>
      </c>
      <c r="J1523" s="7"/>
    </row>
    <row r="1524" spans="1:10" x14ac:dyDescent="0.3">
      <c r="A1524" s="3" t="s">
        <v>55</v>
      </c>
      <c r="B1524" s="4" t="s">
        <v>156</v>
      </c>
      <c r="C1524" s="5" t="s">
        <v>495</v>
      </c>
      <c r="D1524" s="4" t="s">
        <v>496</v>
      </c>
      <c r="E1524" s="5" t="s">
        <v>1070</v>
      </c>
      <c r="F1524" s="5" t="s">
        <v>342</v>
      </c>
      <c r="G1524" s="6">
        <v>51200</v>
      </c>
      <c r="H1524" s="6">
        <v>50550</v>
      </c>
      <c r="I1524" s="33">
        <v>-1.26953125</v>
      </c>
      <c r="J1524" s="7"/>
    </row>
    <row r="1525" spans="1:10" x14ac:dyDescent="0.3">
      <c r="A1525" s="3" t="s">
        <v>55</v>
      </c>
      <c r="B1525" s="4" t="s">
        <v>156</v>
      </c>
      <c r="C1525" s="5" t="s">
        <v>222</v>
      </c>
      <c r="D1525" s="4" t="s">
        <v>223</v>
      </c>
      <c r="E1525" s="5" t="s">
        <v>1070</v>
      </c>
      <c r="F1525" s="5" t="s">
        <v>342</v>
      </c>
      <c r="G1525" s="6">
        <v>37325</v>
      </c>
      <c r="H1525" s="6">
        <v>37325</v>
      </c>
      <c r="I1525" s="33">
        <v>0</v>
      </c>
      <c r="J1525" s="7"/>
    </row>
    <row r="1526" spans="1:10" x14ac:dyDescent="0.3">
      <c r="A1526" s="3" t="s">
        <v>55</v>
      </c>
      <c r="B1526" s="4" t="s">
        <v>156</v>
      </c>
      <c r="C1526" s="5" t="s">
        <v>226</v>
      </c>
      <c r="D1526" s="4" t="s">
        <v>227</v>
      </c>
      <c r="E1526" s="5" t="s">
        <v>1070</v>
      </c>
      <c r="F1526" s="5" t="s">
        <v>342</v>
      </c>
      <c r="G1526" s="6">
        <v>46300</v>
      </c>
      <c r="H1526" s="6">
        <v>46300</v>
      </c>
      <c r="I1526" s="33">
        <v>0</v>
      </c>
      <c r="J1526" s="7"/>
    </row>
    <row r="1527" spans="1:10" x14ac:dyDescent="0.3">
      <c r="A1527" s="3" t="s">
        <v>65</v>
      </c>
      <c r="B1527" s="4" t="s">
        <v>104</v>
      </c>
      <c r="C1527" s="5" t="s">
        <v>285</v>
      </c>
      <c r="D1527" s="4" t="s">
        <v>286</v>
      </c>
      <c r="E1527" s="5" t="s">
        <v>1070</v>
      </c>
      <c r="F1527" s="5" t="s">
        <v>342</v>
      </c>
      <c r="G1527" s="6">
        <v>57200</v>
      </c>
      <c r="H1527" s="6">
        <v>56800</v>
      </c>
      <c r="I1527" s="33">
        <v>-0.69930069930069783</v>
      </c>
      <c r="J1527" s="7"/>
    </row>
    <row r="1528" spans="1:10" x14ac:dyDescent="0.3">
      <c r="A1528" s="3" t="s">
        <v>65</v>
      </c>
      <c r="B1528" s="4" t="s">
        <v>104</v>
      </c>
      <c r="C1528" s="5" t="s">
        <v>143</v>
      </c>
      <c r="D1528" s="4" t="s">
        <v>144</v>
      </c>
      <c r="E1528" s="5" t="s">
        <v>1070</v>
      </c>
      <c r="F1528" s="5" t="s">
        <v>342</v>
      </c>
      <c r="G1528" s="6">
        <v>66666.666666699995</v>
      </c>
      <c r="H1528" s="6">
        <v>67500</v>
      </c>
      <c r="I1528" s="33">
        <v>1.2499999999493916</v>
      </c>
      <c r="J1528" s="7"/>
    </row>
    <row r="1529" spans="1:10" x14ac:dyDescent="0.3">
      <c r="A1529" s="3" t="s">
        <v>58</v>
      </c>
      <c r="B1529" s="4" t="s">
        <v>150</v>
      </c>
      <c r="C1529" s="5" t="s">
        <v>151</v>
      </c>
      <c r="D1529" s="4" t="s">
        <v>152</v>
      </c>
      <c r="E1529" s="5" t="s">
        <v>1070</v>
      </c>
      <c r="F1529" s="5" t="s">
        <v>342</v>
      </c>
      <c r="G1529" s="6">
        <v>52262.5</v>
      </c>
      <c r="H1529" s="6">
        <v>52212.5</v>
      </c>
      <c r="I1529" s="33">
        <v>-9.5670892131072272E-2</v>
      </c>
      <c r="J1529" s="7"/>
    </row>
    <row r="1530" spans="1:10" x14ac:dyDescent="0.3">
      <c r="A1530" s="3" t="s">
        <v>58</v>
      </c>
      <c r="B1530" s="4" t="s">
        <v>150</v>
      </c>
      <c r="C1530" s="5" t="s">
        <v>235</v>
      </c>
      <c r="D1530" s="4" t="s">
        <v>236</v>
      </c>
      <c r="E1530" s="5" t="s">
        <v>1070</v>
      </c>
      <c r="F1530" s="5" t="s">
        <v>342</v>
      </c>
      <c r="G1530" s="6">
        <v>52500</v>
      </c>
      <c r="H1530" s="6">
        <v>52500</v>
      </c>
      <c r="I1530" s="33">
        <v>0</v>
      </c>
      <c r="J1530" s="7"/>
    </row>
    <row r="1531" spans="1:10" x14ac:dyDescent="0.3">
      <c r="A1531" s="3" t="s">
        <v>58</v>
      </c>
      <c r="B1531" s="4" t="s">
        <v>150</v>
      </c>
      <c r="C1531" s="5" t="s">
        <v>499</v>
      </c>
      <c r="D1531" s="4" t="s">
        <v>500</v>
      </c>
      <c r="E1531" s="5" t="s">
        <v>1070</v>
      </c>
      <c r="F1531" s="5" t="s">
        <v>342</v>
      </c>
      <c r="G1531" s="6">
        <v>49600</v>
      </c>
      <c r="H1531" s="6">
        <v>49600</v>
      </c>
      <c r="I1531" s="33">
        <v>0</v>
      </c>
      <c r="J1531" s="7"/>
    </row>
    <row r="1532" spans="1:10" x14ac:dyDescent="0.3">
      <c r="A1532" s="3" t="s">
        <v>58</v>
      </c>
      <c r="B1532" s="4" t="s">
        <v>150</v>
      </c>
      <c r="C1532" s="5" t="s">
        <v>501</v>
      </c>
      <c r="D1532" s="4" t="s">
        <v>502</v>
      </c>
      <c r="E1532" s="5" t="s">
        <v>1070</v>
      </c>
      <c r="F1532" s="5" t="s">
        <v>342</v>
      </c>
      <c r="G1532" s="6">
        <v>44575</v>
      </c>
      <c r="H1532" s="6">
        <v>53833.333333299997</v>
      </c>
      <c r="I1532" s="33">
        <v>20.770237427481764</v>
      </c>
      <c r="J1532" s="7"/>
    </row>
    <row r="1533" spans="1:10" x14ac:dyDescent="0.3">
      <c r="A1533" s="3" t="s">
        <v>58</v>
      </c>
      <c r="B1533" s="4" t="s">
        <v>150</v>
      </c>
      <c r="C1533" s="5" t="s">
        <v>505</v>
      </c>
      <c r="D1533" s="4" t="s">
        <v>506</v>
      </c>
      <c r="E1533" s="5" t="s">
        <v>1070</v>
      </c>
      <c r="F1533" s="5" t="s">
        <v>342</v>
      </c>
      <c r="G1533" s="6">
        <v>48000</v>
      </c>
      <c r="H1533" s="6">
        <v>52000</v>
      </c>
      <c r="I1533" s="33">
        <v>8.333333333333325</v>
      </c>
      <c r="J1533" s="7"/>
    </row>
    <row r="1534" spans="1:10" x14ac:dyDescent="0.3">
      <c r="A1534" s="3" t="s">
        <v>69</v>
      </c>
      <c r="B1534" s="4" t="s">
        <v>351</v>
      </c>
      <c r="C1534" s="5" t="s">
        <v>352</v>
      </c>
      <c r="D1534" s="4" t="s">
        <v>353</v>
      </c>
      <c r="E1534" s="5" t="s">
        <v>1070</v>
      </c>
      <c r="F1534" s="5" t="s">
        <v>342</v>
      </c>
      <c r="G1534" s="6">
        <v>48525</v>
      </c>
      <c r="H1534" s="6">
        <v>48525</v>
      </c>
      <c r="I1534" s="33">
        <v>0</v>
      </c>
      <c r="J1534" s="7"/>
    </row>
    <row r="1535" spans="1:10" x14ac:dyDescent="0.3">
      <c r="A1535" s="3" t="s">
        <v>58</v>
      </c>
      <c r="B1535" s="4" t="s">
        <v>150</v>
      </c>
      <c r="C1535" s="5" t="s">
        <v>526</v>
      </c>
      <c r="D1535" s="4" t="s">
        <v>527</v>
      </c>
      <c r="E1535" s="5" t="s">
        <v>1071</v>
      </c>
      <c r="F1535" s="5" t="s">
        <v>342</v>
      </c>
      <c r="G1535" s="6">
        <v>20475</v>
      </c>
      <c r="H1535" s="6">
        <v>23025</v>
      </c>
      <c r="I1535" s="33">
        <v>12.454212454212454</v>
      </c>
      <c r="J1535" s="7"/>
    </row>
    <row r="1536" spans="1:10" x14ac:dyDescent="0.3">
      <c r="A1536" s="3" t="s">
        <v>58</v>
      </c>
      <c r="B1536" s="4" t="s">
        <v>150</v>
      </c>
      <c r="C1536" s="5" t="s">
        <v>526</v>
      </c>
      <c r="D1536" s="4" t="s">
        <v>527</v>
      </c>
      <c r="E1536" s="5" t="s">
        <v>1071</v>
      </c>
      <c r="F1536" s="5" t="s">
        <v>522</v>
      </c>
      <c r="G1536" s="6">
        <v>71275</v>
      </c>
      <c r="H1536" s="6">
        <v>80450</v>
      </c>
      <c r="I1536" s="33">
        <v>12.872676253945992</v>
      </c>
      <c r="J1536" s="7"/>
    </row>
    <row r="1537" spans="1:10" x14ac:dyDescent="0.3">
      <c r="A1537" s="3" t="s">
        <v>52</v>
      </c>
      <c r="B1537" s="4" t="s">
        <v>119</v>
      </c>
      <c r="C1537" s="5" t="s">
        <v>391</v>
      </c>
      <c r="D1537" s="4" t="s">
        <v>392</v>
      </c>
      <c r="E1537" s="5" t="s">
        <v>1072</v>
      </c>
      <c r="F1537" s="5" t="s">
        <v>342</v>
      </c>
      <c r="G1537" s="6">
        <v>44225</v>
      </c>
      <c r="H1537" s="6">
        <v>45662.5</v>
      </c>
      <c r="I1537" s="33">
        <v>3.2504239683436964</v>
      </c>
      <c r="J1537" s="7"/>
    </row>
    <row r="1538" spans="1:10" x14ac:dyDescent="0.3">
      <c r="A1538" s="8" t="s">
        <v>62</v>
      </c>
      <c r="B1538" s="9" t="s">
        <v>107</v>
      </c>
      <c r="C1538" s="10" t="s">
        <v>177</v>
      </c>
      <c r="D1538" s="9" t="s">
        <v>178</v>
      </c>
      <c r="E1538" s="10" t="s">
        <v>1073</v>
      </c>
      <c r="F1538" s="10" t="s">
        <v>342</v>
      </c>
      <c r="G1538" s="11">
        <v>54000</v>
      </c>
      <c r="H1538" s="11">
        <v>74900</v>
      </c>
      <c r="I1538" s="34">
        <v>38.703703703703709</v>
      </c>
      <c r="J1538" s="7"/>
    </row>
    <row r="1540" spans="1:10" x14ac:dyDescent="0.3">
      <c r="A1540" s="131" t="s">
        <v>78</v>
      </c>
      <c r="B1540" s="131"/>
      <c r="C1540" s="131"/>
      <c r="D1540" s="131"/>
      <c r="E1540" s="131"/>
      <c r="F1540" s="131"/>
      <c r="G1540" s="131"/>
      <c r="H1540" s="131"/>
      <c r="I1540" s="131"/>
    </row>
    <row r="1541" spans="1:10" x14ac:dyDescent="0.3">
      <c r="A1541" s="131"/>
      <c r="B1541" s="131"/>
      <c r="C1541" s="131"/>
      <c r="D1541" s="131"/>
      <c r="E1541" s="131"/>
      <c r="F1541" s="131"/>
      <c r="G1541" s="131"/>
      <c r="H1541" s="131"/>
      <c r="I1541" s="131"/>
    </row>
  </sheetData>
  <mergeCells count="5">
    <mergeCell ref="J1:J2"/>
    <mergeCell ref="A3:I4"/>
    <mergeCell ref="A5:I7"/>
    <mergeCell ref="A1540:I1541"/>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53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87"/>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39</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53</v>
      </c>
      <c r="B10" s="4" t="s">
        <v>145</v>
      </c>
      <c r="C10" s="5" t="s">
        <v>146</v>
      </c>
      <c r="D10" s="4" t="s">
        <v>147</v>
      </c>
      <c r="E10" s="5" t="s">
        <v>1717</v>
      </c>
      <c r="F10" s="5" t="s">
        <v>560</v>
      </c>
      <c r="G10" s="6">
        <v>15333.333333299999</v>
      </c>
      <c r="H10" s="6">
        <v>15666.666666700001</v>
      </c>
      <c r="I10" s="33">
        <v>2.1739130439177856</v>
      </c>
      <c r="J10" s="7"/>
    </row>
    <row r="11" spans="1:10" x14ac:dyDescent="0.3">
      <c r="A11" s="3" t="s">
        <v>52</v>
      </c>
      <c r="B11" s="4" t="s">
        <v>119</v>
      </c>
      <c r="C11" s="5" t="s">
        <v>120</v>
      </c>
      <c r="D11" s="4" t="s">
        <v>121</v>
      </c>
      <c r="E11" s="5" t="s">
        <v>1074</v>
      </c>
      <c r="F11" s="5" t="s">
        <v>342</v>
      </c>
      <c r="G11" s="6">
        <v>58225</v>
      </c>
      <c r="H11" s="6">
        <v>58475</v>
      </c>
      <c r="I11" s="33">
        <v>0.4293688278230956</v>
      </c>
      <c r="J11" s="7"/>
    </row>
    <row r="12" spans="1:10" x14ac:dyDescent="0.3">
      <c r="A12" s="3" t="s">
        <v>52</v>
      </c>
      <c r="B12" s="4" t="s">
        <v>119</v>
      </c>
      <c r="C12" s="5" t="s">
        <v>391</v>
      </c>
      <c r="D12" s="4" t="s">
        <v>392</v>
      </c>
      <c r="E12" s="5" t="s">
        <v>1074</v>
      </c>
      <c r="F12" s="5" t="s">
        <v>342</v>
      </c>
      <c r="G12" s="6">
        <v>56262.5</v>
      </c>
      <c r="H12" s="6">
        <v>55216.666666700003</v>
      </c>
      <c r="I12" s="33">
        <v>-1.8588461822706015</v>
      </c>
      <c r="J12" s="7"/>
    </row>
    <row r="13" spans="1:10" x14ac:dyDescent="0.3">
      <c r="A13" s="3" t="s">
        <v>55</v>
      </c>
      <c r="B13" s="4" t="s">
        <v>156</v>
      </c>
      <c r="C13" s="5" t="s">
        <v>157</v>
      </c>
      <c r="D13" s="4" t="s">
        <v>158</v>
      </c>
      <c r="E13" s="5" t="s">
        <v>1074</v>
      </c>
      <c r="F13" s="5" t="s">
        <v>342</v>
      </c>
      <c r="G13" s="6">
        <v>58000</v>
      </c>
      <c r="H13" s="6">
        <v>58000</v>
      </c>
      <c r="I13" s="33">
        <v>0</v>
      </c>
      <c r="J13" s="7"/>
    </row>
    <row r="14" spans="1:10" x14ac:dyDescent="0.3">
      <c r="A14" s="3" t="s">
        <v>55</v>
      </c>
      <c r="B14" s="4" t="s">
        <v>156</v>
      </c>
      <c r="C14" s="5" t="s">
        <v>535</v>
      </c>
      <c r="D14" s="4" t="s">
        <v>536</v>
      </c>
      <c r="E14" s="5" t="s">
        <v>1074</v>
      </c>
      <c r="F14" s="5" t="s">
        <v>342</v>
      </c>
      <c r="G14" s="6">
        <v>56100</v>
      </c>
      <c r="H14" s="6">
        <v>56100</v>
      </c>
      <c r="I14" s="33">
        <v>0</v>
      </c>
      <c r="J14" s="7"/>
    </row>
    <row r="15" spans="1:10" x14ac:dyDescent="0.3">
      <c r="A15" s="3" t="s">
        <v>55</v>
      </c>
      <c r="B15" s="4" t="s">
        <v>156</v>
      </c>
      <c r="C15" s="5" t="s">
        <v>220</v>
      </c>
      <c r="D15" s="4" t="s">
        <v>221</v>
      </c>
      <c r="E15" s="5" t="s">
        <v>1074</v>
      </c>
      <c r="F15" s="5" t="s">
        <v>342</v>
      </c>
      <c r="G15" s="6">
        <v>55000</v>
      </c>
      <c r="H15" s="6">
        <v>55000</v>
      </c>
      <c r="I15" s="33">
        <v>0</v>
      </c>
      <c r="J15" s="7"/>
    </row>
    <row r="16" spans="1:10" x14ac:dyDescent="0.3">
      <c r="A16" s="3" t="s">
        <v>55</v>
      </c>
      <c r="B16" s="4" t="s">
        <v>156</v>
      </c>
      <c r="C16" s="5" t="s">
        <v>397</v>
      </c>
      <c r="D16" s="4" t="s">
        <v>398</v>
      </c>
      <c r="E16" s="5" t="s">
        <v>1074</v>
      </c>
      <c r="F16" s="5" t="s">
        <v>342</v>
      </c>
      <c r="G16" s="6">
        <v>56250</v>
      </c>
      <c r="H16" s="6">
        <v>56250</v>
      </c>
      <c r="I16" s="33">
        <v>0</v>
      </c>
      <c r="J16" s="7"/>
    </row>
    <row r="17" spans="1:10" s="57" customFormat="1" x14ac:dyDescent="0.3">
      <c r="A17" s="58" t="s">
        <v>55</v>
      </c>
      <c r="B17" s="78" t="s">
        <v>156</v>
      </c>
      <c r="C17" s="76" t="s">
        <v>226</v>
      </c>
      <c r="D17" s="78" t="s">
        <v>227</v>
      </c>
      <c r="E17" s="76" t="s">
        <v>1074</v>
      </c>
      <c r="F17" s="76" t="s">
        <v>342</v>
      </c>
      <c r="G17" s="77">
        <v>55300</v>
      </c>
      <c r="H17" s="77">
        <v>54300</v>
      </c>
      <c r="I17" s="74">
        <v>-1.8083182640144635</v>
      </c>
      <c r="J17" s="59"/>
    </row>
    <row r="18" spans="1:10" s="57" customFormat="1" x14ac:dyDescent="0.3">
      <c r="A18" s="58" t="s">
        <v>58</v>
      </c>
      <c r="B18" s="78" t="s">
        <v>150</v>
      </c>
      <c r="C18" s="76" t="s">
        <v>237</v>
      </c>
      <c r="D18" s="78" t="s">
        <v>238</v>
      </c>
      <c r="E18" s="76" t="s">
        <v>1074</v>
      </c>
      <c r="F18" s="76" t="s">
        <v>342</v>
      </c>
      <c r="G18" s="77">
        <v>57166.666666700003</v>
      </c>
      <c r="H18" s="77">
        <v>57250</v>
      </c>
      <c r="I18" s="74">
        <v>0.14577259469379378</v>
      </c>
      <c r="J18" s="59"/>
    </row>
    <row r="19" spans="1:10" s="57" customFormat="1" x14ac:dyDescent="0.3">
      <c r="A19" s="58" t="s">
        <v>58</v>
      </c>
      <c r="B19" s="78" t="s">
        <v>150</v>
      </c>
      <c r="C19" s="76" t="s">
        <v>503</v>
      </c>
      <c r="D19" s="78" t="s">
        <v>504</v>
      </c>
      <c r="E19" s="76" t="s">
        <v>1074</v>
      </c>
      <c r="F19" s="76" t="s">
        <v>342</v>
      </c>
      <c r="G19" s="77">
        <v>56375</v>
      </c>
      <c r="H19" s="77">
        <v>57266.666666700003</v>
      </c>
      <c r="I19" s="74">
        <v>1.5816703622173023</v>
      </c>
      <c r="J19" s="59"/>
    </row>
    <row r="20" spans="1:10" s="57" customFormat="1" x14ac:dyDescent="0.3">
      <c r="A20" s="58" t="s">
        <v>53</v>
      </c>
      <c r="B20" s="78" t="s">
        <v>145</v>
      </c>
      <c r="C20" s="76" t="s">
        <v>183</v>
      </c>
      <c r="D20" s="78" t="s">
        <v>184</v>
      </c>
      <c r="E20" s="76" t="s">
        <v>1075</v>
      </c>
      <c r="F20" s="76" t="s">
        <v>342</v>
      </c>
      <c r="G20" s="77">
        <v>65200</v>
      </c>
      <c r="H20" s="77">
        <v>66333.333333300005</v>
      </c>
      <c r="I20" s="74">
        <v>1.7382413087423387</v>
      </c>
      <c r="J20" s="59"/>
    </row>
    <row r="21" spans="1:10" s="57" customFormat="1" x14ac:dyDescent="0.3">
      <c r="A21" s="58" t="s">
        <v>53</v>
      </c>
      <c r="B21" s="78" t="s">
        <v>145</v>
      </c>
      <c r="C21" s="76" t="s">
        <v>461</v>
      </c>
      <c r="D21" s="78" t="s">
        <v>462</v>
      </c>
      <c r="E21" s="76" t="s">
        <v>1075</v>
      </c>
      <c r="F21" s="76" t="s">
        <v>342</v>
      </c>
      <c r="G21" s="77" t="s">
        <v>112</v>
      </c>
      <c r="H21" s="77">
        <v>61850</v>
      </c>
      <c r="I21" s="74" t="s">
        <v>112</v>
      </c>
      <c r="J21" s="59"/>
    </row>
    <row r="22" spans="1:10" x14ac:dyDescent="0.3">
      <c r="A22" s="58" t="s">
        <v>53</v>
      </c>
      <c r="B22" s="78" t="s">
        <v>145</v>
      </c>
      <c r="C22" s="76" t="s">
        <v>185</v>
      </c>
      <c r="D22" s="78" t="s">
        <v>186</v>
      </c>
      <c r="E22" s="76" t="s">
        <v>1075</v>
      </c>
      <c r="F22" s="76" t="s">
        <v>342</v>
      </c>
      <c r="G22" s="77">
        <v>57100</v>
      </c>
      <c r="H22" s="77">
        <v>57100</v>
      </c>
      <c r="I22" s="74">
        <v>0</v>
      </c>
      <c r="J22" s="7"/>
    </row>
    <row r="23" spans="1:10" x14ac:dyDescent="0.3">
      <c r="A23" s="3" t="s">
        <v>53</v>
      </c>
      <c r="B23" s="4" t="s">
        <v>145</v>
      </c>
      <c r="C23" s="5" t="s">
        <v>187</v>
      </c>
      <c r="D23" s="4" t="s">
        <v>188</v>
      </c>
      <c r="E23" s="5" t="s">
        <v>1075</v>
      </c>
      <c r="F23" s="5" t="s">
        <v>342</v>
      </c>
      <c r="G23" s="6">
        <v>63220</v>
      </c>
      <c r="H23" s="6">
        <v>64940</v>
      </c>
      <c r="I23" s="33">
        <v>2.7206580196140528</v>
      </c>
      <c r="J23" s="7"/>
    </row>
    <row r="24" spans="1:10" x14ac:dyDescent="0.3">
      <c r="A24" s="3" t="s">
        <v>53</v>
      </c>
      <c r="B24" s="4" t="s">
        <v>145</v>
      </c>
      <c r="C24" s="5" t="s">
        <v>262</v>
      </c>
      <c r="D24" s="4" t="s">
        <v>263</v>
      </c>
      <c r="E24" s="5" t="s">
        <v>1075</v>
      </c>
      <c r="F24" s="5" t="s">
        <v>342</v>
      </c>
      <c r="G24" s="6">
        <v>67300</v>
      </c>
      <c r="H24" s="6">
        <v>69650</v>
      </c>
      <c r="I24" s="33">
        <v>3.4918276374442891</v>
      </c>
      <c r="J24" s="7"/>
    </row>
    <row r="25" spans="1:10" x14ac:dyDescent="0.3">
      <c r="A25" s="3" t="s">
        <v>53</v>
      </c>
      <c r="B25" s="4" t="s">
        <v>145</v>
      </c>
      <c r="C25" s="5" t="s">
        <v>355</v>
      </c>
      <c r="D25" s="4" t="s">
        <v>356</v>
      </c>
      <c r="E25" s="5" t="s">
        <v>1075</v>
      </c>
      <c r="F25" s="5" t="s">
        <v>342</v>
      </c>
      <c r="G25" s="6">
        <v>59833.333333299997</v>
      </c>
      <c r="H25" s="6">
        <v>61333.333333299997</v>
      </c>
      <c r="I25" s="33">
        <v>2.5069637883022411</v>
      </c>
      <c r="J25" s="7"/>
    </row>
    <row r="26" spans="1:10" x14ac:dyDescent="0.3">
      <c r="A26" s="3" t="s">
        <v>53</v>
      </c>
      <c r="B26" s="4" t="s">
        <v>145</v>
      </c>
      <c r="C26" s="5" t="s">
        <v>343</v>
      </c>
      <c r="D26" s="4" t="s">
        <v>344</v>
      </c>
      <c r="E26" s="5" t="s">
        <v>1075</v>
      </c>
      <c r="F26" s="5" t="s">
        <v>342</v>
      </c>
      <c r="G26" s="6">
        <v>69750</v>
      </c>
      <c r="H26" s="6">
        <v>69250</v>
      </c>
      <c r="I26" s="33">
        <v>-0.71684587813619638</v>
      </c>
      <c r="J26" s="7"/>
    </row>
    <row r="27" spans="1:10" x14ac:dyDescent="0.3">
      <c r="A27" s="3" t="s">
        <v>53</v>
      </c>
      <c r="B27" s="4" t="s">
        <v>145</v>
      </c>
      <c r="C27" s="5" t="s">
        <v>191</v>
      </c>
      <c r="D27" s="4" t="s">
        <v>192</v>
      </c>
      <c r="E27" s="5" t="s">
        <v>1075</v>
      </c>
      <c r="F27" s="5" t="s">
        <v>342</v>
      </c>
      <c r="G27" s="6">
        <v>62250</v>
      </c>
      <c r="H27" s="6">
        <v>65300</v>
      </c>
      <c r="I27" s="33">
        <v>4.8995983935743004</v>
      </c>
      <c r="J27" s="7"/>
    </row>
    <row r="28" spans="1:10" x14ac:dyDescent="0.3">
      <c r="A28" s="3" t="s">
        <v>53</v>
      </c>
      <c r="B28" s="4" t="s">
        <v>145</v>
      </c>
      <c r="C28" s="5" t="s">
        <v>465</v>
      </c>
      <c r="D28" s="4" t="s">
        <v>466</v>
      </c>
      <c r="E28" s="5" t="s">
        <v>1075</v>
      </c>
      <c r="F28" s="5" t="s">
        <v>342</v>
      </c>
      <c r="G28" s="6">
        <v>65833.333333300005</v>
      </c>
      <c r="H28" s="6">
        <v>65833.333333300005</v>
      </c>
      <c r="I28" s="33">
        <v>0</v>
      </c>
      <c r="J28" s="7"/>
    </row>
    <row r="29" spans="1:10" x14ac:dyDescent="0.3">
      <c r="A29" s="3" t="s">
        <v>53</v>
      </c>
      <c r="B29" s="4" t="s">
        <v>145</v>
      </c>
      <c r="C29" s="5" t="s">
        <v>514</v>
      </c>
      <c r="D29" s="4" t="s">
        <v>515</v>
      </c>
      <c r="E29" s="5" t="s">
        <v>1075</v>
      </c>
      <c r="F29" s="5" t="s">
        <v>342</v>
      </c>
      <c r="G29" s="6">
        <v>66650</v>
      </c>
      <c r="H29" s="6">
        <v>66400</v>
      </c>
      <c r="I29" s="33">
        <v>-0.37509377344335793</v>
      </c>
      <c r="J29" s="7"/>
    </row>
    <row r="30" spans="1:10" x14ac:dyDescent="0.3">
      <c r="A30" s="3" t="s">
        <v>53</v>
      </c>
      <c r="B30" s="4" t="s">
        <v>145</v>
      </c>
      <c r="C30" s="5" t="s">
        <v>193</v>
      </c>
      <c r="D30" s="4" t="s">
        <v>194</v>
      </c>
      <c r="E30" s="5" t="s">
        <v>1075</v>
      </c>
      <c r="F30" s="5" t="s">
        <v>342</v>
      </c>
      <c r="G30" s="6">
        <v>60866.666666700003</v>
      </c>
      <c r="H30" s="6">
        <v>59900</v>
      </c>
      <c r="I30" s="33">
        <v>-1.5881708653331938</v>
      </c>
      <c r="J30" s="7"/>
    </row>
    <row r="31" spans="1:10" x14ac:dyDescent="0.3">
      <c r="A31" s="3" t="s">
        <v>53</v>
      </c>
      <c r="B31" s="4" t="s">
        <v>145</v>
      </c>
      <c r="C31" s="5" t="s">
        <v>347</v>
      </c>
      <c r="D31" s="4" t="s">
        <v>348</v>
      </c>
      <c r="E31" s="5" t="s">
        <v>1075</v>
      </c>
      <c r="F31" s="5" t="s">
        <v>342</v>
      </c>
      <c r="G31" s="6">
        <v>58500</v>
      </c>
      <c r="H31" s="6">
        <v>58500</v>
      </c>
      <c r="I31" s="33">
        <v>0</v>
      </c>
      <c r="J31" s="7"/>
    </row>
    <row r="32" spans="1:10" x14ac:dyDescent="0.3">
      <c r="A32" s="3" t="s">
        <v>53</v>
      </c>
      <c r="B32" s="4" t="s">
        <v>145</v>
      </c>
      <c r="C32" s="5" t="s">
        <v>326</v>
      </c>
      <c r="D32" s="4" t="s">
        <v>327</v>
      </c>
      <c r="E32" s="5" t="s">
        <v>1075</v>
      </c>
      <c r="F32" s="5" t="s">
        <v>342</v>
      </c>
      <c r="G32" s="6">
        <v>60425</v>
      </c>
      <c r="H32" s="6">
        <v>64300</v>
      </c>
      <c r="I32" s="33">
        <v>6.4129085643359618</v>
      </c>
      <c r="J32" s="7"/>
    </row>
    <row r="33" spans="1:10" x14ac:dyDescent="0.3">
      <c r="A33" s="3" t="s">
        <v>52</v>
      </c>
      <c r="B33" s="4" t="s">
        <v>119</v>
      </c>
      <c r="C33" s="5" t="s">
        <v>120</v>
      </c>
      <c r="D33" s="4" t="s">
        <v>121</v>
      </c>
      <c r="E33" s="5" t="s">
        <v>1075</v>
      </c>
      <c r="F33" s="5" t="s">
        <v>342</v>
      </c>
      <c r="G33" s="6">
        <v>60933.333333299997</v>
      </c>
      <c r="H33" s="6">
        <v>61266.666666700003</v>
      </c>
      <c r="I33" s="33">
        <v>0.54704595196968242</v>
      </c>
      <c r="J33" s="7"/>
    </row>
    <row r="34" spans="1:10" x14ac:dyDescent="0.3">
      <c r="A34" s="3" t="s">
        <v>52</v>
      </c>
      <c r="B34" s="4" t="s">
        <v>119</v>
      </c>
      <c r="C34" s="5" t="s">
        <v>264</v>
      </c>
      <c r="D34" s="4" t="s">
        <v>265</v>
      </c>
      <c r="E34" s="5" t="s">
        <v>1075</v>
      </c>
      <c r="F34" s="5" t="s">
        <v>342</v>
      </c>
      <c r="G34" s="6">
        <v>63233.333333299997</v>
      </c>
      <c r="H34" s="6">
        <v>63233.333333299997</v>
      </c>
      <c r="I34" s="33">
        <v>0</v>
      </c>
      <c r="J34" s="7"/>
    </row>
    <row r="35" spans="1:10" x14ac:dyDescent="0.3">
      <c r="A35" s="3" t="s">
        <v>52</v>
      </c>
      <c r="B35" s="4" t="s">
        <v>119</v>
      </c>
      <c r="C35" s="5" t="s">
        <v>391</v>
      </c>
      <c r="D35" s="4" t="s">
        <v>392</v>
      </c>
      <c r="E35" s="5" t="s">
        <v>1075</v>
      </c>
      <c r="F35" s="5" t="s">
        <v>342</v>
      </c>
      <c r="G35" s="6">
        <v>59775</v>
      </c>
      <c r="H35" s="6">
        <v>59775</v>
      </c>
      <c r="I35" s="33">
        <v>0</v>
      </c>
      <c r="J35" s="7"/>
    </row>
    <row r="36" spans="1:10" x14ac:dyDescent="0.3">
      <c r="A36" s="3" t="s">
        <v>60</v>
      </c>
      <c r="B36" s="4" t="s">
        <v>98</v>
      </c>
      <c r="C36" s="5" t="s">
        <v>195</v>
      </c>
      <c r="D36" s="4" t="s">
        <v>196</v>
      </c>
      <c r="E36" s="5" t="s">
        <v>1075</v>
      </c>
      <c r="F36" s="5" t="s">
        <v>342</v>
      </c>
      <c r="G36" s="6">
        <v>55250</v>
      </c>
      <c r="H36" s="6">
        <v>54750</v>
      </c>
      <c r="I36" s="33">
        <v>-0.90497737556560764</v>
      </c>
      <c r="J36" s="7"/>
    </row>
    <row r="37" spans="1:10" x14ac:dyDescent="0.3">
      <c r="A37" s="3" t="s">
        <v>60</v>
      </c>
      <c r="B37" s="4" t="s">
        <v>98</v>
      </c>
      <c r="C37" s="5" t="s">
        <v>301</v>
      </c>
      <c r="D37" s="4" t="s">
        <v>1337</v>
      </c>
      <c r="E37" s="5" t="s">
        <v>1075</v>
      </c>
      <c r="F37" s="5" t="s">
        <v>342</v>
      </c>
      <c r="G37" s="6">
        <v>57750</v>
      </c>
      <c r="H37" s="6">
        <v>57750</v>
      </c>
      <c r="I37" s="33">
        <v>0</v>
      </c>
      <c r="J37" s="7"/>
    </row>
    <row r="38" spans="1:10" x14ac:dyDescent="0.3">
      <c r="A38" s="3" t="s">
        <v>57</v>
      </c>
      <c r="B38" s="4" t="s">
        <v>155</v>
      </c>
      <c r="C38" s="5" t="s">
        <v>202</v>
      </c>
      <c r="D38" s="4" t="s">
        <v>203</v>
      </c>
      <c r="E38" s="5" t="s">
        <v>1075</v>
      </c>
      <c r="F38" s="5" t="s">
        <v>342</v>
      </c>
      <c r="G38" s="6">
        <v>55833.333333299997</v>
      </c>
      <c r="H38" s="6">
        <v>54250</v>
      </c>
      <c r="I38" s="33">
        <v>-2.8358208954643804</v>
      </c>
      <c r="J38" s="7"/>
    </row>
    <row r="39" spans="1:10" x14ac:dyDescent="0.3">
      <c r="A39" s="3" t="s">
        <v>51</v>
      </c>
      <c r="B39" s="4" t="s">
        <v>101</v>
      </c>
      <c r="C39" s="5" t="s">
        <v>491</v>
      </c>
      <c r="D39" s="4" t="s">
        <v>492</v>
      </c>
      <c r="E39" s="5" t="s">
        <v>1075</v>
      </c>
      <c r="F39" s="5" t="s">
        <v>342</v>
      </c>
      <c r="G39" s="6">
        <v>62083.333333299997</v>
      </c>
      <c r="H39" s="6">
        <v>62125</v>
      </c>
      <c r="I39" s="33">
        <v>6.7114094013454029E-2</v>
      </c>
      <c r="J39" s="7"/>
    </row>
    <row r="40" spans="1:10" x14ac:dyDescent="0.3">
      <c r="A40" s="3" t="s">
        <v>51</v>
      </c>
      <c r="B40" s="4" t="s">
        <v>101</v>
      </c>
      <c r="C40" s="5" t="s">
        <v>208</v>
      </c>
      <c r="D40" s="4" t="s">
        <v>209</v>
      </c>
      <c r="E40" s="5" t="s">
        <v>1075</v>
      </c>
      <c r="F40" s="5" t="s">
        <v>342</v>
      </c>
      <c r="G40" s="6">
        <v>58500</v>
      </c>
      <c r="H40" s="6">
        <v>58500</v>
      </c>
      <c r="I40" s="33">
        <v>0</v>
      </c>
      <c r="J40" s="7"/>
    </row>
    <row r="41" spans="1:10" x14ac:dyDescent="0.3">
      <c r="A41" s="3" t="s">
        <v>64</v>
      </c>
      <c r="B41" s="4" t="s">
        <v>122</v>
      </c>
      <c r="C41" s="5" t="s">
        <v>123</v>
      </c>
      <c r="D41" s="4" t="s">
        <v>124</v>
      </c>
      <c r="E41" s="5" t="s">
        <v>1075</v>
      </c>
      <c r="F41" s="5" t="s">
        <v>342</v>
      </c>
      <c r="G41" s="6">
        <v>57750</v>
      </c>
      <c r="H41" s="6">
        <v>56833.333333299997</v>
      </c>
      <c r="I41" s="33">
        <v>-1.5873015873593133</v>
      </c>
      <c r="J41" s="7"/>
    </row>
    <row r="42" spans="1:10" x14ac:dyDescent="0.3">
      <c r="A42" s="3" t="s">
        <v>64</v>
      </c>
      <c r="B42" s="4" t="s">
        <v>122</v>
      </c>
      <c r="C42" s="5" t="s">
        <v>332</v>
      </c>
      <c r="D42" s="4" t="s">
        <v>333</v>
      </c>
      <c r="E42" s="5" t="s">
        <v>1075</v>
      </c>
      <c r="F42" s="5" t="s">
        <v>342</v>
      </c>
      <c r="G42" s="6">
        <v>47633.333333299997</v>
      </c>
      <c r="H42" s="6">
        <v>49500</v>
      </c>
      <c r="I42" s="33">
        <v>3.9188243527669142</v>
      </c>
      <c r="J42" s="7"/>
    </row>
    <row r="43" spans="1:10" x14ac:dyDescent="0.3">
      <c r="A43" s="3" t="s">
        <v>64</v>
      </c>
      <c r="B43" s="4" t="s">
        <v>122</v>
      </c>
      <c r="C43" s="5" t="s">
        <v>125</v>
      </c>
      <c r="D43" s="4" t="s">
        <v>126</v>
      </c>
      <c r="E43" s="5" t="s">
        <v>1075</v>
      </c>
      <c r="F43" s="5" t="s">
        <v>342</v>
      </c>
      <c r="G43" s="6">
        <v>52280</v>
      </c>
      <c r="H43" s="6">
        <v>54350</v>
      </c>
      <c r="I43" s="33">
        <v>3.9594491201224269</v>
      </c>
      <c r="J43" s="7"/>
    </row>
    <row r="44" spans="1:10" x14ac:dyDescent="0.3">
      <c r="A44" s="3" t="s">
        <v>64</v>
      </c>
      <c r="B44" s="4" t="s">
        <v>122</v>
      </c>
      <c r="C44" s="5" t="s">
        <v>127</v>
      </c>
      <c r="D44" s="4" t="s">
        <v>128</v>
      </c>
      <c r="E44" s="5" t="s">
        <v>1075</v>
      </c>
      <c r="F44" s="5" t="s">
        <v>342</v>
      </c>
      <c r="G44" s="6">
        <v>49975</v>
      </c>
      <c r="H44" s="6">
        <v>51225</v>
      </c>
      <c r="I44" s="33">
        <v>2.5012506253126565</v>
      </c>
      <c r="J44" s="7"/>
    </row>
    <row r="45" spans="1:10" x14ac:dyDescent="0.3">
      <c r="A45" s="3" t="s">
        <v>55</v>
      </c>
      <c r="B45" s="4" t="s">
        <v>156</v>
      </c>
      <c r="C45" s="5" t="s">
        <v>157</v>
      </c>
      <c r="D45" s="4" t="s">
        <v>158</v>
      </c>
      <c r="E45" s="5" t="s">
        <v>1075</v>
      </c>
      <c r="F45" s="5" t="s">
        <v>342</v>
      </c>
      <c r="G45" s="6">
        <v>63550</v>
      </c>
      <c r="H45" s="6">
        <v>64775</v>
      </c>
      <c r="I45" s="33">
        <v>1.9276160503540529</v>
      </c>
      <c r="J45" s="7"/>
    </row>
    <row r="46" spans="1:10" x14ac:dyDescent="0.3">
      <c r="A46" s="3" t="s">
        <v>55</v>
      </c>
      <c r="B46" s="4" t="s">
        <v>156</v>
      </c>
      <c r="C46" s="5" t="s">
        <v>220</v>
      </c>
      <c r="D46" s="4" t="s">
        <v>221</v>
      </c>
      <c r="E46" s="5" t="s">
        <v>1075</v>
      </c>
      <c r="F46" s="5" t="s">
        <v>342</v>
      </c>
      <c r="G46" s="6">
        <v>60740</v>
      </c>
      <c r="H46" s="6">
        <v>63500</v>
      </c>
      <c r="I46" s="33">
        <v>4.5439578531445424</v>
      </c>
      <c r="J46" s="7"/>
    </row>
    <row r="47" spans="1:10" x14ac:dyDescent="0.3">
      <c r="A47" s="3" t="s">
        <v>55</v>
      </c>
      <c r="B47" s="4" t="s">
        <v>156</v>
      </c>
      <c r="C47" s="5" t="s">
        <v>495</v>
      </c>
      <c r="D47" s="4" t="s">
        <v>496</v>
      </c>
      <c r="E47" s="5" t="s">
        <v>1075</v>
      </c>
      <c r="F47" s="5" t="s">
        <v>342</v>
      </c>
      <c r="G47" s="6">
        <v>60733.333333299997</v>
      </c>
      <c r="H47" s="6">
        <v>63500</v>
      </c>
      <c r="I47" s="33">
        <v>4.5554335895195086</v>
      </c>
      <c r="J47" s="7"/>
    </row>
    <row r="48" spans="1:10" x14ac:dyDescent="0.3">
      <c r="A48" s="3" t="s">
        <v>55</v>
      </c>
      <c r="B48" s="4" t="s">
        <v>156</v>
      </c>
      <c r="C48" s="5" t="s">
        <v>222</v>
      </c>
      <c r="D48" s="4" t="s">
        <v>223</v>
      </c>
      <c r="E48" s="5" t="s">
        <v>1075</v>
      </c>
      <c r="F48" s="5" t="s">
        <v>342</v>
      </c>
      <c r="G48" s="6">
        <v>57050</v>
      </c>
      <c r="H48" s="6">
        <v>57500</v>
      </c>
      <c r="I48" s="33">
        <v>0.78878177037686736</v>
      </c>
      <c r="J48" s="7"/>
    </row>
    <row r="49" spans="1:10" x14ac:dyDescent="0.3">
      <c r="A49" s="3" t="s">
        <v>55</v>
      </c>
      <c r="B49" s="4" t="s">
        <v>156</v>
      </c>
      <c r="C49" s="5" t="s">
        <v>397</v>
      </c>
      <c r="D49" s="4" t="s">
        <v>398</v>
      </c>
      <c r="E49" s="5" t="s">
        <v>1075</v>
      </c>
      <c r="F49" s="5" t="s">
        <v>342</v>
      </c>
      <c r="G49" s="6">
        <v>57800</v>
      </c>
      <c r="H49" s="6">
        <v>63133.333333299997</v>
      </c>
      <c r="I49" s="33">
        <v>9.227220299826989</v>
      </c>
      <c r="J49" s="7"/>
    </row>
    <row r="50" spans="1:10" x14ac:dyDescent="0.3">
      <c r="A50" s="3" t="s">
        <v>55</v>
      </c>
      <c r="B50" s="4" t="s">
        <v>156</v>
      </c>
      <c r="C50" s="5" t="s">
        <v>226</v>
      </c>
      <c r="D50" s="4" t="s">
        <v>227</v>
      </c>
      <c r="E50" s="5" t="s">
        <v>1075</v>
      </c>
      <c r="F50" s="5" t="s">
        <v>342</v>
      </c>
      <c r="G50" s="6">
        <v>55566.666666700003</v>
      </c>
      <c r="H50" s="6">
        <v>63566.666666700003</v>
      </c>
      <c r="I50" s="33">
        <v>14.397120575876187</v>
      </c>
      <c r="J50" s="7"/>
    </row>
    <row r="51" spans="1:10" x14ac:dyDescent="0.3">
      <c r="A51" s="3" t="s">
        <v>55</v>
      </c>
      <c r="B51" s="4" t="s">
        <v>156</v>
      </c>
      <c r="C51" s="5" t="s">
        <v>539</v>
      </c>
      <c r="D51" s="4" t="s">
        <v>540</v>
      </c>
      <c r="E51" s="5" t="s">
        <v>1075</v>
      </c>
      <c r="F51" s="5" t="s">
        <v>342</v>
      </c>
      <c r="G51" s="6">
        <v>63550</v>
      </c>
      <c r="H51" s="6">
        <v>64000</v>
      </c>
      <c r="I51" s="33">
        <v>0.70810385523210062</v>
      </c>
      <c r="J51" s="7"/>
    </row>
    <row r="52" spans="1:10" x14ac:dyDescent="0.3">
      <c r="A52" s="3" t="s">
        <v>65</v>
      </c>
      <c r="B52" s="4" t="s">
        <v>104</v>
      </c>
      <c r="C52" s="5" t="s">
        <v>105</v>
      </c>
      <c r="D52" s="4" t="s">
        <v>106</v>
      </c>
      <c r="E52" s="5" t="s">
        <v>1075</v>
      </c>
      <c r="F52" s="5" t="s">
        <v>342</v>
      </c>
      <c r="G52" s="6">
        <v>63500</v>
      </c>
      <c r="H52" s="6">
        <v>63500</v>
      </c>
      <c r="I52" s="33">
        <v>0</v>
      </c>
      <c r="J52" s="7"/>
    </row>
    <row r="53" spans="1:10" x14ac:dyDescent="0.3">
      <c r="A53" s="3" t="s">
        <v>65</v>
      </c>
      <c r="B53" s="4" t="s">
        <v>104</v>
      </c>
      <c r="C53" s="5" t="s">
        <v>289</v>
      </c>
      <c r="D53" s="4" t="s">
        <v>290</v>
      </c>
      <c r="E53" s="5" t="s">
        <v>1075</v>
      </c>
      <c r="F53" s="5" t="s">
        <v>342</v>
      </c>
      <c r="G53" s="6">
        <v>77300</v>
      </c>
      <c r="H53" s="6">
        <v>77300</v>
      </c>
      <c r="I53" s="33">
        <v>0</v>
      </c>
      <c r="J53" s="7"/>
    </row>
    <row r="54" spans="1:10" x14ac:dyDescent="0.3">
      <c r="A54" s="3" t="s">
        <v>65</v>
      </c>
      <c r="B54" s="4" t="s">
        <v>104</v>
      </c>
      <c r="C54" s="5" t="s">
        <v>230</v>
      </c>
      <c r="D54" s="4" t="s">
        <v>231</v>
      </c>
      <c r="E54" s="5" t="s">
        <v>1075</v>
      </c>
      <c r="F54" s="5" t="s">
        <v>342</v>
      </c>
      <c r="G54" s="6">
        <v>65000</v>
      </c>
      <c r="H54" s="6">
        <v>68000</v>
      </c>
      <c r="I54" s="33">
        <v>4.6153846153846212</v>
      </c>
      <c r="J54" s="7"/>
    </row>
    <row r="55" spans="1:10" x14ac:dyDescent="0.3">
      <c r="A55" s="3" t="s">
        <v>59</v>
      </c>
      <c r="B55" s="4" t="s">
        <v>132</v>
      </c>
      <c r="C55" s="5" t="s">
        <v>239</v>
      </c>
      <c r="D55" s="4" t="s">
        <v>240</v>
      </c>
      <c r="E55" s="5" t="s">
        <v>1075</v>
      </c>
      <c r="F55" s="5" t="s">
        <v>342</v>
      </c>
      <c r="G55" s="6" t="s">
        <v>112</v>
      </c>
      <c r="H55" s="6">
        <v>66000</v>
      </c>
      <c r="I55" s="33" t="s">
        <v>112</v>
      </c>
      <c r="J55" s="7"/>
    </row>
    <row r="56" spans="1:10" x14ac:dyDescent="0.3">
      <c r="A56" s="3" t="s">
        <v>59</v>
      </c>
      <c r="B56" s="4" t="s">
        <v>132</v>
      </c>
      <c r="C56" s="5" t="s">
        <v>367</v>
      </c>
      <c r="D56" s="4" t="s">
        <v>368</v>
      </c>
      <c r="E56" s="5" t="s">
        <v>1075</v>
      </c>
      <c r="F56" s="5" t="s">
        <v>342</v>
      </c>
      <c r="G56" s="6">
        <v>59775</v>
      </c>
      <c r="H56" s="6">
        <v>60000</v>
      </c>
      <c r="I56" s="33">
        <v>0.37641154328733606</v>
      </c>
      <c r="J56" s="7"/>
    </row>
    <row r="57" spans="1:10" x14ac:dyDescent="0.3">
      <c r="A57" s="3" t="s">
        <v>59</v>
      </c>
      <c r="B57" s="4" t="s">
        <v>132</v>
      </c>
      <c r="C57" s="5" t="s">
        <v>133</v>
      </c>
      <c r="D57" s="4" t="s">
        <v>134</v>
      </c>
      <c r="E57" s="5" t="s">
        <v>1075</v>
      </c>
      <c r="F57" s="5" t="s">
        <v>342</v>
      </c>
      <c r="G57" s="6">
        <v>58500</v>
      </c>
      <c r="H57" s="6">
        <v>58433.333333299997</v>
      </c>
      <c r="I57" s="33">
        <v>-0.1139601140170976</v>
      </c>
      <c r="J57" s="7"/>
    </row>
    <row r="58" spans="1:10" x14ac:dyDescent="0.3">
      <c r="A58" s="3" t="s">
        <v>59</v>
      </c>
      <c r="B58" s="4" t="s">
        <v>132</v>
      </c>
      <c r="C58" s="5" t="s">
        <v>243</v>
      </c>
      <c r="D58" s="4" t="s">
        <v>173</v>
      </c>
      <c r="E58" s="5" t="s">
        <v>1075</v>
      </c>
      <c r="F58" s="5" t="s">
        <v>342</v>
      </c>
      <c r="G58" s="6">
        <v>64842.666666700003</v>
      </c>
      <c r="H58" s="6">
        <v>64833.333333299997</v>
      </c>
      <c r="I58" s="33">
        <v>-1.4393814874980038E-2</v>
      </c>
      <c r="J58" s="7"/>
    </row>
    <row r="59" spans="1:10" x14ac:dyDescent="0.3">
      <c r="A59" s="3" t="s">
        <v>59</v>
      </c>
      <c r="B59" s="4" t="s">
        <v>132</v>
      </c>
      <c r="C59" s="5" t="s">
        <v>310</v>
      </c>
      <c r="D59" s="4" t="s">
        <v>311</v>
      </c>
      <c r="E59" s="5" t="s">
        <v>1075</v>
      </c>
      <c r="F59" s="5" t="s">
        <v>342</v>
      </c>
      <c r="G59" s="6">
        <v>62000</v>
      </c>
      <c r="H59" s="6">
        <v>62000</v>
      </c>
      <c r="I59" s="33">
        <v>0</v>
      </c>
      <c r="J59" s="7"/>
    </row>
    <row r="60" spans="1:10" x14ac:dyDescent="0.3">
      <c r="A60" s="3" t="s">
        <v>59</v>
      </c>
      <c r="B60" s="4" t="s">
        <v>132</v>
      </c>
      <c r="C60" s="5" t="s">
        <v>507</v>
      </c>
      <c r="D60" s="4" t="s">
        <v>508</v>
      </c>
      <c r="E60" s="5" t="s">
        <v>1075</v>
      </c>
      <c r="F60" s="5" t="s">
        <v>342</v>
      </c>
      <c r="G60" s="6">
        <v>63566.666666700003</v>
      </c>
      <c r="H60" s="6">
        <v>63566.666666700003</v>
      </c>
      <c r="I60" s="33">
        <v>0</v>
      </c>
      <c r="J60" s="7"/>
    </row>
    <row r="61" spans="1:10" x14ac:dyDescent="0.3">
      <c r="A61" s="3" t="s">
        <v>59</v>
      </c>
      <c r="B61" s="4" t="s">
        <v>132</v>
      </c>
      <c r="C61" s="5" t="s">
        <v>244</v>
      </c>
      <c r="D61" s="4" t="s">
        <v>245</v>
      </c>
      <c r="E61" s="5" t="s">
        <v>1075</v>
      </c>
      <c r="F61" s="5" t="s">
        <v>342</v>
      </c>
      <c r="G61" s="6">
        <v>63325</v>
      </c>
      <c r="H61" s="6">
        <v>63325</v>
      </c>
      <c r="I61" s="33">
        <v>0</v>
      </c>
      <c r="J61" s="7"/>
    </row>
    <row r="62" spans="1:10" x14ac:dyDescent="0.3">
      <c r="A62" s="3" t="s">
        <v>53</v>
      </c>
      <c r="B62" s="4" t="s">
        <v>145</v>
      </c>
      <c r="C62" s="5" t="s">
        <v>187</v>
      </c>
      <c r="D62" s="4" t="s">
        <v>188</v>
      </c>
      <c r="E62" s="5" t="s">
        <v>1075</v>
      </c>
      <c r="F62" s="5" t="s">
        <v>561</v>
      </c>
      <c r="G62" s="6" t="s">
        <v>112</v>
      </c>
      <c r="H62" s="6">
        <v>18500</v>
      </c>
      <c r="I62" s="33" t="s">
        <v>112</v>
      </c>
      <c r="J62" s="7"/>
    </row>
    <row r="63" spans="1:10" x14ac:dyDescent="0.3">
      <c r="A63" s="3" t="s">
        <v>53</v>
      </c>
      <c r="B63" s="4" t="s">
        <v>145</v>
      </c>
      <c r="C63" s="5" t="s">
        <v>355</v>
      </c>
      <c r="D63" s="4" t="s">
        <v>356</v>
      </c>
      <c r="E63" s="5" t="s">
        <v>1075</v>
      </c>
      <c r="F63" s="5" t="s">
        <v>561</v>
      </c>
      <c r="G63" s="6">
        <v>19500</v>
      </c>
      <c r="H63" s="6">
        <v>21000</v>
      </c>
      <c r="I63" s="33">
        <v>7.6923076923076872</v>
      </c>
      <c r="J63" s="7"/>
    </row>
    <row r="64" spans="1:10" x14ac:dyDescent="0.3">
      <c r="A64" s="3" t="s">
        <v>64</v>
      </c>
      <c r="B64" s="4" t="s">
        <v>122</v>
      </c>
      <c r="C64" s="5" t="s">
        <v>405</v>
      </c>
      <c r="D64" s="4" t="s">
        <v>173</v>
      </c>
      <c r="E64" s="5" t="s">
        <v>1075</v>
      </c>
      <c r="F64" s="5" t="s">
        <v>561</v>
      </c>
      <c r="G64" s="6" t="s">
        <v>112</v>
      </c>
      <c r="H64" s="6">
        <v>20200</v>
      </c>
      <c r="I64" s="33" t="s">
        <v>112</v>
      </c>
      <c r="J64" s="7"/>
    </row>
    <row r="65" spans="1:10" x14ac:dyDescent="0.3">
      <c r="A65" s="3" t="s">
        <v>53</v>
      </c>
      <c r="B65" s="4" t="s">
        <v>145</v>
      </c>
      <c r="C65" s="5" t="s">
        <v>461</v>
      </c>
      <c r="D65" s="4" t="s">
        <v>462</v>
      </c>
      <c r="E65" s="5" t="s">
        <v>1075</v>
      </c>
      <c r="F65" s="5" t="s">
        <v>350</v>
      </c>
      <c r="G65" s="6">
        <v>34000</v>
      </c>
      <c r="H65" s="6">
        <v>34200</v>
      </c>
      <c r="I65" s="33">
        <v>0.58823529411764497</v>
      </c>
      <c r="J65" s="7"/>
    </row>
    <row r="66" spans="1:10" x14ac:dyDescent="0.3">
      <c r="A66" s="3" t="s">
        <v>53</v>
      </c>
      <c r="B66" s="4" t="s">
        <v>145</v>
      </c>
      <c r="C66" s="5" t="s">
        <v>191</v>
      </c>
      <c r="D66" s="4" t="s">
        <v>192</v>
      </c>
      <c r="E66" s="5" t="s">
        <v>1075</v>
      </c>
      <c r="F66" s="5" t="s">
        <v>350</v>
      </c>
      <c r="G66" s="6">
        <v>34750</v>
      </c>
      <c r="H66" s="6">
        <v>35625</v>
      </c>
      <c r="I66" s="33">
        <v>2.5179856115107979</v>
      </c>
      <c r="J66" s="7"/>
    </row>
    <row r="67" spans="1:10" x14ac:dyDescent="0.3">
      <c r="A67" s="3" t="s">
        <v>53</v>
      </c>
      <c r="B67" s="4" t="s">
        <v>145</v>
      </c>
      <c r="C67" s="5" t="s">
        <v>193</v>
      </c>
      <c r="D67" s="4" t="s">
        <v>194</v>
      </c>
      <c r="E67" s="5" t="s">
        <v>1075</v>
      </c>
      <c r="F67" s="5" t="s">
        <v>350</v>
      </c>
      <c r="G67" s="6">
        <v>31566.666666699999</v>
      </c>
      <c r="H67" s="6">
        <v>32375</v>
      </c>
      <c r="I67" s="33">
        <v>2.5607180569138688</v>
      </c>
      <c r="J67" s="7"/>
    </row>
    <row r="68" spans="1:10" x14ac:dyDescent="0.3">
      <c r="A68" s="3" t="s">
        <v>53</v>
      </c>
      <c r="B68" s="4" t="s">
        <v>145</v>
      </c>
      <c r="C68" s="5" t="s">
        <v>347</v>
      </c>
      <c r="D68" s="4" t="s">
        <v>348</v>
      </c>
      <c r="E68" s="5" t="s">
        <v>1075</v>
      </c>
      <c r="F68" s="5" t="s">
        <v>350</v>
      </c>
      <c r="G68" s="6" t="s">
        <v>112</v>
      </c>
      <c r="H68" s="6">
        <v>33000</v>
      </c>
      <c r="I68" s="33" t="s">
        <v>112</v>
      </c>
      <c r="J68" s="7"/>
    </row>
    <row r="69" spans="1:10" x14ac:dyDescent="0.3">
      <c r="A69" s="3" t="s">
        <v>53</v>
      </c>
      <c r="B69" s="4" t="s">
        <v>145</v>
      </c>
      <c r="C69" s="5" t="s">
        <v>183</v>
      </c>
      <c r="D69" s="4" t="s">
        <v>184</v>
      </c>
      <c r="E69" s="5" t="s">
        <v>1076</v>
      </c>
      <c r="F69" s="5" t="s">
        <v>534</v>
      </c>
      <c r="G69" s="6">
        <v>31520</v>
      </c>
      <c r="H69" s="6">
        <v>31740</v>
      </c>
      <c r="I69" s="33">
        <v>0.69796954314720328</v>
      </c>
      <c r="J69" s="7"/>
    </row>
    <row r="70" spans="1:10" x14ac:dyDescent="0.3">
      <c r="A70" s="3" t="s">
        <v>53</v>
      </c>
      <c r="B70" s="4" t="s">
        <v>145</v>
      </c>
      <c r="C70" s="5" t="s">
        <v>461</v>
      </c>
      <c r="D70" s="4" t="s">
        <v>462</v>
      </c>
      <c r="E70" s="5" t="s">
        <v>1076</v>
      </c>
      <c r="F70" s="5" t="s">
        <v>534</v>
      </c>
      <c r="G70" s="6">
        <v>26950</v>
      </c>
      <c r="H70" s="6">
        <v>29900</v>
      </c>
      <c r="I70" s="33">
        <v>10.946196660482377</v>
      </c>
      <c r="J70" s="7"/>
    </row>
    <row r="71" spans="1:10" x14ac:dyDescent="0.3">
      <c r="A71" s="3" t="s">
        <v>53</v>
      </c>
      <c r="B71" s="4" t="s">
        <v>145</v>
      </c>
      <c r="C71" s="5" t="s">
        <v>463</v>
      </c>
      <c r="D71" s="4" t="s">
        <v>464</v>
      </c>
      <c r="E71" s="5" t="s">
        <v>1076</v>
      </c>
      <c r="F71" s="5" t="s">
        <v>534</v>
      </c>
      <c r="G71" s="6">
        <v>31000</v>
      </c>
      <c r="H71" s="6">
        <v>32500</v>
      </c>
      <c r="I71" s="33">
        <v>4.8387096774193505</v>
      </c>
      <c r="J71" s="7"/>
    </row>
    <row r="72" spans="1:10" x14ac:dyDescent="0.3">
      <c r="A72" s="3" t="s">
        <v>53</v>
      </c>
      <c r="B72" s="4" t="s">
        <v>145</v>
      </c>
      <c r="C72" s="5" t="s">
        <v>355</v>
      </c>
      <c r="D72" s="4" t="s">
        <v>356</v>
      </c>
      <c r="E72" s="5" t="s">
        <v>1076</v>
      </c>
      <c r="F72" s="5" t="s">
        <v>534</v>
      </c>
      <c r="G72" s="6">
        <v>26666.666666699999</v>
      </c>
      <c r="H72" s="6">
        <v>29333.333333300001</v>
      </c>
      <c r="I72" s="33">
        <v>9.9999999997375077</v>
      </c>
      <c r="J72" s="7"/>
    </row>
    <row r="73" spans="1:10" x14ac:dyDescent="0.3">
      <c r="A73" s="3" t="s">
        <v>53</v>
      </c>
      <c r="B73" s="4" t="s">
        <v>145</v>
      </c>
      <c r="C73" s="5" t="s">
        <v>343</v>
      </c>
      <c r="D73" s="4" t="s">
        <v>344</v>
      </c>
      <c r="E73" s="5" t="s">
        <v>1076</v>
      </c>
      <c r="F73" s="5" t="s">
        <v>534</v>
      </c>
      <c r="G73" s="6">
        <v>27900</v>
      </c>
      <c r="H73" s="6">
        <v>28566.666666699999</v>
      </c>
      <c r="I73" s="33">
        <v>2.3894862605734701</v>
      </c>
      <c r="J73" s="7"/>
    </row>
    <row r="74" spans="1:10" x14ac:dyDescent="0.3">
      <c r="A74" s="3" t="s">
        <v>53</v>
      </c>
      <c r="B74" s="4" t="s">
        <v>145</v>
      </c>
      <c r="C74" s="5" t="s">
        <v>191</v>
      </c>
      <c r="D74" s="4" t="s">
        <v>192</v>
      </c>
      <c r="E74" s="5" t="s">
        <v>1076</v>
      </c>
      <c r="F74" s="5" t="s">
        <v>534</v>
      </c>
      <c r="G74" s="6">
        <v>31900</v>
      </c>
      <c r="H74" s="6">
        <v>31900</v>
      </c>
      <c r="I74" s="33">
        <v>0</v>
      </c>
      <c r="J74" s="7"/>
    </row>
    <row r="75" spans="1:10" x14ac:dyDescent="0.3">
      <c r="A75" s="3" t="s">
        <v>53</v>
      </c>
      <c r="B75" s="4" t="s">
        <v>145</v>
      </c>
      <c r="C75" s="5" t="s">
        <v>465</v>
      </c>
      <c r="D75" s="4" t="s">
        <v>466</v>
      </c>
      <c r="E75" s="5" t="s">
        <v>1076</v>
      </c>
      <c r="F75" s="5" t="s">
        <v>534</v>
      </c>
      <c r="G75" s="6">
        <v>29333.333333300001</v>
      </c>
      <c r="H75" s="6">
        <v>29900</v>
      </c>
      <c r="I75" s="33">
        <v>1.9318181819340197</v>
      </c>
      <c r="J75" s="7"/>
    </row>
    <row r="76" spans="1:10" x14ac:dyDescent="0.3">
      <c r="A76" s="3" t="s">
        <v>53</v>
      </c>
      <c r="B76" s="4" t="s">
        <v>145</v>
      </c>
      <c r="C76" s="5" t="s">
        <v>514</v>
      </c>
      <c r="D76" s="4" t="s">
        <v>515</v>
      </c>
      <c r="E76" s="5" t="s">
        <v>1076</v>
      </c>
      <c r="F76" s="5" t="s">
        <v>534</v>
      </c>
      <c r="G76" s="6">
        <v>30860</v>
      </c>
      <c r="H76" s="6">
        <v>30960</v>
      </c>
      <c r="I76" s="33">
        <v>0.3240440699935121</v>
      </c>
      <c r="J76" s="7"/>
    </row>
    <row r="77" spans="1:10" x14ac:dyDescent="0.3">
      <c r="A77" s="3" t="s">
        <v>53</v>
      </c>
      <c r="B77" s="4" t="s">
        <v>145</v>
      </c>
      <c r="C77" s="5" t="s">
        <v>193</v>
      </c>
      <c r="D77" s="4" t="s">
        <v>194</v>
      </c>
      <c r="E77" s="5" t="s">
        <v>1076</v>
      </c>
      <c r="F77" s="5" t="s">
        <v>534</v>
      </c>
      <c r="G77" s="6">
        <v>24500</v>
      </c>
      <c r="H77" s="6">
        <v>30000</v>
      </c>
      <c r="I77" s="33">
        <v>22.448979591836739</v>
      </c>
      <c r="J77" s="7"/>
    </row>
    <row r="78" spans="1:10" x14ac:dyDescent="0.3">
      <c r="A78" s="3" t="s">
        <v>53</v>
      </c>
      <c r="B78" s="4" t="s">
        <v>145</v>
      </c>
      <c r="C78" s="5" t="s">
        <v>347</v>
      </c>
      <c r="D78" s="4" t="s">
        <v>348</v>
      </c>
      <c r="E78" s="5" t="s">
        <v>1076</v>
      </c>
      <c r="F78" s="5" t="s">
        <v>534</v>
      </c>
      <c r="G78" s="6">
        <v>24666.666666699999</v>
      </c>
      <c r="H78" s="6">
        <v>26500</v>
      </c>
      <c r="I78" s="33">
        <v>7.4324324322872615</v>
      </c>
      <c r="J78" s="7"/>
    </row>
    <row r="79" spans="1:10" x14ac:dyDescent="0.3">
      <c r="A79" s="3" t="s">
        <v>53</v>
      </c>
      <c r="B79" s="4" t="s">
        <v>145</v>
      </c>
      <c r="C79" s="5" t="s">
        <v>326</v>
      </c>
      <c r="D79" s="4" t="s">
        <v>327</v>
      </c>
      <c r="E79" s="5" t="s">
        <v>1076</v>
      </c>
      <c r="F79" s="5" t="s">
        <v>534</v>
      </c>
      <c r="G79" s="6">
        <v>29850</v>
      </c>
      <c r="H79" s="6">
        <v>29600</v>
      </c>
      <c r="I79" s="33">
        <v>-0.83752093802345051</v>
      </c>
      <c r="J79" s="7"/>
    </row>
    <row r="80" spans="1:10" x14ac:dyDescent="0.3">
      <c r="A80" s="3" t="s">
        <v>57</v>
      </c>
      <c r="B80" s="4" t="s">
        <v>155</v>
      </c>
      <c r="C80" s="5" t="s">
        <v>524</v>
      </c>
      <c r="D80" s="4" t="s">
        <v>525</v>
      </c>
      <c r="E80" s="5" t="s">
        <v>1076</v>
      </c>
      <c r="F80" s="5" t="s">
        <v>534</v>
      </c>
      <c r="G80" s="6">
        <v>28275</v>
      </c>
      <c r="H80" s="6">
        <v>29600</v>
      </c>
      <c r="I80" s="33">
        <v>4.6861184792219346</v>
      </c>
      <c r="J80" s="7"/>
    </row>
    <row r="81" spans="1:10" x14ac:dyDescent="0.3">
      <c r="A81" s="3" t="s">
        <v>61</v>
      </c>
      <c r="B81" s="4" t="s">
        <v>139</v>
      </c>
      <c r="C81" s="5" t="s">
        <v>512</v>
      </c>
      <c r="D81" s="4" t="s">
        <v>513</v>
      </c>
      <c r="E81" s="5" t="s">
        <v>1076</v>
      </c>
      <c r="F81" s="5" t="s">
        <v>534</v>
      </c>
      <c r="G81" s="6">
        <v>28000</v>
      </c>
      <c r="H81" s="6">
        <v>28000</v>
      </c>
      <c r="I81" s="33">
        <v>0</v>
      </c>
      <c r="J81" s="7"/>
    </row>
    <row r="82" spans="1:10" x14ac:dyDescent="0.3">
      <c r="A82" s="3" t="s">
        <v>62</v>
      </c>
      <c r="B82" s="4" t="s">
        <v>107</v>
      </c>
      <c r="C82" s="5" t="s">
        <v>108</v>
      </c>
      <c r="D82" s="4" t="s">
        <v>109</v>
      </c>
      <c r="E82" s="5" t="s">
        <v>1316</v>
      </c>
      <c r="F82" s="5" t="s">
        <v>342</v>
      </c>
      <c r="G82" s="6" t="s">
        <v>112</v>
      </c>
      <c r="H82" s="6">
        <v>85000</v>
      </c>
      <c r="I82" s="33" t="s">
        <v>112</v>
      </c>
      <c r="J82" s="7"/>
    </row>
    <row r="83" spans="1:10" x14ac:dyDescent="0.3">
      <c r="A83" s="3" t="s">
        <v>62</v>
      </c>
      <c r="B83" s="4" t="s">
        <v>107</v>
      </c>
      <c r="C83" s="5" t="s">
        <v>168</v>
      </c>
      <c r="D83" s="4" t="s">
        <v>169</v>
      </c>
      <c r="E83" s="5" t="s">
        <v>1316</v>
      </c>
      <c r="F83" s="5" t="s">
        <v>342</v>
      </c>
      <c r="G83" s="6">
        <v>80937.5</v>
      </c>
      <c r="H83" s="6">
        <v>81275</v>
      </c>
      <c r="I83" s="33">
        <v>0.41698841698840639</v>
      </c>
      <c r="J83" s="7"/>
    </row>
    <row r="84" spans="1:10" x14ac:dyDescent="0.3">
      <c r="A84" s="3" t="s">
        <v>62</v>
      </c>
      <c r="B84" s="4" t="s">
        <v>107</v>
      </c>
      <c r="C84" s="5" t="s">
        <v>457</v>
      </c>
      <c r="D84" s="4" t="s">
        <v>458</v>
      </c>
      <c r="E84" s="5" t="s">
        <v>1316</v>
      </c>
      <c r="F84" s="5" t="s">
        <v>342</v>
      </c>
      <c r="G84" s="6">
        <v>79200</v>
      </c>
      <c r="H84" s="6">
        <v>79500</v>
      </c>
      <c r="I84" s="33">
        <v>0.37878787878788955</v>
      </c>
      <c r="J84" s="7"/>
    </row>
    <row r="85" spans="1:10" x14ac:dyDescent="0.3">
      <c r="A85" s="3" t="s">
        <v>62</v>
      </c>
      <c r="B85" s="4" t="s">
        <v>107</v>
      </c>
      <c r="C85" s="5" t="s">
        <v>174</v>
      </c>
      <c r="D85" s="4" t="s">
        <v>160</v>
      </c>
      <c r="E85" s="5" t="s">
        <v>1316</v>
      </c>
      <c r="F85" s="5" t="s">
        <v>342</v>
      </c>
      <c r="G85" s="6">
        <v>88866.666666699995</v>
      </c>
      <c r="H85" s="6">
        <v>88866.666666699995</v>
      </c>
      <c r="I85" s="33">
        <v>0</v>
      </c>
      <c r="J85" s="7"/>
    </row>
    <row r="86" spans="1:10" x14ac:dyDescent="0.3">
      <c r="A86" s="3" t="s">
        <v>62</v>
      </c>
      <c r="B86" s="4" t="s">
        <v>107</v>
      </c>
      <c r="C86" s="5" t="s">
        <v>177</v>
      </c>
      <c r="D86" s="4" t="s">
        <v>178</v>
      </c>
      <c r="E86" s="5" t="s">
        <v>1316</v>
      </c>
      <c r="F86" s="5" t="s">
        <v>342</v>
      </c>
      <c r="G86" s="6">
        <v>87125</v>
      </c>
      <c r="H86" s="6">
        <v>89025</v>
      </c>
      <c r="I86" s="33">
        <v>2.1807747489239526</v>
      </c>
      <c r="J86" s="7"/>
    </row>
    <row r="87" spans="1:10" x14ac:dyDescent="0.3">
      <c r="A87" s="3" t="s">
        <v>60</v>
      </c>
      <c r="B87" s="4" t="s">
        <v>98</v>
      </c>
      <c r="C87" s="5" t="s">
        <v>293</v>
      </c>
      <c r="D87" s="4" t="s">
        <v>294</v>
      </c>
      <c r="E87" s="5" t="s">
        <v>1077</v>
      </c>
      <c r="F87" s="5" t="s">
        <v>342</v>
      </c>
      <c r="G87" s="6">
        <v>261400</v>
      </c>
      <c r="H87" s="6">
        <v>261000</v>
      </c>
      <c r="I87" s="33">
        <v>-0.15302218821728886</v>
      </c>
      <c r="J87" s="7"/>
    </row>
    <row r="88" spans="1:10" x14ac:dyDescent="0.3">
      <c r="A88" s="3" t="s">
        <v>51</v>
      </c>
      <c r="B88" s="4" t="s">
        <v>101</v>
      </c>
      <c r="C88" s="5" t="s">
        <v>204</v>
      </c>
      <c r="D88" s="4" t="s">
        <v>205</v>
      </c>
      <c r="E88" s="5" t="s">
        <v>1077</v>
      </c>
      <c r="F88" s="5" t="s">
        <v>342</v>
      </c>
      <c r="G88" s="6">
        <v>270000</v>
      </c>
      <c r="H88" s="6">
        <v>265000</v>
      </c>
      <c r="I88" s="33">
        <v>-1.851851851851849</v>
      </c>
      <c r="J88" s="7"/>
    </row>
    <row r="89" spans="1:10" x14ac:dyDescent="0.3">
      <c r="A89" s="3" t="s">
        <v>51</v>
      </c>
      <c r="B89" s="4" t="s">
        <v>101</v>
      </c>
      <c r="C89" s="5" t="s">
        <v>148</v>
      </c>
      <c r="D89" s="4" t="s">
        <v>149</v>
      </c>
      <c r="E89" s="5" t="s">
        <v>1077</v>
      </c>
      <c r="F89" s="5" t="s">
        <v>342</v>
      </c>
      <c r="G89" s="6">
        <v>280666.66666669998</v>
      </c>
      <c r="H89" s="6">
        <v>280666.66666669998</v>
      </c>
      <c r="I89" s="33">
        <v>0</v>
      </c>
      <c r="J89" s="7"/>
    </row>
    <row r="90" spans="1:10" x14ac:dyDescent="0.3">
      <c r="A90" s="3" t="s">
        <v>51</v>
      </c>
      <c r="B90" s="4" t="s">
        <v>101</v>
      </c>
      <c r="C90" s="5" t="s">
        <v>491</v>
      </c>
      <c r="D90" s="4" t="s">
        <v>492</v>
      </c>
      <c r="E90" s="5" t="s">
        <v>1077</v>
      </c>
      <c r="F90" s="5" t="s">
        <v>342</v>
      </c>
      <c r="G90" s="6" t="s">
        <v>112</v>
      </c>
      <c r="H90" s="6">
        <v>281550</v>
      </c>
      <c r="I90" s="33" t="s">
        <v>112</v>
      </c>
      <c r="J90" s="7"/>
    </row>
    <row r="91" spans="1:10" x14ac:dyDescent="0.3">
      <c r="A91" s="3" t="s">
        <v>51</v>
      </c>
      <c r="B91" s="4" t="s">
        <v>101</v>
      </c>
      <c r="C91" s="5" t="s">
        <v>266</v>
      </c>
      <c r="D91" s="4" t="s">
        <v>267</v>
      </c>
      <c r="E91" s="5" t="s">
        <v>1077</v>
      </c>
      <c r="F91" s="5" t="s">
        <v>342</v>
      </c>
      <c r="G91" s="6">
        <v>279550</v>
      </c>
      <c r="H91" s="6">
        <v>284333.33333330002</v>
      </c>
      <c r="I91" s="33">
        <v>1.7110832886066962</v>
      </c>
      <c r="J91" s="7"/>
    </row>
    <row r="92" spans="1:10" x14ac:dyDescent="0.3">
      <c r="A92" s="3" t="s">
        <v>51</v>
      </c>
      <c r="B92" s="4" t="s">
        <v>101</v>
      </c>
      <c r="C92" s="5" t="s">
        <v>208</v>
      </c>
      <c r="D92" s="4" t="s">
        <v>209</v>
      </c>
      <c r="E92" s="5" t="s">
        <v>1077</v>
      </c>
      <c r="F92" s="5" t="s">
        <v>342</v>
      </c>
      <c r="G92" s="6">
        <v>299650</v>
      </c>
      <c r="H92" s="6">
        <v>299650</v>
      </c>
      <c r="I92" s="33">
        <v>0</v>
      </c>
      <c r="J92" s="7"/>
    </row>
    <row r="93" spans="1:10" x14ac:dyDescent="0.3">
      <c r="A93" s="3" t="s">
        <v>54</v>
      </c>
      <c r="B93" s="4" t="s">
        <v>129</v>
      </c>
      <c r="C93" s="5" t="s">
        <v>306</v>
      </c>
      <c r="D93" s="4" t="s">
        <v>307</v>
      </c>
      <c r="E93" s="5" t="s">
        <v>1077</v>
      </c>
      <c r="F93" s="5" t="s">
        <v>342</v>
      </c>
      <c r="G93" s="6">
        <v>266800</v>
      </c>
      <c r="H93" s="6">
        <v>262300</v>
      </c>
      <c r="I93" s="33">
        <v>-1.6866566716641662</v>
      </c>
      <c r="J93" s="7"/>
    </row>
    <row r="94" spans="1:10" x14ac:dyDescent="0.3">
      <c r="A94" s="3" t="s">
        <v>55</v>
      </c>
      <c r="B94" s="4" t="s">
        <v>156</v>
      </c>
      <c r="C94" s="5" t="s">
        <v>157</v>
      </c>
      <c r="D94" s="4" t="s">
        <v>158</v>
      </c>
      <c r="E94" s="5" t="s">
        <v>1077</v>
      </c>
      <c r="F94" s="5" t="s">
        <v>342</v>
      </c>
      <c r="G94" s="6">
        <v>264533.33333330002</v>
      </c>
      <c r="H94" s="6">
        <v>264533.33333330002</v>
      </c>
      <c r="I94" s="33">
        <v>0</v>
      </c>
      <c r="J94" s="7"/>
    </row>
    <row r="95" spans="1:10" x14ac:dyDescent="0.3">
      <c r="A95" s="3" t="s">
        <v>65</v>
      </c>
      <c r="B95" s="4" t="s">
        <v>104</v>
      </c>
      <c r="C95" s="5" t="s">
        <v>161</v>
      </c>
      <c r="D95" s="4" t="s">
        <v>162</v>
      </c>
      <c r="E95" s="5" t="s">
        <v>1077</v>
      </c>
      <c r="F95" s="5" t="s">
        <v>342</v>
      </c>
      <c r="G95" s="6">
        <v>300100</v>
      </c>
      <c r="H95" s="6">
        <v>300150</v>
      </c>
      <c r="I95" s="33">
        <v>1.6661112962346181E-2</v>
      </c>
      <c r="J95" s="7"/>
    </row>
    <row r="96" spans="1:10" x14ac:dyDescent="0.3">
      <c r="A96" s="3" t="s">
        <v>58</v>
      </c>
      <c r="B96" s="4" t="s">
        <v>150</v>
      </c>
      <c r="C96" s="5" t="s">
        <v>151</v>
      </c>
      <c r="D96" s="4" t="s">
        <v>152</v>
      </c>
      <c r="E96" s="5" t="s">
        <v>1077</v>
      </c>
      <c r="F96" s="5" t="s">
        <v>342</v>
      </c>
      <c r="G96" s="6">
        <v>261033.33333329999</v>
      </c>
      <c r="H96" s="6">
        <v>260866.66666670001</v>
      </c>
      <c r="I96" s="33">
        <v>-6.3848806001787217E-2</v>
      </c>
      <c r="J96" s="7"/>
    </row>
    <row r="97" spans="1:10" x14ac:dyDescent="0.3">
      <c r="A97" s="3" t="s">
        <v>62</v>
      </c>
      <c r="B97" s="4" t="s">
        <v>107</v>
      </c>
      <c r="C97" s="5" t="s">
        <v>108</v>
      </c>
      <c r="D97" s="4" t="s">
        <v>109</v>
      </c>
      <c r="E97" s="5" t="s">
        <v>1077</v>
      </c>
      <c r="F97" s="5" t="s">
        <v>345</v>
      </c>
      <c r="G97" s="6">
        <v>30525</v>
      </c>
      <c r="H97" s="6">
        <v>30525</v>
      </c>
      <c r="I97" s="33">
        <v>0</v>
      </c>
      <c r="J97" s="7"/>
    </row>
    <row r="98" spans="1:10" x14ac:dyDescent="0.3">
      <c r="A98" s="3" t="s">
        <v>62</v>
      </c>
      <c r="B98" s="4" t="s">
        <v>107</v>
      </c>
      <c r="C98" s="5" t="s">
        <v>165</v>
      </c>
      <c r="D98" s="4" t="s">
        <v>166</v>
      </c>
      <c r="E98" s="5" t="s">
        <v>1077</v>
      </c>
      <c r="F98" s="5" t="s">
        <v>345</v>
      </c>
      <c r="G98" s="6" t="s">
        <v>112</v>
      </c>
      <c r="H98" s="6">
        <v>33150</v>
      </c>
      <c r="I98" s="33" t="s">
        <v>112</v>
      </c>
      <c r="J98" s="7"/>
    </row>
    <row r="99" spans="1:10" x14ac:dyDescent="0.3">
      <c r="A99" s="3" t="s">
        <v>62</v>
      </c>
      <c r="B99" s="4" t="s">
        <v>107</v>
      </c>
      <c r="C99" s="5" t="s">
        <v>457</v>
      </c>
      <c r="D99" s="4" t="s">
        <v>458</v>
      </c>
      <c r="E99" s="5" t="s">
        <v>1077</v>
      </c>
      <c r="F99" s="5" t="s">
        <v>345</v>
      </c>
      <c r="G99" s="6">
        <v>28533.333333300001</v>
      </c>
      <c r="H99" s="6">
        <v>28534.666666699999</v>
      </c>
      <c r="I99" s="33">
        <v>4.6728974299137249E-3</v>
      </c>
      <c r="J99" s="7"/>
    </row>
    <row r="100" spans="1:10" x14ac:dyDescent="0.3">
      <c r="A100" s="3" t="s">
        <v>62</v>
      </c>
      <c r="B100" s="4" t="s">
        <v>107</v>
      </c>
      <c r="C100" s="5" t="s">
        <v>299</v>
      </c>
      <c r="D100" s="4" t="s">
        <v>300</v>
      </c>
      <c r="E100" s="5" t="s">
        <v>1077</v>
      </c>
      <c r="F100" s="5" t="s">
        <v>345</v>
      </c>
      <c r="G100" s="6">
        <v>26875</v>
      </c>
      <c r="H100" s="6">
        <v>27250</v>
      </c>
      <c r="I100" s="33">
        <v>1.3953488372093092</v>
      </c>
      <c r="J100" s="7"/>
    </row>
    <row r="101" spans="1:10" x14ac:dyDescent="0.3">
      <c r="A101" s="3" t="s">
        <v>62</v>
      </c>
      <c r="B101" s="4" t="s">
        <v>107</v>
      </c>
      <c r="C101" s="5" t="s">
        <v>115</v>
      </c>
      <c r="D101" s="4" t="s">
        <v>116</v>
      </c>
      <c r="E101" s="5" t="s">
        <v>1077</v>
      </c>
      <c r="F101" s="5" t="s">
        <v>345</v>
      </c>
      <c r="G101" s="6">
        <v>34133.333333299997</v>
      </c>
      <c r="H101" s="6">
        <v>34400</v>
      </c>
      <c r="I101" s="33">
        <v>0.78125000009843237</v>
      </c>
      <c r="J101" s="7"/>
    </row>
    <row r="102" spans="1:10" x14ac:dyDescent="0.3">
      <c r="A102" s="3" t="s">
        <v>56</v>
      </c>
      <c r="B102" s="4" t="s">
        <v>181</v>
      </c>
      <c r="C102" s="5" t="s">
        <v>182</v>
      </c>
      <c r="D102" s="4" t="s">
        <v>181</v>
      </c>
      <c r="E102" s="5" t="s">
        <v>1077</v>
      </c>
      <c r="F102" s="5" t="s">
        <v>345</v>
      </c>
      <c r="G102" s="6">
        <v>36755</v>
      </c>
      <c r="H102" s="6">
        <v>37175</v>
      </c>
      <c r="I102" s="33">
        <v>1.1427016732417306</v>
      </c>
      <c r="J102" s="7"/>
    </row>
    <row r="103" spans="1:10" x14ac:dyDescent="0.3">
      <c r="A103" s="3" t="s">
        <v>53</v>
      </c>
      <c r="B103" s="4" t="s">
        <v>145</v>
      </c>
      <c r="C103" s="5" t="s">
        <v>262</v>
      </c>
      <c r="D103" s="4" t="s">
        <v>263</v>
      </c>
      <c r="E103" s="5" t="s">
        <v>1077</v>
      </c>
      <c r="F103" s="5" t="s">
        <v>345</v>
      </c>
      <c r="G103" s="6">
        <v>35875</v>
      </c>
      <c r="H103" s="6">
        <v>35500</v>
      </c>
      <c r="I103" s="33">
        <v>-1.0452961672473893</v>
      </c>
      <c r="J103" s="7"/>
    </row>
    <row r="104" spans="1:10" x14ac:dyDescent="0.3">
      <c r="A104" s="3" t="s">
        <v>53</v>
      </c>
      <c r="B104" s="4" t="s">
        <v>145</v>
      </c>
      <c r="C104" s="5" t="s">
        <v>355</v>
      </c>
      <c r="D104" s="4" t="s">
        <v>356</v>
      </c>
      <c r="E104" s="5" t="s">
        <v>1077</v>
      </c>
      <c r="F104" s="5" t="s">
        <v>345</v>
      </c>
      <c r="G104" s="6">
        <v>33333.333333299997</v>
      </c>
      <c r="H104" s="6">
        <v>33333.333333299997</v>
      </c>
      <c r="I104" s="33">
        <v>0</v>
      </c>
      <c r="J104" s="7"/>
    </row>
    <row r="105" spans="1:10" x14ac:dyDescent="0.3">
      <c r="A105" s="3" t="s">
        <v>53</v>
      </c>
      <c r="B105" s="4" t="s">
        <v>145</v>
      </c>
      <c r="C105" s="5" t="s">
        <v>514</v>
      </c>
      <c r="D105" s="4" t="s">
        <v>515</v>
      </c>
      <c r="E105" s="5" t="s">
        <v>1077</v>
      </c>
      <c r="F105" s="5" t="s">
        <v>345</v>
      </c>
      <c r="G105" s="6">
        <v>34433.333333299997</v>
      </c>
      <c r="H105" s="6">
        <v>34075</v>
      </c>
      <c r="I105" s="33">
        <v>-1.0406582767677031</v>
      </c>
      <c r="J105" s="7"/>
    </row>
    <row r="106" spans="1:10" x14ac:dyDescent="0.3">
      <c r="A106" s="3" t="s">
        <v>53</v>
      </c>
      <c r="B106" s="4" t="s">
        <v>145</v>
      </c>
      <c r="C106" s="5" t="s">
        <v>347</v>
      </c>
      <c r="D106" s="4" t="s">
        <v>348</v>
      </c>
      <c r="E106" s="5" t="s">
        <v>1077</v>
      </c>
      <c r="F106" s="5" t="s">
        <v>345</v>
      </c>
      <c r="G106" s="6">
        <v>36750</v>
      </c>
      <c r="H106" s="6">
        <v>37000</v>
      </c>
      <c r="I106" s="33">
        <v>0.68027210884353817</v>
      </c>
      <c r="J106" s="7"/>
    </row>
    <row r="107" spans="1:10" x14ac:dyDescent="0.3">
      <c r="A107" s="3" t="s">
        <v>52</v>
      </c>
      <c r="B107" s="4" t="s">
        <v>119</v>
      </c>
      <c r="C107" s="5" t="s">
        <v>120</v>
      </c>
      <c r="D107" s="4" t="s">
        <v>121</v>
      </c>
      <c r="E107" s="5" t="s">
        <v>1077</v>
      </c>
      <c r="F107" s="5" t="s">
        <v>345</v>
      </c>
      <c r="G107" s="6">
        <v>31300</v>
      </c>
      <c r="H107" s="6">
        <v>32025</v>
      </c>
      <c r="I107" s="33">
        <v>2.3162939297124652</v>
      </c>
      <c r="J107" s="7"/>
    </row>
    <row r="108" spans="1:10" x14ac:dyDescent="0.3">
      <c r="A108" s="3" t="s">
        <v>52</v>
      </c>
      <c r="B108" s="4" t="s">
        <v>119</v>
      </c>
      <c r="C108" s="5" t="s">
        <v>264</v>
      </c>
      <c r="D108" s="4" t="s">
        <v>265</v>
      </c>
      <c r="E108" s="5" t="s">
        <v>1077</v>
      </c>
      <c r="F108" s="5" t="s">
        <v>345</v>
      </c>
      <c r="G108" s="6">
        <v>31466.666666699999</v>
      </c>
      <c r="H108" s="6">
        <v>31716.666666699999</v>
      </c>
      <c r="I108" s="33">
        <v>0.79449152542288015</v>
      </c>
      <c r="J108" s="7"/>
    </row>
    <row r="109" spans="1:10" x14ac:dyDescent="0.3">
      <c r="A109" s="3" t="s">
        <v>52</v>
      </c>
      <c r="B109" s="4" t="s">
        <v>119</v>
      </c>
      <c r="C109" s="5" t="s">
        <v>516</v>
      </c>
      <c r="D109" s="4" t="s">
        <v>517</v>
      </c>
      <c r="E109" s="5" t="s">
        <v>1077</v>
      </c>
      <c r="F109" s="5" t="s">
        <v>345</v>
      </c>
      <c r="G109" s="6">
        <v>32225</v>
      </c>
      <c r="H109" s="6">
        <v>33400</v>
      </c>
      <c r="I109" s="33">
        <v>3.6462373933281667</v>
      </c>
      <c r="J109" s="7"/>
    </row>
    <row r="110" spans="1:10" x14ac:dyDescent="0.3">
      <c r="A110" s="3" t="s">
        <v>52</v>
      </c>
      <c r="B110" s="4" t="s">
        <v>119</v>
      </c>
      <c r="C110" s="5" t="s">
        <v>258</v>
      </c>
      <c r="D110" s="4" t="s">
        <v>259</v>
      </c>
      <c r="E110" s="5" t="s">
        <v>1077</v>
      </c>
      <c r="F110" s="5" t="s">
        <v>345</v>
      </c>
      <c r="G110" s="6">
        <v>33500</v>
      </c>
      <c r="H110" s="6">
        <v>33850</v>
      </c>
      <c r="I110" s="33">
        <v>1.0447761194029903</v>
      </c>
      <c r="J110" s="7"/>
    </row>
    <row r="111" spans="1:10" x14ac:dyDescent="0.3">
      <c r="A111" s="3" t="s">
        <v>52</v>
      </c>
      <c r="B111" s="4" t="s">
        <v>119</v>
      </c>
      <c r="C111" s="5" t="s">
        <v>447</v>
      </c>
      <c r="D111" s="4" t="s">
        <v>448</v>
      </c>
      <c r="E111" s="5" t="s">
        <v>1077</v>
      </c>
      <c r="F111" s="5" t="s">
        <v>345</v>
      </c>
      <c r="G111" s="6">
        <v>32050</v>
      </c>
      <c r="H111" s="6">
        <v>32075</v>
      </c>
      <c r="I111" s="33">
        <v>7.800312012480326E-2</v>
      </c>
      <c r="J111" s="7"/>
    </row>
    <row r="112" spans="1:10" x14ac:dyDescent="0.3">
      <c r="A112" s="3" t="s">
        <v>52</v>
      </c>
      <c r="B112" s="4" t="s">
        <v>119</v>
      </c>
      <c r="C112" s="5" t="s">
        <v>313</v>
      </c>
      <c r="D112" s="4" t="s">
        <v>314</v>
      </c>
      <c r="E112" s="5" t="s">
        <v>1077</v>
      </c>
      <c r="F112" s="5" t="s">
        <v>345</v>
      </c>
      <c r="G112" s="6">
        <v>33200</v>
      </c>
      <c r="H112" s="6">
        <v>33225</v>
      </c>
      <c r="I112" s="33">
        <v>7.5301204819266943E-2</v>
      </c>
      <c r="J112" s="7"/>
    </row>
    <row r="113" spans="1:10" x14ac:dyDescent="0.3">
      <c r="A113" s="3" t="s">
        <v>52</v>
      </c>
      <c r="B113" s="4" t="s">
        <v>119</v>
      </c>
      <c r="C113" s="5" t="s">
        <v>291</v>
      </c>
      <c r="D113" s="4" t="s">
        <v>292</v>
      </c>
      <c r="E113" s="5" t="s">
        <v>1077</v>
      </c>
      <c r="F113" s="5" t="s">
        <v>345</v>
      </c>
      <c r="G113" s="6">
        <v>33400</v>
      </c>
      <c r="H113" s="6">
        <v>33400</v>
      </c>
      <c r="I113" s="33">
        <v>0</v>
      </c>
      <c r="J113" s="7"/>
    </row>
    <row r="114" spans="1:10" x14ac:dyDescent="0.3">
      <c r="A114" s="3" t="s">
        <v>60</v>
      </c>
      <c r="B114" s="4" t="s">
        <v>98</v>
      </c>
      <c r="C114" s="5" t="s">
        <v>293</v>
      </c>
      <c r="D114" s="4" t="s">
        <v>294</v>
      </c>
      <c r="E114" s="5" t="s">
        <v>1077</v>
      </c>
      <c r="F114" s="5" t="s">
        <v>345</v>
      </c>
      <c r="G114" s="6">
        <v>32277.777777800002</v>
      </c>
      <c r="H114" s="6">
        <v>32277.777777800002</v>
      </c>
      <c r="I114" s="33">
        <v>0</v>
      </c>
      <c r="J114" s="7"/>
    </row>
    <row r="115" spans="1:10" x14ac:dyDescent="0.3">
      <c r="A115" s="3" t="s">
        <v>60</v>
      </c>
      <c r="B115" s="4" t="s">
        <v>98</v>
      </c>
      <c r="C115" s="5" t="s">
        <v>195</v>
      </c>
      <c r="D115" s="4" t="s">
        <v>196</v>
      </c>
      <c r="E115" s="5" t="s">
        <v>1077</v>
      </c>
      <c r="F115" s="5" t="s">
        <v>345</v>
      </c>
      <c r="G115" s="6">
        <v>32125</v>
      </c>
      <c r="H115" s="6">
        <v>33600</v>
      </c>
      <c r="I115" s="33">
        <v>4.5914396887159592</v>
      </c>
      <c r="J115" s="7"/>
    </row>
    <row r="116" spans="1:10" x14ac:dyDescent="0.3">
      <c r="A116" s="3" t="s">
        <v>60</v>
      </c>
      <c r="B116" s="4" t="s">
        <v>98</v>
      </c>
      <c r="C116" s="5" t="s">
        <v>301</v>
      </c>
      <c r="D116" s="4" t="s">
        <v>1337</v>
      </c>
      <c r="E116" s="5" t="s">
        <v>1077</v>
      </c>
      <c r="F116" s="5" t="s">
        <v>345</v>
      </c>
      <c r="G116" s="6">
        <v>33425</v>
      </c>
      <c r="H116" s="6">
        <v>33425</v>
      </c>
      <c r="I116" s="33">
        <v>0</v>
      </c>
      <c r="J116" s="7"/>
    </row>
    <row r="117" spans="1:10" x14ac:dyDescent="0.3">
      <c r="A117" s="3" t="s">
        <v>60</v>
      </c>
      <c r="B117" s="4" t="s">
        <v>98</v>
      </c>
      <c r="C117" s="5" t="s">
        <v>99</v>
      </c>
      <c r="D117" s="4" t="s">
        <v>100</v>
      </c>
      <c r="E117" s="5" t="s">
        <v>1077</v>
      </c>
      <c r="F117" s="5" t="s">
        <v>345</v>
      </c>
      <c r="G117" s="6">
        <v>33750</v>
      </c>
      <c r="H117" s="6">
        <v>34050</v>
      </c>
      <c r="I117" s="33">
        <v>0.88888888888889461</v>
      </c>
      <c r="J117" s="7"/>
    </row>
    <row r="118" spans="1:10" x14ac:dyDescent="0.3">
      <c r="A118" s="3" t="s">
        <v>57</v>
      </c>
      <c r="B118" s="4" t="s">
        <v>155</v>
      </c>
      <c r="C118" s="5" t="s">
        <v>485</v>
      </c>
      <c r="D118" s="4" t="s">
        <v>486</v>
      </c>
      <c r="E118" s="5" t="s">
        <v>1077</v>
      </c>
      <c r="F118" s="5" t="s">
        <v>345</v>
      </c>
      <c r="G118" s="6">
        <v>34000</v>
      </c>
      <c r="H118" s="6">
        <v>36500</v>
      </c>
      <c r="I118" s="33">
        <v>7.3529411764705843</v>
      </c>
      <c r="J118" s="7"/>
    </row>
    <row r="119" spans="1:10" x14ac:dyDescent="0.3">
      <c r="A119" s="3" t="s">
        <v>51</v>
      </c>
      <c r="B119" s="4" t="s">
        <v>101</v>
      </c>
      <c r="C119" s="5" t="s">
        <v>102</v>
      </c>
      <c r="D119" s="4" t="s">
        <v>103</v>
      </c>
      <c r="E119" s="5" t="s">
        <v>1077</v>
      </c>
      <c r="F119" s="5" t="s">
        <v>345</v>
      </c>
      <c r="G119" s="6" t="s">
        <v>112</v>
      </c>
      <c r="H119" s="6">
        <v>31700</v>
      </c>
      <c r="I119" s="33" t="s">
        <v>112</v>
      </c>
      <c r="J119" s="7"/>
    </row>
    <row r="120" spans="1:10" x14ac:dyDescent="0.3">
      <c r="A120" s="3" t="s">
        <v>51</v>
      </c>
      <c r="B120" s="4" t="s">
        <v>101</v>
      </c>
      <c r="C120" s="5" t="s">
        <v>204</v>
      </c>
      <c r="D120" s="4" t="s">
        <v>205</v>
      </c>
      <c r="E120" s="5" t="s">
        <v>1077</v>
      </c>
      <c r="F120" s="5" t="s">
        <v>345</v>
      </c>
      <c r="G120" s="6">
        <v>31875</v>
      </c>
      <c r="H120" s="6">
        <v>32375</v>
      </c>
      <c r="I120" s="33">
        <v>1.5686274509803866</v>
      </c>
      <c r="J120" s="7"/>
    </row>
    <row r="121" spans="1:10" x14ac:dyDescent="0.3">
      <c r="A121" s="3" t="s">
        <v>51</v>
      </c>
      <c r="B121" s="4" t="s">
        <v>101</v>
      </c>
      <c r="C121" s="5" t="s">
        <v>148</v>
      </c>
      <c r="D121" s="4" t="s">
        <v>149</v>
      </c>
      <c r="E121" s="5" t="s">
        <v>1077</v>
      </c>
      <c r="F121" s="5" t="s">
        <v>345</v>
      </c>
      <c r="G121" s="6">
        <v>31833.333333300001</v>
      </c>
      <c r="H121" s="6">
        <v>32000</v>
      </c>
      <c r="I121" s="33">
        <v>0.52356020952935012</v>
      </c>
      <c r="J121" s="7"/>
    </row>
    <row r="122" spans="1:10" x14ac:dyDescent="0.3">
      <c r="A122" s="3" t="s">
        <v>51</v>
      </c>
      <c r="B122" s="4" t="s">
        <v>101</v>
      </c>
      <c r="C122" s="5" t="s">
        <v>491</v>
      </c>
      <c r="D122" s="4" t="s">
        <v>492</v>
      </c>
      <c r="E122" s="5" t="s">
        <v>1077</v>
      </c>
      <c r="F122" s="5" t="s">
        <v>345</v>
      </c>
      <c r="G122" s="6">
        <v>32250</v>
      </c>
      <c r="H122" s="6">
        <v>31800</v>
      </c>
      <c r="I122" s="33">
        <v>-1.3953488372092981</v>
      </c>
      <c r="J122" s="7"/>
    </row>
    <row r="123" spans="1:10" x14ac:dyDescent="0.3">
      <c r="A123" s="3" t="s">
        <v>51</v>
      </c>
      <c r="B123" s="4" t="s">
        <v>101</v>
      </c>
      <c r="C123" s="5" t="s">
        <v>266</v>
      </c>
      <c r="D123" s="4" t="s">
        <v>267</v>
      </c>
      <c r="E123" s="5" t="s">
        <v>1077</v>
      </c>
      <c r="F123" s="5" t="s">
        <v>345</v>
      </c>
      <c r="G123" s="6">
        <v>32200</v>
      </c>
      <c r="H123" s="6">
        <v>32200</v>
      </c>
      <c r="I123" s="33">
        <v>0</v>
      </c>
      <c r="J123" s="7"/>
    </row>
    <row r="124" spans="1:10" x14ac:dyDescent="0.3">
      <c r="A124" s="3" t="s">
        <v>51</v>
      </c>
      <c r="B124" s="4" t="s">
        <v>101</v>
      </c>
      <c r="C124" s="5" t="s">
        <v>208</v>
      </c>
      <c r="D124" s="4" t="s">
        <v>209</v>
      </c>
      <c r="E124" s="5" t="s">
        <v>1077</v>
      </c>
      <c r="F124" s="5" t="s">
        <v>345</v>
      </c>
      <c r="G124" s="6">
        <v>33500</v>
      </c>
      <c r="H124" s="6">
        <v>32850</v>
      </c>
      <c r="I124" s="33">
        <v>-1.9402985074626899</v>
      </c>
      <c r="J124" s="7"/>
    </row>
    <row r="125" spans="1:10" x14ac:dyDescent="0.3">
      <c r="A125" s="3" t="s">
        <v>54</v>
      </c>
      <c r="B125" s="4" t="s">
        <v>129</v>
      </c>
      <c r="C125" s="5" t="s">
        <v>130</v>
      </c>
      <c r="D125" s="4" t="s">
        <v>131</v>
      </c>
      <c r="E125" s="5" t="s">
        <v>1077</v>
      </c>
      <c r="F125" s="5" t="s">
        <v>345</v>
      </c>
      <c r="G125" s="6">
        <v>30275</v>
      </c>
      <c r="H125" s="6">
        <v>30450</v>
      </c>
      <c r="I125" s="33">
        <v>0.57803468208093012</v>
      </c>
      <c r="J125" s="7"/>
    </row>
    <row r="126" spans="1:10" x14ac:dyDescent="0.3">
      <c r="A126" s="3" t="s">
        <v>55</v>
      </c>
      <c r="B126" s="4" t="s">
        <v>156</v>
      </c>
      <c r="C126" s="5" t="s">
        <v>157</v>
      </c>
      <c r="D126" s="4" t="s">
        <v>158</v>
      </c>
      <c r="E126" s="5" t="s">
        <v>1077</v>
      </c>
      <c r="F126" s="5" t="s">
        <v>345</v>
      </c>
      <c r="G126" s="6">
        <v>30200</v>
      </c>
      <c r="H126" s="6">
        <v>30966.666666699999</v>
      </c>
      <c r="I126" s="33">
        <v>2.5386313466887467</v>
      </c>
      <c r="J126" s="7"/>
    </row>
    <row r="127" spans="1:10" x14ac:dyDescent="0.3">
      <c r="A127" s="3" t="s">
        <v>55</v>
      </c>
      <c r="B127" s="4" t="s">
        <v>156</v>
      </c>
      <c r="C127" s="5" t="s">
        <v>535</v>
      </c>
      <c r="D127" s="4" t="s">
        <v>536</v>
      </c>
      <c r="E127" s="5" t="s">
        <v>1077</v>
      </c>
      <c r="F127" s="5" t="s">
        <v>345</v>
      </c>
      <c r="G127" s="6">
        <v>31500</v>
      </c>
      <c r="H127" s="6">
        <v>31500</v>
      </c>
      <c r="I127" s="33">
        <v>0</v>
      </c>
      <c r="J127" s="7"/>
    </row>
    <row r="128" spans="1:10" x14ac:dyDescent="0.3">
      <c r="A128" s="3" t="s">
        <v>55</v>
      </c>
      <c r="B128" s="4" t="s">
        <v>156</v>
      </c>
      <c r="C128" s="5" t="s">
        <v>220</v>
      </c>
      <c r="D128" s="4" t="s">
        <v>221</v>
      </c>
      <c r="E128" s="5" t="s">
        <v>1077</v>
      </c>
      <c r="F128" s="5" t="s">
        <v>345</v>
      </c>
      <c r="G128" s="6">
        <v>31900</v>
      </c>
      <c r="H128" s="6">
        <v>31975</v>
      </c>
      <c r="I128" s="33">
        <v>0.23510971786833146</v>
      </c>
      <c r="J128" s="7"/>
    </row>
    <row r="129" spans="1:10" x14ac:dyDescent="0.3">
      <c r="A129" s="3" t="s">
        <v>55</v>
      </c>
      <c r="B129" s="4" t="s">
        <v>156</v>
      </c>
      <c r="C129" s="5" t="s">
        <v>495</v>
      </c>
      <c r="D129" s="4" t="s">
        <v>496</v>
      </c>
      <c r="E129" s="5" t="s">
        <v>1077</v>
      </c>
      <c r="F129" s="5" t="s">
        <v>345</v>
      </c>
      <c r="G129" s="6">
        <v>29866.666666699999</v>
      </c>
      <c r="H129" s="6">
        <v>29533.333333300001</v>
      </c>
      <c r="I129" s="33">
        <v>-1.1160714287933859</v>
      </c>
      <c r="J129" s="7"/>
    </row>
    <row r="130" spans="1:10" x14ac:dyDescent="0.3">
      <c r="A130" s="3" t="s">
        <v>55</v>
      </c>
      <c r="B130" s="4" t="s">
        <v>156</v>
      </c>
      <c r="C130" s="5" t="s">
        <v>222</v>
      </c>
      <c r="D130" s="4" t="s">
        <v>223</v>
      </c>
      <c r="E130" s="5" t="s">
        <v>1077</v>
      </c>
      <c r="F130" s="5" t="s">
        <v>345</v>
      </c>
      <c r="G130" s="6">
        <v>31750</v>
      </c>
      <c r="H130" s="6">
        <v>31775</v>
      </c>
      <c r="I130" s="33">
        <v>7.8740157480305939E-2</v>
      </c>
      <c r="J130" s="7"/>
    </row>
    <row r="131" spans="1:10" x14ac:dyDescent="0.3">
      <c r="A131" s="3" t="s">
        <v>55</v>
      </c>
      <c r="B131" s="4" t="s">
        <v>156</v>
      </c>
      <c r="C131" s="5" t="s">
        <v>397</v>
      </c>
      <c r="D131" s="4" t="s">
        <v>398</v>
      </c>
      <c r="E131" s="5" t="s">
        <v>1077</v>
      </c>
      <c r="F131" s="5" t="s">
        <v>345</v>
      </c>
      <c r="G131" s="6">
        <v>32120</v>
      </c>
      <c r="H131" s="6">
        <v>32220</v>
      </c>
      <c r="I131" s="33">
        <v>0.31133250311332628</v>
      </c>
      <c r="J131" s="7"/>
    </row>
    <row r="132" spans="1:10" x14ac:dyDescent="0.3">
      <c r="A132" s="3" t="s">
        <v>55</v>
      </c>
      <c r="B132" s="4" t="s">
        <v>156</v>
      </c>
      <c r="C132" s="5" t="s">
        <v>224</v>
      </c>
      <c r="D132" s="4" t="s">
        <v>225</v>
      </c>
      <c r="E132" s="5" t="s">
        <v>1077</v>
      </c>
      <c r="F132" s="5" t="s">
        <v>345</v>
      </c>
      <c r="G132" s="6">
        <v>31750</v>
      </c>
      <c r="H132" s="6">
        <v>31750</v>
      </c>
      <c r="I132" s="33">
        <v>0</v>
      </c>
      <c r="J132" s="7"/>
    </row>
    <row r="133" spans="1:10" x14ac:dyDescent="0.3">
      <c r="A133" s="3" t="s">
        <v>55</v>
      </c>
      <c r="B133" s="4" t="s">
        <v>156</v>
      </c>
      <c r="C133" s="5" t="s">
        <v>226</v>
      </c>
      <c r="D133" s="4" t="s">
        <v>227</v>
      </c>
      <c r="E133" s="5" t="s">
        <v>1077</v>
      </c>
      <c r="F133" s="5" t="s">
        <v>345</v>
      </c>
      <c r="G133" s="6">
        <v>32550</v>
      </c>
      <c r="H133" s="6">
        <v>31566.666666699999</v>
      </c>
      <c r="I133" s="33">
        <v>-3.0209933434715897</v>
      </c>
      <c r="J133" s="7"/>
    </row>
    <row r="134" spans="1:10" x14ac:dyDescent="0.3">
      <c r="A134" s="3" t="s">
        <v>55</v>
      </c>
      <c r="B134" s="4" t="s">
        <v>156</v>
      </c>
      <c r="C134" s="5" t="s">
        <v>539</v>
      </c>
      <c r="D134" s="4" t="s">
        <v>540</v>
      </c>
      <c r="E134" s="5" t="s">
        <v>1077</v>
      </c>
      <c r="F134" s="5" t="s">
        <v>345</v>
      </c>
      <c r="G134" s="6">
        <v>29150</v>
      </c>
      <c r="H134" s="6">
        <v>29550</v>
      </c>
      <c r="I134" s="33">
        <v>1.3722126929674117</v>
      </c>
      <c r="J134" s="7"/>
    </row>
    <row r="135" spans="1:10" x14ac:dyDescent="0.3">
      <c r="A135" s="3" t="s">
        <v>65</v>
      </c>
      <c r="B135" s="4" t="s">
        <v>104</v>
      </c>
      <c r="C135" s="5" t="s">
        <v>105</v>
      </c>
      <c r="D135" s="4" t="s">
        <v>106</v>
      </c>
      <c r="E135" s="5" t="s">
        <v>1077</v>
      </c>
      <c r="F135" s="5" t="s">
        <v>345</v>
      </c>
      <c r="G135" s="6">
        <v>33500</v>
      </c>
      <c r="H135" s="6">
        <v>33000</v>
      </c>
      <c r="I135" s="33">
        <v>-1.4925373134328401</v>
      </c>
      <c r="J135" s="7"/>
    </row>
    <row r="136" spans="1:10" x14ac:dyDescent="0.3">
      <c r="A136" s="3" t="s">
        <v>65</v>
      </c>
      <c r="B136" s="4" t="s">
        <v>104</v>
      </c>
      <c r="C136" s="5" t="s">
        <v>228</v>
      </c>
      <c r="D136" s="4" t="s">
        <v>229</v>
      </c>
      <c r="E136" s="5" t="s">
        <v>1077</v>
      </c>
      <c r="F136" s="5" t="s">
        <v>345</v>
      </c>
      <c r="G136" s="6">
        <v>34000</v>
      </c>
      <c r="H136" s="6">
        <v>34400</v>
      </c>
      <c r="I136" s="33">
        <v>1.1764705882352899</v>
      </c>
      <c r="J136" s="7"/>
    </row>
    <row r="137" spans="1:10" x14ac:dyDescent="0.3">
      <c r="A137" s="3" t="s">
        <v>65</v>
      </c>
      <c r="B137" s="4" t="s">
        <v>104</v>
      </c>
      <c r="C137" s="5" t="s">
        <v>161</v>
      </c>
      <c r="D137" s="4" t="s">
        <v>162</v>
      </c>
      <c r="E137" s="5" t="s">
        <v>1077</v>
      </c>
      <c r="F137" s="5" t="s">
        <v>345</v>
      </c>
      <c r="G137" s="6">
        <v>32750</v>
      </c>
      <c r="H137" s="6">
        <v>32750</v>
      </c>
      <c r="I137" s="33">
        <v>0</v>
      </c>
      <c r="J137" s="7"/>
    </row>
    <row r="138" spans="1:10" x14ac:dyDescent="0.3">
      <c r="A138" s="3" t="s">
        <v>59</v>
      </c>
      <c r="B138" s="4" t="s">
        <v>132</v>
      </c>
      <c r="C138" s="5" t="s">
        <v>274</v>
      </c>
      <c r="D138" s="4" t="s">
        <v>275</v>
      </c>
      <c r="E138" s="5" t="s">
        <v>1077</v>
      </c>
      <c r="F138" s="5" t="s">
        <v>345</v>
      </c>
      <c r="G138" s="6">
        <v>34266.666666700003</v>
      </c>
      <c r="H138" s="6">
        <v>34266.666666700003</v>
      </c>
      <c r="I138" s="33">
        <v>0</v>
      </c>
      <c r="J138" s="7"/>
    </row>
    <row r="139" spans="1:10" x14ac:dyDescent="0.3">
      <c r="A139" s="3" t="s">
        <v>59</v>
      </c>
      <c r="B139" s="4" t="s">
        <v>132</v>
      </c>
      <c r="C139" s="5" t="s">
        <v>239</v>
      </c>
      <c r="D139" s="4" t="s">
        <v>240</v>
      </c>
      <c r="E139" s="5" t="s">
        <v>1077</v>
      </c>
      <c r="F139" s="5" t="s">
        <v>345</v>
      </c>
      <c r="G139" s="6" t="s">
        <v>112</v>
      </c>
      <c r="H139" s="6">
        <v>34800</v>
      </c>
      <c r="I139" s="33" t="s">
        <v>112</v>
      </c>
      <c r="J139" s="7"/>
    </row>
    <row r="140" spans="1:10" x14ac:dyDescent="0.3">
      <c r="A140" s="3" t="s">
        <v>59</v>
      </c>
      <c r="B140" s="4" t="s">
        <v>132</v>
      </c>
      <c r="C140" s="5" t="s">
        <v>367</v>
      </c>
      <c r="D140" s="4" t="s">
        <v>368</v>
      </c>
      <c r="E140" s="5" t="s">
        <v>1077</v>
      </c>
      <c r="F140" s="5" t="s">
        <v>345</v>
      </c>
      <c r="G140" s="6">
        <v>30900</v>
      </c>
      <c r="H140" s="6">
        <v>30675</v>
      </c>
      <c r="I140" s="33">
        <v>-0.72815533980582492</v>
      </c>
      <c r="J140" s="7"/>
    </row>
    <row r="141" spans="1:10" x14ac:dyDescent="0.3">
      <c r="A141" s="3" t="s">
        <v>59</v>
      </c>
      <c r="B141" s="4" t="s">
        <v>132</v>
      </c>
      <c r="C141" s="5" t="s">
        <v>133</v>
      </c>
      <c r="D141" s="4" t="s">
        <v>134</v>
      </c>
      <c r="E141" s="5" t="s">
        <v>1077</v>
      </c>
      <c r="F141" s="5" t="s">
        <v>345</v>
      </c>
      <c r="G141" s="6">
        <v>31000</v>
      </c>
      <c r="H141" s="6">
        <v>31050</v>
      </c>
      <c r="I141" s="33">
        <v>0.1612903225806539</v>
      </c>
      <c r="J141" s="7"/>
    </row>
    <row r="142" spans="1:10" x14ac:dyDescent="0.3">
      <c r="A142" s="3" t="s">
        <v>59</v>
      </c>
      <c r="B142" s="4" t="s">
        <v>132</v>
      </c>
      <c r="C142" s="5" t="s">
        <v>310</v>
      </c>
      <c r="D142" s="4" t="s">
        <v>311</v>
      </c>
      <c r="E142" s="5" t="s">
        <v>1077</v>
      </c>
      <c r="F142" s="5" t="s">
        <v>345</v>
      </c>
      <c r="G142" s="6">
        <v>32900</v>
      </c>
      <c r="H142" s="6">
        <v>32900</v>
      </c>
      <c r="I142" s="33">
        <v>0</v>
      </c>
      <c r="J142" s="7"/>
    </row>
    <row r="143" spans="1:10" x14ac:dyDescent="0.3">
      <c r="A143" s="3" t="s">
        <v>59</v>
      </c>
      <c r="B143" s="4" t="s">
        <v>132</v>
      </c>
      <c r="C143" s="5" t="s">
        <v>319</v>
      </c>
      <c r="D143" s="4" t="s">
        <v>320</v>
      </c>
      <c r="E143" s="5" t="s">
        <v>1077</v>
      </c>
      <c r="F143" s="5" t="s">
        <v>345</v>
      </c>
      <c r="G143" s="6">
        <v>35750</v>
      </c>
      <c r="H143" s="6">
        <v>35350</v>
      </c>
      <c r="I143" s="33">
        <v>-1.118881118881121</v>
      </c>
      <c r="J143" s="7"/>
    </row>
    <row r="144" spans="1:10" x14ac:dyDescent="0.3">
      <c r="A144" s="3" t="s">
        <v>59</v>
      </c>
      <c r="B144" s="4" t="s">
        <v>132</v>
      </c>
      <c r="C144" s="5" t="s">
        <v>276</v>
      </c>
      <c r="D144" s="4" t="s">
        <v>277</v>
      </c>
      <c r="E144" s="5" t="s">
        <v>1077</v>
      </c>
      <c r="F144" s="5" t="s">
        <v>345</v>
      </c>
      <c r="G144" s="6" t="s">
        <v>112</v>
      </c>
      <c r="H144" s="6">
        <v>31800</v>
      </c>
      <c r="I144" s="33" t="s">
        <v>112</v>
      </c>
      <c r="J144" s="7"/>
    </row>
    <row r="145" spans="1:10" x14ac:dyDescent="0.3">
      <c r="A145" s="3" t="s">
        <v>59</v>
      </c>
      <c r="B145" s="4" t="s">
        <v>132</v>
      </c>
      <c r="C145" s="5" t="s">
        <v>244</v>
      </c>
      <c r="D145" s="4" t="s">
        <v>245</v>
      </c>
      <c r="E145" s="5" t="s">
        <v>1077</v>
      </c>
      <c r="F145" s="5" t="s">
        <v>345</v>
      </c>
      <c r="G145" s="6">
        <v>34066.666666700003</v>
      </c>
      <c r="H145" s="6">
        <v>33733.333333299997</v>
      </c>
      <c r="I145" s="33">
        <v>-0.97847358140805696</v>
      </c>
      <c r="J145" s="7"/>
    </row>
    <row r="146" spans="1:10" x14ac:dyDescent="0.3">
      <c r="A146" s="3" t="s">
        <v>62</v>
      </c>
      <c r="B146" s="4" t="s">
        <v>107</v>
      </c>
      <c r="C146" s="5" t="s">
        <v>108</v>
      </c>
      <c r="D146" s="4" t="s">
        <v>109</v>
      </c>
      <c r="E146" s="5" t="s">
        <v>1078</v>
      </c>
      <c r="F146" s="5" t="s">
        <v>1079</v>
      </c>
      <c r="G146" s="6">
        <v>25187.5</v>
      </c>
      <c r="H146" s="6">
        <v>24837.5</v>
      </c>
      <c r="I146" s="33">
        <v>-1.3895781637717097</v>
      </c>
      <c r="J146" s="7"/>
    </row>
    <row r="147" spans="1:10" x14ac:dyDescent="0.3">
      <c r="A147" s="3" t="s">
        <v>62</v>
      </c>
      <c r="B147" s="4" t="s">
        <v>107</v>
      </c>
      <c r="C147" s="5" t="s">
        <v>163</v>
      </c>
      <c r="D147" s="4" t="s">
        <v>164</v>
      </c>
      <c r="E147" s="5" t="s">
        <v>1078</v>
      </c>
      <c r="F147" s="5" t="s">
        <v>1079</v>
      </c>
      <c r="G147" s="6">
        <v>23000</v>
      </c>
      <c r="H147" s="6">
        <v>25800</v>
      </c>
      <c r="I147" s="33">
        <v>12.173913043478258</v>
      </c>
      <c r="J147" s="7"/>
    </row>
    <row r="148" spans="1:10" x14ac:dyDescent="0.3">
      <c r="A148" s="3" t="s">
        <v>62</v>
      </c>
      <c r="B148" s="4" t="s">
        <v>107</v>
      </c>
      <c r="C148" s="5" t="s">
        <v>167</v>
      </c>
      <c r="D148" s="4" t="s">
        <v>106</v>
      </c>
      <c r="E148" s="5" t="s">
        <v>1078</v>
      </c>
      <c r="F148" s="5" t="s">
        <v>1079</v>
      </c>
      <c r="G148" s="6">
        <v>23750</v>
      </c>
      <c r="H148" s="6">
        <v>24750</v>
      </c>
      <c r="I148" s="33">
        <v>4.2105263157894646</v>
      </c>
      <c r="J148" s="7"/>
    </row>
    <row r="149" spans="1:10" x14ac:dyDescent="0.3">
      <c r="A149" s="3" t="s">
        <v>62</v>
      </c>
      <c r="B149" s="4" t="s">
        <v>107</v>
      </c>
      <c r="C149" s="5" t="s">
        <v>168</v>
      </c>
      <c r="D149" s="4" t="s">
        <v>169</v>
      </c>
      <c r="E149" s="5" t="s">
        <v>1078</v>
      </c>
      <c r="F149" s="5" t="s">
        <v>1079</v>
      </c>
      <c r="G149" s="6">
        <v>24450</v>
      </c>
      <c r="H149" s="6">
        <v>24462.5</v>
      </c>
      <c r="I149" s="33">
        <v>5.1124744376274123E-2</v>
      </c>
      <c r="J149" s="7"/>
    </row>
    <row r="150" spans="1:10" x14ac:dyDescent="0.3">
      <c r="A150" s="3" t="s">
        <v>62</v>
      </c>
      <c r="B150" s="4" t="s">
        <v>107</v>
      </c>
      <c r="C150" s="5" t="s">
        <v>113</v>
      </c>
      <c r="D150" s="4" t="s">
        <v>114</v>
      </c>
      <c r="E150" s="5" t="s">
        <v>1078</v>
      </c>
      <c r="F150" s="5" t="s">
        <v>1079</v>
      </c>
      <c r="G150" s="6">
        <v>22000</v>
      </c>
      <c r="H150" s="6">
        <v>22766.666666699999</v>
      </c>
      <c r="I150" s="33">
        <v>3.4848484849999917</v>
      </c>
      <c r="J150" s="7"/>
    </row>
    <row r="151" spans="1:10" x14ac:dyDescent="0.3">
      <c r="A151" s="3" t="s">
        <v>62</v>
      </c>
      <c r="B151" s="4" t="s">
        <v>107</v>
      </c>
      <c r="C151" s="5" t="s">
        <v>170</v>
      </c>
      <c r="D151" s="4" t="s">
        <v>171</v>
      </c>
      <c r="E151" s="5" t="s">
        <v>1078</v>
      </c>
      <c r="F151" s="5" t="s">
        <v>1079</v>
      </c>
      <c r="G151" s="6">
        <v>23287.5</v>
      </c>
      <c r="H151" s="6">
        <v>23400</v>
      </c>
      <c r="I151" s="33">
        <v>0.48309178743961567</v>
      </c>
      <c r="J151" s="7"/>
    </row>
    <row r="152" spans="1:10" x14ac:dyDescent="0.3">
      <c r="A152" s="3" t="s">
        <v>62</v>
      </c>
      <c r="B152" s="4" t="s">
        <v>107</v>
      </c>
      <c r="C152" s="5" t="s">
        <v>172</v>
      </c>
      <c r="D152" s="4" t="s">
        <v>173</v>
      </c>
      <c r="E152" s="5" t="s">
        <v>1078</v>
      </c>
      <c r="F152" s="5" t="s">
        <v>1079</v>
      </c>
      <c r="G152" s="6">
        <v>25102.25</v>
      </c>
      <c r="H152" s="6">
        <v>26066.666666699999</v>
      </c>
      <c r="I152" s="33">
        <v>3.8419530787080713</v>
      </c>
      <c r="J152" s="7"/>
    </row>
    <row r="153" spans="1:10" x14ac:dyDescent="0.3">
      <c r="A153" s="3" t="s">
        <v>62</v>
      </c>
      <c r="B153" s="4" t="s">
        <v>107</v>
      </c>
      <c r="C153" s="5" t="s">
        <v>457</v>
      </c>
      <c r="D153" s="4" t="s">
        <v>458</v>
      </c>
      <c r="E153" s="5" t="s">
        <v>1078</v>
      </c>
      <c r="F153" s="5" t="s">
        <v>1079</v>
      </c>
      <c r="G153" s="6">
        <v>22695</v>
      </c>
      <c r="H153" s="6">
        <v>22670</v>
      </c>
      <c r="I153" s="33">
        <v>-0.11015642211941179</v>
      </c>
      <c r="J153" s="7"/>
    </row>
    <row r="154" spans="1:10" x14ac:dyDescent="0.3">
      <c r="A154" s="3" t="s">
        <v>62</v>
      </c>
      <c r="B154" s="4" t="s">
        <v>107</v>
      </c>
      <c r="C154" s="5" t="s">
        <v>299</v>
      </c>
      <c r="D154" s="4" t="s">
        <v>300</v>
      </c>
      <c r="E154" s="5" t="s">
        <v>1078</v>
      </c>
      <c r="F154" s="5" t="s">
        <v>1079</v>
      </c>
      <c r="G154" s="6">
        <v>20250</v>
      </c>
      <c r="H154" s="6">
        <v>20833.333333300001</v>
      </c>
      <c r="I154" s="33">
        <v>2.8806584360493881</v>
      </c>
      <c r="J154" s="7"/>
    </row>
    <row r="155" spans="1:10" x14ac:dyDescent="0.3">
      <c r="A155" s="3" t="s">
        <v>62</v>
      </c>
      <c r="B155" s="4" t="s">
        <v>107</v>
      </c>
      <c r="C155" s="5" t="s">
        <v>174</v>
      </c>
      <c r="D155" s="4" t="s">
        <v>160</v>
      </c>
      <c r="E155" s="5" t="s">
        <v>1078</v>
      </c>
      <c r="F155" s="5" t="s">
        <v>1079</v>
      </c>
      <c r="G155" s="6">
        <v>23800</v>
      </c>
      <c r="H155" s="6">
        <v>24000</v>
      </c>
      <c r="I155" s="33">
        <v>0.84033613445377853</v>
      </c>
      <c r="J155" s="7"/>
    </row>
    <row r="156" spans="1:10" x14ac:dyDescent="0.3">
      <c r="A156" s="3" t="s">
        <v>62</v>
      </c>
      <c r="B156" s="4" t="s">
        <v>107</v>
      </c>
      <c r="C156" s="5" t="s">
        <v>175</v>
      </c>
      <c r="D156" s="4" t="s">
        <v>176</v>
      </c>
      <c r="E156" s="5" t="s">
        <v>1078</v>
      </c>
      <c r="F156" s="5" t="s">
        <v>1079</v>
      </c>
      <c r="G156" s="6">
        <v>23158.333333300001</v>
      </c>
      <c r="H156" s="6">
        <v>23302</v>
      </c>
      <c r="I156" s="33">
        <v>0.62036703864787324</v>
      </c>
      <c r="J156" s="7"/>
    </row>
    <row r="157" spans="1:10" x14ac:dyDescent="0.3">
      <c r="A157" s="3" t="s">
        <v>62</v>
      </c>
      <c r="B157" s="4" t="s">
        <v>107</v>
      </c>
      <c r="C157" s="5" t="s">
        <v>459</v>
      </c>
      <c r="D157" s="4" t="s">
        <v>460</v>
      </c>
      <c r="E157" s="5" t="s">
        <v>1078</v>
      </c>
      <c r="F157" s="5" t="s">
        <v>1079</v>
      </c>
      <c r="G157" s="6">
        <v>22900</v>
      </c>
      <c r="H157" s="6">
        <v>24200</v>
      </c>
      <c r="I157" s="33">
        <v>5.6768558951965087</v>
      </c>
      <c r="J157" s="7"/>
    </row>
    <row r="158" spans="1:10" x14ac:dyDescent="0.3">
      <c r="A158" s="3" t="s">
        <v>62</v>
      </c>
      <c r="B158" s="4" t="s">
        <v>107</v>
      </c>
      <c r="C158" s="5" t="s">
        <v>260</v>
      </c>
      <c r="D158" s="4" t="s">
        <v>261</v>
      </c>
      <c r="E158" s="5" t="s">
        <v>1078</v>
      </c>
      <c r="F158" s="5" t="s">
        <v>1079</v>
      </c>
      <c r="G158" s="6">
        <v>23066.666666699999</v>
      </c>
      <c r="H158" s="6">
        <v>22433.333333300001</v>
      </c>
      <c r="I158" s="33">
        <v>-2.745664740169429</v>
      </c>
      <c r="J158" s="7"/>
    </row>
    <row r="159" spans="1:10" x14ac:dyDescent="0.3">
      <c r="A159" s="3" t="s">
        <v>62</v>
      </c>
      <c r="B159" s="4" t="s">
        <v>107</v>
      </c>
      <c r="C159" s="5" t="s">
        <v>177</v>
      </c>
      <c r="D159" s="4" t="s">
        <v>178</v>
      </c>
      <c r="E159" s="5" t="s">
        <v>1078</v>
      </c>
      <c r="F159" s="5" t="s">
        <v>1079</v>
      </c>
      <c r="G159" s="6">
        <v>24000</v>
      </c>
      <c r="H159" s="6">
        <v>25833.333333300001</v>
      </c>
      <c r="I159" s="33">
        <v>7.6388888887499951</v>
      </c>
      <c r="J159" s="7"/>
    </row>
    <row r="160" spans="1:10" x14ac:dyDescent="0.3">
      <c r="A160" s="3" t="s">
        <v>56</v>
      </c>
      <c r="B160" s="4" t="s">
        <v>181</v>
      </c>
      <c r="C160" s="5" t="s">
        <v>182</v>
      </c>
      <c r="D160" s="4" t="s">
        <v>181</v>
      </c>
      <c r="E160" s="5" t="s">
        <v>1078</v>
      </c>
      <c r="F160" s="5" t="s">
        <v>1079</v>
      </c>
      <c r="G160" s="6">
        <v>28060</v>
      </c>
      <c r="H160" s="6">
        <v>27825</v>
      </c>
      <c r="I160" s="33">
        <v>-0.83749109052031478</v>
      </c>
      <c r="J160" s="7"/>
    </row>
    <row r="161" spans="1:10" x14ac:dyDescent="0.3">
      <c r="A161" s="3" t="s">
        <v>53</v>
      </c>
      <c r="B161" s="4" t="s">
        <v>145</v>
      </c>
      <c r="C161" s="5" t="s">
        <v>183</v>
      </c>
      <c r="D161" s="4" t="s">
        <v>184</v>
      </c>
      <c r="E161" s="5" t="s">
        <v>1078</v>
      </c>
      <c r="F161" s="5" t="s">
        <v>1079</v>
      </c>
      <c r="G161" s="6">
        <v>25525</v>
      </c>
      <c r="H161" s="6">
        <v>25900</v>
      </c>
      <c r="I161" s="33">
        <v>1.4691478942213454</v>
      </c>
      <c r="J161" s="7"/>
    </row>
    <row r="162" spans="1:10" x14ac:dyDescent="0.3">
      <c r="A162" s="3" t="s">
        <v>53</v>
      </c>
      <c r="B162" s="4" t="s">
        <v>145</v>
      </c>
      <c r="C162" s="5" t="s">
        <v>463</v>
      </c>
      <c r="D162" s="4" t="s">
        <v>464</v>
      </c>
      <c r="E162" s="5" t="s">
        <v>1078</v>
      </c>
      <c r="F162" s="5" t="s">
        <v>1079</v>
      </c>
      <c r="G162" s="6">
        <v>28000</v>
      </c>
      <c r="H162" s="6">
        <v>26500</v>
      </c>
      <c r="I162" s="33">
        <v>-5.3571428571428603</v>
      </c>
      <c r="J162" s="7"/>
    </row>
    <row r="163" spans="1:10" x14ac:dyDescent="0.3">
      <c r="A163" s="3" t="s">
        <v>53</v>
      </c>
      <c r="B163" s="4" t="s">
        <v>145</v>
      </c>
      <c r="C163" s="5" t="s">
        <v>187</v>
      </c>
      <c r="D163" s="4" t="s">
        <v>188</v>
      </c>
      <c r="E163" s="5" t="s">
        <v>1078</v>
      </c>
      <c r="F163" s="5" t="s">
        <v>1079</v>
      </c>
      <c r="G163" s="6">
        <v>25520</v>
      </c>
      <c r="H163" s="6">
        <v>25520</v>
      </c>
      <c r="I163" s="33">
        <v>0</v>
      </c>
      <c r="J163" s="7"/>
    </row>
    <row r="164" spans="1:10" x14ac:dyDescent="0.3">
      <c r="A164" s="3" t="s">
        <v>53</v>
      </c>
      <c r="B164" s="4" t="s">
        <v>145</v>
      </c>
      <c r="C164" s="5" t="s">
        <v>262</v>
      </c>
      <c r="D164" s="4" t="s">
        <v>263</v>
      </c>
      <c r="E164" s="5" t="s">
        <v>1078</v>
      </c>
      <c r="F164" s="5" t="s">
        <v>1079</v>
      </c>
      <c r="G164" s="6">
        <v>26833.333333300001</v>
      </c>
      <c r="H164" s="6">
        <v>27166.666666699999</v>
      </c>
      <c r="I164" s="33">
        <v>1.2422360250947007</v>
      </c>
      <c r="J164" s="7"/>
    </row>
    <row r="165" spans="1:10" x14ac:dyDescent="0.3">
      <c r="A165" s="3" t="s">
        <v>53</v>
      </c>
      <c r="B165" s="4" t="s">
        <v>145</v>
      </c>
      <c r="C165" s="5" t="s">
        <v>355</v>
      </c>
      <c r="D165" s="4" t="s">
        <v>356</v>
      </c>
      <c r="E165" s="5" t="s">
        <v>1078</v>
      </c>
      <c r="F165" s="5" t="s">
        <v>1079</v>
      </c>
      <c r="G165" s="6">
        <v>26333.333333300001</v>
      </c>
      <c r="H165" s="6">
        <v>26333.333333300001</v>
      </c>
      <c r="I165" s="33">
        <v>0</v>
      </c>
      <c r="J165" s="7"/>
    </row>
    <row r="166" spans="1:10" x14ac:dyDescent="0.3">
      <c r="A166" s="3" t="s">
        <v>53</v>
      </c>
      <c r="B166" s="4" t="s">
        <v>145</v>
      </c>
      <c r="C166" s="5" t="s">
        <v>191</v>
      </c>
      <c r="D166" s="4" t="s">
        <v>192</v>
      </c>
      <c r="E166" s="5" t="s">
        <v>1078</v>
      </c>
      <c r="F166" s="5" t="s">
        <v>1079</v>
      </c>
      <c r="G166" s="6">
        <v>25875</v>
      </c>
      <c r="H166" s="6">
        <v>25700</v>
      </c>
      <c r="I166" s="33">
        <v>-0.6763285024154575</v>
      </c>
      <c r="J166" s="7"/>
    </row>
    <row r="167" spans="1:10" x14ac:dyDescent="0.3">
      <c r="A167" s="3" t="s">
        <v>53</v>
      </c>
      <c r="B167" s="4" t="s">
        <v>145</v>
      </c>
      <c r="C167" s="5" t="s">
        <v>514</v>
      </c>
      <c r="D167" s="4" t="s">
        <v>515</v>
      </c>
      <c r="E167" s="5" t="s">
        <v>1078</v>
      </c>
      <c r="F167" s="5" t="s">
        <v>1079</v>
      </c>
      <c r="G167" s="6">
        <v>26775</v>
      </c>
      <c r="H167" s="6">
        <v>25866.666666699999</v>
      </c>
      <c r="I167" s="33">
        <v>-3.3924680982259647</v>
      </c>
      <c r="J167" s="7"/>
    </row>
    <row r="168" spans="1:10" x14ac:dyDescent="0.3">
      <c r="A168" s="3" t="s">
        <v>53</v>
      </c>
      <c r="B168" s="4" t="s">
        <v>145</v>
      </c>
      <c r="C168" s="5" t="s">
        <v>193</v>
      </c>
      <c r="D168" s="4" t="s">
        <v>194</v>
      </c>
      <c r="E168" s="5" t="s">
        <v>1078</v>
      </c>
      <c r="F168" s="5" t="s">
        <v>1079</v>
      </c>
      <c r="G168" s="6">
        <v>25000</v>
      </c>
      <c r="H168" s="6">
        <v>25333.333333300001</v>
      </c>
      <c r="I168" s="33">
        <v>1.3333333332000041</v>
      </c>
      <c r="J168" s="7"/>
    </row>
    <row r="169" spans="1:10" x14ac:dyDescent="0.3">
      <c r="A169" s="3" t="s">
        <v>53</v>
      </c>
      <c r="B169" s="4" t="s">
        <v>145</v>
      </c>
      <c r="C169" s="5" t="s">
        <v>326</v>
      </c>
      <c r="D169" s="4" t="s">
        <v>327</v>
      </c>
      <c r="E169" s="5" t="s">
        <v>1078</v>
      </c>
      <c r="F169" s="5" t="s">
        <v>1079</v>
      </c>
      <c r="G169" s="6">
        <v>25000</v>
      </c>
      <c r="H169" s="6">
        <v>26666.666666699999</v>
      </c>
      <c r="I169" s="33">
        <v>6.666666666800003</v>
      </c>
      <c r="J169" s="7"/>
    </row>
    <row r="170" spans="1:10" x14ac:dyDescent="0.3">
      <c r="A170" s="3" t="s">
        <v>52</v>
      </c>
      <c r="B170" s="4" t="s">
        <v>119</v>
      </c>
      <c r="C170" s="5" t="s">
        <v>120</v>
      </c>
      <c r="D170" s="4" t="s">
        <v>121</v>
      </c>
      <c r="E170" s="5" t="s">
        <v>1078</v>
      </c>
      <c r="F170" s="5" t="s">
        <v>1079</v>
      </c>
      <c r="G170" s="6">
        <v>27450</v>
      </c>
      <c r="H170" s="6">
        <v>27450</v>
      </c>
      <c r="I170" s="33">
        <v>0</v>
      </c>
      <c r="J170" s="7"/>
    </row>
    <row r="171" spans="1:10" x14ac:dyDescent="0.3">
      <c r="A171" s="3" t="s">
        <v>52</v>
      </c>
      <c r="B171" s="4" t="s">
        <v>119</v>
      </c>
      <c r="C171" s="5" t="s">
        <v>264</v>
      </c>
      <c r="D171" s="4" t="s">
        <v>265</v>
      </c>
      <c r="E171" s="5" t="s">
        <v>1078</v>
      </c>
      <c r="F171" s="5" t="s">
        <v>1079</v>
      </c>
      <c r="G171" s="6">
        <v>25166.666666699999</v>
      </c>
      <c r="H171" s="6">
        <v>25150</v>
      </c>
      <c r="I171" s="33">
        <v>-6.6225165695277255E-2</v>
      </c>
      <c r="J171" s="7"/>
    </row>
    <row r="172" spans="1:10" x14ac:dyDescent="0.3">
      <c r="A172" s="3" t="s">
        <v>52</v>
      </c>
      <c r="B172" s="4" t="s">
        <v>119</v>
      </c>
      <c r="C172" s="5" t="s">
        <v>291</v>
      </c>
      <c r="D172" s="4" t="s">
        <v>292</v>
      </c>
      <c r="E172" s="5" t="s">
        <v>1078</v>
      </c>
      <c r="F172" s="5" t="s">
        <v>1079</v>
      </c>
      <c r="G172" s="6">
        <v>26600</v>
      </c>
      <c r="H172" s="6">
        <v>26600</v>
      </c>
      <c r="I172" s="33">
        <v>0</v>
      </c>
      <c r="J172" s="7"/>
    </row>
    <row r="173" spans="1:10" x14ac:dyDescent="0.3">
      <c r="A173" s="3" t="s">
        <v>57</v>
      </c>
      <c r="B173" s="4" t="s">
        <v>155</v>
      </c>
      <c r="C173" s="5" t="s">
        <v>469</v>
      </c>
      <c r="D173" s="4" t="s">
        <v>470</v>
      </c>
      <c r="E173" s="5" t="s">
        <v>1078</v>
      </c>
      <c r="F173" s="5" t="s">
        <v>1079</v>
      </c>
      <c r="G173" s="6">
        <v>25333.333333300001</v>
      </c>
      <c r="H173" s="6">
        <v>25666.666666699999</v>
      </c>
      <c r="I173" s="33">
        <v>1.3157894739491027</v>
      </c>
      <c r="J173" s="7"/>
    </row>
    <row r="174" spans="1:10" x14ac:dyDescent="0.3">
      <c r="A174" s="3" t="s">
        <v>57</v>
      </c>
      <c r="B174" s="4" t="s">
        <v>155</v>
      </c>
      <c r="C174" s="5" t="s">
        <v>471</v>
      </c>
      <c r="D174" s="4" t="s">
        <v>472</v>
      </c>
      <c r="E174" s="5" t="s">
        <v>1078</v>
      </c>
      <c r="F174" s="5" t="s">
        <v>1079</v>
      </c>
      <c r="G174" s="6">
        <v>25500</v>
      </c>
      <c r="H174" s="6">
        <v>26666.666666699999</v>
      </c>
      <c r="I174" s="33">
        <v>4.5751633988235341</v>
      </c>
      <c r="J174" s="7"/>
    </row>
    <row r="175" spans="1:10" x14ac:dyDescent="0.3">
      <c r="A175" s="3" t="s">
        <v>57</v>
      </c>
      <c r="B175" s="4" t="s">
        <v>155</v>
      </c>
      <c r="C175" s="5" t="s">
        <v>473</v>
      </c>
      <c r="D175" s="4" t="s">
        <v>474</v>
      </c>
      <c r="E175" s="5" t="s">
        <v>1078</v>
      </c>
      <c r="F175" s="5" t="s">
        <v>1079</v>
      </c>
      <c r="G175" s="6" t="s">
        <v>112</v>
      </c>
      <c r="H175" s="6">
        <v>29000</v>
      </c>
      <c r="I175" s="33" t="s">
        <v>112</v>
      </c>
      <c r="J175" s="7"/>
    </row>
    <row r="176" spans="1:10" x14ac:dyDescent="0.3">
      <c r="A176" s="3" t="s">
        <v>57</v>
      </c>
      <c r="B176" s="4" t="s">
        <v>155</v>
      </c>
      <c r="C176" s="5" t="s">
        <v>518</v>
      </c>
      <c r="D176" s="4" t="s">
        <v>519</v>
      </c>
      <c r="E176" s="5" t="s">
        <v>1078</v>
      </c>
      <c r="F176" s="5" t="s">
        <v>1079</v>
      </c>
      <c r="G176" s="6">
        <v>24100</v>
      </c>
      <c r="H176" s="6">
        <v>25000</v>
      </c>
      <c r="I176" s="33">
        <v>3.7344398340249052</v>
      </c>
      <c r="J176" s="7"/>
    </row>
    <row r="177" spans="1:10" x14ac:dyDescent="0.3">
      <c r="A177" s="3" t="s">
        <v>57</v>
      </c>
      <c r="B177" s="4" t="s">
        <v>155</v>
      </c>
      <c r="C177" s="5" t="s">
        <v>528</v>
      </c>
      <c r="D177" s="4" t="s">
        <v>529</v>
      </c>
      <c r="E177" s="5" t="s">
        <v>1078</v>
      </c>
      <c r="F177" s="5" t="s">
        <v>1079</v>
      </c>
      <c r="G177" s="6">
        <v>26666.666666699999</v>
      </c>
      <c r="H177" s="6">
        <v>25666.666666699999</v>
      </c>
      <c r="I177" s="33">
        <v>-3.7499999999953126</v>
      </c>
      <c r="J177" s="7"/>
    </row>
    <row r="178" spans="1:10" x14ac:dyDescent="0.3">
      <c r="A178" s="3" t="s">
        <v>57</v>
      </c>
      <c r="B178" s="4" t="s">
        <v>155</v>
      </c>
      <c r="C178" s="5" t="s">
        <v>481</v>
      </c>
      <c r="D178" s="4" t="s">
        <v>482</v>
      </c>
      <c r="E178" s="5" t="s">
        <v>1078</v>
      </c>
      <c r="F178" s="5" t="s">
        <v>1079</v>
      </c>
      <c r="G178" s="6">
        <v>23475</v>
      </c>
      <c r="H178" s="6">
        <v>23475</v>
      </c>
      <c r="I178" s="33">
        <v>0</v>
      </c>
      <c r="J178" s="7"/>
    </row>
    <row r="179" spans="1:10" x14ac:dyDescent="0.3">
      <c r="A179" s="3" t="s">
        <v>57</v>
      </c>
      <c r="B179" s="4" t="s">
        <v>155</v>
      </c>
      <c r="C179" s="5" t="s">
        <v>487</v>
      </c>
      <c r="D179" s="4" t="s">
        <v>488</v>
      </c>
      <c r="E179" s="5" t="s">
        <v>1078</v>
      </c>
      <c r="F179" s="5" t="s">
        <v>1079</v>
      </c>
      <c r="G179" s="6">
        <v>23533.333333300001</v>
      </c>
      <c r="H179" s="6">
        <v>24400</v>
      </c>
      <c r="I179" s="33">
        <v>3.6827195468890572</v>
      </c>
      <c r="J179" s="7"/>
    </row>
    <row r="180" spans="1:10" x14ac:dyDescent="0.3">
      <c r="A180" s="3" t="s">
        <v>57</v>
      </c>
      <c r="B180" s="4" t="s">
        <v>155</v>
      </c>
      <c r="C180" s="5" t="s">
        <v>489</v>
      </c>
      <c r="D180" s="4" t="s">
        <v>490</v>
      </c>
      <c r="E180" s="5" t="s">
        <v>1078</v>
      </c>
      <c r="F180" s="5" t="s">
        <v>1079</v>
      </c>
      <c r="G180" s="6">
        <v>23875</v>
      </c>
      <c r="H180" s="6">
        <v>25853</v>
      </c>
      <c r="I180" s="33">
        <v>8.2848167539266946</v>
      </c>
      <c r="J180" s="7"/>
    </row>
    <row r="181" spans="1:10" x14ac:dyDescent="0.3">
      <c r="A181" s="3" t="s">
        <v>57</v>
      </c>
      <c r="B181" s="4" t="s">
        <v>155</v>
      </c>
      <c r="C181" s="5" t="s">
        <v>297</v>
      </c>
      <c r="D181" s="4" t="s">
        <v>298</v>
      </c>
      <c r="E181" s="5" t="s">
        <v>1078</v>
      </c>
      <c r="F181" s="5" t="s">
        <v>1079</v>
      </c>
      <c r="G181" s="6">
        <v>23933.333333300001</v>
      </c>
      <c r="H181" s="6">
        <v>23600</v>
      </c>
      <c r="I181" s="33">
        <v>-1.3927576600297975</v>
      </c>
      <c r="J181" s="7"/>
    </row>
    <row r="182" spans="1:10" x14ac:dyDescent="0.3">
      <c r="A182" s="3" t="s">
        <v>51</v>
      </c>
      <c r="B182" s="4" t="s">
        <v>101</v>
      </c>
      <c r="C182" s="5" t="s">
        <v>102</v>
      </c>
      <c r="D182" s="4" t="s">
        <v>103</v>
      </c>
      <c r="E182" s="5" t="s">
        <v>1078</v>
      </c>
      <c r="F182" s="5" t="s">
        <v>1079</v>
      </c>
      <c r="G182" s="6">
        <v>24200</v>
      </c>
      <c r="H182" s="6">
        <v>25200</v>
      </c>
      <c r="I182" s="33">
        <v>4.1322314049586861</v>
      </c>
      <c r="J182" s="7"/>
    </row>
    <row r="183" spans="1:10" x14ac:dyDescent="0.3">
      <c r="A183" s="3" t="s">
        <v>51</v>
      </c>
      <c r="B183" s="4" t="s">
        <v>101</v>
      </c>
      <c r="C183" s="5" t="s">
        <v>204</v>
      </c>
      <c r="D183" s="4" t="s">
        <v>205</v>
      </c>
      <c r="E183" s="5" t="s">
        <v>1078</v>
      </c>
      <c r="F183" s="5" t="s">
        <v>1079</v>
      </c>
      <c r="G183" s="6">
        <v>27666.666666699999</v>
      </c>
      <c r="H183" s="6">
        <v>27333.333333300001</v>
      </c>
      <c r="I183" s="33">
        <v>-1.2048192773479349</v>
      </c>
      <c r="J183" s="7"/>
    </row>
    <row r="184" spans="1:10" x14ac:dyDescent="0.3">
      <c r="A184" s="3" t="s">
        <v>51</v>
      </c>
      <c r="B184" s="4" t="s">
        <v>101</v>
      </c>
      <c r="C184" s="5" t="s">
        <v>148</v>
      </c>
      <c r="D184" s="4" t="s">
        <v>149</v>
      </c>
      <c r="E184" s="5" t="s">
        <v>1078</v>
      </c>
      <c r="F184" s="5" t="s">
        <v>1079</v>
      </c>
      <c r="G184" s="6">
        <v>27250</v>
      </c>
      <c r="H184" s="6">
        <v>27250</v>
      </c>
      <c r="I184" s="33">
        <v>0</v>
      </c>
      <c r="J184" s="7"/>
    </row>
    <row r="185" spans="1:10" x14ac:dyDescent="0.3">
      <c r="A185" s="3" t="s">
        <v>51</v>
      </c>
      <c r="B185" s="4" t="s">
        <v>101</v>
      </c>
      <c r="C185" s="5" t="s">
        <v>491</v>
      </c>
      <c r="D185" s="4" t="s">
        <v>492</v>
      </c>
      <c r="E185" s="5" t="s">
        <v>1078</v>
      </c>
      <c r="F185" s="5" t="s">
        <v>1079</v>
      </c>
      <c r="G185" s="6">
        <v>26800</v>
      </c>
      <c r="H185" s="6">
        <v>27633.333333300001</v>
      </c>
      <c r="I185" s="33">
        <v>3.1094527361940294</v>
      </c>
      <c r="J185" s="7"/>
    </row>
    <row r="186" spans="1:10" x14ac:dyDescent="0.3">
      <c r="A186" s="3" t="s">
        <v>51</v>
      </c>
      <c r="B186" s="4" t="s">
        <v>101</v>
      </c>
      <c r="C186" s="5" t="s">
        <v>266</v>
      </c>
      <c r="D186" s="4" t="s">
        <v>267</v>
      </c>
      <c r="E186" s="5" t="s">
        <v>1078</v>
      </c>
      <c r="F186" s="5" t="s">
        <v>1079</v>
      </c>
      <c r="G186" s="6">
        <v>26066.666666699999</v>
      </c>
      <c r="H186" s="6">
        <v>26066.666666699999</v>
      </c>
      <c r="I186" s="33">
        <v>0</v>
      </c>
      <c r="J186" s="7"/>
    </row>
    <row r="187" spans="1:10" x14ac:dyDescent="0.3">
      <c r="A187" s="3" t="s">
        <v>51</v>
      </c>
      <c r="B187" s="4" t="s">
        <v>101</v>
      </c>
      <c r="C187" s="5" t="s">
        <v>208</v>
      </c>
      <c r="D187" s="4" t="s">
        <v>209</v>
      </c>
      <c r="E187" s="5" t="s">
        <v>1078</v>
      </c>
      <c r="F187" s="5" t="s">
        <v>1079</v>
      </c>
      <c r="G187" s="6">
        <v>28125</v>
      </c>
      <c r="H187" s="6">
        <v>28625</v>
      </c>
      <c r="I187" s="33">
        <v>1.777777777777767</v>
      </c>
      <c r="J187" s="7"/>
    </row>
    <row r="188" spans="1:10" x14ac:dyDescent="0.3">
      <c r="A188" s="3" t="s">
        <v>64</v>
      </c>
      <c r="B188" s="4" t="s">
        <v>122</v>
      </c>
      <c r="C188" s="5" t="s">
        <v>123</v>
      </c>
      <c r="D188" s="4" t="s">
        <v>124</v>
      </c>
      <c r="E188" s="5" t="s">
        <v>1078</v>
      </c>
      <c r="F188" s="5" t="s">
        <v>1079</v>
      </c>
      <c r="G188" s="6">
        <v>25657.1428571</v>
      </c>
      <c r="H188" s="6">
        <v>26316.666666699999</v>
      </c>
      <c r="I188" s="33">
        <v>2.5705270975544092</v>
      </c>
      <c r="J188" s="7"/>
    </row>
    <row r="189" spans="1:10" x14ac:dyDescent="0.3">
      <c r="A189" s="3" t="s">
        <v>64</v>
      </c>
      <c r="B189" s="4" t="s">
        <v>122</v>
      </c>
      <c r="C189" s="5" t="s">
        <v>215</v>
      </c>
      <c r="D189" s="4" t="s">
        <v>216</v>
      </c>
      <c r="E189" s="5" t="s">
        <v>1078</v>
      </c>
      <c r="F189" s="5" t="s">
        <v>1079</v>
      </c>
      <c r="G189" s="6">
        <v>26000</v>
      </c>
      <c r="H189" s="6">
        <v>25875</v>
      </c>
      <c r="I189" s="33">
        <v>-0.48076923076922906</v>
      </c>
      <c r="J189" s="7"/>
    </row>
    <row r="190" spans="1:10" x14ac:dyDescent="0.3">
      <c r="A190" s="3" t="s">
        <v>64</v>
      </c>
      <c r="B190" s="4" t="s">
        <v>122</v>
      </c>
      <c r="C190" s="5" t="s">
        <v>332</v>
      </c>
      <c r="D190" s="4" t="s">
        <v>333</v>
      </c>
      <c r="E190" s="5" t="s">
        <v>1078</v>
      </c>
      <c r="F190" s="5" t="s">
        <v>1079</v>
      </c>
      <c r="G190" s="6">
        <v>25825</v>
      </c>
      <c r="H190" s="6">
        <v>25625</v>
      </c>
      <c r="I190" s="33">
        <v>-0.77444336882865894</v>
      </c>
      <c r="J190" s="7"/>
    </row>
    <row r="191" spans="1:10" x14ac:dyDescent="0.3">
      <c r="A191" s="3" t="s">
        <v>64</v>
      </c>
      <c r="B191" s="4" t="s">
        <v>122</v>
      </c>
      <c r="C191" s="5" t="s">
        <v>334</v>
      </c>
      <c r="D191" s="4" t="s">
        <v>335</v>
      </c>
      <c r="E191" s="5" t="s">
        <v>1078</v>
      </c>
      <c r="F191" s="5" t="s">
        <v>1079</v>
      </c>
      <c r="G191" s="6">
        <v>24100</v>
      </c>
      <c r="H191" s="6">
        <v>27050</v>
      </c>
      <c r="I191" s="33">
        <v>12.240663900414939</v>
      </c>
      <c r="J191" s="7"/>
    </row>
    <row r="192" spans="1:10" x14ac:dyDescent="0.3">
      <c r="A192" s="3" t="s">
        <v>64</v>
      </c>
      <c r="B192" s="4" t="s">
        <v>122</v>
      </c>
      <c r="C192" s="5" t="s">
        <v>125</v>
      </c>
      <c r="D192" s="4" t="s">
        <v>126</v>
      </c>
      <c r="E192" s="5" t="s">
        <v>1078</v>
      </c>
      <c r="F192" s="5" t="s">
        <v>1079</v>
      </c>
      <c r="G192" s="6">
        <v>25933.333333300001</v>
      </c>
      <c r="H192" s="6">
        <v>26766.666666699999</v>
      </c>
      <c r="I192" s="33">
        <v>3.2133676095156938</v>
      </c>
      <c r="J192" s="7"/>
    </row>
    <row r="193" spans="1:10" x14ac:dyDescent="0.3">
      <c r="A193" s="3" t="s">
        <v>64</v>
      </c>
      <c r="B193" s="4" t="s">
        <v>122</v>
      </c>
      <c r="C193" s="5" t="s">
        <v>405</v>
      </c>
      <c r="D193" s="4" t="s">
        <v>173</v>
      </c>
      <c r="E193" s="5" t="s">
        <v>1078</v>
      </c>
      <c r="F193" s="5" t="s">
        <v>1079</v>
      </c>
      <c r="G193" s="6">
        <v>29360</v>
      </c>
      <c r="H193" s="6">
        <v>29360</v>
      </c>
      <c r="I193" s="33">
        <v>0</v>
      </c>
      <c r="J193" s="7"/>
    </row>
    <row r="194" spans="1:10" x14ac:dyDescent="0.3">
      <c r="A194" s="3" t="s">
        <v>64</v>
      </c>
      <c r="B194" s="4" t="s">
        <v>122</v>
      </c>
      <c r="C194" s="5" t="s">
        <v>268</v>
      </c>
      <c r="D194" s="4" t="s">
        <v>269</v>
      </c>
      <c r="E194" s="5" t="s">
        <v>1078</v>
      </c>
      <c r="F194" s="5" t="s">
        <v>1079</v>
      </c>
      <c r="G194" s="6">
        <v>26000</v>
      </c>
      <c r="H194" s="6">
        <v>25666.666666699999</v>
      </c>
      <c r="I194" s="33">
        <v>-1.28205128192308</v>
      </c>
      <c r="J194" s="7"/>
    </row>
    <row r="195" spans="1:10" x14ac:dyDescent="0.3">
      <c r="A195" s="3" t="s">
        <v>61</v>
      </c>
      <c r="B195" s="4" t="s">
        <v>139</v>
      </c>
      <c r="C195" s="5" t="s">
        <v>510</v>
      </c>
      <c r="D195" s="4" t="s">
        <v>511</v>
      </c>
      <c r="E195" s="5" t="s">
        <v>1078</v>
      </c>
      <c r="F195" s="5" t="s">
        <v>1079</v>
      </c>
      <c r="G195" s="6">
        <v>22600</v>
      </c>
      <c r="H195" s="6">
        <v>22600</v>
      </c>
      <c r="I195" s="33">
        <v>0</v>
      </c>
      <c r="J195" s="7"/>
    </row>
    <row r="196" spans="1:10" x14ac:dyDescent="0.3">
      <c r="A196" s="3" t="s">
        <v>61</v>
      </c>
      <c r="B196" s="4" t="s">
        <v>139</v>
      </c>
      <c r="C196" s="5" t="s">
        <v>512</v>
      </c>
      <c r="D196" s="4" t="s">
        <v>513</v>
      </c>
      <c r="E196" s="5" t="s">
        <v>1078</v>
      </c>
      <c r="F196" s="5" t="s">
        <v>1079</v>
      </c>
      <c r="G196" s="6">
        <v>24000</v>
      </c>
      <c r="H196" s="6">
        <v>25000</v>
      </c>
      <c r="I196" s="33">
        <v>4.1666666666666741</v>
      </c>
      <c r="J196" s="7"/>
    </row>
    <row r="197" spans="1:10" x14ac:dyDescent="0.3">
      <c r="A197" s="3" t="s">
        <v>54</v>
      </c>
      <c r="B197" s="4" t="s">
        <v>129</v>
      </c>
      <c r="C197" s="5" t="s">
        <v>306</v>
      </c>
      <c r="D197" s="4" t="s">
        <v>307</v>
      </c>
      <c r="E197" s="5" t="s">
        <v>1078</v>
      </c>
      <c r="F197" s="5" t="s">
        <v>1079</v>
      </c>
      <c r="G197" s="6">
        <v>25875</v>
      </c>
      <c r="H197" s="6">
        <v>25875</v>
      </c>
      <c r="I197" s="33">
        <v>0</v>
      </c>
      <c r="J197" s="7"/>
    </row>
    <row r="198" spans="1:10" x14ac:dyDescent="0.3">
      <c r="A198" s="3" t="s">
        <v>54</v>
      </c>
      <c r="B198" s="4" t="s">
        <v>129</v>
      </c>
      <c r="C198" s="5" t="s">
        <v>130</v>
      </c>
      <c r="D198" s="4" t="s">
        <v>131</v>
      </c>
      <c r="E198" s="5" t="s">
        <v>1078</v>
      </c>
      <c r="F198" s="5" t="s">
        <v>1079</v>
      </c>
      <c r="G198" s="6">
        <v>26475</v>
      </c>
      <c r="H198" s="6">
        <v>26475</v>
      </c>
      <c r="I198" s="33">
        <v>0</v>
      </c>
      <c r="J198" s="7"/>
    </row>
    <row r="199" spans="1:10" x14ac:dyDescent="0.3">
      <c r="A199" s="3" t="s">
        <v>55</v>
      </c>
      <c r="B199" s="4" t="s">
        <v>156</v>
      </c>
      <c r="C199" s="5" t="s">
        <v>157</v>
      </c>
      <c r="D199" s="4" t="s">
        <v>158</v>
      </c>
      <c r="E199" s="5" t="s">
        <v>1078</v>
      </c>
      <c r="F199" s="5" t="s">
        <v>1079</v>
      </c>
      <c r="G199" s="6">
        <v>26325</v>
      </c>
      <c r="H199" s="6">
        <v>26325</v>
      </c>
      <c r="I199" s="33">
        <v>0</v>
      </c>
      <c r="J199" s="7"/>
    </row>
    <row r="200" spans="1:10" x14ac:dyDescent="0.3">
      <c r="A200" s="3" t="s">
        <v>55</v>
      </c>
      <c r="B200" s="4" t="s">
        <v>156</v>
      </c>
      <c r="C200" s="5" t="s">
        <v>535</v>
      </c>
      <c r="D200" s="4" t="s">
        <v>536</v>
      </c>
      <c r="E200" s="5" t="s">
        <v>1078</v>
      </c>
      <c r="F200" s="5" t="s">
        <v>1079</v>
      </c>
      <c r="G200" s="6">
        <v>27066.666666699999</v>
      </c>
      <c r="H200" s="6">
        <v>25250</v>
      </c>
      <c r="I200" s="33">
        <v>-6.7118226602134072</v>
      </c>
      <c r="J200" s="7"/>
    </row>
    <row r="201" spans="1:10" x14ac:dyDescent="0.3">
      <c r="A201" s="3" t="s">
        <v>55</v>
      </c>
      <c r="B201" s="4" t="s">
        <v>156</v>
      </c>
      <c r="C201" s="5" t="s">
        <v>220</v>
      </c>
      <c r="D201" s="4" t="s">
        <v>221</v>
      </c>
      <c r="E201" s="5" t="s">
        <v>1078</v>
      </c>
      <c r="F201" s="5" t="s">
        <v>1079</v>
      </c>
      <c r="G201" s="6">
        <v>25750</v>
      </c>
      <c r="H201" s="6">
        <v>25825</v>
      </c>
      <c r="I201" s="33">
        <v>0.29126213592232109</v>
      </c>
      <c r="J201" s="7"/>
    </row>
    <row r="202" spans="1:10" x14ac:dyDescent="0.3">
      <c r="A202" s="3" t="s">
        <v>55</v>
      </c>
      <c r="B202" s="4" t="s">
        <v>156</v>
      </c>
      <c r="C202" s="5" t="s">
        <v>495</v>
      </c>
      <c r="D202" s="4" t="s">
        <v>496</v>
      </c>
      <c r="E202" s="5" t="s">
        <v>1078</v>
      </c>
      <c r="F202" s="5" t="s">
        <v>1079</v>
      </c>
      <c r="G202" s="6">
        <v>23850</v>
      </c>
      <c r="H202" s="6">
        <v>24925</v>
      </c>
      <c r="I202" s="33">
        <v>4.507337526205446</v>
      </c>
      <c r="J202" s="7"/>
    </row>
    <row r="203" spans="1:10" x14ac:dyDescent="0.3">
      <c r="A203" s="3" t="s">
        <v>55</v>
      </c>
      <c r="B203" s="4" t="s">
        <v>156</v>
      </c>
      <c r="C203" s="5" t="s">
        <v>224</v>
      </c>
      <c r="D203" s="4" t="s">
        <v>225</v>
      </c>
      <c r="E203" s="5" t="s">
        <v>1078</v>
      </c>
      <c r="F203" s="5" t="s">
        <v>1079</v>
      </c>
      <c r="G203" s="6">
        <v>25850</v>
      </c>
      <c r="H203" s="6">
        <v>25700</v>
      </c>
      <c r="I203" s="33">
        <v>-0.58027079303675233</v>
      </c>
      <c r="J203" s="7"/>
    </row>
    <row r="204" spans="1:10" x14ac:dyDescent="0.3">
      <c r="A204" s="3" t="s">
        <v>55</v>
      </c>
      <c r="B204" s="4" t="s">
        <v>156</v>
      </c>
      <c r="C204" s="5" t="s">
        <v>226</v>
      </c>
      <c r="D204" s="4" t="s">
        <v>227</v>
      </c>
      <c r="E204" s="5" t="s">
        <v>1078</v>
      </c>
      <c r="F204" s="5" t="s">
        <v>1079</v>
      </c>
      <c r="G204" s="6">
        <v>26566.666666699999</v>
      </c>
      <c r="H204" s="6">
        <v>26533.333333300001</v>
      </c>
      <c r="I204" s="33">
        <v>-0.12547051467988179</v>
      </c>
      <c r="J204" s="7"/>
    </row>
    <row r="205" spans="1:10" x14ac:dyDescent="0.3">
      <c r="A205" s="3" t="s">
        <v>65</v>
      </c>
      <c r="B205" s="4" t="s">
        <v>104</v>
      </c>
      <c r="C205" s="5" t="s">
        <v>285</v>
      </c>
      <c r="D205" s="4" t="s">
        <v>286</v>
      </c>
      <c r="E205" s="5" t="s">
        <v>1078</v>
      </c>
      <c r="F205" s="5" t="s">
        <v>1079</v>
      </c>
      <c r="G205" s="6">
        <v>25433.333333300001</v>
      </c>
      <c r="H205" s="6">
        <v>24433.333333300001</v>
      </c>
      <c r="I205" s="33">
        <v>-3.9318479685503727</v>
      </c>
      <c r="J205" s="7"/>
    </row>
    <row r="206" spans="1:10" x14ac:dyDescent="0.3">
      <c r="A206" s="3" t="s">
        <v>65</v>
      </c>
      <c r="B206" s="4" t="s">
        <v>104</v>
      </c>
      <c r="C206" s="5" t="s">
        <v>105</v>
      </c>
      <c r="D206" s="4" t="s">
        <v>106</v>
      </c>
      <c r="E206" s="5" t="s">
        <v>1078</v>
      </c>
      <c r="F206" s="5" t="s">
        <v>1079</v>
      </c>
      <c r="G206" s="6">
        <v>25500</v>
      </c>
      <c r="H206" s="6">
        <v>25500</v>
      </c>
      <c r="I206" s="33">
        <v>0</v>
      </c>
      <c r="J206" s="7"/>
    </row>
    <row r="207" spans="1:10" x14ac:dyDescent="0.3">
      <c r="A207" s="3" t="s">
        <v>65</v>
      </c>
      <c r="B207" s="4" t="s">
        <v>104</v>
      </c>
      <c r="C207" s="5" t="s">
        <v>161</v>
      </c>
      <c r="D207" s="4" t="s">
        <v>162</v>
      </c>
      <c r="E207" s="5" t="s">
        <v>1078</v>
      </c>
      <c r="F207" s="5" t="s">
        <v>1079</v>
      </c>
      <c r="G207" s="6">
        <v>25600</v>
      </c>
      <c r="H207" s="6">
        <v>25600</v>
      </c>
      <c r="I207" s="33">
        <v>0</v>
      </c>
      <c r="J207" s="7"/>
    </row>
    <row r="208" spans="1:10" x14ac:dyDescent="0.3">
      <c r="A208" s="3" t="s">
        <v>58</v>
      </c>
      <c r="B208" s="4" t="s">
        <v>150</v>
      </c>
      <c r="C208" s="5" t="s">
        <v>151</v>
      </c>
      <c r="D208" s="4" t="s">
        <v>152</v>
      </c>
      <c r="E208" s="5" t="s">
        <v>1078</v>
      </c>
      <c r="F208" s="5" t="s">
        <v>1079</v>
      </c>
      <c r="G208" s="6">
        <v>23987.5</v>
      </c>
      <c r="H208" s="6">
        <v>23987.5</v>
      </c>
      <c r="I208" s="33">
        <v>0</v>
      </c>
      <c r="J208" s="7"/>
    </row>
    <row r="209" spans="1:10" x14ac:dyDescent="0.3">
      <c r="A209" s="3" t="s">
        <v>58</v>
      </c>
      <c r="B209" s="4" t="s">
        <v>150</v>
      </c>
      <c r="C209" s="5" t="s">
        <v>235</v>
      </c>
      <c r="D209" s="4" t="s">
        <v>236</v>
      </c>
      <c r="E209" s="5" t="s">
        <v>1078</v>
      </c>
      <c r="F209" s="5" t="s">
        <v>1079</v>
      </c>
      <c r="G209" s="6">
        <v>24000</v>
      </c>
      <c r="H209" s="6">
        <v>24250</v>
      </c>
      <c r="I209" s="33">
        <v>1.0416666666666741</v>
      </c>
      <c r="J209" s="7"/>
    </row>
    <row r="210" spans="1:10" x14ac:dyDescent="0.3">
      <c r="A210" s="3" t="s">
        <v>58</v>
      </c>
      <c r="B210" s="4" t="s">
        <v>150</v>
      </c>
      <c r="C210" s="5" t="s">
        <v>237</v>
      </c>
      <c r="D210" s="4" t="s">
        <v>238</v>
      </c>
      <c r="E210" s="5" t="s">
        <v>1078</v>
      </c>
      <c r="F210" s="5" t="s">
        <v>1079</v>
      </c>
      <c r="G210" s="6">
        <v>24660</v>
      </c>
      <c r="H210" s="6">
        <v>24625</v>
      </c>
      <c r="I210" s="33">
        <v>-0.14193025141929771</v>
      </c>
      <c r="J210" s="7"/>
    </row>
    <row r="211" spans="1:10" x14ac:dyDescent="0.3">
      <c r="A211" s="3" t="s">
        <v>58</v>
      </c>
      <c r="B211" s="4" t="s">
        <v>150</v>
      </c>
      <c r="C211" s="5" t="s">
        <v>501</v>
      </c>
      <c r="D211" s="4" t="s">
        <v>502</v>
      </c>
      <c r="E211" s="5" t="s">
        <v>1078</v>
      </c>
      <c r="F211" s="5" t="s">
        <v>1079</v>
      </c>
      <c r="G211" s="6">
        <v>24166.666666699999</v>
      </c>
      <c r="H211" s="6">
        <v>24333.333333300001</v>
      </c>
      <c r="I211" s="33">
        <v>0.68965517213699368</v>
      </c>
      <c r="J211" s="7"/>
    </row>
    <row r="212" spans="1:10" x14ac:dyDescent="0.3">
      <c r="A212" s="3" t="s">
        <v>58</v>
      </c>
      <c r="B212" s="4" t="s">
        <v>150</v>
      </c>
      <c r="C212" s="5" t="s">
        <v>503</v>
      </c>
      <c r="D212" s="4" t="s">
        <v>504</v>
      </c>
      <c r="E212" s="5" t="s">
        <v>1078</v>
      </c>
      <c r="F212" s="5" t="s">
        <v>1079</v>
      </c>
      <c r="G212" s="6">
        <v>24800</v>
      </c>
      <c r="H212" s="6">
        <v>24800</v>
      </c>
      <c r="I212" s="33">
        <v>0</v>
      </c>
      <c r="J212" s="7"/>
    </row>
    <row r="213" spans="1:10" x14ac:dyDescent="0.3">
      <c r="A213" s="3" t="s">
        <v>59</v>
      </c>
      <c r="B213" s="4" t="s">
        <v>132</v>
      </c>
      <c r="C213" s="5" t="s">
        <v>367</v>
      </c>
      <c r="D213" s="4" t="s">
        <v>368</v>
      </c>
      <c r="E213" s="5" t="s">
        <v>1078</v>
      </c>
      <c r="F213" s="5" t="s">
        <v>1079</v>
      </c>
      <c r="G213" s="6">
        <v>28325</v>
      </c>
      <c r="H213" s="6">
        <v>28225</v>
      </c>
      <c r="I213" s="33">
        <v>-0.3530450132391838</v>
      </c>
      <c r="J213" s="7"/>
    </row>
    <row r="214" spans="1:10" x14ac:dyDescent="0.3">
      <c r="A214" s="3" t="s">
        <v>59</v>
      </c>
      <c r="B214" s="4" t="s">
        <v>132</v>
      </c>
      <c r="C214" s="5" t="s">
        <v>243</v>
      </c>
      <c r="D214" s="4" t="s">
        <v>173</v>
      </c>
      <c r="E214" s="5" t="s">
        <v>1078</v>
      </c>
      <c r="F214" s="5" t="s">
        <v>1079</v>
      </c>
      <c r="G214" s="6">
        <v>27074.666666699999</v>
      </c>
      <c r="H214" s="6">
        <v>27066.666666699999</v>
      </c>
      <c r="I214" s="33">
        <v>-2.9547916871819346E-2</v>
      </c>
      <c r="J214" s="7"/>
    </row>
    <row r="215" spans="1:10" x14ac:dyDescent="0.3">
      <c r="A215" s="3" t="s">
        <v>59</v>
      </c>
      <c r="B215" s="4" t="s">
        <v>132</v>
      </c>
      <c r="C215" s="5" t="s">
        <v>507</v>
      </c>
      <c r="D215" s="4" t="s">
        <v>508</v>
      </c>
      <c r="E215" s="5" t="s">
        <v>1078</v>
      </c>
      <c r="F215" s="5" t="s">
        <v>1079</v>
      </c>
      <c r="G215" s="6">
        <v>28200</v>
      </c>
      <c r="H215" s="6">
        <v>28787.5</v>
      </c>
      <c r="I215" s="33">
        <v>2.0833333333333259</v>
      </c>
      <c r="J215" s="7"/>
    </row>
    <row r="216" spans="1:10" x14ac:dyDescent="0.3">
      <c r="A216" s="3" t="s">
        <v>59</v>
      </c>
      <c r="B216" s="4" t="s">
        <v>132</v>
      </c>
      <c r="C216" s="5" t="s">
        <v>319</v>
      </c>
      <c r="D216" s="4" t="s">
        <v>320</v>
      </c>
      <c r="E216" s="5" t="s">
        <v>1078</v>
      </c>
      <c r="F216" s="5" t="s">
        <v>1079</v>
      </c>
      <c r="G216" s="6">
        <v>30050</v>
      </c>
      <c r="H216" s="6">
        <v>30068.5</v>
      </c>
      <c r="I216" s="33">
        <v>6.1564059900165446E-2</v>
      </c>
      <c r="J216" s="7"/>
    </row>
    <row r="217" spans="1:10" x14ac:dyDescent="0.3">
      <c r="A217" s="3" t="s">
        <v>59</v>
      </c>
      <c r="B217" s="4" t="s">
        <v>132</v>
      </c>
      <c r="C217" s="5" t="s">
        <v>244</v>
      </c>
      <c r="D217" s="4" t="s">
        <v>245</v>
      </c>
      <c r="E217" s="5" t="s">
        <v>1078</v>
      </c>
      <c r="F217" s="5" t="s">
        <v>1079</v>
      </c>
      <c r="G217" s="6">
        <v>27766.666666699999</v>
      </c>
      <c r="H217" s="6">
        <v>28850</v>
      </c>
      <c r="I217" s="33">
        <v>3.9015606241249667</v>
      </c>
      <c r="J217" s="7"/>
    </row>
    <row r="218" spans="1:10" x14ac:dyDescent="0.3">
      <c r="A218" s="3" t="s">
        <v>69</v>
      </c>
      <c r="B218" s="4" t="s">
        <v>351</v>
      </c>
      <c r="C218" s="5" t="s">
        <v>352</v>
      </c>
      <c r="D218" s="4" t="s">
        <v>353</v>
      </c>
      <c r="E218" s="5" t="s">
        <v>1078</v>
      </c>
      <c r="F218" s="5" t="s">
        <v>1079</v>
      </c>
      <c r="G218" s="6">
        <v>24666.666666699999</v>
      </c>
      <c r="H218" s="6">
        <v>24666.666666699999</v>
      </c>
      <c r="I218" s="33">
        <v>0</v>
      </c>
      <c r="J218" s="7"/>
    </row>
    <row r="219" spans="1:10" x14ac:dyDescent="0.3">
      <c r="A219" s="3" t="s">
        <v>62</v>
      </c>
      <c r="B219" s="4" t="s">
        <v>107</v>
      </c>
      <c r="C219" s="5" t="s">
        <v>108</v>
      </c>
      <c r="D219" s="4" t="s">
        <v>109</v>
      </c>
      <c r="E219" s="5" t="s">
        <v>1080</v>
      </c>
      <c r="F219" s="5" t="s">
        <v>342</v>
      </c>
      <c r="G219" s="6" t="s">
        <v>112</v>
      </c>
      <c r="H219" s="6">
        <v>260500</v>
      </c>
      <c r="I219" s="33" t="s">
        <v>112</v>
      </c>
      <c r="J219" s="7"/>
    </row>
    <row r="220" spans="1:10" x14ac:dyDescent="0.3">
      <c r="A220" s="3" t="s">
        <v>62</v>
      </c>
      <c r="B220" s="4" t="s">
        <v>107</v>
      </c>
      <c r="C220" s="5" t="s">
        <v>168</v>
      </c>
      <c r="D220" s="4" t="s">
        <v>169</v>
      </c>
      <c r="E220" s="5" t="s">
        <v>1080</v>
      </c>
      <c r="F220" s="5" t="s">
        <v>342</v>
      </c>
      <c r="G220" s="6" t="s">
        <v>112</v>
      </c>
      <c r="H220" s="6">
        <v>247675</v>
      </c>
      <c r="I220" s="33" t="s">
        <v>112</v>
      </c>
      <c r="J220" s="7"/>
    </row>
    <row r="221" spans="1:10" x14ac:dyDescent="0.3">
      <c r="A221" s="3" t="s">
        <v>62</v>
      </c>
      <c r="B221" s="4" t="s">
        <v>107</v>
      </c>
      <c r="C221" s="5" t="s">
        <v>170</v>
      </c>
      <c r="D221" s="4" t="s">
        <v>171</v>
      </c>
      <c r="E221" s="5" t="s">
        <v>1080</v>
      </c>
      <c r="F221" s="5" t="s">
        <v>342</v>
      </c>
      <c r="G221" s="6">
        <v>248625</v>
      </c>
      <c r="H221" s="6">
        <v>248625</v>
      </c>
      <c r="I221" s="33">
        <v>0</v>
      </c>
      <c r="J221" s="7"/>
    </row>
    <row r="222" spans="1:10" x14ac:dyDescent="0.3">
      <c r="A222" s="3" t="s">
        <v>53</v>
      </c>
      <c r="B222" s="4" t="s">
        <v>145</v>
      </c>
      <c r="C222" s="5" t="s">
        <v>183</v>
      </c>
      <c r="D222" s="4" t="s">
        <v>184</v>
      </c>
      <c r="E222" s="5" t="s">
        <v>1080</v>
      </c>
      <c r="F222" s="5" t="s">
        <v>342</v>
      </c>
      <c r="G222" s="6">
        <v>276600</v>
      </c>
      <c r="H222" s="6">
        <v>284900</v>
      </c>
      <c r="I222" s="33">
        <v>3.0007230657989936</v>
      </c>
      <c r="J222" s="7"/>
    </row>
    <row r="223" spans="1:10" x14ac:dyDescent="0.3">
      <c r="A223" s="3" t="s">
        <v>53</v>
      </c>
      <c r="B223" s="4" t="s">
        <v>145</v>
      </c>
      <c r="C223" s="5" t="s">
        <v>461</v>
      </c>
      <c r="D223" s="4" t="s">
        <v>462</v>
      </c>
      <c r="E223" s="5" t="s">
        <v>1080</v>
      </c>
      <c r="F223" s="5" t="s">
        <v>342</v>
      </c>
      <c r="G223" s="6">
        <v>281500</v>
      </c>
      <c r="H223" s="6">
        <v>277500</v>
      </c>
      <c r="I223" s="33">
        <v>-1.4209591474245165</v>
      </c>
      <c r="J223" s="7"/>
    </row>
    <row r="224" spans="1:10" x14ac:dyDescent="0.3">
      <c r="A224" s="3" t="s">
        <v>53</v>
      </c>
      <c r="B224" s="4" t="s">
        <v>145</v>
      </c>
      <c r="C224" s="5" t="s">
        <v>187</v>
      </c>
      <c r="D224" s="4" t="s">
        <v>188</v>
      </c>
      <c r="E224" s="5" t="s">
        <v>1080</v>
      </c>
      <c r="F224" s="5" t="s">
        <v>342</v>
      </c>
      <c r="G224" s="6">
        <v>283783.33333330002</v>
      </c>
      <c r="H224" s="6">
        <v>286283.33333330002</v>
      </c>
      <c r="I224" s="33">
        <v>0.8809537792918265</v>
      </c>
      <c r="J224" s="7"/>
    </row>
    <row r="225" spans="1:10" x14ac:dyDescent="0.3">
      <c r="A225" s="3" t="s">
        <v>53</v>
      </c>
      <c r="B225" s="4" t="s">
        <v>145</v>
      </c>
      <c r="C225" s="5" t="s">
        <v>191</v>
      </c>
      <c r="D225" s="4" t="s">
        <v>192</v>
      </c>
      <c r="E225" s="5" t="s">
        <v>1080</v>
      </c>
      <c r="F225" s="5" t="s">
        <v>342</v>
      </c>
      <c r="G225" s="6">
        <v>283025</v>
      </c>
      <c r="H225" s="6">
        <v>292933.33333330002</v>
      </c>
      <c r="I225" s="33">
        <v>3.5008685922798488</v>
      </c>
      <c r="J225" s="7"/>
    </row>
    <row r="226" spans="1:10" x14ac:dyDescent="0.3">
      <c r="A226" s="3" t="s">
        <v>53</v>
      </c>
      <c r="B226" s="4" t="s">
        <v>145</v>
      </c>
      <c r="C226" s="5" t="s">
        <v>465</v>
      </c>
      <c r="D226" s="4" t="s">
        <v>466</v>
      </c>
      <c r="E226" s="5" t="s">
        <v>1080</v>
      </c>
      <c r="F226" s="5" t="s">
        <v>342</v>
      </c>
      <c r="G226" s="6">
        <v>267500</v>
      </c>
      <c r="H226" s="6">
        <v>267333.33333330002</v>
      </c>
      <c r="I226" s="33">
        <v>-6.2305295962605811E-2</v>
      </c>
      <c r="J226" s="7"/>
    </row>
    <row r="227" spans="1:10" x14ac:dyDescent="0.3">
      <c r="A227" s="3" t="s">
        <v>53</v>
      </c>
      <c r="B227" s="4" t="s">
        <v>145</v>
      </c>
      <c r="C227" s="5" t="s">
        <v>193</v>
      </c>
      <c r="D227" s="4" t="s">
        <v>194</v>
      </c>
      <c r="E227" s="5" t="s">
        <v>1080</v>
      </c>
      <c r="F227" s="5" t="s">
        <v>342</v>
      </c>
      <c r="G227" s="6">
        <v>281400</v>
      </c>
      <c r="H227" s="6">
        <v>278000</v>
      </c>
      <c r="I227" s="33">
        <v>-1.2082444918265822</v>
      </c>
      <c r="J227" s="7"/>
    </row>
    <row r="228" spans="1:10" x14ac:dyDescent="0.3">
      <c r="A228" s="3" t="s">
        <v>53</v>
      </c>
      <c r="B228" s="4" t="s">
        <v>145</v>
      </c>
      <c r="C228" s="5" t="s">
        <v>326</v>
      </c>
      <c r="D228" s="4" t="s">
        <v>327</v>
      </c>
      <c r="E228" s="5" t="s">
        <v>1080</v>
      </c>
      <c r="F228" s="5" t="s">
        <v>342</v>
      </c>
      <c r="G228" s="6">
        <v>282833.33333330002</v>
      </c>
      <c r="H228" s="6">
        <v>286166.66666669998</v>
      </c>
      <c r="I228" s="33">
        <v>1.1785503830525679</v>
      </c>
      <c r="J228" s="7"/>
    </row>
    <row r="229" spans="1:10" x14ac:dyDescent="0.3">
      <c r="A229" s="3" t="s">
        <v>60</v>
      </c>
      <c r="B229" s="4" t="s">
        <v>98</v>
      </c>
      <c r="C229" s="5" t="s">
        <v>293</v>
      </c>
      <c r="D229" s="4" t="s">
        <v>294</v>
      </c>
      <c r="E229" s="5" t="s">
        <v>1080</v>
      </c>
      <c r="F229" s="5" t="s">
        <v>342</v>
      </c>
      <c r="G229" s="6">
        <v>268333.33333330002</v>
      </c>
      <c r="H229" s="6">
        <v>268333.33333330002</v>
      </c>
      <c r="I229" s="33">
        <v>0</v>
      </c>
      <c r="J229" s="7"/>
    </row>
    <row r="230" spans="1:10" x14ac:dyDescent="0.3">
      <c r="A230" s="3" t="s">
        <v>66</v>
      </c>
      <c r="B230" s="4" t="s">
        <v>197</v>
      </c>
      <c r="C230" s="5" t="s">
        <v>256</v>
      </c>
      <c r="D230" s="4" t="s">
        <v>257</v>
      </c>
      <c r="E230" s="5" t="s">
        <v>1080</v>
      </c>
      <c r="F230" s="5" t="s">
        <v>342</v>
      </c>
      <c r="G230" s="6">
        <v>282633.33333330002</v>
      </c>
      <c r="H230" s="6">
        <v>282633.33333330002</v>
      </c>
      <c r="I230" s="33">
        <v>0</v>
      </c>
      <c r="J230" s="7"/>
    </row>
    <row r="231" spans="1:10" x14ac:dyDescent="0.3">
      <c r="A231" s="3" t="s">
        <v>57</v>
      </c>
      <c r="B231" s="4" t="s">
        <v>155</v>
      </c>
      <c r="C231" s="5" t="s">
        <v>487</v>
      </c>
      <c r="D231" s="4" t="s">
        <v>488</v>
      </c>
      <c r="E231" s="5" t="s">
        <v>1080</v>
      </c>
      <c r="F231" s="5" t="s">
        <v>342</v>
      </c>
      <c r="G231" s="6">
        <v>265133.33333330002</v>
      </c>
      <c r="H231" s="6">
        <v>262000</v>
      </c>
      <c r="I231" s="33">
        <v>-1.1817953230954581</v>
      </c>
      <c r="J231" s="7"/>
    </row>
    <row r="232" spans="1:10" x14ac:dyDescent="0.3">
      <c r="A232" s="3" t="s">
        <v>57</v>
      </c>
      <c r="B232" s="4" t="s">
        <v>155</v>
      </c>
      <c r="C232" s="5" t="s">
        <v>202</v>
      </c>
      <c r="D232" s="4" t="s">
        <v>203</v>
      </c>
      <c r="E232" s="5" t="s">
        <v>1080</v>
      </c>
      <c r="F232" s="5" t="s">
        <v>342</v>
      </c>
      <c r="G232" s="6">
        <v>243333.33333329999</v>
      </c>
      <c r="H232" s="6">
        <v>243333.33333329999</v>
      </c>
      <c r="I232" s="33">
        <v>0</v>
      </c>
      <c r="J232" s="7"/>
    </row>
    <row r="233" spans="1:10" x14ac:dyDescent="0.3">
      <c r="A233" s="3" t="s">
        <v>57</v>
      </c>
      <c r="B233" s="4" t="s">
        <v>155</v>
      </c>
      <c r="C233" s="5" t="s">
        <v>330</v>
      </c>
      <c r="D233" s="4" t="s">
        <v>331</v>
      </c>
      <c r="E233" s="5" t="s">
        <v>1080</v>
      </c>
      <c r="F233" s="5" t="s">
        <v>342</v>
      </c>
      <c r="G233" s="6">
        <v>258125</v>
      </c>
      <c r="H233" s="6">
        <v>264675</v>
      </c>
      <c r="I233" s="33">
        <v>2.5375302663438237</v>
      </c>
      <c r="J233" s="7"/>
    </row>
    <row r="234" spans="1:10" x14ac:dyDescent="0.3">
      <c r="A234" s="3" t="s">
        <v>51</v>
      </c>
      <c r="B234" s="4" t="s">
        <v>101</v>
      </c>
      <c r="C234" s="5" t="s">
        <v>206</v>
      </c>
      <c r="D234" s="4" t="s">
        <v>207</v>
      </c>
      <c r="E234" s="5" t="s">
        <v>1080</v>
      </c>
      <c r="F234" s="5" t="s">
        <v>342</v>
      </c>
      <c r="G234" s="6">
        <v>284500</v>
      </c>
      <c r="H234" s="6">
        <v>284900</v>
      </c>
      <c r="I234" s="33">
        <v>0.14059753954305254</v>
      </c>
      <c r="J234" s="7"/>
    </row>
    <row r="235" spans="1:10" x14ac:dyDescent="0.3">
      <c r="A235" s="3" t="s">
        <v>51</v>
      </c>
      <c r="B235" s="4" t="s">
        <v>101</v>
      </c>
      <c r="C235" s="5" t="s">
        <v>148</v>
      </c>
      <c r="D235" s="4" t="s">
        <v>149</v>
      </c>
      <c r="E235" s="5" t="s">
        <v>1080</v>
      </c>
      <c r="F235" s="5" t="s">
        <v>342</v>
      </c>
      <c r="G235" s="6">
        <v>281666.66666669998</v>
      </c>
      <c r="H235" s="6">
        <v>281666.66666669998</v>
      </c>
      <c r="I235" s="33">
        <v>0</v>
      </c>
      <c r="J235" s="7"/>
    </row>
    <row r="236" spans="1:10" x14ac:dyDescent="0.3">
      <c r="A236" s="3" t="s">
        <v>51</v>
      </c>
      <c r="B236" s="4" t="s">
        <v>101</v>
      </c>
      <c r="C236" s="5" t="s">
        <v>266</v>
      </c>
      <c r="D236" s="4" t="s">
        <v>267</v>
      </c>
      <c r="E236" s="5" t="s">
        <v>1080</v>
      </c>
      <c r="F236" s="5" t="s">
        <v>342</v>
      </c>
      <c r="G236" s="6">
        <v>257900</v>
      </c>
      <c r="H236" s="6">
        <v>257900</v>
      </c>
      <c r="I236" s="33">
        <v>0</v>
      </c>
      <c r="J236" s="7"/>
    </row>
    <row r="237" spans="1:10" x14ac:dyDescent="0.3">
      <c r="A237" s="3" t="s">
        <v>51</v>
      </c>
      <c r="B237" s="4" t="s">
        <v>101</v>
      </c>
      <c r="C237" s="5" t="s">
        <v>208</v>
      </c>
      <c r="D237" s="4" t="s">
        <v>209</v>
      </c>
      <c r="E237" s="5" t="s">
        <v>1080</v>
      </c>
      <c r="F237" s="5" t="s">
        <v>342</v>
      </c>
      <c r="G237" s="6">
        <v>280250</v>
      </c>
      <c r="H237" s="6">
        <v>280250</v>
      </c>
      <c r="I237" s="33">
        <v>0</v>
      </c>
      <c r="J237" s="7"/>
    </row>
    <row r="238" spans="1:10" x14ac:dyDescent="0.3">
      <c r="A238" s="3" t="s">
        <v>64</v>
      </c>
      <c r="B238" s="4" t="s">
        <v>122</v>
      </c>
      <c r="C238" s="5" t="s">
        <v>123</v>
      </c>
      <c r="D238" s="4" t="s">
        <v>124</v>
      </c>
      <c r="E238" s="5" t="s">
        <v>1080</v>
      </c>
      <c r="F238" s="5" t="s">
        <v>342</v>
      </c>
      <c r="G238" s="6">
        <v>275900</v>
      </c>
      <c r="H238" s="6">
        <v>282800</v>
      </c>
      <c r="I238" s="33">
        <v>2.5009061254077647</v>
      </c>
      <c r="J238" s="7"/>
    </row>
    <row r="239" spans="1:10" x14ac:dyDescent="0.3">
      <c r="A239" s="3" t="s">
        <v>64</v>
      </c>
      <c r="B239" s="4" t="s">
        <v>122</v>
      </c>
      <c r="C239" s="5" t="s">
        <v>125</v>
      </c>
      <c r="D239" s="4" t="s">
        <v>126</v>
      </c>
      <c r="E239" s="5" t="s">
        <v>1080</v>
      </c>
      <c r="F239" s="5" t="s">
        <v>342</v>
      </c>
      <c r="G239" s="6">
        <v>295150</v>
      </c>
      <c r="H239" s="6">
        <v>293650</v>
      </c>
      <c r="I239" s="33">
        <v>-0.50821616127393332</v>
      </c>
      <c r="J239" s="7"/>
    </row>
    <row r="240" spans="1:10" x14ac:dyDescent="0.3">
      <c r="A240" s="3" t="s">
        <v>61</v>
      </c>
      <c r="B240" s="4" t="s">
        <v>139</v>
      </c>
      <c r="C240" s="5" t="s">
        <v>140</v>
      </c>
      <c r="D240" s="4" t="s">
        <v>1338</v>
      </c>
      <c r="E240" s="5" t="s">
        <v>1080</v>
      </c>
      <c r="F240" s="5" t="s">
        <v>342</v>
      </c>
      <c r="G240" s="6">
        <v>204500</v>
      </c>
      <c r="H240" s="6">
        <v>205800</v>
      </c>
      <c r="I240" s="33">
        <v>0.63569682151589646</v>
      </c>
      <c r="J240" s="7"/>
    </row>
    <row r="241" spans="1:10" x14ac:dyDescent="0.3">
      <c r="A241" s="3" t="s">
        <v>61</v>
      </c>
      <c r="B241" s="4" t="s">
        <v>139</v>
      </c>
      <c r="C241" s="5" t="s">
        <v>512</v>
      </c>
      <c r="D241" s="4" t="s">
        <v>513</v>
      </c>
      <c r="E241" s="5" t="s">
        <v>1080</v>
      </c>
      <c r="F241" s="5" t="s">
        <v>342</v>
      </c>
      <c r="G241" s="6">
        <v>231500</v>
      </c>
      <c r="H241" s="6">
        <v>231500</v>
      </c>
      <c r="I241" s="33">
        <v>0</v>
      </c>
      <c r="J241" s="7"/>
    </row>
    <row r="242" spans="1:10" x14ac:dyDescent="0.3">
      <c r="A242" s="3" t="s">
        <v>61</v>
      </c>
      <c r="B242" s="4" t="s">
        <v>139</v>
      </c>
      <c r="C242" s="5" t="s">
        <v>493</v>
      </c>
      <c r="D242" s="4" t="s">
        <v>494</v>
      </c>
      <c r="E242" s="5" t="s">
        <v>1080</v>
      </c>
      <c r="F242" s="5" t="s">
        <v>342</v>
      </c>
      <c r="G242" s="6">
        <v>245633.33333329999</v>
      </c>
      <c r="H242" s="6">
        <v>243966.66666670001</v>
      </c>
      <c r="I242" s="33">
        <v>-0.67851811640665671</v>
      </c>
      <c r="J242" s="7"/>
    </row>
    <row r="243" spans="1:10" x14ac:dyDescent="0.3">
      <c r="A243" s="3" t="s">
        <v>55</v>
      </c>
      <c r="B243" s="4" t="s">
        <v>156</v>
      </c>
      <c r="C243" s="5" t="s">
        <v>157</v>
      </c>
      <c r="D243" s="4" t="s">
        <v>158</v>
      </c>
      <c r="E243" s="5" t="s">
        <v>1080</v>
      </c>
      <c r="F243" s="5" t="s">
        <v>342</v>
      </c>
      <c r="G243" s="6">
        <v>282275</v>
      </c>
      <c r="H243" s="6">
        <v>286275</v>
      </c>
      <c r="I243" s="33">
        <v>1.4170578336728301</v>
      </c>
      <c r="J243" s="7"/>
    </row>
    <row r="244" spans="1:10" x14ac:dyDescent="0.3">
      <c r="A244" s="3" t="s">
        <v>58</v>
      </c>
      <c r="B244" s="4" t="s">
        <v>150</v>
      </c>
      <c r="C244" s="5" t="s">
        <v>151</v>
      </c>
      <c r="D244" s="4" t="s">
        <v>152</v>
      </c>
      <c r="E244" s="5" t="s">
        <v>1080</v>
      </c>
      <c r="F244" s="5" t="s">
        <v>342</v>
      </c>
      <c r="G244" s="6">
        <v>274862</v>
      </c>
      <c r="H244" s="6">
        <v>278750</v>
      </c>
      <c r="I244" s="33">
        <v>1.4145280176961483</v>
      </c>
      <c r="J244" s="7"/>
    </row>
    <row r="245" spans="1:10" x14ac:dyDescent="0.3">
      <c r="A245" s="3" t="s">
        <v>58</v>
      </c>
      <c r="B245" s="4" t="s">
        <v>150</v>
      </c>
      <c r="C245" s="5" t="s">
        <v>270</v>
      </c>
      <c r="D245" s="4" t="s">
        <v>271</v>
      </c>
      <c r="E245" s="5" t="s">
        <v>1080</v>
      </c>
      <c r="F245" s="5" t="s">
        <v>342</v>
      </c>
      <c r="G245" s="6">
        <v>266605.66666669998</v>
      </c>
      <c r="H245" s="6">
        <v>273494.33333330002</v>
      </c>
      <c r="I245" s="33">
        <v>2.5838410536157097</v>
      </c>
      <c r="J245" s="7"/>
    </row>
    <row r="246" spans="1:10" x14ac:dyDescent="0.3">
      <c r="A246" s="3" t="s">
        <v>58</v>
      </c>
      <c r="B246" s="4" t="s">
        <v>150</v>
      </c>
      <c r="C246" s="5" t="s">
        <v>503</v>
      </c>
      <c r="D246" s="4" t="s">
        <v>504</v>
      </c>
      <c r="E246" s="5" t="s">
        <v>1080</v>
      </c>
      <c r="F246" s="5" t="s">
        <v>342</v>
      </c>
      <c r="G246" s="6">
        <v>272700</v>
      </c>
      <c r="H246" s="6">
        <v>272700</v>
      </c>
      <c r="I246" s="33">
        <v>0</v>
      </c>
      <c r="J246" s="7"/>
    </row>
    <row r="247" spans="1:10" x14ac:dyDescent="0.3">
      <c r="A247" s="3" t="s">
        <v>58</v>
      </c>
      <c r="B247" s="4" t="s">
        <v>150</v>
      </c>
      <c r="C247" s="5" t="s">
        <v>526</v>
      </c>
      <c r="D247" s="4" t="s">
        <v>527</v>
      </c>
      <c r="E247" s="5" t="s">
        <v>1080</v>
      </c>
      <c r="F247" s="5" t="s">
        <v>342</v>
      </c>
      <c r="G247" s="6">
        <v>265993.66666669998</v>
      </c>
      <c r="H247" s="6">
        <v>263226.66666669998</v>
      </c>
      <c r="I247" s="33">
        <v>-1.0402503317746836</v>
      </c>
      <c r="J247" s="7"/>
    </row>
    <row r="248" spans="1:10" x14ac:dyDescent="0.3">
      <c r="A248" s="3" t="s">
        <v>59</v>
      </c>
      <c r="B248" s="4" t="s">
        <v>132</v>
      </c>
      <c r="C248" s="5" t="s">
        <v>135</v>
      </c>
      <c r="D248" s="4" t="s">
        <v>136</v>
      </c>
      <c r="E248" s="5" t="s">
        <v>1080</v>
      </c>
      <c r="F248" s="5" t="s">
        <v>342</v>
      </c>
      <c r="G248" s="6">
        <v>274566.5</v>
      </c>
      <c r="H248" s="6">
        <v>291741.5</v>
      </c>
      <c r="I248" s="33">
        <v>6.2553151968648857</v>
      </c>
      <c r="J248" s="7"/>
    </row>
    <row r="249" spans="1:10" x14ac:dyDescent="0.3">
      <c r="A249" s="3" t="s">
        <v>69</v>
      </c>
      <c r="B249" s="4" t="s">
        <v>351</v>
      </c>
      <c r="C249" s="5" t="s">
        <v>352</v>
      </c>
      <c r="D249" s="4" t="s">
        <v>353</v>
      </c>
      <c r="E249" s="5" t="s">
        <v>1080</v>
      </c>
      <c r="F249" s="5" t="s">
        <v>342</v>
      </c>
      <c r="G249" s="6">
        <v>264000</v>
      </c>
      <c r="H249" s="6">
        <v>264000</v>
      </c>
      <c r="I249" s="33">
        <v>0</v>
      </c>
      <c r="J249" s="7"/>
    </row>
    <row r="250" spans="1:10" x14ac:dyDescent="0.3">
      <c r="A250" s="3" t="s">
        <v>62</v>
      </c>
      <c r="B250" s="4" t="s">
        <v>107</v>
      </c>
      <c r="C250" s="5" t="s">
        <v>165</v>
      </c>
      <c r="D250" s="4" t="s">
        <v>166</v>
      </c>
      <c r="E250" s="5" t="s">
        <v>1080</v>
      </c>
      <c r="F250" s="5" t="s">
        <v>562</v>
      </c>
      <c r="G250" s="6">
        <v>42933.333333299997</v>
      </c>
      <c r="H250" s="6">
        <v>42900</v>
      </c>
      <c r="I250" s="33">
        <v>-7.7639751475211405E-2</v>
      </c>
      <c r="J250" s="7"/>
    </row>
    <row r="251" spans="1:10" x14ac:dyDescent="0.3">
      <c r="A251" s="3" t="s">
        <v>53</v>
      </c>
      <c r="B251" s="4" t="s">
        <v>145</v>
      </c>
      <c r="C251" s="5" t="s">
        <v>183</v>
      </c>
      <c r="D251" s="4" t="s">
        <v>184</v>
      </c>
      <c r="E251" s="5" t="s">
        <v>1080</v>
      </c>
      <c r="F251" s="5" t="s">
        <v>562</v>
      </c>
      <c r="G251" s="6">
        <v>43200</v>
      </c>
      <c r="H251" s="6">
        <v>42450</v>
      </c>
      <c r="I251" s="33">
        <v>-1.736111111111116</v>
      </c>
      <c r="J251" s="7"/>
    </row>
    <row r="252" spans="1:10" x14ac:dyDescent="0.3">
      <c r="A252" s="3" t="s">
        <v>53</v>
      </c>
      <c r="B252" s="4" t="s">
        <v>145</v>
      </c>
      <c r="C252" s="5" t="s">
        <v>461</v>
      </c>
      <c r="D252" s="4" t="s">
        <v>462</v>
      </c>
      <c r="E252" s="5" t="s">
        <v>1080</v>
      </c>
      <c r="F252" s="5" t="s">
        <v>562</v>
      </c>
      <c r="G252" s="6">
        <v>42840</v>
      </c>
      <c r="H252" s="6">
        <v>43000</v>
      </c>
      <c r="I252" s="33">
        <v>0.37348272642390157</v>
      </c>
      <c r="J252" s="7"/>
    </row>
    <row r="253" spans="1:10" x14ac:dyDescent="0.3">
      <c r="A253" s="3" t="s">
        <v>53</v>
      </c>
      <c r="B253" s="4" t="s">
        <v>145</v>
      </c>
      <c r="C253" s="5" t="s">
        <v>262</v>
      </c>
      <c r="D253" s="4" t="s">
        <v>263</v>
      </c>
      <c r="E253" s="5" t="s">
        <v>1080</v>
      </c>
      <c r="F253" s="5" t="s">
        <v>562</v>
      </c>
      <c r="G253" s="6">
        <v>44533.333333299997</v>
      </c>
      <c r="H253" s="6">
        <v>44533.333333299997</v>
      </c>
      <c r="I253" s="33">
        <v>0</v>
      </c>
      <c r="J253" s="7"/>
    </row>
    <row r="254" spans="1:10" x14ac:dyDescent="0.3">
      <c r="A254" s="3" t="s">
        <v>53</v>
      </c>
      <c r="B254" s="4" t="s">
        <v>145</v>
      </c>
      <c r="C254" s="5" t="s">
        <v>355</v>
      </c>
      <c r="D254" s="4" t="s">
        <v>356</v>
      </c>
      <c r="E254" s="5" t="s">
        <v>1080</v>
      </c>
      <c r="F254" s="5" t="s">
        <v>562</v>
      </c>
      <c r="G254" s="6">
        <v>41750</v>
      </c>
      <c r="H254" s="6">
        <v>41166.666666700003</v>
      </c>
      <c r="I254" s="33">
        <v>-1.3972055887425117</v>
      </c>
      <c r="J254" s="7"/>
    </row>
    <row r="255" spans="1:10" x14ac:dyDescent="0.3">
      <c r="A255" s="3" t="s">
        <v>53</v>
      </c>
      <c r="B255" s="4" t="s">
        <v>145</v>
      </c>
      <c r="C255" s="5" t="s">
        <v>465</v>
      </c>
      <c r="D255" s="4" t="s">
        <v>466</v>
      </c>
      <c r="E255" s="5" t="s">
        <v>1080</v>
      </c>
      <c r="F255" s="5" t="s">
        <v>562</v>
      </c>
      <c r="G255" s="6">
        <v>41300</v>
      </c>
      <c r="H255" s="6">
        <v>41510</v>
      </c>
      <c r="I255" s="33">
        <v>0.50847457627118953</v>
      </c>
      <c r="J255" s="7"/>
    </row>
    <row r="256" spans="1:10" x14ac:dyDescent="0.3">
      <c r="A256" s="3" t="s">
        <v>53</v>
      </c>
      <c r="B256" s="4" t="s">
        <v>145</v>
      </c>
      <c r="C256" s="5" t="s">
        <v>514</v>
      </c>
      <c r="D256" s="4" t="s">
        <v>515</v>
      </c>
      <c r="E256" s="5" t="s">
        <v>1080</v>
      </c>
      <c r="F256" s="5" t="s">
        <v>562</v>
      </c>
      <c r="G256" s="6">
        <v>42425</v>
      </c>
      <c r="H256" s="6">
        <v>42050</v>
      </c>
      <c r="I256" s="33">
        <v>-0.88391278727165679</v>
      </c>
      <c r="J256" s="7"/>
    </row>
    <row r="257" spans="1:10" x14ac:dyDescent="0.3">
      <c r="A257" s="3" t="s">
        <v>60</v>
      </c>
      <c r="B257" s="4" t="s">
        <v>98</v>
      </c>
      <c r="C257" s="5" t="s">
        <v>195</v>
      </c>
      <c r="D257" s="4" t="s">
        <v>196</v>
      </c>
      <c r="E257" s="5" t="s">
        <v>1080</v>
      </c>
      <c r="F257" s="5" t="s">
        <v>562</v>
      </c>
      <c r="G257" s="6">
        <v>44400</v>
      </c>
      <c r="H257" s="6">
        <v>45666.666666700003</v>
      </c>
      <c r="I257" s="33">
        <v>2.852852852927934</v>
      </c>
      <c r="J257" s="7"/>
    </row>
    <row r="258" spans="1:10" x14ac:dyDescent="0.3">
      <c r="A258" s="3" t="s">
        <v>51</v>
      </c>
      <c r="B258" s="4" t="s">
        <v>101</v>
      </c>
      <c r="C258" s="5" t="s">
        <v>204</v>
      </c>
      <c r="D258" s="4" t="s">
        <v>205</v>
      </c>
      <c r="E258" s="5" t="s">
        <v>1080</v>
      </c>
      <c r="F258" s="5" t="s">
        <v>562</v>
      </c>
      <c r="G258" s="6">
        <v>44333.333333299997</v>
      </c>
      <c r="H258" s="6">
        <v>44833.333333299997</v>
      </c>
      <c r="I258" s="33">
        <v>1.1278195488730214</v>
      </c>
      <c r="J258" s="7"/>
    </row>
    <row r="259" spans="1:10" x14ac:dyDescent="0.3">
      <c r="A259" s="3" t="s">
        <v>51</v>
      </c>
      <c r="B259" s="4" t="s">
        <v>101</v>
      </c>
      <c r="C259" s="5" t="s">
        <v>148</v>
      </c>
      <c r="D259" s="4" t="s">
        <v>149</v>
      </c>
      <c r="E259" s="5" t="s">
        <v>1080</v>
      </c>
      <c r="F259" s="5" t="s">
        <v>562</v>
      </c>
      <c r="G259" s="6">
        <v>42900</v>
      </c>
      <c r="H259" s="6">
        <v>43066.666666700003</v>
      </c>
      <c r="I259" s="33">
        <v>0.38850038857809466</v>
      </c>
      <c r="J259" s="7"/>
    </row>
    <row r="260" spans="1:10" x14ac:dyDescent="0.3">
      <c r="A260" s="3" t="s">
        <v>51</v>
      </c>
      <c r="B260" s="4" t="s">
        <v>101</v>
      </c>
      <c r="C260" s="5" t="s">
        <v>491</v>
      </c>
      <c r="D260" s="4" t="s">
        <v>492</v>
      </c>
      <c r="E260" s="5" t="s">
        <v>1080</v>
      </c>
      <c r="F260" s="5" t="s">
        <v>562</v>
      </c>
      <c r="G260" s="6">
        <v>45100</v>
      </c>
      <c r="H260" s="6">
        <v>45066.666666700003</v>
      </c>
      <c r="I260" s="33">
        <v>-7.3909829933471727E-2</v>
      </c>
      <c r="J260" s="7"/>
    </row>
    <row r="261" spans="1:10" x14ac:dyDescent="0.3">
      <c r="A261" s="3" t="s">
        <v>51</v>
      </c>
      <c r="B261" s="4" t="s">
        <v>101</v>
      </c>
      <c r="C261" s="5" t="s">
        <v>266</v>
      </c>
      <c r="D261" s="4" t="s">
        <v>267</v>
      </c>
      <c r="E261" s="5" t="s">
        <v>1080</v>
      </c>
      <c r="F261" s="5" t="s">
        <v>562</v>
      </c>
      <c r="G261" s="6">
        <v>42966.666666700003</v>
      </c>
      <c r="H261" s="6">
        <v>43133.333333299997</v>
      </c>
      <c r="I261" s="33">
        <v>0.38789759487944941</v>
      </c>
      <c r="J261" s="7"/>
    </row>
    <row r="262" spans="1:10" x14ac:dyDescent="0.3">
      <c r="A262" s="3" t="s">
        <v>51</v>
      </c>
      <c r="B262" s="4" t="s">
        <v>101</v>
      </c>
      <c r="C262" s="5" t="s">
        <v>208</v>
      </c>
      <c r="D262" s="4" t="s">
        <v>209</v>
      </c>
      <c r="E262" s="5" t="s">
        <v>1080</v>
      </c>
      <c r="F262" s="5" t="s">
        <v>562</v>
      </c>
      <c r="G262" s="6">
        <v>43900</v>
      </c>
      <c r="H262" s="6">
        <v>45066.666666700003</v>
      </c>
      <c r="I262" s="33">
        <v>2.6575550494305267</v>
      </c>
      <c r="J262" s="7"/>
    </row>
    <row r="263" spans="1:10" x14ac:dyDescent="0.3">
      <c r="A263" s="3" t="s">
        <v>64</v>
      </c>
      <c r="B263" s="4" t="s">
        <v>122</v>
      </c>
      <c r="C263" s="5" t="s">
        <v>123</v>
      </c>
      <c r="D263" s="4" t="s">
        <v>124</v>
      </c>
      <c r="E263" s="5" t="s">
        <v>1080</v>
      </c>
      <c r="F263" s="5" t="s">
        <v>562</v>
      </c>
      <c r="G263" s="6">
        <v>43180</v>
      </c>
      <c r="H263" s="6">
        <v>43180</v>
      </c>
      <c r="I263" s="33">
        <v>0</v>
      </c>
      <c r="J263" s="7"/>
    </row>
    <row r="264" spans="1:10" x14ac:dyDescent="0.3">
      <c r="A264" s="3" t="s">
        <v>64</v>
      </c>
      <c r="B264" s="4" t="s">
        <v>122</v>
      </c>
      <c r="C264" s="5" t="s">
        <v>332</v>
      </c>
      <c r="D264" s="4" t="s">
        <v>333</v>
      </c>
      <c r="E264" s="5" t="s">
        <v>1080</v>
      </c>
      <c r="F264" s="5" t="s">
        <v>562</v>
      </c>
      <c r="G264" s="6">
        <v>41150</v>
      </c>
      <c r="H264" s="6">
        <v>43533.333333299997</v>
      </c>
      <c r="I264" s="33">
        <v>5.7918185499392427</v>
      </c>
      <c r="J264" s="7"/>
    </row>
    <row r="265" spans="1:10" x14ac:dyDescent="0.3">
      <c r="A265" s="3" t="s">
        <v>64</v>
      </c>
      <c r="B265" s="4" t="s">
        <v>122</v>
      </c>
      <c r="C265" s="5" t="s">
        <v>125</v>
      </c>
      <c r="D265" s="4" t="s">
        <v>126</v>
      </c>
      <c r="E265" s="5" t="s">
        <v>1080</v>
      </c>
      <c r="F265" s="5" t="s">
        <v>562</v>
      </c>
      <c r="G265" s="6">
        <v>41866.666666700003</v>
      </c>
      <c r="H265" s="6">
        <v>41866.666666700003</v>
      </c>
      <c r="I265" s="33">
        <v>0</v>
      </c>
      <c r="J265" s="7"/>
    </row>
    <row r="266" spans="1:10" x14ac:dyDescent="0.3">
      <c r="A266" s="3" t="s">
        <v>64</v>
      </c>
      <c r="B266" s="4" t="s">
        <v>122</v>
      </c>
      <c r="C266" s="5" t="s">
        <v>405</v>
      </c>
      <c r="D266" s="4" t="s">
        <v>173</v>
      </c>
      <c r="E266" s="5" t="s">
        <v>1080</v>
      </c>
      <c r="F266" s="5" t="s">
        <v>562</v>
      </c>
      <c r="G266" s="6">
        <v>45625</v>
      </c>
      <c r="H266" s="6">
        <v>45625</v>
      </c>
      <c r="I266" s="33">
        <v>0</v>
      </c>
      <c r="J266" s="7"/>
    </row>
    <row r="267" spans="1:10" x14ac:dyDescent="0.3">
      <c r="A267" s="3" t="s">
        <v>61</v>
      </c>
      <c r="B267" s="4" t="s">
        <v>139</v>
      </c>
      <c r="C267" s="5" t="s">
        <v>510</v>
      </c>
      <c r="D267" s="4" t="s">
        <v>511</v>
      </c>
      <c r="E267" s="5" t="s">
        <v>1080</v>
      </c>
      <c r="F267" s="5" t="s">
        <v>562</v>
      </c>
      <c r="G267" s="6">
        <v>33666.666666700003</v>
      </c>
      <c r="H267" s="6">
        <v>34000</v>
      </c>
      <c r="I267" s="33">
        <v>0.99009900980098209</v>
      </c>
      <c r="J267" s="7"/>
    </row>
    <row r="268" spans="1:10" x14ac:dyDescent="0.3">
      <c r="A268" s="3" t="s">
        <v>54</v>
      </c>
      <c r="B268" s="4" t="s">
        <v>129</v>
      </c>
      <c r="C268" s="5" t="s">
        <v>130</v>
      </c>
      <c r="D268" s="4" t="s">
        <v>131</v>
      </c>
      <c r="E268" s="5" t="s">
        <v>1080</v>
      </c>
      <c r="F268" s="5" t="s">
        <v>562</v>
      </c>
      <c r="G268" s="6">
        <v>42225</v>
      </c>
      <c r="H268" s="6">
        <v>42625</v>
      </c>
      <c r="I268" s="33">
        <v>0.94730609828301837</v>
      </c>
      <c r="J268" s="7"/>
    </row>
    <row r="269" spans="1:10" x14ac:dyDescent="0.3">
      <c r="A269" s="3" t="s">
        <v>55</v>
      </c>
      <c r="B269" s="4" t="s">
        <v>156</v>
      </c>
      <c r="C269" s="5" t="s">
        <v>157</v>
      </c>
      <c r="D269" s="4" t="s">
        <v>158</v>
      </c>
      <c r="E269" s="5" t="s">
        <v>1080</v>
      </c>
      <c r="F269" s="5" t="s">
        <v>562</v>
      </c>
      <c r="G269" s="6">
        <v>36625</v>
      </c>
      <c r="H269" s="6">
        <v>36225</v>
      </c>
      <c r="I269" s="33">
        <v>-1.0921501706484649</v>
      </c>
      <c r="J269" s="7"/>
    </row>
    <row r="270" spans="1:10" x14ac:dyDescent="0.3">
      <c r="A270" s="3" t="s">
        <v>55</v>
      </c>
      <c r="B270" s="4" t="s">
        <v>156</v>
      </c>
      <c r="C270" s="5" t="s">
        <v>495</v>
      </c>
      <c r="D270" s="4" t="s">
        <v>496</v>
      </c>
      <c r="E270" s="5" t="s">
        <v>1080</v>
      </c>
      <c r="F270" s="5" t="s">
        <v>562</v>
      </c>
      <c r="G270" s="6">
        <v>42887.5</v>
      </c>
      <c r="H270" s="6">
        <v>44333.333333299997</v>
      </c>
      <c r="I270" s="33">
        <v>3.3712231612940791</v>
      </c>
      <c r="J270" s="7"/>
    </row>
    <row r="271" spans="1:10" x14ac:dyDescent="0.3">
      <c r="A271" s="3" t="s">
        <v>65</v>
      </c>
      <c r="B271" s="4" t="s">
        <v>104</v>
      </c>
      <c r="C271" s="5" t="s">
        <v>105</v>
      </c>
      <c r="D271" s="4" t="s">
        <v>106</v>
      </c>
      <c r="E271" s="5" t="s">
        <v>1080</v>
      </c>
      <c r="F271" s="5" t="s">
        <v>562</v>
      </c>
      <c r="G271" s="6">
        <v>41750</v>
      </c>
      <c r="H271" s="6">
        <v>42000</v>
      </c>
      <c r="I271" s="33">
        <v>0.59880239520957446</v>
      </c>
      <c r="J271" s="7"/>
    </row>
    <row r="272" spans="1:10" x14ac:dyDescent="0.3">
      <c r="A272" s="3" t="s">
        <v>65</v>
      </c>
      <c r="B272" s="4" t="s">
        <v>104</v>
      </c>
      <c r="C272" s="5" t="s">
        <v>228</v>
      </c>
      <c r="D272" s="4" t="s">
        <v>229</v>
      </c>
      <c r="E272" s="5" t="s">
        <v>1080</v>
      </c>
      <c r="F272" s="5" t="s">
        <v>562</v>
      </c>
      <c r="G272" s="6">
        <v>44400</v>
      </c>
      <c r="H272" s="6">
        <v>42800</v>
      </c>
      <c r="I272" s="33">
        <v>-3.6036036036036001</v>
      </c>
      <c r="J272" s="7"/>
    </row>
    <row r="273" spans="1:10" x14ac:dyDescent="0.3">
      <c r="A273" s="3" t="s">
        <v>65</v>
      </c>
      <c r="B273" s="4" t="s">
        <v>104</v>
      </c>
      <c r="C273" s="5" t="s">
        <v>161</v>
      </c>
      <c r="D273" s="4" t="s">
        <v>162</v>
      </c>
      <c r="E273" s="5" t="s">
        <v>1080</v>
      </c>
      <c r="F273" s="5" t="s">
        <v>562</v>
      </c>
      <c r="G273" s="6">
        <v>42666.666666700003</v>
      </c>
      <c r="H273" s="6">
        <v>42433.333333299997</v>
      </c>
      <c r="I273" s="33">
        <v>-0.54687500015583312</v>
      </c>
      <c r="J273" s="7"/>
    </row>
    <row r="274" spans="1:10" x14ac:dyDescent="0.3">
      <c r="A274" s="3" t="s">
        <v>65</v>
      </c>
      <c r="B274" s="4" t="s">
        <v>104</v>
      </c>
      <c r="C274" s="5" t="s">
        <v>230</v>
      </c>
      <c r="D274" s="4" t="s">
        <v>231</v>
      </c>
      <c r="E274" s="5" t="s">
        <v>1080</v>
      </c>
      <c r="F274" s="5" t="s">
        <v>562</v>
      </c>
      <c r="G274" s="6">
        <v>40333.333333299997</v>
      </c>
      <c r="H274" s="6">
        <v>39666.666666700003</v>
      </c>
      <c r="I274" s="33">
        <v>-1.65289256181953</v>
      </c>
      <c r="J274" s="7"/>
    </row>
    <row r="275" spans="1:10" x14ac:dyDescent="0.3">
      <c r="A275" s="3" t="s">
        <v>58</v>
      </c>
      <c r="B275" s="4" t="s">
        <v>150</v>
      </c>
      <c r="C275" s="5" t="s">
        <v>151</v>
      </c>
      <c r="D275" s="4" t="s">
        <v>152</v>
      </c>
      <c r="E275" s="5" t="s">
        <v>1080</v>
      </c>
      <c r="F275" s="5" t="s">
        <v>562</v>
      </c>
      <c r="G275" s="6">
        <v>40625</v>
      </c>
      <c r="H275" s="6">
        <v>40625</v>
      </c>
      <c r="I275" s="33">
        <v>0</v>
      </c>
      <c r="J275" s="7"/>
    </row>
    <row r="276" spans="1:10" x14ac:dyDescent="0.3">
      <c r="A276" s="3" t="s">
        <v>58</v>
      </c>
      <c r="B276" s="4" t="s">
        <v>150</v>
      </c>
      <c r="C276" s="5" t="s">
        <v>501</v>
      </c>
      <c r="D276" s="4" t="s">
        <v>502</v>
      </c>
      <c r="E276" s="5" t="s">
        <v>1080</v>
      </c>
      <c r="F276" s="5" t="s">
        <v>562</v>
      </c>
      <c r="G276" s="6">
        <v>40650</v>
      </c>
      <c r="H276" s="6">
        <v>40650</v>
      </c>
      <c r="I276" s="33">
        <v>0</v>
      </c>
      <c r="J276" s="7"/>
    </row>
    <row r="277" spans="1:10" x14ac:dyDescent="0.3">
      <c r="A277" s="3" t="s">
        <v>58</v>
      </c>
      <c r="B277" s="4" t="s">
        <v>150</v>
      </c>
      <c r="C277" s="5" t="s">
        <v>503</v>
      </c>
      <c r="D277" s="4" t="s">
        <v>504</v>
      </c>
      <c r="E277" s="5" t="s">
        <v>1080</v>
      </c>
      <c r="F277" s="5" t="s">
        <v>562</v>
      </c>
      <c r="G277" s="6">
        <v>40000</v>
      </c>
      <c r="H277" s="6">
        <v>40000</v>
      </c>
      <c r="I277" s="33">
        <v>0</v>
      </c>
      <c r="J277" s="7"/>
    </row>
    <row r="278" spans="1:10" x14ac:dyDescent="0.3">
      <c r="A278" s="3" t="s">
        <v>59</v>
      </c>
      <c r="B278" s="4" t="s">
        <v>132</v>
      </c>
      <c r="C278" s="5" t="s">
        <v>133</v>
      </c>
      <c r="D278" s="4" t="s">
        <v>134</v>
      </c>
      <c r="E278" s="5" t="s">
        <v>1080</v>
      </c>
      <c r="F278" s="5" t="s">
        <v>562</v>
      </c>
      <c r="G278" s="6">
        <v>42950</v>
      </c>
      <c r="H278" s="6">
        <v>42950</v>
      </c>
      <c r="I278" s="33">
        <v>0</v>
      </c>
      <c r="J278" s="7"/>
    </row>
    <row r="279" spans="1:10" x14ac:dyDescent="0.3">
      <c r="A279" s="3" t="s">
        <v>59</v>
      </c>
      <c r="B279" s="4" t="s">
        <v>132</v>
      </c>
      <c r="C279" s="5" t="s">
        <v>310</v>
      </c>
      <c r="D279" s="4" t="s">
        <v>311</v>
      </c>
      <c r="E279" s="5" t="s">
        <v>1080</v>
      </c>
      <c r="F279" s="5" t="s">
        <v>562</v>
      </c>
      <c r="G279" s="6">
        <v>42666.666666700003</v>
      </c>
      <c r="H279" s="6">
        <v>43666.666666700003</v>
      </c>
      <c r="I279" s="33">
        <v>2.3437499999981792</v>
      </c>
      <c r="J279" s="7"/>
    </row>
    <row r="280" spans="1:10" x14ac:dyDescent="0.3">
      <c r="A280" s="3" t="s">
        <v>59</v>
      </c>
      <c r="B280" s="4" t="s">
        <v>132</v>
      </c>
      <c r="C280" s="5" t="s">
        <v>507</v>
      </c>
      <c r="D280" s="4" t="s">
        <v>508</v>
      </c>
      <c r="E280" s="5" t="s">
        <v>1080</v>
      </c>
      <c r="F280" s="5" t="s">
        <v>562</v>
      </c>
      <c r="G280" s="6">
        <v>44500</v>
      </c>
      <c r="H280" s="6">
        <v>45050</v>
      </c>
      <c r="I280" s="33">
        <v>1.2359550561797716</v>
      </c>
      <c r="J280" s="7"/>
    </row>
    <row r="281" spans="1:10" x14ac:dyDescent="0.3">
      <c r="A281" s="3" t="s">
        <v>69</v>
      </c>
      <c r="B281" s="4" t="s">
        <v>351</v>
      </c>
      <c r="C281" s="5" t="s">
        <v>352</v>
      </c>
      <c r="D281" s="4" t="s">
        <v>353</v>
      </c>
      <c r="E281" s="5" t="s">
        <v>1080</v>
      </c>
      <c r="F281" s="5" t="s">
        <v>562</v>
      </c>
      <c r="G281" s="6">
        <v>39500</v>
      </c>
      <c r="H281" s="6">
        <v>39500</v>
      </c>
      <c r="I281" s="33">
        <v>0</v>
      </c>
      <c r="J281" s="7"/>
    </row>
    <row r="282" spans="1:10" x14ac:dyDescent="0.3">
      <c r="A282" s="3" t="s">
        <v>53</v>
      </c>
      <c r="B282" s="4" t="s">
        <v>145</v>
      </c>
      <c r="C282" s="5" t="s">
        <v>262</v>
      </c>
      <c r="D282" s="4" t="s">
        <v>263</v>
      </c>
      <c r="E282" s="5" t="s">
        <v>1080</v>
      </c>
      <c r="F282" s="5" t="s">
        <v>349</v>
      </c>
      <c r="G282" s="6">
        <v>87166.666666699995</v>
      </c>
      <c r="H282" s="6">
        <v>85833.333333300005</v>
      </c>
      <c r="I282" s="33">
        <v>-1.529636711356952</v>
      </c>
      <c r="J282" s="7"/>
    </row>
    <row r="283" spans="1:10" x14ac:dyDescent="0.3">
      <c r="A283" s="3" t="s">
        <v>60</v>
      </c>
      <c r="B283" s="4" t="s">
        <v>98</v>
      </c>
      <c r="C283" s="5" t="s">
        <v>293</v>
      </c>
      <c r="D283" s="4" t="s">
        <v>294</v>
      </c>
      <c r="E283" s="5" t="s">
        <v>1080</v>
      </c>
      <c r="F283" s="5" t="s">
        <v>349</v>
      </c>
      <c r="G283" s="6">
        <v>81000</v>
      </c>
      <c r="H283" s="6">
        <v>82000</v>
      </c>
      <c r="I283" s="33">
        <v>1.2345679012345734</v>
      </c>
      <c r="J283" s="7"/>
    </row>
    <row r="284" spans="1:10" x14ac:dyDescent="0.3">
      <c r="A284" s="3" t="s">
        <v>51</v>
      </c>
      <c r="B284" s="4" t="s">
        <v>101</v>
      </c>
      <c r="C284" s="5" t="s">
        <v>204</v>
      </c>
      <c r="D284" s="4" t="s">
        <v>205</v>
      </c>
      <c r="E284" s="5" t="s">
        <v>1081</v>
      </c>
      <c r="F284" s="5" t="s">
        <v>342</v>
      </c>
      <c r="G284" s="6">
        <v>291433.33333330002</v>
      </c>
      <c r="H284" s="6">
        <v>291433.33333330002</v>
      </c>
      <c r="I284" s="33">
        <v>0</v>
      </c>
      <c r="J284" s="7"/>
    </row>
    <row r="285" spans="1:10" x14ac:dyDescent="0.3">
      <c r="A285" s="3" t="s">
        <v>51</v>
      </c>
      <c r="B285" s="4" t="s">
        <v>101</v>
      </c>
      <c r="C285" s="5" t="s">
        <v>148</v>
      </c>
      <c r="D285" s="4" t="s">
        <v>149</v>
      </c>
      <c r="E285" s="5" t="s">
        <v>1081</v>
      </c>
      <c r="F285" s="5" t="s">
        <v>342</v>
      </c>
      <c r="G285" s="6">
        <v>303625</v>
      </c>
      <c r="H285" s="6">
        <v>303625</v>
      </c>
      <c r="I285" s="33">
        <v>0</v>
      </c>
      <c r="J285" s="7"/>
    </row>
    <row r="286" spans="1:10" x14ac:dyDescent="0.3">
      <c r="A286" s="3" t="s">
        <v>51</v>
      </c>
      <c r="B286" s="4" t="s">
        <v>101</v>
      </c>
      <c r="C286" s="5" t="s">
        <v>491</v>
      </c>
      <c r="D286" s="4" t="s">
        <v>492</v>
      </c>
      <c r="E286" s="5" t="s">
        <v>1081</v>
      </c>
      <c r="F286" s="5" t="s">
        <v>342</v>
      </c>
      <c r="G286" s="6">
        <v>307350</v>
      </c>
      <c r="H286" s="6">
        <v>312566.66666669998</v>
      </c>
      <c r="I286" s="33">
        <v>1.6973049183992117</v>
      </c>
      <c r="J286" s="7"/>
    </row>
    <row r="287" spans="1:10" x14ac:dyDescent="0.3">
      <c r="A287" s="3" t="s">
        <v>51</v>
      </c>
      <c r="B287" s="4" t="s">
        <v>101</v>
      </c>
      <c r="C287" s="5" t="s">
        <v>266</v>
      </c>
      <c r="D287" s="4" t="s">
        <v>267</v>
      </c>
      <c r="E287" s="5" t="s">
        <v>1081</v>
      </c>
      <c r="F287" s="5" t="s">
        <v>342</v>
      </c>
      <c r="G287" s="6">
        <v>309925</v>
      </c>
      <c r="H287" s="6">
        <v>306600</v>
      </c>
      <c r="I287" s="33">
        <v>-1.0728402032749829</v>
      </c>
      <c r="J287" s="7"/>
    </row>
    <row r="288" spans="1:10" x14ac:dyDescent="0.3">
      <c r="A288" s="3" t="s">
        <v>51</v>
      </c>
      <c r="B288" s="4" t="s">
        <v>101</v>
      </c>
      <c r="C288" s="5" t="s">
        <v>208</v>
      </c>
      <c r="D288" s="4" t="s">
        <v>209</v>
      </c>
      <c r="E288" s="5" t="s">
        <v>1081</v>
      </c>
      <c r="F288" s="5" t="s">
        <v>342</v>
      </c>
      <c r="G288" s="6">
        <v>301600</v>
      </c>
      <c r="H288" s="6">
        <v>309925</v>
      </c>
      <c r="I288" s="33">
        <v>2.7602785145888653</v>
      </c>
      <c r="J288" s="7"/>
    </row>
    <row r="289" spans="1:10" x14ac:dyDescent="0.3">
      <c r="A289" s="3" t="s">
        <v>55</v>
      </c>
      <c r="B289" s="4" t="s">
        <v>156</v>
      </c>
      <c r="C289" s="5" t="s">
        <v>220</v>
      </c>
      <c r="D289" s="4" t="s">
        <v>221</v>
      </c>
      <c r="E289" s="5" t="s">
        <v>1081</v>
      </c>
      <c r="F289" s="5" t="s">
        <v>342</v>
      </c>
      <c r="G289" s="6">
        <v>289500</v>
      </c>
      <c r="H289" s="6">
        <v>295950</v>
      </c>
      <c r="I289" s="33">
        <v>2.2279792746114024</v>
      </c>
      <c r="J289" s="7"/>
    </row>
    <row r="290" spans="1:10" x14ac:dyDescent="0.3">
      <c r="A290" s="3" t="s">
        <v>51</v>
      </c>
      <c r="B290" s="4" t="s">
        <v>101</v>
      </c>
      <c r="C290" s="5" t="s">
        <v>148</v>
      </c>
      <c r="D290" s="4" t="s">
        <v>149</v>
      </c>
      <c r="E290" s="5" t="s">
        <v>1081</v>
      </c>
      <c r="F290" s="5" t="s">
        <v>349</v>
      </c>
      <c r="G290" s="6">
        <v>91450</v>
      </c>
      <c r="H290" s="6">
        <v>89825</v>
      </c>
      <c r="I290" s="33">
        <v>-1.7769272826681282</v>
      </c>
      <c r="J290" s="7"/>
    </row>
    <row r="291" spans="1:10" x14ac:dyDescent="0.3">
      <c r="A291" s="3" t="s">
        <v>51</v>
      </c>
      <c r="B291" s="4" t="s">
        <v>101</v>
      </c>
      <c r="C291" s="5" t="s">
        <v>491</v>
      </c>
      <c r="D291" s="4" t="s">
        <v>492</v>
      </c>
      <c r="E291" s="5" t="s">
        <v>1081</v>
      </c>
      <c r="F291" s="5" t="s">
        <v>349</v>
      </c>
      <c r="G291" s="6">
        <v>94666.666666699995</v>
      </c>
      <c r="H291" s="6">
        <v>93033.333333300005</v>
      </c>
      <c r="I291" s="33">
        <v>-1.7253521127458593</v>
      </c>
      <c r="J291" s="7"/>
    </row>
    <row r="292" spans="1:10" x14ac:dyDescent="0.3">
      <c r="A292" s="3" t="s">
        <v>51</v>
      </c>
      <c r="B292" s="4" t="s">
        <v>101</v>
      </c>
      <c r="C292" s="5" t="s">
        <v>208</v>
      </c>
      <c r="D292" s="4" t="s">
        <v>209</v>
      </c>
      <c r="E292" s="5" t="s">
        <v>1081</v>
      </c>
      <c r="F292" s="5" t="s">
        <v>349</v>
      </c>
      <c r="G292" s="6">
        <v>89275</v>
      </c>
      <c r="H292" s="6">
        <v>94275</v>
      </c>
      <c r="I292" s="33">
        <v>5.6006720806496713</v>
      </c>
      <c r="J292" s="7"/>
    </row>
    <row r="293" spans="1:10" x14ac:dyDescent="0.3">
      <c r="A293" s="3" t="s">
        <v>64</v>
      </c>
      <c r="B293" s="4" t="s">
        <v>122</v>
      </c>
      <c r="C293" s="5" t="s">
        <v>125</v>
      </c>
      <c r="D293" s="4" t="s">
        <v>126</v>
      </c>
      <c r="E293" s="5" t="s">
        <v>1081</v>
      </c>
      <c r="F293" s="5" t="s">
        <v>349</v>
      </c>
      <c r="G293" s="6">
        <v>81600</v>
      </c>
      <c r="H293" s="6">
        <v>81600</v>
      </c>
      <c r="I293" s="33">
        <v>0</v>
      </c>
      <c r="J293" s="7"/>
    </row>
    <row r="294" spans="1:10" x14ac:dyDescent="0.3">
      <c r="A294" s="3" t="s">
        <v>55</v>
      </c>
      <c r="B294" s="4" t="s">
        <v>156</v>
      </c>
      <c r="C294" s="5" t="s">
        <v>220</v>
      </c>
      <c r="D294" s="4" t="s">
        <v>221</v>
      </c>
      <c r="E294" s="5" t="s">
        <v>1081</v>
      </c>
      <c r="F294" s="5" t="s">
        <v>349</v>
      </c>
      <c r="G294" s="6">
        <v>93450</v>
      </c>
      <c r="H294" s="6">
        <v>93450</v>
      </c>
      <c r="I294" s="33">
        <v>0</v>
      </c>
      <c r="J294" s="7"/>
    </row>
    <row r="295" spans="1:10" x14ac:dyDescent="0.3">
      <c r="A295" s="3" t="s">
        <v>53</v>
      </c>
      <c r="B295" s="4" t="s">
        <v>145</v>
      </c>
      <c r="C295" s="5" t="s">
        <v>183</v>
      </c>
      <c r="D295" s="4" t="s">
        <v>184</v>
      </c>
      <c r="E295" s="5" t="s">
        <v>1082</v>
      </c>
      <c r="F295" s="5" t="s">
        <v>349</v>
      </c>
      <c r="G295" s="6">
        <v>42333.333333299997</v>
      </c>
      <c r="H295" s="6">
        <v>42333.333333299997</v>
      </c>
      <c r="I295" s="33">
        <v>0</v>
      </c>
      <c r="J295" s="7"/>
    </row>
    <row r="296" spans="1:10" x14ac:dyDescent="0.3">
      <c r="A296" s="3" t="s">
        <v>53</v>
      </c>
      <c r="B296" s="4" t="s">
        <v>145</v>
      </c>
      <c r="C296" s="5" t="s">
        <v>355</v>
      </c>
      <c r="D296" s="4" t="s">
        <v>356</v>
      </c>
      <c r="E296" s="5" t="s">
        <v>1082</v>
      </c>
      <c r="F296" s="5" t="s">
        <v>349</v>
      </c>
      <c r="G296" s="6">
        <v>41900</v>
      </c>
      <c r="H296" s="6">
        <v>43000</v>
      </c>
      <c r="I296" s="33">
        <v>2.6252983293556076</v>
      </c>
      <c r="J296" s="7"/>
    </row>
    <row r="297" spans="1:10" x14ac:dyDescent="0.3">
      <c r="A297" s="3" t="s">
        <v>53</v>
      </c>
      <c r="B297" s="4" t="s">
        <v>145</v>
      </c>
      <c r="C297" s="5" t="s">
        <v>514</v>
      </c>
      <c r="D297" s="4" t="s">
        <v>515</v>
      </c>
      <c r="E297" s="5" t="s">
        <v>1082</v>
      </c>
      <c r="F297" s="5" t="s">
        <v>349</v>
      </c>
      <c r="G297" s="6">
        <v>44025</v>
      </c>
      <c r="H297" s="6">
        <v>44025</v>
      </c>
      <c r="I297" s="33">
        <v>0</v>
      </c>
      <c r="J297" s="7"/>
    </row>
    <row r="298" spans="1:10" x14ac:dyDescent="0.3">
      <c r="A298" s="3" t="s">
        <v>62</v>
      </c>
      <c r="B298" s="4" t="s">
        <v>107</v>
      </c>
      <c r="C298" s="5" t="s">
        <v>108</v>
      </c>
      <c r="D298" s="4" t="s">
        <v>109</v>
      </c>
      <c r="E298" s="5" t="s">
        <v>1083</v>
      </c>
      <c r="F298" s="5" t="s">
        <v>563</v>
      </c>
      <c r="G298" s="6">
        <v>24833.333333300001</v>
      </c>
      <c r="H298" s="6">
        <v>24610</v>
      </c>
      <c r="I298" s="33">
        <v>-0.89932885892738401</v>
      </c>
      <c r="J298" s="7"/>
    </row>
    <row r="299" spans="1:10" x14ac:dyDescent="0.3">
      <c r="A299" s="3" t="s">
        <v>62</v>
      </c>
      <c r="B299" s="4" t="s">
        <v>107</v>
      </c>
      <c r="C299" s="5" t="s">
        <v>163</v>
      </c>
      <c r="D299" s="4" t="s">
        <v>164</v>
      </c>
      <c r="E299" s="5" t="s">
        <v>1083</v>
      </c>
      <c r="F299" s="5" t="s">
        <v>563</v>
      </c>
      <c r="G299" s="6">
        <v>22963.666666699999</v>
      </c>
      <c r="H299" s="6">
        <v>24182.666666699999</v>
      </c>
      <c r="I299" s="33">
        <v>5.308385710752761</v>
      </c>
      <c r="J299" s="7"/>
    </row>
    <row r="300" spans="1:10" x14ac:dyDescent="0.3">
      <c r="A300" s="3" t="s">
        <v>62</v>
      </c>
      <c r="B300" s="4" t="s">
        <v>107</v>
      </c>
      <c r="C300" s="5" t="s">
        <v>165</v>
      </c>
      <c r="D300" s="4" t="s">
        <v>166</v>
      </c>
      <c r="E300" s="5" t="s">
        <v>1083</v>
      </c>
      <c r="F300" s="5" t="s">
        <v>563</v>
      </c>
      <c r="G300" s="6">
        <v>24850</v>
      </c>
      <c r="H300" s="6">
        <v>27150</v>
      </c>
      <c r="I300" s="33">
        <v>9.255533199195165</v>
      </c>
      <c r="J300" s="7"/>
    </row>
    <row r="301" spans="1:10" x14ac:dyDescent="0.3">
      <c r="A301" s="3" t="s">
        <v>62</v>
      </c>
      <c r="B301" s="4" t="s">
        <v>107</v>
      </c>
      <c r="C301" s="5" t="s">
        <v>168</v>
      </c>
      <c r="D301" s="4" t="s">
        <v>169</v>
      </c>
      <c r="E301" s="5" t="s">
        <v>1083</v>
      </c>
      <c r="F301" s="5" t="s">
        <v>563</v>
      </c>
      <c r="G301" s="6">
        <v>23866.666666699999</v>
      </c>
      <c r="H301" s="6">
        <v>25383.333333300001</v>
      </c>
      <c r="I301" s="33">
        <v>6.3547486030637534</v>
      </c>
      <c r="J301" s="7"/>
    </row>
    <row r="302" spans="1:10" x14ac:dyDescent="0.3">
      <c r="A302" s="3" t="s">
        <v>62</v>
      </c>
      <c r="B302" s="4" t="s">
        <v>107</v>
      </c>
      <c r="C302" s="5" t="s">
        <v>113</v>
      </c>
      <c r="D302" s="4" t="s">
        <v>114</v>
      </c>
      <c r="E302" s="5" t="s">
        <v>1083</v>
      </c>
      <c r="F302" s="5" t="s">
        <v>563</v>
      </c>
      <c r="G302" s="6">
        <v>24250</v>
      </c>
      <c r="H302" s="6">
        <v>24500</v>
      </c>
      <c r="I302" s="33">
        <v>1.0309278350515427</v>
      </c>
      <c r="J302" s="7"/>
    </row>
    <row r="303" spans="1:10" x14ac:dyDescent="0.3">
      <c r="A303" s="3" t="s">
        <v>62</v>
      </c>
      <c r="B303" s="4" t="s">
        <v>107</v>
      </c>
      <c r="C303" s="5" t="s">
        <v>170</v>
      </c>
      <c r="D303" s="4" t="s">
        <v>171</v>
      </c>
      <c r="E303" s="5" t="s">
        <v>1083</v>
      </c>
      <c r="F303" s="5" t="s">
        <v>563</v>
      </c>
      <c r="G303" s="6">
        <v>24500</v>
      </c>
      <c r="H303" s="6">
        <v>24250</v>
      </c>
      <c r="I303" s="33">
        <v>-1.0204081632653073</v>
      </c>
      <c r="J303" s="7"/>
    </row>
    <row r="304" spans="1:10" x14ac:dyDescent="0.3">
      <c r="A304" s="3" t="s">
        <v>62</v>
      </c>
      <c r="B304" s="4" t="s">
        <v>107</v>
      </c>
      <c r="C304" s="5" t="s">
        <v>172</v>
      </c>
      <c r="D304" s="4" t="s">
        <v>173</v>
      </c>
      <c r="E304" s="5" t="s">
        <v>1083</v>
      </c>
      <c r="F304" s="5" t="s">
        <v>563</v>
      </c>
      <c r="G304" s="6">
        <v>24800</v>
      </c>
      <c r="H304" s="6">
        <v>26333.333333300001</v>
      </c>
      <c r="I304" s="33">
        <v>6.1827956987903221</v>
      </c>
      <c r="J304" s="7"/>
    </row>
    <row r="305" spans="1:10" x14ac:dyDescent="0.3">
      <c r="A305" s="3" t="s">
        <v>62</v>
      </c>
      <c r="B305" s="4" t="s">
        <v>107</v>
      </c>
      <c r="C305" s="5" t="s">
        <v>457</v>
      </c>
      <c r="D305" s="4" t="s">
        <v>458</v>
      </c>
      <c r="E305" s="5" t="s">
        <v>1083</v>
      </c>
      <c r="F305" s="5" t="s">
        <v>563</v>
      </c>
      <c r="G305" s="6">
        <v>22663.666666699999</v>
      </c>
      <c r="H305" s="6">
        <v>23040</v>
      </c>
      <c r="I305" s="33">
        <v>1.6605138913949435</v>
      </c>
      <c r="J305" s="7"/>
    </row>
    <row r="306" spans="1:10" x14ac:dyDescent="0.3">
      <c r="A306" s="3" t="s">
        <v>62</v>
      </c>
      <c r="B306" s="4" t="s">
        <v>107</v>
      </c>
      <c r="C306" s="5" t="s">
        <v>299</v>
      </c>
      <c r="D306" s="4" t="s">
        <v>300</v>
      </c>
      <c r="E306" s="5" t="s">
        <v>1083</v>
      </c>
      <c r="F306" s="5" t="s">
        <v>563</v>
      </c>
      <c r="G306" s="6">
        <v>21800</v>
      </c>
      <c r="H306" s="6">
        <v>22500</v>
      </c>
      <c r="I306" s="33">
        <v>3.2110091743119185</v>
      </c>
      <c r="J306" s="7"/>
    </row>
    <row r="307" spans="1:10" x14ac:dyDescent="0.3">
      <c r="A307" s="3" t="s">
        <v>62</v>
      </c>
      <c r="B307" s="4" t="s">
        <v>107</v>
      </c>
      <c r="C307" s="5" t="s">
        <v>174</v>
      </c>
      <c r="D307" s="4" t="s">
        <v>160</v>
      </c>
      <c r="E307" s="5" t="s">
        <v>1083</v>
      </c>
      <c r="F307" s="5" t="s">
        <v>563</v>
      </c>
      <c r="G307" s="6">
        <v>25380</v>
      </c>
      <c r="H307" s="6">
        <v>26046.666666699999</v>
      </c>
      <c r="I307" s="33">
        <v>2.626740215524026</v>
      </c>
      <c r="J307" s="7"/>
    </row>
    <row r="308" spans="1:10" x14ac:dyDescent="0.3">
      <c r="A308" s="3" t="s">
        <v>62</v>
      </c>
      <c r="B308" s="4" t="s">
        <v>107</v>
      </c>
      <c r="C308" s="5" t="s">
        <v>175</v>
      </c>
      <c r="D308" s="4" t="s">
        <v>176</v>
      </c>
      <c r="E308" s="5" t="s">
        <v>1083</v>
      </c>
      <c r="F308" s="5" t="s">
        <v>563</v>
      </c>
      <c r="G308" s="6">
        <v>24995.5</v>
      </c>
      <c r="H308" s="6">
        <v>26049.333333300001</v>
      </c>
      <c r="I308" s="33">
        <v>4.2160922298013714</v>
      </c>
      <c r="J308" s="7"/>
    </row>
    <row r="309" spans="1:10" x14ac:dyDescent="0.3">
      <c r="A309" s="3" t="s">
        <v>62</v>
      </c>
      <c r="B309" s="4" t="s">
        <v>107</v>
      </c>
      <c r="C309" s="5" t="s">
        <v>459</v>
      </c>
      <c r="D309" s="4" t="s">
        <v>460</v>
      </c>
      <c r="E309" s="5" t="s">
        <v>1083</v>
      </c>
      <c r="F309" s="5" t="s">
        <v>563</v>
      </c>
      <c r="G309" s="6">
        <v>23820</v>
      </c>
      <c r="H309" s="6">
        <v>25020</v>
      </c>
      <c r="I309" s="33">
        <v>5.0377833753148638</v>
      </c>
      <c r="J309" s="7"/>
    </row>
    <row r="310" spans="1:10" x14ac:dyDescent="0.3">
      <c r="A310" s="3" t="s">
        <v>62</v>
      </c>
      <c r="B310" s="4" t="s">
        <v>107</v>
      </c>
      <c r="C310" s="5" t="s">
        <v>117</v>
      </c>
      <c r="D310" s="4" t="s">
        <v>118</v>
      </c>
      <c r="E310" s="5" t="s">
        <v>1083</v>
      </c>
      <c r="F310" s="5" t="s">
        <v>563</v>
      </c>
      <c r="G310" s="6">
        <v>24231</v>
      </c>
      <c r="H310" s="6">
        <v>24066.666666699999</v>
      </c>
      <c r="I310" s="33">
        <v>-0.67819459906731661</v>
      </c>
      <c r="J310" s="7"/>
    </row>
    <row r="311" spans="1:10" x14ac:dyDescent="0.3">
      <c r="A311" s="3" t="s">
        <v>62</v>
      </c>
      <c r="B311" s="4" t="s">
        <v>107</v>
      </c>
      <c r="C311" s="5" t="s">
        <v>260</v>
      </c>
      <c r="D311" s="4" t="s">
        <v>261</v>
      </c>
      <c r="E311" s="5" t="s">
        <v>1083</v>
      </c>
      <c r="F311" s="5" t="s">
        <v>563</v>
      </c>
      <c r="G311" s="6">
        <v>23175</v>
      </c>
      <c r="H311" s="6">
        <v>23175</v>
      </c>
      <c r="I311" s="33">
        <v>0</v>
      </c>
      <c r="J311" s="7"/>
    </row>
    <row r="312" spans="1:10" x14ac:dyDescent="0.3">
      <c r="A312" s="3" t="s">
        <v>62</v>
      </c>
      <c r="B312" s="4" t="s">
        <v>107</v>
      </c>
      <c r="C312" s="5" t="s">
        <v>177</v>
      </c>
      <c r="D312" s="4" t="s">
        <v>178</v>
      </c>
      <c r="E312" s="5" t="s">
        <v>1083</v>
      </c>
      <c r="F312" s="5" t="s">
        <v>563</v>
      </c>
      <c r="G312" s="6">
        <v>23518</v>
      </c>
      <c r="H312" s="6">
        <v>23774.666666699999</v>
      </c>
      <c r="I312" s="33">
        <v>1.0913626443575186</v>
      </c>
      <c r="J312" s="7"/>
    </row>
    <row r="313" spans="1:10" x14ac:dyDescent="0.3">
      <c r="A313" s="3" t="s">
        <v>62</v>
      </c>
      <c r="B313" s="4" t="s">
        <v>107</v>
      </c>
      <c r="C313" s="5" t="s">
        <v>179</v>
      </c>
      <c r="D313" s="4" t="s">
        <v>180</v>
      </c>
      <c r="E313" s="5" t="s">
        <v>1083</v>
      </c>
      <c r="F313" s="5" t="s">
        <v>563</v>
      </c>
      <c r="G313" s="6">
        <v>23400</v>
      </c>
      <c r="H313" s="6">
        <v>23800</v>
      </c>
      <c r="I313" s="33">
        <v>1.7094017094017033</v>
      </c>
      <c r="J313" s="7"/>
    </row>
    <row r="314" spans="1:10" x14ac:dyDescent="0.3">
      <c r="A314" s="3" t="s">
        <v>56</v>
      </c>
      <c r="B314" s="4" t="s">
        <v>181</v>
      </c>
      <c r="C314" s="5" t="s">
        <v>182</v>
      </c>
      <c r="D314" s="4" t="s">
        <v>181</v>
      </c>
      <c r="E314" s="5" t="s">
        <v>1083</v>
      </c>
      <c r="F314" s="5" t="s">
        <v>563</v>
      </c>
      <c r="G314" s="6">
        <v>25788.888888900001</v>
      </c>
      <c r="H314" s="6">
        <v>26177.777777800002</v>
      </c>
      <c r="I314" s="33">
        <v>1.5079707023259337</v>
      </c>
      <c r="J314" s="7"/>
    </row>
    <row r="315" spans="1:10" x14ac:dyDescent="0.3">
      <c r="A315" s="3" t="s">
        <v>53</v>
      </c>
      <c r="B315" s="4" t="s">
        <v>145</v>
      </c>
      <c r="C315" s="5" t="s">
        <v>183</v>
      </c>
      <c r="D315" s="4" t="s">
        <v>184</v>
      </c>
      <c r="E315" s="5" t="s">
        <v>1083</v>
      </c>
      <c r="F315" s="5" t="s">
        <v>563</v>
      </c>
      <c r="G315" s="6">
        <v>23640</v>
      </c>
      <c r="H315" s="6">
        <v>23540</v>
      </c>
      <c r="I315" s="33">
        <v>-0.4230118443316444</v>
      </c>
      <c r="J315" s="7"/>
    </row>
    <row r="316" spans="1:10" x14ac:dyDescent="0.3">
      <c r="A316" s="3" t="s">
        <v>53</v>
      </c>
      <c r="B316" s="4" t="s">
        <v>145</v>
      </c>
      <c r="C316" s="5" t="s">
        <v>461</v>
      </c>
      <c r="D316" s="4" t="s">
        <v>462</v>
      </c>
      <c r="E316" s="5" t="s">
        <v>1083</v>
      </c>
      <c r="F316" s="5" t="s">
        <v>563</v>
      </c>
      <c r="G316" s="6">
        <v>24125</v>
      </c>
      <c r="H316" s="6">
        <v>23862.5</v>
      </c>
      <c r="I316" s="33">
        <v>-1.0880829015543991</v>
      </c>
      <c r="J316" s="7"/>
    </row>
    <row r="317" spans="1:10" x14ac:dyDescent="0.3">
      <c r="A317" s="3" t="s">
        <v>53</v>
      </c>
      <c r="B317" s="4" t="s">
        <v>145</v>
      </c>
      <c r="C317" s="5" t="s">
        <v>185</v>
      </c>
      <c r="D317" s="4" t="s">
        <v>186</v>
      </c>
      <c r="E317" s="5" t="s">
        <v>1083</v>
      </c>
      <c r="F317" s="5" t="s">
        <v>563</v>
      </c>
      <c r="G317" s="6">
        <v>23100</v>
      </c>
      <c r="H317" s="6">
        <v>23100</v>
      </c>
      <c r="I317" s="33">
        <v>0</v>
      </c>
      <c r="J317" s="7"/>
    </row>
    <row r="318" spans="1:10" x14ac:dyDescent="0.3">
      <c r="A318" s="3" t="s">
        <v>53</v>
      </c>
      <c r="B318" s="4" t="s">
        <v>145</v>
      </c>
      <c r="C318" s="5" t="s">
        <v>187</v>
      </c>
      <c r="D318" s="4" t="s">
        <v>188</v>
      </c>
      <c r="E318" s="5" t="s">
        <v>1083</v>
      </c>
      <c r="F318" s="5" t="s">
        <v>563</v>
      </c>
      <c r="G318" s="6">
        <v>23240</v>
      </c>
      <c r="H318" s="6">
        <v>23940</v>
      </c>
      <c r="I318" s="33">
        <v>3.0120481927710774</v>
      </c>
      <c r="J318" s="7"/>
    </row>
    <row r="319" spans="1:10" x14ac:dyDescent="0.3">
      <c r="A319" s="3" t="s">
        <v>53</v>
      </c>
      <c r="B319" s="4" t="s">
        <v>145</v>
      </c>
      <c r="C319" s="5" t="s">
        <v>153</v>
      </c>
      <c r="D319" s="4" t="s">
        <v>154</v>
      </c>
      <c r="E319" s="5" t="s">
        <v>1083</v>
      </c>
      <c r="F319" s="5" t="s">
        <v>563</v>
      </c>
      <c r="G319" s="6">
        <v>24266.666666699999</v>
      </c>
      <c r="H319" s="6">
        <v>23766.666666699999</v>
      </c>
      <c r="I319" s="33">
        <v>-2.0604395604367332</v>
      </c>
      <c r="J319" s="7"/>
    </row>
    <row r="320" spans="1:10" x14ac:dyDescent="0.3">
      <c r="A320" s="3" t="s">
        <v>53</v>
      </c>
      <c r="B320" s="4" t="s">
        <v>145</v>
      </c>
      <c r="C320" s="5" t="s">
        <v>262</v>
      </c>
      <c r="D320" s="4" t="s">
        <v>263</v>
      </c>
      <c r="E320" s="5" t="s">
        <v>1083</v>
      </c>
      <c r="F320" s="5" t="s">
        <v>563</v>
      </c>
      <c r="G320" s="6">
        <v>24350</v>
      </c>
      <c r="H320" s="6">
        <v>24850</v>
      </c>
      <c r="I320" s="33">
        <v>2.0533880903490731</v>
      </c>
      <c r="J320" s="7"/>
    </row>
    <row r="321" spans="1:10" x14ac:dyDescent="0.3">
      <c r="A321" s="3" t="s">
        <v>53</v>
      </c>
      <c r="B321" s="4" t="s">
        <v>145</v>
      </c>
      <c r="C321" s="5" t="s">
        <v>146</v>
      </c>
      <c r="D321" s="4" t="s">
        <v>147</v>
      </c>
      <c r="E321" s="5" t="s">
        <v>1083</v>
      </c>
      <c r="F321" s="5" t="s">
        <v>563</v>
      </c>
      <c r="G321" s="6">
        <v>24700</v>
      </c>
      <c r="H321" s="6">
        <v>25200</v>
      </c>
      <c r="I321" s="33">
        <v>2.0242914979757165</v>
      </c>
      <c r="J321" s="7"/>
    </row>
    <row r="322" spans="1:10" x14ac:dyDescent="0.3">
      <c r="A322" s="3" t="s">
        <v>53</v>
      </c>
      <c r="B322" s="4" t="s">
        <v>145</v>
      </c>
      <c r="C322" s="5" t="s">
        <v>355</v>
      </c>
      <c r="D322" s="4" t="s">
        <v>356</v>
      </c>
      <c r="E322" s="5" t="s">
        <v>1083</v>
      </c>
      <c r="F322" s="5" t="s">
        <v>563</v>
      </c>
      <c r="G322" s="6">
        <v>23250</v>
      </c>
      <c r="H322" s="6">
        <v>23500</v>
      </c>
      <c r="I322" s="33">
        <v>1.0752688172043001</v>
      </c>
      <c r="J322" s="7"/>
    </row>
    <row r="323" spans="1:10" x14ac:dyDescent="0.3">
      <c r="A323" s="3" t="s">
        <v>53</v>
      </c>
      <c r="B323" s="4" t="s">
        <v>145</v>
      </c>
      <c r="C323" s="5" t="s">
        <v>343</v>
      </c>
      <c r="D323" s="4" t="s">
        <v>344</v>
      </c>
      <c r="E323" s="5" t="s">
        <v>1083</v>
      </c>
      <c r="F323" s="5" t="s">
        <v>563</v>
      </c>
      <c r="G323" s="6">
        <v>24400</v>
      </c>
      <c r="H323" s="6">
        <v>24800</v>
      </c>
      <c r="I323" s="33">
        <v>1.6393442622950838</v>
      </c>
      <c r="J323" s="7"/>
    </row>
    <row r="324" spans="1:10" x14ac:dyDescent="0.3">
      <c r="A324" s="3" t="s">
        <v>53</v>
      </c>
      <c r="B324" s="4" t="s">
        <v>145</v>
      </c>
      <c r="C324" s="5" t="s">
        <v>191</v>
      </c>
      <c r="D324" s="4" t="s">
        <v>192</v>
      </c>
      <c r="E324" s="5" t="s">
        <v>1083</v>
      </c>
      <c r="F324" s="5" t="s">
        <v>563</v>
      </c>
      <c r="G324" s="6">
        <v>24140</v>
      </c>
      <c r="H324" s="6">
        <v>24785.7142857</v>
      </c>
      <c r="I324" s="33">
        <v>2.6748727659486216</v>
      </c>
      <c r="J324" s="7"/>
    </row>
    <row r="325" spans="1:10" x14ac:dyDescent="0.3">
      <c r="A325" s="3" t="s">
        <v>53</v>
      </c>
      <c r="B325" s="4" t="s">
        <v>145</v>
      </c>
      <c r="C325" s="5" t="s">
        <v>465</v>
      </c>
      <c r="D325" s="4" t="s">
        <v>466</v>
      </c>
      <c r="E325" s="5" t="s">
        <v>1083</v>
      </c>
      <c r="F325" s="5" t="s">
        <v>563</v>
      </c>
      <c r="G325" s="6">
        <v>24260</v>
      </c>
      <c r="H325" s="6">
        <v>24240</v>
      </c>
      <c r="I325" s="33">
        <v>-8.2440230832647732E-2</v>
      </c>
      <c r="J325" s="7"/>
    </row>
    <row r="326" spans="1:10" x14ac:dyDescent="0.3">
      <c r="A326" s="3" t="s">
        <v>53</v>
      </c>
      <c r="B326" s="4" t="s">
        <v>145</v>
      </c>
      <c r="C326" s="5" t="s">
        <v>514</v>
      </c>
      <c r="D326" s="4" t="s">
        <v>515</v>
      </c>
      <c r="E326" s="5" t="s">
        <v>1083</v>
      </c>
      <c r="F326" s="5" t="s">
        <v>563</v>
      </c>
      <c r="G326" s="6">
        <v>24180</v>
      </c>
      <c r="H326" s="6">
        <v>24680</v>
      </c>
      <c r="I326" s="33">
        <v>2.0678246484698182</v>
      </c>
      <c r="J326" s="7"/>
    </row>
    <row r="327" spans="1:10" x14ac:dyDescent="0.3">
      <c r="A327" s="3" t="s">
        <v>53</v>
      </c>
      <c r="B327" s="4" t="s">
        <v>145</v>
      </c>
      <c r="C327" s="5" t="s">
        <v>193</v>
      </c>
      <c r="D327" s="4" t="s">
        <v>194</v>
      </c>
      <c r="E327" s="5" t="s">
        <v>1083</v>
      </c>
      <c r="F327" s="5" t="s">
        <v>563</v>
      </c>
      <c r="G327" s="6" t="s">
        <v>112</v>
      </c>
      <c r="H327" s="6">
        <v>22650</v>
      </c>
      <c r="I327" s="33" t="s">
        <v>112</v>
      </c>
      <c r="J327" s="7"/>
    </row>
    <row r="328" spans="1:10" x14ac:dyDescent="0.3">
      <c r="A328" s="3" t="s">
        <v>53</v>
      </c>
      <c r="B328" s="4" t="s">
        <v>145</v>
      </c>
      <c r="C328" s="5" t="s">
        <v>347</v>
      </c>
      <c r="D328" s="4" t="s">
        <v>348</v>
      </c>
      <c r="E328" s="5" t="s">
        <v>1083</v>
      </c>
      <c r="F328" s="5" t="s">
        <v>563</v>
      </c>
      <c r="G328" s="6">
        <v>23433.333333300001</v>
      </c>
      <c r="H328" s="6">
        <v>23166.666666699999</v>
      </c>
      <c r="I328" s="33">
        <v>-1.1379800850656374</v>
      </c>
      <c r="J328" s="7"/>
    </row>
    <row r="329" spans="1:10" x14ac:dyDescent="0.3">
      <c r="A329" s="3" t="s">
        <v>53</v>
      </c>
      <c r="B329" s="4" t="s">
        <v>145</v>
      </c>
      <c r="C329" s="5" t="s">
        <v>326</v>
      </c>
      <c r="D329" s="4" t="s">
        <v>327</v>
      </c>
      <c r="E329" s="5" t="s">
        <v>1083</v>
      </c>
      <c r="F329" s="5" t="s">
        <v>563</v>
      </c>
      <c r="G329" s="6">
        <v>23400</v>
      </c>
      <c r="H329" s="6">
        <v>24275</v>
      </c>
      <c r="I329" s="33">
        <v>3.7393162393162482</v>
      </c>
      <c r="J329" s="7"/>
    </row>
    <row r="330" spans="1:10" x14ac:dyDescent="0.3">
      <c r="A330" s="3" t="s">
        <v>52</v>
      </c>
      <c r="B330" s="4" t="s">
        <v>119</v>
      </c>
      <c r="C330" s="5" t="s">
        <v>120</v>
      </c>
      <c r="D330" s="4" t="s">
        <v>121</v>
      </c>
      <c r="E330" s="5" t="s">
        <v>1083</v>
      </c>
      <c r="F330" s="5" t="s">
        <v>563</v>
      </c>
      <c r="G330" s="6">
        <v>24400</v>
      </c>
      <c r="H330" s="6">
        <v>24733.333333300001</v>
      </c>
      <c r="I330" s="33">
        <v>1.3661202184426235</v>
      </c>
      <c r="J330" s="7"/>
    </row>
    <row r="331" spans="1:10" x14ac:dyDescent="0.3">
      <c r="A331" s="3" t="s">
        <v>52</v>
      </c>
      <c r="B331" s="4" t="s">
        <v>119</v>
      </c>
      <c r="C331" s="5" t="s">
        <v>264</v>
      </c>
      <c r="D331" s="4" t="s">
        <v>265</v>
      </c>
      <c r="E331" s="5" t="s">
        <v>1083</v>
      </c>
      <c r="F331" s="5" t="s">
        <v>563</v>
      </c>
      <c r="G331" s="6">
        <v>24050</v>
      </c>
      <c r="H331" s="6">
        <v>24533.333333300001</v>
      </c>
      <c r="I331" s="33">
        <v>2.0097020095634077</v>
      </c>
      <c r="J331" s="7"/>
    </row>
    <row r="332" spans="1:10" x14ac:dyDescent="0.3">
      <c r="A332" s="3" t="s">
        <v>52</v>
      </c>
      <c r="B332" s="4" t="s">
        <v>119</v>
      </c>
      <c r="C332" s="5" t="s">
        <v>391</v>
      </c>
      <c r="D332" s="4" t="s">
        <v>392</v>
      </c>
      <c r="E332" s="5" t="s">
        <v>1083</v>
      </c>
      <c r="F332" s="5" t="s">
        <v>563</v>
      </c>
      <c r="G332" s="6">
        <v>24325</v>
      </c>
      <c r="H332" s="6">
        <v>24737.5</v>
      </c>
      <c r="I332" s="33">
        <v>1.6957862281603342</v>
      </c>
      <c r="J332" s="7"/>
    </row>
    <row r="333" spans="1:10" x14ac:dyDescent="0.3">
      <c r="A333" s="3" t="s">
        <v>52</v>
      </c>
      <c r="B333" s="4" t="s">
        <v>119</v>
      </c>
      <c r="C333" s="5" t="s">
        <v>258</v>
      </c>
      <c r="D333" s="4" t="s">
        <v>259</v>
      </c>
      <c r="E333" s="5" t="s">
        <v>1083</v>
      </c>
      <c r="F333" s="5" t="s">
        <v>563</v>
      </c>
      <c r="G333" s="6">
        <v>25200</v>
      </c>
      <c r="H333" s="6">
        <v>25900</v>
      </c>
      <c r="I333" s="33">
        <v>2.7777777777777679</v>
      </c>
      <c r="J333" s="7"/>
    </row>
    <row r="334" spans="1:10" x14ac:dyDescent="0.3">
      <c r="A334" s="3" t="s">
        <v>52</v>
      </c>
      <c r="B334" s="4" t="s">
        <v>119</v>
      </c>
      <c r="C334" s="5" t="s">
        <v>447</v>
      </c>
      <c r="D334" s="4" t="s">
        <v>448</v>
      </c>
      <c r="E334" s="5" t="s">
        <v>1083</v>
      </c>
      <c r="F334" s="5" t="s">
        <v>563</v>
      </c>
      <c r="G334" s="6">
        <v>22800</v>
      </c>
      <c r="H334" s="6">
        <v>22800</v>
      </c>
      <c r="I334" s="33">
        <v>0</v>
      </c>
      <c r="J334" s="7"/>
    </row>
    <row r="335" spans="1:10" x14ac:dyDescent="0.3">
      <c r="A335" s="3" t="s">
        <v>52</v>
      </c>
      <c r="B335" s="4" t="s">
        <v>119</v>
      </c>
      <c r="C335" s="5" t="s">
        <v>313</v>
      </c>
      <c r="D335" s="4" t="s">
        <v>314</v>
      </c>
      <c r="E335" s="5" t="s">
        <v>1083</v>
      </c>
      <c r="F335" s="5" t="s">
        <v>563</v>
      </c>
      <c r="G335" s="6">
        <v>23375</v>
      </c>
      <c r="H335" s="6">
        <v>23375</v>
      </c>
      <c r="I335" s="33">
        <v>0</v>
      </c>
      <c r="J335" s="7"/>
    </row>
    <row r="336" spans="1:10" x14ac:dyDescent="0.3">
      <c r="A336" s="3" t="s">
        <v>52</v>
      </c>
      <c r="B336" s="4" t="s">
        <v>119</v>
      </c>
      <c r="C336" s="5" t="s">
        <v>291</v>
      </c>
      <c r="D336" s="4" t="s">
        <v>292</v>
      </c>
      <c r="E336" s="5" t="s">
        <v>1083</v>
      </c>
      <c r="F336" s="5" t="s">
        <v>563</v>
      </c>
      <c r="G336" s="6">
        <v>24766.666666699999</v>
      </c>
      <c r="H336" s="6">
        <v>25516.666666699999</v>
      </c>
      <c r="I336" s="33">
        <v>3.0282637954198721</v>
      </c>
      <c r="J336" s="7"/>
    </row>
    <row r="337" spans="1:10" x14ac:dyDescent="0.3">
      <c r="A337" s="3" t="s">
        <v>68</v>
      </c>
      <c r="B337" s="4" t="s">
        <v>282</v>
      </c>
      <c r="C337" s="5" t="s">
        <v>283</v>
      </c>
      <c r="D337" s="4" t="s">
        <v>284</v>
      </c>
      <c r="E337" s="5" t="s">
        <v>1083</v>
      </c>
      <c r="F337" s="5" t="s">
        <v>563</v>
      </c>
      <c r="G337" s="6">
        <v>24750</v>
      </c>
      <c r="H337" s="6">
        <v>24750</v>
      </c>
      <c r="I337" s="33">
        <v>0</v>
      </c>
      <c r="J337" s="7"/>
    </row>
    <row r="338" spans="1:10" x14ac:dyDescent="0.3">
      <c r="A338" s="3" t="s">
        <v>60</v>
      </c>
      <c r="B338" s="4" t="s">
        <v>98</v>
      </c>
      <c r="C338" s="5" t="s">
        <v>293</v>
      </c>
      <c r="D338" s="4" t="s">
        <v>294</v>
      </c>
      <c r="E338" s="5" t="s">
        <v>1083</v>
      </c>
      <c r="F338" s="5" t="s">
        <v>563</v>
      </c>
      <c r="G338" s="6">
        <v>24885.7142857</v>
      </c>
      <c r="H338" s="6">
        <v>25028.5714286</v>
      </c>
      <c r="I338" s="33">
        <v>0.57405281303133382</v>
      </c>
      <c r="J338" s="7"/>
    </row>
    <row r="339" spans="1:10" x14ac:dyDescent="0.3">
      <c r="A339" s="3" t="s">
        <v>60</v>
      </c>
      <c r="B339" s="4" t="s">
        <v>98</v>
      </c>
      <c r="C339" s="5" t="s">
        <v>195</v>
      </c>
      <c r="D339" s="4" t="s">
        <v>196</v>
      </c>
      <c r="E339" s="5" t="s">
        <v>1083</v>
      </c>
      <c r="F339" s="5" t="s">
        <v>563</v>
      </c>
      <c r="G339" s="6">
        <v>25875</v>
      </c>
      <c r="H339" s="6">
        <v>27000</v>
      </c>
      <c r="I339" s="33">
        <v>4.3478260869565188</v>
      </c>
      <c r="J339" s="7"/>
    </row>
    <row r="340" spans="1:10" x14ac:dyDescent="0.3">
      <c r="A340" s="3" t="s">
        <v>60</v>
      </c>
      <c r="B340" s="4" t="s">
        <v>98</v>
      </c>
      <c r="C340" s="5" t="s">
        <v>301</v>
      </c>
      <c r="D340" s="4" t="s">
        <v>1337</v>
      </c>
      <c r="E340" s="5" t="s">
        <v>1083</v>
      </c>
      <c r="F340" s="5" t="s">
        <v>563</v>
      </c>
      <c r="G340" s="6">
        <v>26333.333333300001</v>
      </c>
      <c r="H340" s="6">
        <v>26433.333333300001</v>
      </c>
      <c r="I340" s="33">
        <v>0.3797468354435285</v>
      </c>
      <c r="J340" s="7"/>
    </row>
    <row r="341" spans="1:10" x14ac:dyDescent="0.3">
      <c r="A341" s="3" t="s">
        <v>60</v>
      </c>
      <c r="B341" s="4" t="s">
        <v>98</v>
      </c>
      <c r="C341" s="5" t="s">
        <v>99</v>
      </c>
      <c r="D341" s="4" t="s">
        <v>100</v>
      </c>
      <c r="E341" s="5" t="s">
        <v>1083</v>
      </c>
      <c r="F341" s="5" t="s">
        <v>563</v>
      </c>
      <c r="G341" s="6">
        <v>26625</v>
      </c>
      <c r="H341" s="6">
        <v>26750</v>
      </c>
      <c r="I341" s="33">
        <v>0.46948356807512415</v>
      </c>
      <c r="J341" s="7"/>
    </row>
    <row r="342" spans="1:10" x14ac:dyDescent="0.3">
      <c r="A342" s="3" t="s">
        <v>57</v>
      </c>
      <c r="B342" s="4" t="s">
        <v>155</v>
      </c>
      <c r="C342" s="5" t="s">
        <v>467</v>
      </c>
      <c r="D342" s="4" t="s">
        <v>468</v>
      </c>
      <c r="E342" s="5" t="s">
        <v>1083</v>
      </c>
      <c r="F342" s="5" t="s">
        <v>563</v>
      </c>
      <c r="G342" s="6">
        <v>26000</v>
      </c>
      <c r="H342" s="6">
        <v>25000</v>
      </c>
      <c r="I342" s="33">
        <v>-3.8461538461538436</v>
      </c>
      <c r="J342" s="7"/>
    </row>
    <row r="343" spans="1:10" x14ac:dyDescent="0.3">
      <c r="A343" s="3" t="s">
        <v>57</v>
      </c>
      <c r="B343" s="4" t="s">
        <v>155</v>
      </c>
      <c r="C343" s="5" t="s">
        <v>469</v>
      </c>
      <c r="D343" s="4" t="s">
        <v>470</v>
      </c>
      <c r="E343" s="5" t="s">
        <v>1083</v>
      </c>
      <c r="F343" s="5" t="s">
        <v>563</v>
      </c>
      <c r="G343" s="6">
        <v>25125</v>
      </c>
      <c r="H343" s="6">
        <v>25825</v>
      </c>
      <c r="I343" s="33">
        <v>2.7860696517412853</v>
      </c>
      <c r="J343" s="7"/>
    </row>
    <row r="344" spans="1:10" x14ac:dyDescent="0.3">
      <c r="A344" s="3" t="s">
        <v>57</v>
      </c>
      <c r="B344" s="4" t="s">
        <v>155</v>
      </c>
      <c r="C344" s="5" t="s">
        <v>295</v>
      </c>
      <c r="D344" s="4" t="s">
        <v>296</v>
      </c>
      <c r="E344" s="5" t="s">
        <v>1083</v>
      </c>
      <c r="F344" s="5" t="s">
        <v>563</v>
      </c>
      <c r="G344" s="6">
        <v>27150</v>
      </c>
      <c r="H344" s="6">
        <v>28350</v>
      </c>
      <c r="I344" s="33">
        <v>4.4198895027624419</v>
      </c>
      <c r="J344" s="7"/>
    </row>
    <row r="345" spans="1:10" x14ac:dyDescent="0.3">
      <c r="A345" s="3" t="s">
        <v>57</v>
      </c>
      <c r="B345" s="4" t="s">
        <v>155</v>
      </c>
      <c r="C345" s="5" t="s">
        <v>471</v>
      </c>
      <c r="D345" s="4" t="s">
        <v>472</v>
      </c>
      <c r="E345" s="5" t="s">
        <v>1083</v>
      </c>
      <c r="F345" s="5" t="s">
        <v>563</v>
      </c>
      <c r="G345" s="6">
        <v>24750</v>
      </c>
      <c r="H345" s="6">
        <v>24750</v>
      </c>
      <c r="I345" s="33">
        <v>0</v>
      </c>
      <c r="J345" s="7"/>
    </row>
    <row r="346" spans="1:10" x14ac:dyDescent="0.3">
      <c r="A346" s="3" t="s">
        <v>57</v>
      </c>
      <c r="B346" s="4" t="s">
        <v>155</v>
      </c>
      <c r="C346" s="5" t="s">
        <v>473</v>
      </c>
      <c r="D346" s="4" t="s">
        <v>474</v>
      </c>
      <c r="E346" s="5" t="s">
        <v>1083</v>
      </c>
      <c r="F346" s="5" t="s">
        <v>563</v>
      </c>
      <c r="G346" s="6">
        <v>25250</v>
      </c>
      <c r="H346" s="6">
        <v>25750</v>
      </c>
      <c r="I346" s="33">
        <v>1.980198019801982</v>
      </c>
      <c r="J346" s="7"/>
    </row>
    <row r="347" spans="1:10" x14ac:dyDescent="0.3">
      <c r="A347" s="3" t="s">
        <v>57</v>
      </c>
      <c r="B347" s="4" t="s">
        <v>155</v>
      </c>
      <c r="C347" s="5" t="s">
        <v>200</v>
      </c>
      <c r="D347" s="4" t="s">
        <v>201</v>
      </c>
      <c r="E347" s="5" t="s">
        <v>1083</v>
      </c>
      <c r="F347" s="5" t="s">
        <v>563</v>
      </c>
      <c r="G347" s="6">
        <v>24166.666666699999</v>
      </c>
      <c r="H347" s="6">
        <v>24166.666666699999</v>
      </c>
      <c r="I347" s="33">
        <v>0</v>
      </c>
      <c r="J347" s="7"/>
    </row>
    <row r="348" spans="1:10" x14ac:dyDescent="0.3">
      <c r="A348" s="3" t="s">
        <v>57</v>
      </c>
      <c r="B348" s="4" t="s">
        <v>155</v>
      </c>
      <c r="C348" s="5" t="s">
        <v>475</v>
      </c>
      <c r="D348" s="4" t="s">
        <v>476</v>
      </c>
      <c r="E348" s="5" t="s">
        <v>1083</v>
      </c>
      <c r="F348" s="5" t="s">
        <v>563</v>
      </c>
      <c r="G348" s="6">
        <v>23750</v>
      </c>
      <c r="H348" s="6">
        <v>24475</v>
      </c>
      <c r="I348" s="33">
        <v>3.0526315789473735</v>
      </c>
      <c r="J348" s="7"/>
    </row>
    <row r="349" spans="1:10" x14ac:dyDescent="0.3">
      <c r="A349" s="3" t="s">
        <v>57</v>
      </c>
      <c r="B349" s="4" t="s">
        <v>155</v>
      </c>
      <c r="C349" s="5" t="s">
        <v>518</v>
      </c>
      <c r="D349" s="4" t="s">
        <v>519</v>
      </c>
      <c r="E349" s="5" t="s">
        <v>1083</v>
      </c>
      <c r="F349" s="5" t="s">
        <v>563</v>
      </c>
      <c r="G349" s="6">
        <v>23250</v>
      </c>
      <c r="H349" s="6">
        <v>24400</v>
      </c>
      <c r="I349" s="33">
        <v>4.9462365591397939</v>
      </c>
      <c r="J349" s="7"/>
    </row>
    <row r="350" spans="1:10" x14ac:dyDescent="0.3">
      <c r="A350" s="3" t="s">
        <v>57</v>
      </c>
      <c r="B350" s="4" t="s">
        <v>155</v>
      </c>
      <c r="C350" s="5" t="s">
        <v>477</v>
      </c>
      <c r="D350" s="4" t="s">
        <v>478</v>
      </c>
      <c r="E350" s="5" t="s">
        <v>1083</v>
      </c>
      <c r="F350" s="5" t="s">
        <v>563</v>
      </c>
      <c r="G350" s="6">
        <v>23500</v>
      </c>
      <c r="H350" s="6">
        <v>24866.666666699999</v>
      </c>
      <c r="I350" s="33">
        <v>5.815602837021272</v>
      </c>
      <c r="J350" s="7"/>
    </row>
    <row r="351" spans="1:10" x14ac:dyDescent="0.3">
      <c r="A351" s="3" t="s">
        <v>57</v>
      </c>
      <c r="B351" s="4" t="s">
        <v>155</v>
      </c>
      <c r="C351" s="5" t="s">
        <v>528</v>
      </c>
      <c r="D351" s="4" t="s">
        <v>529</v>
      </c>
      <c r="E351" s="5" t="s">
        <v>1083</v>
      </c>
      <c r="F351" s="5" t="s">
        <v>563</v>
      </c>
      <c r="G351" s="6">
        <v>23666.666666699999</v>
      </c>
      <c r="H351" s="6">
        <v>24666.666666699999</v>
      </c>
      <c r="I351" s="33">
        <v>4.2253521126700999</v>
      </c>
      <c r="J351" s="7"/>
    </row>
    <row r="352" spans="1:10" x14ac:dyDescent="0.3">
      <c r="A352" s="3" t="s">
        <v>57</v>
      </c>
      <c r="B352" s="4" t="s">
        <v>155</v>
      </c>
      <c r="C352" s="5" t="s">
        <v>481</v>
      </c>
      <c r="D352" s="4" t="s">
        <v>482</v>
      </c>
      <c r="E352" s="5" t="s">
        <v>1083</v>
      </c>
      <c r="F352" s="5" t="s">
        <v>563</v>
      </c>
      <c r="G352" s="6">
        <v>23160</v>
      </c>
      <c r="H352" s="6">
        <v>23920</v>
      </c>
      <c r="I352" s="33">
        <v>3.2815198618307395</v>
      </c>
      <c r="J352" s="7"/>
    </row>
    <row r="353" spans="1:10" x14ac:dyDescent="0.3">
      <c r="A353" s="3" t="s">
        <v>57</v>
      </c>
      <c r="B353" s="4" t="s">
        <v>155</v>
      </c>
      <c r="C353" s="5" t="s">
        <v>483</v>
      </c>
      <c r="D353" s="4" t="s">
        <v>484</v>
      </c>
      <c r="E353" s="5" t="s">
        <v>1083</v>
      </c>
      <c r="F353" s="5" t="s">
        <v>563</v>
      </c>
      <c r="G353" s="6">
        <v>27375</v>
      </c>
      <c r="H353" s="6">
        <v>28500</v>
      </c>
      <c r="I353" s="33">
        <v>4.1095890410958846</v>
      </c>
      <c r="J353" s="7"/>
    </row>
    <row r="354" spans="1:10" x14ac:dyDescent="0.3">
      <c r="A354" s="3" t="s">
        <v>57</v>
      </c>
      <c r="B354" s="4" t="s">
        <v>155</v>
      </c>
      <c r="C354" s="5" t="s">
        <v>544</v>
      </c>
      <c r="D354" s="4" t="s">
        <v>545</v>
      </c>
      <c r="E354" s="5" t="s">
        <v>1083</v>
      </c>
      <c r="F354" s="5" t="s">
        <v>563</v>
      </c>
      <c r="G354" s="6">
        <v>24950</v>
      </c>
      <c r="H354" s="6">
        <v>24950</v>
      </c>
      <c r="I354" s="33">
        <v>0</v>
      </c>
      <c r="J354" s="7"/>
    </row>
    <row r="355" spans="1:10" x14ac:dyDescent="0.3">
      <c r="A355" s="3" t="s">
        <v>57</v>
      </c>
      <c r="B355" s="4" t="s">
        <v>155</v>
      </c>
      <c r="C355" s="5" t="s">
        <v>485</v>
      </c>
      <c r="D355" s="4" t="s">
        <v>486</v>
      </c>
      <c r="E355" s="5" t="s">
        <v>1083</v>
      </c>
      <c r="F355" s="5" t="s">
        <v>563</v>
      </c>
      <c r="G355" s="6">
        <v>24000</v>
      </c>
      <c r="H355" s="6">
        <v>24833.333333300001</v>
      </c>
      <c r="I355" s="33">
        <v>3.4722222220833432</v>
      </c>
      <c r="J355" s="7"/>
    </row>
    <row r="356" spans="1:10" x14ac:dyDescent="0.3">
      <c r="A356" s="3" t="s">
        <v>57</v>
      </c>
      <c r="B356" s="4" t="s">
        <v>155</v>
      </c>
      <c r="C356" s="5" t="s">
        <v>487</v>
      </c>
      <c r="D356" s="4" t="s">
        <v>488</v>
      </c>
      <c r="E356" s="5" t="s">
        <v>1083</v>
      </c>
      <c r="F356" s="5" t="s">
        <v>563</v>
      </c>
      <c r="G356" s="6">
        <v>22533.333333300001</v>
      </c>
      <c r="H356" s="6">
        <v>24400</v>
      </c>
      <c r="I356" s="33">
        <v>8.2840236687992341</v>
      </c>
      <c r="J356" s="7"/>
    </row>
    <row r="357" spans="1:10" x14ac:dyDescent="0.3">
      <c r="A357" s="3" t="s">
        <v>57</v>
      </c>
      <c r="B357" s="4" t="s">
        <v>155</v>
      </c>
      <c r="C357" s="5" t="s">
        <v>524</v>
      </c>
      <c r="D357" s="4" t="s">
        <v>525</v>
      </c>
      <c r="E357" s="5" t="s">
        <v>1083</v>
      </c>
      <c r="F357" s="5" t="s">
        <v>563</v>
      </c>
      <c r="G357" s="6">
        <v>22350</v>
      </c>
      <c r="H357" s="6">
        <v>23800</v>
      </c>
      <c r="I357" s="33">
        <v>6.487695749440725</v>
      </c>
      <c r="J357" s="7"/>
    </row>
    <row r="358" spans="1:10" x14ac:dyDescent="0.3">
      <c r="A358" s="3" t="s">
        <v>57</v>
      </c>
      <c r="B358" s="4" t="s">
        <v>155</v>
      </c>
      <c r="C358" s="5" t="s">
        <v>489</v>
      </c>
      <c r="D358" s="4" t="s">
        <v>490</v>
      </c>
      <c r="E358" s="5" t="s">
        <v>1083</v>
      </c>
      <c r="F358" s="5" t="s">
        <v>563</v>
      </c>
      <c r="G358" s="6">
        <v>22520</v>
      </c>
      <c r="H358" s="6">
        <v>24748</v>
      </c>
      <c r="I358" s="33">
        <v>9.8934280639431549</v>
      </c>
      <c r="J358" s="7"/>
    </row>
    <row r="359" spans="1:10" x14ac:dyDescent="0.3">
      <c r="A359" s="3" t="s">
        <v>57</v>
      </c>
      <c r="B359" s="4" t="s">
        <v>155</v>
      </c>
      <c r="C359" s="5" t="s">
        <v>328</v>
      </c>
      <c r="D359" s="4" t="s">
        <v>329</v>
      </c>
      <c r="E359" s="5" t="s">
        <v>1083</v>
      </c>
      <c r="F359" s="5" t="s">
        <v>563</v>
      </c>
      <c r="G359" s="6">
        <v>23000</v>
      </c>
      <c r="H359" s="6">
        <v>24400</v>
      </c>
      <c r="I359" s="33">
        <v>6.0869565217391397</v>
      </c>
      <c r="J359" s="7"/>
    </row>
    <row r="360" spans="1:10" x14ac:dyDescent="0.3">
      <c r="A360" s="3" t="s">
        <v>57</v>
      </c>
      <c r="B360" s="4" t="s">
        <v>155</v>
      </c>
      <c r="C360" s="5" t="s">
        <v>297</v>
      </c>
      <c r="D360" s="4" t="s">
        <v>298</v>
      </c>
      <c r="E360" s="5" t="s">
        <v>1083</v>
      </c>
      <c r="F360" s="5" t="s">
        <v>563</v>
      </c>
      <c r="G360" s="6">
        <v>22966.666666699999</v>
      </c>
      <c r="H360" s="6">
        <v>22600</v>
      </c>
      <c r="I360" s="33">
        <v>-1.596516690999128</v>
      </c>
      <c r="J360" s="7"/>
    </row>
    <row r="361" spans="1:10" x14ac:dyDescent="0.3">
      <c r="A361" s="3" t="s">
        <v>57</v>
      </c>
      <c r="B361" s="4" t="s">
        <v>155</v>
      </c>
      <c r="C361" s="5" t="s">
        <v>202</v>
      </c>
      <c r="D361" s="4" t="s">
        <v>203</v>
      </c>
      <c r="E361" s="5" t="s">
        <v>1083</v>
      </c>
      <c r="F361" s="5" t="s">
        <v>563</v>
      </c>
      <c r="G361" s="6">
        <v>23450</v>
      </c>
      <c r="H361" s="6">
        <v>23475</v>
      </c>
      <c r="I361" s="33">
        <v>0.10660980810235365</v>
      </c>
      <c r="J361" s="7"/>
    </row>
    <row r="362" spans="1:10" x14ac:dyDescent="0.3">
      <c r="A362" s="3" t="s">
        <v>57</v>
      </c>
      <c r="B362" s="4" t="s">
        <v>155</v>
      </c>
      <c r="C362" s="5" t="s">
        <v>330</v>
      </c>
      <c r="D362" s="4" t="s">
        <v>331</v>
      </c>
      <c r="E362" s="5" t="s">
        <v>1083</v>
      </c>
      <c r="F362" s="5" t="s">
        <v>563</v>
      </c>
      <c r="G362" s="6">
        <v>23083.333333300001</v>
      </c>
      <c r="H362" s="6">
        <v>24127.333333300001</v>
      </c>
      <c r="I362" s="33">
        <v>4.5227436823169986</v>
      </c>
      <c r="J362" s="7"/>
    </row>
    <row r="363" spans="1:10" x14ac:dyDescent="0.3">
      <c r="A363" s="3" t="s">
        <v>51</v>
      </c>
      <c r="B363" s="4" t="s">
        <v>101</v>
      </c>
      <c r="C363" s="5" t="s">
        <v>102</v>
      </c>
      <c r="D363" s="4" t="s">
        <v>103</v>
      </c>
      <c r="E363" s="5" t="s">
        <v>1083</v>
      </c>
      <c r="F363" s="5" t="s">
        <v>563</v>
      </c>
      <c r="G363" s="6">
        <v>31100</v>
      </c>
      <c r="H363" s="6">
        <v>31100</v>
      </c>
      <c r="I363" s="33">
        <v>0</v>
      </c>
      <c r="J363" s="7"/>
    </row>
    <row r="364" spans="1:10" x14ac:dyDescent="0.3">
      <c r="A364" s="3" t="s">
        <v>51</v>
      </c>
      <c r="B364" s="4" t="s">
        <v>101</v>
      </c>
      <c r="C364" s="5" t="s">
        <v>204</v>
      </c>
      <c r="D364" s="4" t="s">
        <v>205</v>
      </c>
      <c r="E364" s="5" t="s">
        <v>1083</v>
      </c>
      <c r="F364" s="5" t="s">
        <v>563</v>
      </c>
      <c r="G364" s="6">
        <v>24540</v>
      </c>
      <c r="H364" s="6">
        <v>24940</v>
      </c>
      <c r="I364" s="33">
        <v>1.6299918500407573</v>
      </c>
      <c r="J364" s="7"/>
    </row>
    <row r="365" spans="1:10" x14ac:dyDescent="0.3">
      <c r="A365" s="3" t="s">
        <v>51</v>
      </c>
      <c r="B365" s="4" t="s">
        <v>101</v>
      </c>
      <c r="C365" s="5" t="s">
        <v>148</v>
      </c>
      <c r="D365" s="4" t="s">
        <v>149</v>
      </c>
      <c r="E365" s="5" t="s">
        <v>1083</v>
      </c>
      <c r="F365" s="5" t="s">
        <v>563</v>
      </c>
      <c r="G365" s="6">
        <v>26900</v>
      </c>
      <c r="H365" s="6">
        <v>26900</v>
      </c>
      <c r="I365" s="33">
        <v>0</v>
      </c>
      <c r="J365" s="7"/>
    </row>
    <row r="366" spans="1:10" x14ac:dyDescent="0.3">
      <c r="A366" s="3" t="s">
        <v>51</v>
      </c>
      <c r="B366" s="4" t="s">
        <v>101</v>
      </c>
      <c r="C366" s="5" t="s">
        <v>491</v>
      </c>
      <c r="D366" s="4" t="s">
        <v>492</v>
      </c>
      <c r="E366" s="5" t="s">
        <v>1083</v>
      </c>
      <c r="F366" s="5" t="s">
        <v>563</v>
      </c>
      <c r="G366" s="6">
        <v>24000</v>
      </c>
      <c r="H366" s="6">
        <v>25000</v>
      </c>
      <c r="I366" s="33">
        <v>4.1666666666666741</v>
      </c>
      <c r="J366" s="7"/>
    </row>
    <row r="367" spans="1:10" x14ac:dyDescent="0.3">
      <c r="A367" s="3" t="s">
        <v>51</v>
      </c>
      <c r="B367" s="4" t="s">
        <v>101</v>
      </c>
      <c r="C367" s="5" t="s">
        <v>266</v>
      </c>
      <c r="D367" s="4" t="s">
        <v>267</v>
      </c>
      <c r="E367" s="5" t="s">
        <v>1083</v>
      </c>
      <c r="F367" s="5" t="s">
        <v>563</v>
      </c>
      <c r="G367" s="6">
        <v>23900</v>
      </c>
      <c r="H367" s="6">
        <v>27233.333333300001</v>
      </c>
      <c r="I367" s="33">
        <v>13.947001394560665</v>
      </c>
      <c r="J367" s="7"/>
    </row>
    <row r="368" spans="1:10" x14ac:dyDescent="0.3">
      <c r="A368" s="3" t="s">
        <v>51</v>
      </c>
      <c r="B368" s="4" t="s">
        <v>101</v>
      </c>
      <c r="C368" s="5" t="s">
        <v>208</v>
      </c>
      <c r="D368" s="4" t="s">
        <v>209</v>
      </c>
      <c r="E368" s="5" t="s">
        <v>1083</v>
      </c>
      <c r="F368" s="5" t="s">
        <v>563</v>
      </c>
      <c r="G368" s="6">
        <v>26925</v>
      </c>
      <c r="H368" s="6">
        <v>26425</v>
      </c>
      <c r="I368" s="33">
        <v>-1.8570102135561761</v>
      </c>
      <c r="J368" s="7"/>
    </row>
    <row r="369" spans="1:10" x14ac:dyDescent="0.3">
      <c r="A369" s="3" t="s">
        <v>63</v>
      </c>
      <c r="B369" s="4" t="s">
        <v>210</v>
      </c>
      <c r="C369" s="5" t="s">
        <v>304</v>
      </c>
      <c r="D369" s="4" t="s">
        <v>305</v>
      </c>
      <c r="E369" s="5" t="s">
        <v>1083</v>
      </c>
      <c r="F369" s="5" t="s">
        <v>563</v>
      </c>
      <c r="G369" s="6">
        <v>24028.333333300001</v>
      </c>
      <c r="H369" s="6">
        <v>25117.5</v>
      </c>
      <c r="I369" s="33">
        <v>4.5328431714011685</v>
      </c>
      <c r="J369" s="7"/>
    </row>
    <row r="370" spans="1:10" x14ac:dyDescent="0.3">
      <c r="A370" s="3" t="s">
        <v>63</v>
      </c>
      <c r="B370" s="4" t="s">
        <v>210</v>
      </c>
      <c r="C370" s="5" t="s">
        <v>211</v>
      </c>
      <c r="D370" s="4" t="s">
        <v>212</v>
      </c>
      <c r="E370" s="5" t="s">
        <v>1083</v>
      </c>
      <c r="F370" s="5" t="s">
        <v>563</v>
      </c>
      <c r="G370" s="6">
        <v>24914</v>
      </c>
      <c r="H370" s="6">
        <v>25668.166666699999</v>
      </c>
      <c r="I370" s="33">
        <v>3.0270798213855699</v>
      </c>
      <c r="J370" s="7"/>
    </row>
    <row r="371" spans="1:10" x14ac:dyDescent="0.3">
      <c r="A371" s="3" t="s">
        <v>64</v>
      </c>
      <c r="B371" s="4" t="s">
        <v>122</v>
      </c>
      <c r="C371" s="5" t="s">
        <v>123</v>
      </c>
      <c r="D371" s="4" t="s">
        <v>124</v>
      </c>
      <c r="E371" s="5" t="s">
        <v>1083</v>
      </c>
      <c r="F371" s="5" t="s">
        <v>563</v>
      </c>
      <c r="G371" s="6">
        <v>24285.7142857</v>
      </c>
      <c r="H371" s="6">
        <v>24757.1428571</v>
      </c>
      <c r="I371" s="33">
        <v>1.9411764704717394</v>
      </c>
      <c r="J371" s="7"/>
    </row>
    <row r="372" spans="1:10" x14ac:dyDescent="0.3">
      <c r="A372" s="3" t="s">
        <v>64</v>
      </c>
      <c r="B372" s="4" t="s">
        <v>122</v>
      </c>
      <c r="C372" s="5" t="s">
        <v>215</v>
      </c>
      <c r="D372" s="4" t="s">
        <v>216</v>
      </c>
      <c r="E372" s="5" t="s">
        <v>1083</v>
      </c>
      <c r="F372" s="5" t="s">
        <v>563</v>
      </c>
      <c r="G372" s="6">
        <v>25300</v>
      </c>
      <c r="H372" s="6">
        <v>25300</v>
      </c>
      <c r="I372" s="33">
        <v>0</v>
      </c>
      <c r="J372" s="7"/>
    </row>
    <row r="373" spans="1:10" x14ac:dyDescent="0.3">
      <c r="A373" s="3" t="s">
        <v>64</v>
      </c>
      <c r="B373" s="4" t="s">
        <v>122</v>
      </c>
      <c r="C373" s="5" t="s">
        <v>332</v>
      </c>
      <c r="D373" s="4" t="s">
        <v>333</v>
      </c>
      <c r="E373" s="5" t="s">
        <v>1083</v>
      </c>
      <c r="F373" s="5" t="s">
        <v>563</v>
      </c>
      <c r="G373" s="6">
        <v>23350</v>
      </c>
      <c r="H373" s="6">
        <v>23516.666666699999</v>
      </c>
      <c r="I373" s="33">
        <v>0.71377587451819657</v>
      </c>
      <c r="J373" s="7"/>
    </row>
    <row r="374" spans="1:10" x14ac:dyDescent="0.3">
      <c r="A374" s="3" t="s">
        <v>64</v>
      </c>
      <c r="B374" s="4" t="s">
        <v>122</v>
      </c>
      <c r="C374" s="5" t="s">
        <v>336</v>
      </c>
      <c r="D374" s="4" t="s">
        <v>337</v>
      </c>
      <c r="E374" s="5" t="s">
        <v>1083</v>
      </c>
      <c r="F374" s="5" t="s">
        <v>563</v>
      </c>
      <c r="G374" s="6">
        <v>23991.666666699999</v>
      </c>
      <c r="H374" s="6">
        <v>24500</v>
      </c>
      <c r="I374" s="33">
        <v>2.118791246818863</v>
      </c>
      <c r="J374" s="7"/>
    </row>
    <row r="375" spans="1:10" x14ac:dyDescent="0.3">
      <c r="A375" s="3" t="s">
        <v>64</v>
      </c>
      <c r="B375" s="4" t="s">
        <v>122</v>
      </c>
      <c r="C375" s="5" t="s">
        <v>125</v>
      </c>
      <c r="D375" s="4" t="s">
        <v>126</v>
      </c>
      <c r="E375" s="5" t="s">
        <v>1083</v>
      </c>
      <c r="F375" s="5" t="s">
        <v>563</v>
      </c>
      <c r="G375" s="6">
        <v>24150</v>
      </c>
      <c r="H375" s="6">
        <v>24760</v>
      </c>
      <c r="I375" s="33">
        <v>2.5258799171842705</v>
      </c>
      <c r="J375" s="7"/>
    </row>
    <row r="376" spans="1:10" x14ac:dyDescent="0.3">
      <c r="A376" s="3" t="s">
        <v>64</v>
      </c>
      <c r="B376" s="4" t="s">
        <v>122</v>
      </c>
      <c r="C376" s="5" t="s">
        <v>405</v>
      </c>
      <c r="D376" s="4" t="s">
        <v>173</v>
      </c>
      <c r="E376" s="5" t="s">
        <v>1083</v>
      </c>
      <c r="F376" s="5" t="s">
        <v>563</v>
      </c>
      <c r="G376" s="6">
        <v>25960</v>
      </c>
      <c r="H376" s="6">
        <v>26420</v>
      </c>
      <c r="I376" s="33">
        <v>1.7719568567026167</v>
      </c>
      <c r="J376" s="7"/>
    </row>
    <row r="377" spans="1:10" x14ac:dyDescent="0.3">
      <c r="A377" s="3" t="s">
        <v>64</v>
      </c>
      <c r="B377" s="4" t="s">
        <v>122</v>
      </c>
      <c r="C377" s="5" t="s">
        <v>127</v>
      </c>
      <c r="D377" s="4" t="s">
        <v>128</v>
      </c>
      <c r="E377" s="5" t="s">
        <v>1083</v>
      </c>
      <c r="F377" s="5" t="s">
        <v>563</v>
      </c>
      <c r="G377" s="6">
        <v>24966.666666699999</v>
      </c>
      <c r="H377" s="6">
        <v>26250</v>
      </c>
      <c r="I377" s="33">
        <v>5.1401869157474911</v>
      </c>
      <c r="J377" s="7"/>
    </row>
    <row r="378" spans="1:10" x14ac:dyDescent="0.3">
      <c r="A378" s="3" t="s">
        <v>64</v>
      </c>
      <c r="B378" s="4" t="s">
        <v>122</v>
      </c>
      <c r="C378" s="5" t="s">
        <v>268</v>
      </c>
      <c r="D378" s="4" t="s">
        <v>269</v>
      </c>
      <c r="E378" s="5" t="s">
        <v>1083</v>
      </c>
      <c r="F378" s="5" t="s">
        <v>563</v>
      </c>
      <c r="G378" s="6">
        <v>23425</v>
      </c>
      <c r="H378" s="6">
        <v>23425</v>
      </c>
      <c r="I378" s="33">
        <v>0</v>
      </c>
      <c r="J378" s="7"/>
    </row>
    <row r="379" spans="1:10" x14ac:dyDescent="0.3">
      <c r="A379" s="3" t="s">
        <v>61</v>
      </c>
      <c r="B379" s="4" t="s">
        <v>139</v>
      </c>
      <c r="C379" s="5" t="s">
        <v>140</v>
      </c>
      <c r="D379" s="4" t="s">
        <v>1338</v>
      </c>
      <c r="E379" s="5" t="s">
        <v>1083</v>
      </c>
      <c r="F379" s="5" t="s">
        <v>563</v>
      </c>
      <c r="G379" s="6">
        <v>24000</v>
      </c>
      <c r="H379" s="6">
        <v>23750</v>
      </c>
      <c r="I379" s="33">
        <v>-1.041666666666663</v>
      </c>
      <c r="J379" s="7"/>
    </row>
    <row r="380" spans="1:10" x14ac:dyDescent="0.3">
      <c r="A380" s="3" t="s">
        <v>61</v>
      </c>
      <c r="B380" s="4" t="s">
        <v>139</v>
      </c>
      <c r="C380" s="5" t="s">
        <v>510</v>
      </c>
      <c r="D380" s="4" t="s">
        <v>511</v>
      </c>
      <c r="E380" s="5" t="s">
        <v>1083</v>
      </c>
      <c r="F380" s="5" t="s">
        <v>563</v>
      </c>
      <c r="G380" s="6">
        <v>22600</v>
      </c>
      <c r="H380" s="6">
        <v>21500</v>
      </c>
      <c r="I380" s="33">
        <v>-4.8672566371681381</v>
      </c>
      <c r="J380" s="7"/>
    </row>
    <row r="381" spans="1:10" x14ac:dyDescent="0.3">
      <c r="A381" s="3" t="s">
        <v>61</v>
      </c>
      <c r="B381" s="4" t="s">
        <v>139</v>
      </c>
      <c r="C381" s="5" t="s">
        <v>455</v>
      </c>
      <c r="D381" s="4" t="s">
        <v>456</v>
      </c>
      <c r="E381" s="5" t="s">
        <v>1083</v>
      </c>
      <c r="F381" s="5" t="s">
        <v>563</v>
      </c>
      <c r="G381" s="6">
        <v>25266.666666699999</v>
      </c>
      <c r="H381" s="6">
        <v>26333.333333300001</v>
      </c>
      <c r="I381" s="33">
        <v>4.2216358836355994</v>
      </c>
      <c r="J381" s="7"/>
    </row>
    <row r="382" spans="1:10" x14ac:dyDescent="0.3">
      <c r="A382" s="3" t="s">
        <v>61</v>
      </c>
      <c r="B382" s="4" t="s">
        <v>139</v>
      </c>
      <c r="C382" s="5" t="s">
        <v>512</v>
      </c>
      <c r="D382" s="4" t="s">
        <v>513</v>
      </c>
      <c r="E382" s="5" t="s">
        <v>1083</v>
      </c>
      <c r="F382" s="5" t="s">
        <v>563</v>
      </c>
      <c r="G382" s="6">
        <v>23000</v>
      </c>
      <c r="H382" s="6">
        <v>23500</v>
      </c>
      <c r="I382" s="33">
        <v>2.1739130434782705</v>
      </c>
      <c r="J382" s="7"/>
    </row>
    <row r="383" spans="1:10" x14ac:dyDescent="0.3">
      <c r="A383" s="3" t="s">
        <v>61</v>
      </c>
      <c r="B383" s="4" t="s">
        <v>139</v>
      </c>
      <c r="C383" s="5" t="s">
        <v>493</v>
      </c>
      <c r="D383" s="4" t="s">
        <v>494</v>
      </c>
      <c r="E383" s="5" t="s">
        <v>1083</v>
      </c>
      <c r="F383" s="5" t="s">
        <v>563</v>
      </c>
      <c r="G383" s="6">
        <v>24566.666666699999</v>
      </c>
      <c r="H383" s="6">
        <v>24233.333333300001</v>
      </c>
      <c r="I383" s="33">
        <v>-1.3568521033902825</v>
      </c>
      <c r="J383" s="7"/>
    </row>
    <row r="384" spans="1:10" x14ac:dyDescent="0.3">
      <c r="A384" s="3" t="s">
        <v>61</v>
      </c>
      <c r="B384" s="4" t="s">
        <v>139</v>
      </c>
      <c r="C384" s="5" t="s">
        <v>546</v>
      </c>
      <c r="D384" s="4" t="s">
        <v>547</v>
      </c>
      <c r="E384" s="5" t="s">
        <v>1083</v>
      </c>
      <c r="F384" s="5" t="s">
        <v>563</v>
      </c>
      <c r="G384" s="6">
        <v>25500</v>
      </c>
      <c r="H384" s="6">
        <v>26000</v>
      </c>
      <c r="I384" s="33">
        <v>1.9607843137254832</v>
      </c>
      <c r="J384" s="7"/>
    </row>
    <row r="385" spans="1:10" x14ac:dyDescent="0.3">
      <c r="A385" s="3" t="s">
        <v>54</v>
      </c>
      <c r="B385" s="4" t="s">
        <v>129</v>
      </c>
      <c r="C385" s="5" t="s">
        <v>306</v>
      </c>
      <c r="D385" s="4" t="s">
        <v>307</v>
      </c>
      <c r="E385" s="5" t="s">
        <v>1083</v>
      </c>
      <c r="F385" s="5" t="s">
        <v>563</v>
      </c>
      <c r="G385" s="6">
        <v>23975</v>
      </c>
      <c r="H385" s="6">
        <v>23975</v>
      </c>
      <c r="I385" s="33">
        <v>0</v>
      </c>
      <c r="J385" s="7"/>
    </row>
    <row r="386" spans="1:10" x14ac:dyDescent="0.3">
      <c r="A386" s="3" t="s">
        <v>54</v>
      </c>
      <c r="B386" s="4" t="s">
        <v>129</v>
      </c>
      <c r="C386" s="5" t="s">
        <v>130</v>
      </c>
      <c r="D386" s="4" t="s">
        <v>131</v>
      </c>
      <c r="E386" s="5" t="s">
        <v>1083</v>
      </c>
      <c r="F386" s="5" t="s">
        <v>563</v>
      </c>
      <c r="G386" s="6">
        <v>23425</v>
      </c>
      <c r="H386" s="6">
        <v>23425</v>
      </c>
      <c r="I386" s="33">
        <v>0</v>
      </c>
      <c r="J386" s="7"/>
    </row>
    <row r="387" spans="1:10" x14ac:dyDescent="0.3">
      <c r="A387" s="3" t="s">
        <v>55</v>
      </c>
      <c r="B387" s="4" t="s">
        <v>156</v>
      </c>
      <c r="C387" s="5" t="s">
        <v>157</v>
      </c>
      <c r="D387" s="4" t="s">
        <v>158</v>
      </c>
      <c r="E387" s="5" t="s">
        <v>1083</v>
      </c>
      <c r="F387" s="5" t="s">
        <v>563</v>
      </c>
      <c r="G387" s="6">
        <v>24475</v>
      </c>
      <c r="H387" s="6">
        <v>24475</v>
      </c>
      <c r="I387" s="33">
        <v>0</v>
      </c>
      <c r="J387" s="7"/>
    </row>
    <row r="388" spans="1:10" x14ac:dyDescent="0.3">
      <c r="A388" s="3" t="s">
        <v>55</v>
      </c>
      <c r="B388" s="4" t="s">
        <v>156</v>
      </c>
      <c r="C388" s="5" t="s">
        <v>535</v>
      </c>
      <c r="D388" s="4" t="s">
        <v>536</v>
      </c>
      <c r="E388" s="5" t="s">
        <v>1083</v>
      </c>
      <c r="F388" s="5" t="s">
        <v>563</v>
      </c>
      <c r="G388" s="6">
        <v>25066.666666699999</v>
      </c>
      <c r="H388" s="6">
        <v>25250</v>
      </c>
      <c r="I388" s="33">
        <v>0.73138297858945656</v>
      </c>
      <c r="J388" s="7"/>
    </row>
    <row r="389" spans="1:10" x14ac:dyDescent="0.3">
      <c r="A389" s="3" t="s">
        <v>55</v>
      </c>
      <c r="B389" s="4" t="s">
        <v>156</v>
      </c>
      <c r="C389" s="5" t="s">
        <v>220</v>
      </c>
      <c r="D389" s="4" t="s">
        <v>221</v>
      </c>
      <c r="E389" s="5" t="s">
        <v>1083</v>
      </c>
      <c r="F389" s="5" t="s">
        <v>563</v>
      </c>
      <c r="G389" s="6">
        <v>25110</v>
      </c>
      <c r="H389" s="6">
        <v>25600</v>
      </c>
      <c r="I389" s="33">
        <v>1.9514137793707587</v>
      </c>
      <c r="J389" s="7"/>
    </row>
    <row r="390" spans="1:10" x14ac:dyDescent="0.3">
      <c r="A390" s="3" t="s">
        <v>55</v>
      </c>
      <c r="B390" s="4" t="s">
        <v>156</v>
      </c>
      <c r="C390" s="5" t="s">
        <v>495</v>
      </c>
      <c r="D390" s="4" t="s">
        <v>496</v>
      </c>
      <c r="E390" s="5" t="s">
        <v>1083</v>
      </c>
      <c r="F390" s="5" t="s">
        <v>563</v>
      </c>
      <c r="G390" s="6">
        <v>23490</v>
      </c>
      <c r="H390" s="6">
        <v>23800</v>
      </c>
      <c r="I390" s="33">
        <v>1.3197105151128152</v>
      </c>
      <c r="J390" s="7"/>
    </row>
    <row r="391" spans="1:10" x14ac:dyDescent="0.3">
      <c r="A391" s="3" t="s">
        <v>55</v>
      </c>
      <c r="B391" s="4" t="s">
        <v>156</v>
      </c>
      <c r="C391" s="5" t="s">
        <v>537</v>
      </c>
      <c r="D391" s="4" t="s">
        <v>538</v>
      </c>
      <c r="E391" s="5" t="s">
        <v>1083</v>
      </c>
      <c r="F391" s="5" t="s">
        <v>563</v>
      </c>
      <c r="G391" s="6">
        <v>23875</v>
      </c>
      <c r="H391" s="6">
        <v>23725</v>
      </c>
      <c r="I391" s="33">
        <v>-0.62827225130890341</v>
      </c>
      <c r="J391" s="7"/>
    </row>
    <row r="392" spans="1:10" x14ac:dyDescent="0.3">
      <c r="A392" s="3" t="s">
        <v>55</v>
      </c>
      <c r="B392" s="4" t="s">
        <v>156</v>
      </c>
      <c r="C392" s="5" t="s">
        <v>397</v>
      </c>
      <c r="D392" s="4" t="s">
        <v>398</v>
      </c>
      <c r="E392" s="5" t="s">
        <v>1083</v>
      </c>
      <c r="F392" s="5" t="s">
        <v>563</v>
      </c>
      <c r="G392" s="6">
        <v>24820</v>
      </c>
      <c r="H392" s="6">
        <v>25240</v>
      </c>
      <c r="I392" s="33">
        <v>1.6921837228041969</v>
      </c>
      <c r="J392" s="7"/>
    </row>
    <row r="393" spans="1:10" x14ac:dyDescent="0.3">
      <c r="A393" s="3" t="s">
        <v>55</v>
      </c>
      <c r="B393" s="4" t="s">
        <v>156</v>
      </c>
      <c r="C393" s="5" t="s">
        <v>224</v>
      </c>
      <c r="D393" s="4" t="s">
        <v>225</v>
      </c>
      <c r="E393" s="5" t="s">
        <v>1083</v>
      </c>
      <c r="F393" s="5" t="s">
        <v>563</v>
      </c>
      <c r="G393" s="6">
        <v>23475</v>
      </c>
      <c r="H393" s="6">
        <v>23750</v>
      </c>
      <c r="I393" s="33">
        <v>1.1714589989350266</v>
      </c>
      <c r="J393" s="7"/>
    </row>
    <row r="394" spans="1:10" x14ac:dyDescent="0.3">
      <c r="A394" s="3" t="s">
        <v>55</v>
      </c>
      <c r="B394" s="4" t="s">
        <v>156</v>
      </c>
      <c r="C394" s="5" t="s">
        <v>226</v>
      </c>
      <c r="D394" s="4" t="s">
        <v>227</v>
      </c>
      <c r="E394" s="5" t="s">
        <v>1083</v>
      </c>
      <c r="F394" s="5" t="s">
        <v>563</v>
      </c>
      <c r="G394" s="6" t="s">
        <v>112</v>
      </c>
      <c r="H394" s="6">
        <v>25700</v>
      </c>
      <c r="I394" s="33" t="s">
        <v>112</v>
      </c>
      <c r="J394" s="7"/>
    </row>
    <row r="395" spans="1:10" x14ac:dyDescent="0.3">
      <c r="A395" s="3" t="s">
        <v>55</v>
      </c>
      <c r="B395" s="4" t="s">
        <v>156</v>
      </c>
      <c r="C395" s="5" t="s">
        <v>539</v>
      </c>
      <c r="D395" s="4" t="s">
        <v>540</v>
      </c>
      <c r="E395" s="5" t="s">
        <v>1083</v>
      </c>
      <c r="F395" s="5" t="s">
        <v>563</v>
      </c>
      <c r="G395" s="6">
        <v>22950</v>
      </c>
      <c r="H395" s="6">
        <v>22950</v>
      </c>
      <c r="I395" s="33">
        <v>0</v>
      </c>
      <c r="J395" s="7"/>
    </row>
    <row r="396" spans="1:10" x14ac:dyDescent="0.3">
      <c r="A396" s="3" t="s">
        <v>65</v>
      </c>
      <c r="B396" s="4" t="s">
        <v>104</v>
      </c>
      <c r="C396" s="5" t="s">
        <v>285</v>
      </c>
      <c r="D396" s="4" t="s">
        <v>286</v>
      </c>
      <c r="E396" s="5" t="s">
        <v>1083</v>
      </c>
      <c r="F396" s="5" t="s">
        <v>563</v>
      </c>
      <c r="G396" s="6">
        <v>25625</v>
      </c>
      <c r="H396" s="6">
        <v>26050</v>
      </c>
      <c r="I396" s="33">
        <v>1.6585365853658551</v>
      </c>
      <c r="J396" s="7"/>
    </row>
    <row r="397" spans="1:10" x14ac:dyDescent="0.3">
      <c r="A397" s="3" t="s">
        <v>65</v>
      </c>
      <c r="B397" s="4" t="s">
        <v>104</v>
      </c>
      <c r="C397" s="5" t="s">
        <v>105</v>
      </c>
      <c r="D397" s="4" t="s">
        <v>106</v>
      </c>
      <c r="E397" s="5" t="s">
        <v>1083</v>
      </c>
      <c r="F397" s="5" t="s">
        <v>563</v>
      </c>
      <c r="G397" s="6">
        <v>24500</v>
      </c>
      <c r="H397" s="6">
        <v>24000</v>
      </c>
      <c r="I397" s="33">
        <v>-2.0408163265306145</v>
      </c>
      <c r="J397" s="7"/>
    </row>
    <row r="398" spans="1:10" x14ac:dyDescent="0.3">
      <c r="A398" s="3" t="s">
        <v>65</v>
      </c>
      <c r="B398" s="4" t="s">
        <v>104</v>
      </c>
      <c r="C398" s="5" t="s">
        <v>141</v>
      </c>
      <c r="D398" s="4" t="s">
        <v>142</v>
      </c>
      <c r="E398" s="5" t="s">
        <v>1083</v>
      </c>
      <c r="F398" s="5" t="s">
        <v>563</v>
      </c>
      <c r="G398" s="6">
        <v>24600</v>
      </c>
      <c r="H398" s="6">
        <v>25950</v>
      </c>
      <c r="I398" s="33">
        <v>5.4878048780487854</v>
      </c>
      <c r="J398" s="7"/>
    </row>
    <row r="399" spans="1:10" x14ac:dyDescent="0.3">
      <c r="A399" s="3" t="s">
        <v>65</v>
      </c>
      <c r="B399" s="4" t="s">
        <v>104</v>
      </c>
      <c r="C399" s="5" t="s">
        <v>289</v>
      </c>
      <c r="D399" s="4" t="s">
        <v>290</v>
      </c>
      <c r="E399" s="5" t="s">
        <v>1083</v>
      </c>
      <c r="F399" s="5" t="s">
        <v>563</v>
      </c>
      <c r="G399" s="6">
        <v>25000</v>
      </c>
      <c r="H399" s="6">
        <v>24950</v>
      </c>
      <c r="I399" s="33">
        <v>-0.20000000000000018</v>
      </c>
      <c r="J399" s="7"/>
    </row>
    <row r="400" spans="1:10" x14ac:dyDescent="0.3">
      <c r="A400" s="3" t="s">
        <v>65</v>
      </c>
      <c r="B400" s="4" t="s">
        <v>104</v>
      </c>
      <c r="C400" s="5" t="s">
        <v>143</v>
      </c>
      <c r="D400" s="4" t="s">
        <v>144</v>
      </c>
      <c r="E400" s="5" t="s">
        <v>1083</v>
      </c>
      <c r="F400" s="5" t="s">
        <v>563</v>
      </c>
      <c r="G400" s="6">
        <v>28600</v>
      </c>
      <c r="H400" s="6">
        <v>28250</v>
      </c>
      <c r="I400" s="33">
        <v>-1.2237762237762184</v>
      </c>
      <c r="J400" s="7"/>
    </row>
    <row r="401" spans="1:10" x14ac:dyDescent="0.3">
      <c r="A401" s="3" t="s">
        <v>65</v>
      </c>
      <c r="B401" s="4" t="s">
        <v>104</v>
      </c>
      <c r="C401" s="5" t="s">
        <v>553</v>
      </c>
      <c r="D401" s="4" t="s">
        <v>554</v>
      </c>
      <c r="E401" s="5" t="s">
        <v>1083</v>
      </c>
      <c r="F401" s="5" t="s">
        <v>563</v>
      </c>
      <c r="G401" s="6">
        <v>25500</v>
      </c>
      <c r="H401" s="6">
        <v>26066.666666699999</v>
      </c>
      <c r="I401" s="33">
        <v>2.222222222352932</v>
      </c>
      <c r="J401" s="7"/>
    </row>
    <row r="402" spans="1:10" x14ac:dyDescent="0.3">
      <c r="A402" s="3" t="s">
        <v>65</v>
      </c>
      <c r="B402" s="4" t="s">
        <v>104</v>
      </c>
      <c r="C402" s="5" t="s">
        <v>228</v>
      </c>
      <c r="D402" s="4" t="s">
        <v>229</v>
      </c>
      <c r="E402" s="5" t="s">
        <v>1083</v>
      </c>
      <c r="F402" s="5" t="s">
        <v>563</v>
      </c>
      <c r="G402" s="6">
        <v>27650</v>
      </c>
      <c r="H402" s="6">
        <v>27650</v>
      </c>
      <c r="I402" s="33">
        <v>0</v>
      </c>
      <c r="J402" s="7"/>
    </row>
    <row r="403" spans="1:10" x14ac:dyDescent="0.3">
      <c r="A403" s="3" t="s">
        <v>58</v>
      </c>
      <c r="B403" s="4" t="s">
        <v>150</v>
      </c>
      <c r="C403" s="5" t="s">
        <v>151</v>
      </c>
      <c r="D403" s="4" t="s">
        <v>152</v>
      </c>
      <c r="E403" s="5" t="s">
        <v>1083</v>
      </c>
      <c r="F403" s="5" t="s">
        <v>563</v>
      </c>
      <c r="G403" s="6">
        <v>27200</v>
      </c>
      <c r="H403" s="6">
        <v>25900</v>
      </c>
      <c r="I403" s="33">
        <v>-4.7794117647058876</v>
      </c>
      <c r="J403" s="7"/>
    </row>
    <row r="404" spans="1:10" x14ac:dyDescent="0.3">
      <c r="A404" s="3" t="s">
        <v>58</v>
      </c>
      <c r="B404" s="4" t="s">
        <v>150</v>
      </c>
      <c r="C404" s="5" t="s">
        <v>497</v>
      </c>
      <c r="D404" s="4" t="s">
        <v>498</v>
      </c>
      <c r="E404" s="5" t="s">
        <v>1083</v>
      </c>
      <c r="F404" s="5" t="s">
        <v>563</v>
      </c>
      <c r="G404" s="6">
        <v>26600</v>
      </c>
      <c r="H404" s="6">
        <v>27100</v>
      </c>
      <c r="I404" s="33">
        <v>1.8796992481203034</v>
      </c>
      <c r="J404" s="7"/>
    </row>
    <row r="405" spans="1:10" x14ac:dyDescent="0.3">
      <c r="A405" s="3" t="s">
        <v>58</v>
      </c>
      <c r="B405" s="4" t="s">
        <v>150</v>
      </c>
      <c r="C405" s="5" t="s">
        <v>235</v>
      </c>
      <c r="D405" s="4" t="s">
        <v>236</v>
      </c>
      <c r="E405" s="5" t="s">
        <v>1083</v>
      </c>
      <c r="F405" s="5" t="s">
        <v>563</v>
      </c>
      <c r="G405" s="6">
        <v>24820</v>
      </c>
      <c r="H405" s="6">
        <v>24500</v>
      </c>
      <c r="I405" s="33">
        <v>-1.2892828364222453</v>
      </c>
      <c r="J405" s="7"/>
    </row>
    <row r="406" spans="1:10" x14ac:dyDescent="0.3">
      <c r="A406" s="3" t="s">
        <v>58</v>
      </c>
      <c r="B406" s="4" t="s">
        <v>150</v>
      </c>
      <c r="C406" s="5" t="s">
        <v>499</v>
      </c>
      <c r="D406" s="4" t="s">
        <v>500</v>
      </c>
      <c r="E406" s="5" t="s">
        <v>1083</v>
      </c>
      <c r="F406" s="5" t="s">
        <v>563</v>
      </c>
      <c r="G406" s="6">
        <v>26350</v>
      </c>
      <c r="H406" s="6">
        <v>26250</v>
      </c>
      <c r="I406" s="33">
        <v>-0.37950664136622292</v>
      </c>
      <c r="J406" s="7"/>
    </row>
    <row r="407" spans="1:10" x14ac:dyDescent="0.3">
      <c r="A407" s="3" t="s">
        <v>58</v>
      </c>
      <c r="B407" s="4" t="s">
        <v>150</v>
      </c>
      <c r="C407" s="5" t="s">
        <v>237</v>
      </c>
      <c r="D407" s="4" t="s">
        <v>238</v>
      </c>
      <c r="E407" s="5" t="s">
        <v>1083</v>
      </c>
      <c r="F407" s="5" t="s">
        <v>563</v>
      </c>
      <c r="G407" s="6">
        <v>26240</v>
      </c>
      <c r="H407" s="6">
        <v>26566.666666699999</v>
      </c>
      <c r="I407" s="33">
        <v>1.2449186993140238</v>
      </c>
      <c r="J407" s="7"/>
    </row>
    <row r="408" spans="1:10" x14ac:dyDescent="0.3">
      <c r="A408" s="3" t="s">
        <v>58</v>
      </c>
      <c r="B408" s="4" t="s">
        <v>150</v>
      </c>
      <c r="C408" s="5" t="s">
        <v>501</v>
      </c>
      <c r="D408" s="4" t="s">
        <v>502</v>
      </c>
      <c r="E408" s="5" t="s">
        <v>1083</v>
      </c>
      <c r="F408" s="5" t="s">
        <v>563</v>
      </c>
      <c r="G408" s="6">
        <v>25125</v>
      </c>
      <c r="H408" s="6">
        <v>25375</v>
      </c>
      <c r="I408" s="33">
        <v>0.99502487562188602</v>
      </c>
      <c r="J408" s="7"/>
    </row>
    <row r="409" spans="1:10" x14ac:dyDescent="0.3">
      <c r="A409" s="3" t="s">
        <v>58</v>
      </c>
      <c r="B409" s="4" t="s">
        <v>150</v>
      </c>
      <c r="C409" s="5" t="s">
        <v>503</v>
      </c>
      <c r="D409" s="4" t="s">
        <v>504</v>
      </c>
      <c r="E409" s="5" t="s">
        <v>1083</v>
      </c>
      <c r="F409" s="5" t="s">
        <v>563</v>
      </c>
      <c r="G409" s="6">
        <v>25340</v>
      </c>
      <c r="H409" s="6">
        <v>25540</v>
      </c>
      <c r="I409" s="33">
        <v>0.78926598263615588</v>
      </c>
      <c r="J409" s="7"/>
    </row>
    <row r="410" spans="1:10" x14ac:dyDescent="0.3">
      <c r="A410" s="3" t="s">
        <v>58</v>
      </c>
      <c r="B410" s="4" t="s">
        <v>150</v>
      </c>
      <c r="C410" s="5" t="s">
        <v>505</v>
      </c>
      <c r="D410" s="4" t="s">
        <v>506</v>
      </c>
      <c r="E410" s="5" t="s">
        <v>1083</v>
      </c>
      <c r="F410" s="5" t="s">
        <v>563</v>
      </c>
      <c r="G410" s="6">
        <v>26000</v>
      </c>
      <c r="H410" s="6">
        <v>26625</v>
      </c>
      <c r="I410" s="33">
        <v>2.4038461538461453</v>
      </c>
      <c r="J410" s="7"/>
    </row>
    <row r="411" spans="1:10" x14ac:dyDescent="0.3">
      <c r="A411" s="3" t="s">
        <v>59</v>
      </c>
      <c r="B411" s="4" t="s">
        <v>132</v>
      </c>
      <c r="C411" s="5" t="s">
        <v>274</v>
      </c>
      <c r="D411" s="4" t="s">
        <v>275</v>
      </c>
      <c r="E411" s="5" t="s">
        <v>1083</v>
      </c>
      <c r="F411" s="5" t="s">
        <v>563</v>
      </c>
      <c r="G411" s="6">
        <v>25400</v>
      </c>
      <c r="H411" s="6">
        <v>25400</v>
      </c>
      <c r="I411" s="33">
        <v>0</v>
      </c>
      <c r="J411" s="7"/>
    </row>
    <row r="412" spans="1:10" x14ac:dyDescent="0.3">
      <c r="A412" s="3" t="s">
        <v>59</v>
      </c>
      <c r="B412" s="4" t="s">
        <v>132</v>
      </c>
      <c r="C412" s="5" t="s">
        <v>241</v>
      </c>
      <c r="D412" s="4" t="s">
        <v>242</v>
      </c>
      <c r="E412" s="5" t="s">
        <v>1083</v>
      </c>
      <c r="F412" s="5" t="s">
        <v>563</v>
      </c>
      <c r="G412" s="6">
        <v>24300</v>
      </c>
      <c r="H412" s="6">
        <v>25050</v>
      </c>
      <c r="I412" s="33">
        <v>3.0864197530864113</v>
      </c>
      <c r="J412" s="7"/>
    </row>
    <row r="413" spans="1:10" x14ac:dyDescent="0.3">
      <c r="A413" s="3" t="s">
        <v>59</v>
      </c>
      <c r="B413" s="4" t="s">
        <v>132</v>
      </c>
      <c r="C413" s="5" t="s">
        <v>367</v>
      </c>
      <c r="D413" s="4" t="s">
        <v>368</v>
      </c>
      <c r="E413" s="5" t="s">
        <v>1083</v>
      </c>
      <c r="F413" s="5" t="s">
        <v>563</v>
      </c>
      <c r="G413" s="6">
        <v>24250</v>
      </c>
      <c r="H413" s="6">
        <v>24366.666666699999</v>
      </c>
      <c r="I413" s="33">
        <v>0.48109965649483222</v>
      </c>
      <c r="J413" s="7"/>
    </row>
    <row r="414" spans="1:10" x14ac:dyDescent="0.3">
      <c r="A414" s="3" t="s">
        <v>59</v>
      </c>
      <c r="B414" s="4" t="s">
        <v>132</v>
      </c>
      <c r="C414" s="5" t="s">
        <v>133</v>
      </c>
      <c r="D414" s="4" t="s">
        <v>134</v>
      </c>
      <c r="E414" s="5" t="s">
        <v>1083</v>
      </c>
      <c r="F414" s="5" t="s">
        <v>563</v>
      </c>
      <c r="G414" s="6">
        <v>25633.333333300001</v>
      </c>
      <c r="H414" s="6">
        <v>25633.333333300001</v>
      </c>
      <c r="I414" s="33">
        <v>0</v>
      </c>
      <c r="J414" s="7"/>
    </row>
    <row r="415" spans="1:10" x14ac:dyDescent="0.3">
      <c r="A415" s="3" t="s">
        <v>59</v>
      </c>
      <c r="B415" s="4" t="s">
        <v>132</v>
      </c>
      <c r="C415" s="5" t="s">
        <v>135</v>
      </c>
      <c r="D415" s="4" t="s">
        <v>136</v>
      </c>
      <c r="E415" s="5" t="s">
        <v>1083</v>
      </c>
      <c r="F415" s="5" t="s">
        <v>563</v>
      </c>
      <c r="G415" s="6">
        <v>26300</v>
      </c>
      <c r="H415" s="6">
        <v>25466.666666699999</v>
      </c>
      <c r="I415" s="33">
        <v>-3.1685678072243428</v>
      </c>
      <c r="J415" s="7"/>
    </row>
    <row r="416" spans="1:10" x14ac:dyDescent="0.3">
      <c r="A416" s="3" t="s">
        <v>59</v>
      </c>
      <c r="B416" s="4" t="s">
        <v>132</v>
      </c>
      <c r="C416" s="5" t="s">
        <v>243</v>
      </c>
      <c r="D416" s="4" t="s">
        <v>173</v>
      </c>
      <c r="E416" s="5" t="s">
        <v>1083</v>
      </c>
      <c r="F416" s="5" t="s">
        <v>563</v>
      </c>
      <c r="G416" s="6">
        <v>24849</v>
      </c>
      <c r="H416" s="6">
        <v>24850</v>
      </c>
      <c r="I416" s="33">
        <v>4.0243068131440296E-3</v>
      </c>
      <c r="J416" s="7"/>
    </row>
    <row r="417" spans="1:10" x14ac:dyDescent="0.3">
      <c r="A417" s="3" t="s">
        <v>59</v>
      </c>
      <c r="B417" s="4" t="s">
        <v>132</v>
      </c>
      <c r="C417" s="5" t="s">
        <v>310</v>
      </c>
      <c r="D417" s="4" t="s">
        <v>311</v>
      </c>
      <c r="E417" s="5" t="s">
        <v>1083</v>
      </c>
      <c r="F417" s="5" t="s">
        <v>563</v>
      </c>
      <c r="G417" s="6">
        <v>24966.666666699999</v>
      </c>
      <c r="H417" s="6">
        <v>24966.666666699999</v>
      </c>
      <c r="I417" s="33">
        <v>0</v>
      </c>
      <c r="J417" s="7"/>
    </row>
    <row r="418" spans="1:10" x14ac:dyDescent="0.3">
      <c r="A418" s="3" t="s">
        <v>59</v>
      </c>
      <c r="B418" s="4" t="s">
        <v>132</v>
      </c>
      <c r="C418" s="5" t="s">
        <v>507</v>
      </c>
      <c r="D418" s="4" t="s">
        <v>508</v>
      </c>
      <c r="E418" s="5" t="s">
        <v>1083</v>
      </c>
      <c r="F418" s="5" t="s">
        <v>563</v>
      </c>
      <c r="G418" s="6">
        <v>24727.4</v>
      </c>
      <c r="H418" s="6">
        <v>25666.799999999999</v>
      </c>
      <c r="I418" s="33">
        <v>3.7990245638441555</v>
      </c>
      <c r="J418" s="7"/>
    </row>
    <row r="419" spans="1:10" x14ac:dyDescent="0.3">
      <c r="A419" s="3" t="s">
        <v>59</v>
      </c>
      <c r="B419" s="4" t="s">
        <v>132</v>
      </c>
      <c r="C419" s="5" t="s">
        <v>319</v>
      </c>
      <c r="D419" s="4" t="s">
        <v>320</v>
      </c>
      <c r="E419" s="5" t="s">
        <v>1083</v>
      </c>
      <c r="F419" s="5" t="s">
        <v>563</v>
      </c>
      <c r="G419" s="6">
        <v>27750</v>
      </c>
      <c r="H419" s="6">
        <v>28000</v>
      </c>
      <c r="I419" s="33">
        <v>0.9009009009008917</v>
      </c>
      <c r="J419" s="7"/>
    </row>
    <row r="420" spans="1:10" x14ac:dyDescent="0.3">
      <c r="A420" s="3" t="s">
        <v>59</v>
      </c>
      <c r="B420" s="4" t="s">
        <v>132</v>
      </c>
      <c r="C420" s="5" t="s">
        <v>244</v>
      </c>
      <c r="D420" s="4" t="s">
        <v>245</v>
      </c>
      <c r="E420" s="5" t="s">
        <v>1083</v>
      </c>
      <c r="F420" s="5" t="s">
        <v>563</v>
      </c>
      <c r="G420" s="6">
        <v>24766.666666699999</v>
      </c>
      <c r="H420" s="6">
        <v>25133.333333300001</v>
      </c>
      <c r="I420" s="33">
        <v>1.4804845219360985</v>
      </c>
      <c r="J420" s="7"/>
    </row>
    <row r="421" spans="1:10" x14ac:dyDescent="0.3">
      <c r="A421" s="3" t="s">
        <v>73</v>
      </c>
      <c r="B421" s="4" t="s">
        <v>247</v>
      </c>
      <c r="C421" s="5" t="s">
        <v>321</v>
      </c>
      <c r="D421" s="4" t="s">
        <v>322</v>
      </c>
      <c r="E421" s="5" t="s">
        <v>1083</v>
      </c>
      <c r="F421" s="5" t="s">
        <v>563</v>
      </c>
      <c r="G421" s="6">
        <v>24924.333333300001</v>
      </c>
      <c r="H421" s="6">
        <v>26456.666666699999</v>
      </c>
      <c r="I421" s="33">
        <v>6.1479411020102681</v>
      </c>
      <c r="J421" s="7"/>
    </row>
    <row r="422" spans="1:10" x14ac:dyDescent="0.3">
      <c r="A422" s="3" t="s">
        <v>69</v>
      </c>
      <c r="B422" s="4" t="s">
        <v>351</v>
      </c>
      <c r="C422" s="5" t="s">
        <v>352</v>
      </c>
      <c r="D422" s="4" t="s">
        <v>353</v>
      </c>
      <c r="E422" s="5" t="s">
        <v>1083</v>
      </c>
      <c r="F422" s="5" t="s">
        <v>563</v>
      </c>
      <c r="G422" s="6">
        <v>25350</v>
      </c>
      <c r="H422" s="6">
        <v>25600</v>
      </c>
      <c r="I422" s="33">
        <v>0.98619329388560661</v>
      </c>
      <c r="J422" s="7"/>
    </row>
    <row r="423" spans="1:10" x14ac:dyDescent="0.3">
      <c r="A423" s="3" t="s">
        <v>62</v>
      </c>
      <c r="B423" s="4" t="s">
        <v>107</v>
      </c>
      <c r="C423" s="5" t="s">
        <v>260</v>
      </c>
      <c r="D423" s="4" t="s">
        <v>261</v>
      </c>
      <c r="E423" s="5" t="s">
        <v>1084</v>
      </c>
      <c r="F423" s="5" t="s">
        <v>342</v>
      </c>
      <c r="G423" s="6">
        <v>83666.666666699995</v>
      </c>
      <c r="H423" s="6">
        <v>83500</v>
      </c>
      <c r="I423" s="33">
        <v>-0.19920318729075293</v>
      </c>
      <c r="J423" s="7"/>
    </row>
    <row r="424" spans="1:10" x14ac:dyDescent="0.3">
      <c r="A424" s="3" t="s">
        <v>62</v>
      </c>
      <c r="B424" s="4" t="s">
        <v>107</v>
      </c>
      <c r="C424" s="5" t="s">
        <v>108</v>
      </c>
      <c r="D424" s="4" t="s">
        <v>109</v>
      </c>
      <c r="E424" s="5" t="s">
        <v>1085</v>
      </c>
      <c r="F424" s="5" t="s">
        <v>342</v>
      </c>
      <c r="G424" s="6">
        <v>20950</v>
      </c>
      <c r="H424" s="6">
        <v>20750</v>
      </c>
      <c r="I424" s="33">
        <v>-0.95465393794749165</v>
      </c>
      <c r="J424" s="7"/>
    </row>
    <row r="425" spans="1:10" x14ac:dyDescent="0.3">
      <c r="A425" s="3" t="s">
        <v>62</v>
      </c>
      <c r="B425" s="4" t="s">
        <v>107</v>
      </c>
      <c r="C425" s="5" t="s">
        <v>167</v>
      </c>
      <c r="D425" s="4" t="s">
        <v>106</v>
      </c>
      <c r="E425" s="5" t="s">
        <v>1085</v>
      </c>
      <c r="F425" s="5" t="s">
        <v>342</v>
      </c>
      <c r="G425" s="6" t="s">
        <v>112</v>
      </c>
      <c r="H425" s="6">
        <v>22650</v>
      </c>
      <c r="I425" s="33" t="s">
        <v>112</v>
      </c>
      <c r="J425" s="7"/>
    </row>
    <row r="426" spans="1:10" x14ac:dyDescent="0.3">
      <c r="A426" s="3" t="s">
        <v>62</v>
      </c>
      <c r="B426" s="4" t="s">
        <v>107</v>
      </c>
      <c r="C426" s="5" t="s">
        <v>324</v>
      </c>
      <c r="D426" s="4" t="s">
        <v>325</v>
      </c>
      <c r="E426" s="5" t="s">
        <v>1085</v>
      </c>
      <c r="F426" s="5" t="s">
        <v>342</v>
      </c>
      <c r="G426" s="6">
        <v>24229</v>
      </c>
      <c r="H426" s="6">
        <v>24000</v>
      </c>
      <c r="I426" s="33">
        <v>-0.94514837591316292</v>
      </c>
      <c r="J426" s="7"/>
    </row>
    <row r="427" spans="1:10" x14ac:dyDescent="0.3">
      <c r="A427" s="3" t="s">
        <v>62</v>
      </c>
      <c r="B427" s="4" t="s">
        <v>107</v>
      </c>
      <c r="C427" s="5" t="s">
        <v>113</v>
      </c>
      <c r="D427" s="4" t="s">
        <v>114</v>
      </c>
      <c r="E427" s="5" t="s">
        <v>1085</v>
      </c>
      <c r="F427" s="5" t="s">
        <v>342</v>
      </c>
      <c r="G427" s="6">
        <v>19350</v>
      </c>
      <c r="H427" s="6">
        <v>19350</v>
      </c>
      <c r="I427" s="33">
        <v>0</v>
      </c>
      <c r="J427" s="7"/>
    </row>
    <row r="428" spans="1:10" x14ac:dyDescent="0.3">
      <c r="A428" s="3" t="s">
        <v>62</v>
      </c>
      <c r="B428" s="4" t="s">
        <v>107</v>
      </c>
      <c r="C428" s="5" t="s">
        <v>170</v>
      </c>
      <c r="D428" s="4" t="s">
        <v>171</v>
      </c>
      <c r="E428" s="5" t="s">
        <v>1085</v>
      </c>
      <c r="F428" s="5" t="s">
        <v>342</v>
      </c>
      <c r="G428" s="6">
        <v>23478.5</v>
      </c>
      <c r="H428" s="6">
        <v>21650</v>
      </c>
      <c r="I428" s="33">
        <v>-7.7879762335753995</v>
      </c>
      <c r="J428" s="7"/>
    </row>
    <row r="429" spans="1:10" x14ac:dyDescent="0.3">
      <c r="A429" s="3" t="s">
        <v>62</v>
      </c>
      <c r="B429" s="4" t="s">
        <v>107</v>
      </c>
      <c r="C429" s="5" t="s">
        <v>172</v>
      </c>
      <c r="D429" s="4" t="s">
        <v>173</v>
      </c>
      <c r="E429" s="5" t="s">
        <v>1085</v>
      </c>
      <c r="F429" s="5" t="s">
        <v>342</v>
      </c>
      <c r="G429" s="6" t="s">
        <v>112</v>
      </c>
      <c r="H429" s="6">
        <v>22857.5</v>
      </c>
      <c r="I429" s="33" t="s">
        <v>112</v>
      </c>
      <c r="J429" s="7"/>
    </row>
    <row r="430" spans="1:10" x14ac:dyDescent="0.3">
      <c r="A430" s="3" t="s">
        <v>62</v>
      </c>
      <c r="B430" s="4" t="s">
        <v>107</v>
      </c>
      <c r="C430" s="5" t="s">
        <v>457</v>
      </c>
      <c r="D430" s="4" t="s">
        <v>458</v>
      </c>
      <c r="E430" s="5" t="s">
        <v>1085</v>
      </c>
      <c r="F430" s="5" t="s">
        <v>342</v>
      </c>
      <c r="G430" s="6">
        <v>20696</v>
      </c>
      <c r="H430" s="6">
        <v>20830</v>
      </c>
      <c r="I430" s="33">
        <v>0.64746810977966973</v>
      </c>
      <c r="J430" s="7"/>
    </row>
    <row r="431" spans="1:10" x14ac:dyDescent="0.3">
      <c r="A431" s="3" t="s">
        <v>62</v>
      </c>
      <c r="B431" s="4" t="s">
        <v>107</v>
      </c>
      <c r="C431" s="5" t="s">
        <v>174</v>
      </c>
      <c r="D431" s="4" t="s">
        <v>160</v>
      </c>
      <c r="E431" s="5" t="s">
        <v>1085</v>
      </c>
      <c r="F431" s="5" t="s">
        <v>342</v>
      </c>
      <c r="G431" s="6">
        <v>23200</v>
      </c>
      <c r="H431" s="6">
        <v>23150</v>
      </c>
      <c r="I431" s="33">
        <v>-0.21551724137931494</v>
      </c>
      <c r="J431" s="7"/>
    </row>
    <row r="432" spans="1:10" x14ac:dyDescent="0.3">
      <c r="A432" s="3" t="s">
        <v>62</v>
      </c>
      <c r="B432" s="4" t="s">
        <v>107</v>
      </c>
      <c r="C432" s="5" t="s">
        <v>459</v>
      </c>
      <c r="D432" s="4" t="s">
        <v>460</v>
      </c>
      <c r="E432" s="5" t="s">
        <v>1085</v>
      </c>
      <c r="F432" s="5" t="s">
        <v>342</v>
      </c>
      <c r="G432" s="6">
        <v>22500</v>
      </c>
      <c r="H432" s="6">
        <v>21250</v>
      </c>
      <c r="I432" s="33">
        <v>-5.555555555555558</v>
      </c>
      <c r="J432" s="7"/>
    </row>
    <row r="433" spans="1:10" x14ac:dyDescent="0.3">
      <c r="A433" s="3" t="s">
        <v>62</v>
      </c>
      <c r="B433" s="4" t="s">
        <v>107</v>
      </c>
      <c r="C433" s="5" t="s">
        <v>117</v>
      </c>
      <c r="D433" s="4" t="s">
        <v>118</v>
      </c>
      <c r="E433" s="5" t="s">
        <v>1085</v>
      </c>
      <c r="F433" s="5" t="s">
        <v>342</v>
      </c>
      <c r="G433" s="6">
        <v>23300</v>
      </c>
      <c r="H433" s="6">
        <v>23494.166666699999</v>
      </c>
      <c r="I433" s="33">
        <v>0.83333333347639371</v>
      </c>
      <c r="J433" s="7"/>
    </row>
    <row r="434" spans="1:10" x14ac:dyDescent="0.3">
      <c r="A434" s="3" t="s">
        <v>62</v>
      </c>
      <c r="B434" s="4" t="s">
        <v>107</v>
      </c>
      <c r="C434" s="5" t="s">
        <v>177</v>
      </c>
      <c r="D434" s="4" t="s">
        <v>178</v>
      </c>
      <c r="E434" s="5" t="s">
        <v>1085</v>
      </c>
      <c r="F434" s="5" t="s">
        <v>342</v>
      </c>
      <c r="G434" s="6" t="s">
        <v>112</v>
      </c>
      <c r="H434" s="6">
        <v>24176.666666699999</v>
      </c>
      <c r="I434" s="33" t="s">
        <v>112</v>
      </c>
      <c r="J434" s="7"/>
    </row>
    <row r="435" spans="1:10" x14ac:dyDescent="0.3">
      <c r="A435" s="3" t="s">
        <v>62</v>
      </c>
      <c r="B435" s="4" t="s">
        <v>107</v>
      </c>
      <c r="C435" s="5" t="s">
        <v>179</v>
      </c>
      <c r="D435" s="4" t="s">
        <v>180</v>
      </c>
      <c r="E435" s="5" t="s">
        <v>1085</v>
      </c>
      <c r="F435" s="5" t="s">
        <v>342</v>
      </c>
      <c r="G435" s="6">
        <v>26196</v>
      </c>
      <c r="H435" s="6">
        <v>24571.666666699999</v>
      </c>
      <c r="I435" s="33">
        <v>-6.2006922175141259</v>
      </c>
      <c r="J435" s="7"/>
    </row>
    <row r="436" spans="1:10" x14ac:dyDescent="0.3">
      <c r="A436" s="3" t="s">
        <v>53</v>
      </c>
      <c r="B436" s="4" t="s">
        <v>145</v>
      </c>
      <c r="C436" s="5" t="s">
        <v>461</v>
      </c>
      <c r="D436" s="4" t="s">
        <v>462</v>
      </c>
      <c r="E436" s="5" t="s">
        <v>1085</v>
      </c>
      <c r="F436" s="5" t="s">
        <v>342</v>
      </c>
      <c r="G436" s="6">
        <v>19000</v>
      </c>
      <c r="H436" s="6">
        <v>19000</v>
      </c>
      <c r="I436" s="33">
        <v>0</v>
      </c>
      <c r="J436" s="7"/>
    </row>
    <row r="437" spans="1:10" x14ac:dyDescent="0.3">
      <c r="A437" s="3" t="s">
        <v>57</v>
      </c>
      <c r="B437" s="4" t="s">
        <v>155</v>
      </c>
      <c r="C437" s="5" t="s">
        <v>518</v>
      </c>
      <c r="D437" s="4" t="s">
        <v>519</v>
      </c>
      <c r="E437" s="5" t="s">
        <v>1085</v>
      </c>
      <c r="F437" s="5" t="s">
        <v>342</v>
      </c>
      <c r="G437" s="6">
        <v>25316.666666699999</v>
      </c>
      <c r="H437" s="6">
        <v>23516.666666699999</v>
      </c>
      <c r="I437" s="33">
        <v>-7.1099407504843892</v>
      </c>
      <c r="J437" s="7"/>
    </row>
    <row r="438" spans="1:10" x14ac:dyDescent="0.3">
      <c r="A438" s="3" t="s">
        <v>57</v>
      </c>
      <c r="B438" s="4" t="s">
        <v>155</v>
      </c>
      <c r="C438" s="5" t="s">
        <v>481</v>
      </c>
      <c r="D438" s="4" t="s">
        <v>482</v>
      </c>
      <c r="E438" s="5" t="s">
        <v>1085</v>
      </c>
      <c r="F438" s="5" t="s">
        <v>342</v>
      </c>
      <c r="G438" s="6">
        <v>22100</v>
      </c>
      <c r="H438" s="6">
        <v>23866.666666699999</v>
      </c>
      <c r="I438" s="33">
        <v>7.993966817647058</v>
      </c>
      <c r="J438" s="7"/>
    </row>
    <row r="439" spans="1:10" x14ac:dyDescent="0.3">
      <c r="A439" s="3" t="s">
        <v>57</v>
      </c>
      <c r="B439" s="4" t="s">
        <v>155</v>
      </c>
      <c r="C439" s="5" t="s">
        <v>328</v>
      </c>
      <c r="D439" s="4" t="s">
        <v>329</v>
      </c>
      <c r="E439" s="5" t="s">
        <v>1085</v>
      </c>
      <c r="F439" s="5" t="s">
        <v>342</v>
      </c>
      <c r="G439" s="6">
        <v>24250</v>
      </c>
      <c r="H439" s="6">
        <v>23400</v>
      </c>
      <c r="I439" s="33">
        <v>-3.5051546391752564</v>
      </c>
      <c r="J439" s="7"/>
    </row>
    <row r="440" spans="1:10" x14ac:dyDescent="0.3">
      <c r="A440" s="3" t="s">
        <v>57</v>
      </c>
      <c r="B440" s="4" t="s">
        <v>155</v>
      </c>
      <c r="C440" s="5" t="s">
        <v>330</v>
      </c>
      <c r="D440" s="4" t="s">
        <v>331</v>
      </c>
      <c r="E440" s="5" t="s">
        <v>1085</v>
      </c>
      <c r="F440" s="5" t="s">
        <v>342</v>
      </c>
      <c r="G440" s="6">
        <v>23350</v>
      </c>
      <c r="H440" s="6">
        <v>23566.666666699999</v>
      </c>
      <c r="I440" s="33">
        <v>0.92790863683083202</v>
      </c>
      <c r="J440" s="7"/>
    </row>
    <row r="441" spans="1:10" x14ac:dyDescent="0.3">
      <c r="A441" s="3" t="s">
        <v>51</v>
      </c>
      <c r="B441" s="4" t="s">
        <v>101</v>
      </c>
      <c r="C441" s="5" t="s">
        <v>208</v>
      </c>
      <c r="D441" s="4" t="s">
        <v>209</v>
      </c>
      <c r="E441" s="5" t="s">
        <v>1085</v>
      </c>
      <c r="F441" s="5" t="s">
        <v>342</v>
      </c>
      <c r="G441" s="6">
        <v>21533.333333300001</v>
      </c>
      <c r="H441" s="6">
        <v>23050</v>
      </c>
      <c r="I441" s="33">
        <v>7.0433436534164784</v>
      </c>
      <c r="J441" s="7"/>
    </row>
    <row r="442" spans="1:10" x14ac:dyDescent="0.3">
      <c r="A442" s="3" t="s">
        <v>64</v>
      </c>
      <c r="B442" s="4" t="s">
        <v>122</v>
      </c>
      <c r="C442" s="5" t="s">
        <v>123</v>
      </c>
      <c r="D442" s="4" t="s">
        <v>124</v>
      </c>
      <c r="E442" s="5" t="s">
        <v>1085</v>
      </c>
      <c r="F442" s="5" t="s">
        <v>342</v>
      </c>
      <c r="G442" s="6">
        <v>20533.333333300001</v>
      </c>
      <c r="H442" s="6">
        <v>20528.5714286</v>
      </c>
      <c r="I442" s="33">
        <v>-2.3191094318220085E-2</v>
      </c>
      <c r="J442" s="7"/>
    </row>
    <row r="443" spans="1:10" x14ac:dyDescent="0.3">
      <c r="A443" s="3" t="s">
        <v>64</v>
      </c>
      <c r="B443" s="4" t="s">
        <v>122</v>
      </c>
      <c r="C443" s="5" t="s">
        <v>332</v>
      </c>
      <c r="D443" s="4" t="s">
        <v>333</v>
      </c>
      <c r="E443" s="5" t="s">
        <v>1085</v>
      </c>
      <c r="F443" s="5" t="s">
        <v>342</v>
      </c>
      <c r="G443" s="6">
        <v>18114.2857143</v>
      </c>
      <c r="H443" s="6">
        <v>18900</v>
      </c>
      <c r="I443" s="33">
        <v>4.3375394320943617</v>
      </c>
      <c r="J443" s="7"/>
    </row>
    <row r="444" spans="1:10" x14ac:dyDescent="0.3">
      <c r="A444" s="3" t="s">
        <v>64</v>
      </c>
      <c r="B444" s="4" t="s">
        <v>122</v>
      </c>
      <c r="C444" s="5" t="s">
        <v>336</v>
      </c>
      <c r="D444" s="4" t="s">
        <v>337</v>
      </c>
      <c r="E444" s="5" t="s">
        <v>1085</v>
      </c>
      <c r="F444" s="5" t="s">
        <v>342</v>
      </c>
      <c r="G444" s="6">
        <v>19466.666666699999</v>
      </c>
      <c r="H444" s="6">
        <v>19700</v>
      </c>
      <c r="I444" s="33">
        <v>1.1986301368130281</v>
      </c>
      <c r="J444" s="7"/>
    </row>
    <row r="445" spans="1:10" x14ac:dyDescent="0.3">
      <c r="A445" s="3" t="s">
        <v>64</v>
      </c>
      <c r="B445" s="4" t="s">
        <v>122</v>
      </c>
      <c r="C445" s="5" t="s">
        <v>125</v>
      </c>
      <c r="D445" s="4" t="s">
        <v>126</v>
      </c>
      <c r="E445" s="5" t="s">
        <v>1085</v>
      </c>
      <c r="F445" s="5" t="s">
        <v>342</v>
      </c>
      <c r="G445" s="6">
        <v>20766.666666699999</v>
      </c>
      <c r="H445" s="6">
        <v>20866.666666699999</v>
      </c>
      <c r="I445" s="33">
        <v>0.48154093097836359</v>
      </c>
      <c r="J445" s="7"/>
    </row>
    <row r="446" spans="1:10" x14ac:dyDescent="0.3">
      <c r="A446" s="3" t="s">
        <v>64</v>
      </c>
      <c r="B446" s="4" t="s">
        <v>122</v>
      </c>
      <c r="C446" s="5" t="s">
        <v>127</v>
      </c>
      <c r="D446" s="4" t="s">
        <v>128</v>
      </c>
      <c r="E446" s="5" t="s">
        <v>1085</v>
      </c>
      <c r="F446" s="5" t="s">
        <v>342</v>
      </c>
      <c r="G446" s="6">
        <v>20950</v>
      </c>
      <c r="H446" s="6">
        <v>20600</v>
      </c>
      <c r="I446" s="33">
        <v>-1.6706443914081159</v>
      </c>
      <c r="J446" s="7"/>
    </row>
    <row r="447" spans="1:10" x14ac:dyDescent="0.3">
      <c r="A447" s="3" t="s">
        <v>64</v>
      </c>
      <c r="B447" s="4" t="s">
        <v>122</v>
      </c>
      <c r="C447" s="5" t="s">
        <v>268</v>
      </c>
      <c r="D447" s="4" t="s">
        <v>269</v>
      </c>
      <c r="E447" s="5" t="s">
        <v>1085</v>
      </c>
      <c r="F447" s="5" t="s">
        <v>342</v>
      </c>
      <c r="G447" s="6">
        <v>18125</v>
      </c>
      <c r="H447" s="6">
        <v>18375</v>
      </c>
      <c r="I447" s="33">
        <v>1.379310344827589</v>
      </c>
      <c r="J447" s="7"/>
    </row>
    <row r="448" spans="1:10" x14ac:dyDescent="0.3">
      <c r="A448" s="3" t="s">
        <v>61</v>
      </c>
      <c r="B448" s="4" t="s">
        <v>139</v>
      </c>
      <c r="C448" s="5" t="s">
        <v>510</v>
      </c>
      <c r="D448" s="4" t="s">
        <v>511</v>
      </c>
      <c r="E448" s="5" t="s">
        <v>1085</v>
      </c>
      <c r="F448" s="5" t="s">
        <v>342</v>
      </c>
      <c r="G448" s="6">
        <v>17750</v>
      </c>
      <c r="H448" s="6">
        <v>17750</v>
      </c>
      <c r="I448" s="33">
        <v>0</v>
      </c>
      <c r="J448" s="7"/>
    </row>
    <row r="449" spans="1:10" x14ac:dyDescent="0.3">
      <c r="A449" s="3" t="s">
        <v>61</v>
      </c>
      <c r="B449" s="4" t="s">
        <v>139</v>
      </c>
      <c r="C449" s="5" t="s">
        <v>512</v>
      </c>
      <c r="D449" s="4" t="s">
        <v>513</v>
      </c>
      <c r="E449" s="5" t="s">
        <v>1085</v>
      </c>
      <c r="F449" s="5" t="s">
        <v>342</v>
      </c>
      <c r="G449" s="6">
        <v>17750</v>
      </c>
      <c r="H449" s="6">
        <v>18000</v>
      </c>
      <c r="I449" s="33">
        <v>1.4084507042253502</v>
      </c>
      <c r="J449" s="7"/>
    </row>
    <row r="450" spans="1:10" x14ac:dyDescent="0.3">
      <c r="A450" s="3" t="s">
        <v>65</v>
      </c>
      <c r="B450" s="4" t="s">
        <v>104</v>
      </c>
      <c r="C450" s="5" t="s">
        <v>308</v>
      </c>
      <c r="D450" s="4" t="s">
        <v>309</v>
      </c>
      <c r="E450" s="5" t="s">
        <v>1085</v>
      </c>
      <c r="F450" s="5" t="s">
        <v>342</v>
      </c>
      <c r="G450" s="6">
        <v>21250</v>
      </c>
      <c r="H450" s="6">
        <v>22350</v>
      </c>
      <c r="I450" s="33">
        <v>5.1764705882352935</v>
      </c>
      <c r="J450" s="7"/>
    </row>
    <row r="451" spans="1:10" x14ac:dyDescent="0.3">
      <c r="A451" s="3" t="s">
        <v>59</v>
      </c>
      <c r="B451" s="4" t="s">
        <v>132</v>
      </c>
      <c r="C451" s="5" t="s">
        <v>310</v>
      </c>
      <c r="D451" s="4" t="s">
        <v>311</v>
      </c>
      <c r="E451" s="5" t="s">
        <v>1085</v>
      </c>
      <c r="F451" s="5" t="s">
        <v>342</v>
      </c>
      <c r="G451" s="6">
        <v>21250</v>
      </c>
      <c r="H451" s="6">
        <v>21250</v>
      </c>
      <c r="I451" s="33">
        <v>0</v>
      </c>
      <c r="J451" s="7"/>
    </row>
    <row r="452" spans="1:10" x14ac:dyDescent="0.3">
      <c r="A452" s="3" t="s">
        <v>52</v>
      </c>
      <c r="B452" s="4" t="s">
        <v>119</v>
      </c>
      <c r="C452" s="5" t="s">
        <v>120</v>
      </c>
      <c r="D452" s="4" t="s">
        <v>121</v>
      </c>
      <c r="E452" s="5" t="s">
        <v>1086</v>
      </c>
      <c r="F452" s="5" t="s">
        <v>323</v>
      </c>
      <c r="G452" s="6">
        <v>72325</v>
      </c>
      <c r="H452" s="6">
        <v>72325</v>
      </c>
      <c r="I452" s="33">
        <v>0</v>
      </c>
      <c r="J452" s="7"/>
    </row>
    <row r="453" spans="1:10" x14ac:dyDescent="0.3">
      <c r="A453" s="3" t="s">
        <v>52</v>
      </c>
      <c r="B453" s="4" t="s">
        <v>119</v>
      </c>
      <c r="C453" s="5" t="s">
        <v>391</v>
      </c>
      <c r="D453" s="4" t="s">
        <v>392</v>
      </c>
      <c r="E453" s="5" t="s">
        <v>1086</v>
      </c>
      <c r="F453" s="5" t="s">
        <v>323</v>
      </c>
      <c r="G453" s="6">
        <v>70512.5</v>
      </c>
      <c r="H453" s="6">
        <v>70016.666666699995</v>
      </c>
      <c r="I453" s="33">
        <v>-0.70318501443007442</v>
      </c>
      <c r="J453" s="7"/>
    </row>
    <row r="454" spans="1:10" x14ac:dyDescent="0.3">
      <c r="A454" s="3" t="s">
        <v>61</v>
      </c>
      <c r="B454" s="4" t="s">
        <v>139</v>
      </c>
      <c r="C454" s="5" t="s">
        <v>493</v>
      </c>
      <c r="D454" s="4" t="s">
        <v>494</v>
      </c>
      <c r="E454" s="5" t="s">
        <v>1086</v>
      </c>
      <c r="F454" s="5" t="s">
        <v>323</v>
      </c>
      <c r="G454" s="6">
        <v>87000</v>
      </c>
      <c r="H454" s="6">
        <v>82000</v>
      </c>
      <c r="I454" s="33">
        <v>-5.7471264367816133</v>
      </c>
      <c r="J454" s="7"/>
    </row>
    <row r="455" spans="1:10" x14ac:dyDescent="0.3">
      <c r="A455" s="3" t="s">
        <v>62</v>
      </c>
      <c r="B455" s="4" t="s">
        <v>107</v>
      </c>
      <c r="C455" s="5" t="s">
        <v>108</v>
      </c>
      <c r="D455" s="4" t="s">
        <v>109</v>
      </c>
      <c r="E455" s="5" t="s">
        <v>1086</v>
      </c>
      <c r="F455" s="5" t="s">
        <v>523</v>
      </c>
      <c r="G455" s="6">
        <v>7500</v>
      </c>
      <c r="H455" s="6">
        <v>7500</v>
      </c>
      <c r="I455" s="33">
        <v>0</v>
      </c>
      <c r="J455" s="7"/>
    </row>
    <row r="456" spans="1:10" x14ac:dyDescent="0.3">
      <c r="A456" s="3" t="s">
        <v>62</v>
      </c>
      <c r="B456" s="4" t="s">
        <v>107</v>
      </c>
      <c r="C456" s="5" t="s">
        <v>299</v>
      </c>
      <c r="D456" s="4" t="s">
        <v>300</v>
      </c>
      <c r="E456" s="5" t="s">
        <v>1086</v>
      </c>
      <c r="F456" s="5" t="s">
        <v>523</v>
      </c>
      <c r="G456" s="6">
        <v>6833.3333333</v>
      </c>
      <c r="H456" s="6">
        <v>6833.3333333</v>
      </c>
      <c r="I456" s="33">
        <v>0</v>
      </c>
      <c r="J456" s="7"/>
    </row>
    <row r="457" spans="1:10" x14ac:dyDescent="0.3">
      <c r="A457" s="3" t="s">
        <v>53</v>
      </c>
      <c r="B457" s="4" t="s">
        <v>145</v>
      </c>
      <c r="C457" s="5" t="s">
        <v>183</v>
      </c>
      <c r="D457" s="4" t="s">
        <v>184</v>
      </c>
      <c r="E457" s="5" t="s">
        <v>1086</v>
      </c>
      <c r="F457" s="5" t="s">
        <v>523</v>
      </c>
      <c r="G457" s="6">
        <v>9800</v>
      </c>
      <c r="H457" s="6">
        <v>9733.3333332999991</v>
      </c>
      <c r="I457" s="33">
        <v>-0.6802721091836772</v>
      </c>
      <c r="J457" s="7"/>
    </row>
    <row r="458" spans="1:10" x14ac:dyDescent="0.3">
      <c r="A458" s="3" t="s">
        <v>53</v>
      </c>
      <c r="B458" s="4" t="s">
        <v>145</v>
      </c>
      <c r="C458" s="5" t="s">
        <v>262</v>
      </c>
      <c r="D458" s="4" t="s">
        <v>263</v>
      </c>
      <c r="E458" s="5" t="s">
        <v>1086</v>
      </c>
      <c r="F458" s="5" t="s">
        <v>523</v>
      </c>
      <c r="G458" s="6">
        <v>9650</v>
      </c>
      <c r="H458" s="6">
        <v>9866.6666667000009</v>
      </c>
      <c r="I458" s="33">
        <v>2.2452504321243572</v>
      </c>
      <c r="J458" s="7"/>
    </row>
    <row r="459" spans="1:10" x14ac:dyDescent="0.3">
      <c r="A459" s="3" t="s">
        <v>53</v>
      </c>
      <c r="B459" s="4" t="s">
        <v>145</v>
      </c>
      <c r="C459" s="5" t="s">
        <v>146</v>
      </c>
      <c r="D459" s="4" t="s">
        <v>147</v>
      </c>
      <c r="E459" s="5" t="s">
        <v>1086</v>
      </c>
      <c r="F459" s="5" t="s">
        <v>523</v>
      </c>
      <c r="G459" s="6">
        <v>10900</v>
      </c>
      <c r="H459" s="6">
        <v>10900</v>
      </c>
      <c r="I459" s="33">
        <v>0</v>
      </c>
      <c r="J459" s="7"/>
    </row>
    <row r="460" spans="1:10" x14ac:dyDescent="0.3">
      <c r="A460" s="3" t="s">
        <v>53</v>
      </c>
      <c r="B460" s="4" t="s">
        <v>145</v>
      </c>
      <c r="C460" s="5" t="s">
        <v>343</v>
      </c>
      <c r="D460" s="4" t="s">
        <v>344</v>
      </c>
      <c r="E460" s="5" t="s">
        <v>1086</v>
      </c>
      <c r="F460" s="5" t="s">
        <v>523</v>
      </c>
      <c r="G460" s="6">
        <v>9700</v>
      </c>
      <c r="H460" s="6">
        <v>9700</v>
      </c>
      <c r="I460" s="33">
        <v>0</v>
      </c>
      <c r="J460" s="7"/>
    </row>
    <row r="461" spans="1:10" x14ac:dyDescent="0.3">
      <c r="A461" s="3" t="s">
        <v>53</v>
      </c>
      <c r="B461" s="4" t="s">
        <v>145</v>
      </c>
      <c r="C461" s="5" t="s">
        <v>191</v>
      </c>
      <c r="D461" s="4" t="s">
        <v>192</v>
      </c>
      <c r="E461" s="5" t="s">
        <v>1086</v>
      </c>
      <c r="F461" s="5" t="s">
        <v>523</v>
      </c>
      <c r="G461" s="6">
        <v>11000</v>
      </c>
      <c r="H461" s="6">
        <v>10833.333333299999</v>
      </c>
      <c r="I461" s="33">
        <v>-1.5151515154545492</v>
      </c>
      <c r="J461" s="7"/>
    </row>
    <row r="462" spans="1:10" x14ac:dyDescent="0.3">
      <c r="A462" s="3" t="s">
        <v>53</v>
      </c>
      <c r="B462" s="4" t="s">
        <v>145</v>
      </c>
      <c r="C462" s="5" t="s">
        <v>465</v>
      </c>
      <c r="D462" s="4" t="s">
        <v>466</v>
      </c>
      <c r="E462" s="5" t="s">
        <v>1086</v>
      </c>
      <c r="F462" s="5" t="s">
        <v>523</v>
      </c>
      <c r="G462" s="6">
        <v>9780</v>
      </c>
      <c r="H462" s="6">
        <v>9600</v>
      </c>
      <c r="I462" s="33">
        <v>-1.8404907975460127</v>
      </c>
      <c r="J462" s="7"/>
    </row>
    <row r="463" spans="1:10" x14ac:dyDescent="0.3">
      <c r="A463" s="3" t="s">
        <v>53</v>
      </c>
      <c r="B463" s="4" t="s">
        <v>145</v>
      </c>
      <c r="C463" s="5" t="s">
        <v>514</v>
      </c>
      <c r="D463" s="4" t="s">
        <v>515</v>
      </c>
      <c r="E463" s="5" t="s">
        <v>1086</v>
      </c>
      <c r="F463" s="5" t="s">
        <v>523</v>
      </c>
      <c r="G463" s="6">
        <v>9340</v>
      </c>
      <c r="H463" s="6">
        <v>9340</v>
      </c>
      <c r="I463" s="33">
        <v>0</v>
      </c>
      <c r="J463" s="7"/>
    </row>
    <row r="464" spans="1:10" x14ac:dyDescent="0.3">
      <c r="A464" s="3" t="s">
        <v>52</v>
      </c>
      <c r="B464" s="4" t="s">
        <v>119</v>
      </c>
      <c r="C464" s="5" t="s">
        <v>120</v>
      </c>
      <c r="D464" s="4" t="s">
        <v>121</v>
      </c>
      <c r="E464" s="5" t="s">
        <v>1086</v>
      </c>
      <c r="F464" s="5" t="s">
        <v>523</v>
      </c>
      <c r="G464" s="6">
        <v>9600</v>
      </c>
      <c r="H464" s="6">
        <v>9700</v>
      </c>
      <c r="I464" s="33">
        <v>1.0416666666666741</v>
      </c>
      <c r="J464" s="7"/>
    </row>
    <row r="465" spans="1:10" x14ac:dyDescent="0.3">
      <c r="A465" s="3" t="s">
        <v>52</v>
      </c>
      <c r="B465" s="4" t="s">
        <v>119</v>
      </c>
      <c r="C465" s="5" t="s">
        <v>391</v>
      </c>
      <c r="D465" s="4" t="s">
        <v>392</v>
      </c>
      <c r="E465" s="5" t="s">
        <v>1086</v>
      </c>
      <c r="F465" s="5" t="s">
        <v>523</v>
      </c>
      <c r="G465" s="6">
        <v>9400</v>
      </c>
      <c r="H465" s="6">
        <v>9475</v>
      </c>
      <c r="I465" s="33">
        <v>0.79787234042554278</v>
      </c>
      <c r="J465" s="7"/>
    </row>
    <row r="466" spans="1:10" x14ac:dyDescent="0.3">
      <c r="A466" s="3" t="s">
        <v>52</v>
      </c>
      <c r="B466" s="4" t="s">
        <v>119</v>
      </c>
      <c r="C466" s="5" t="s">
        <v>313</v>
      </c>
      <c r="D466" s="4" t="s">
        <v>314</v>
      </c>
      <c r="E466" s="5" t="s">
        <v>1086</v>
      </c>
      <c r="F466" s="5" t="s">
        <v>523</v>
      </c>
      <c r="G466" s="6">
        <v>9775</v>
      </c>
      <c r="H466" s="6">
        <v>9775</v>
      </c>
      <c r="I466" s="33">
        <v>0</v>
      </c>
      <c r="J466" s="7"/>
    </row>
    <row r="467" spans="1:10" x14ac:dyDescent="0.3">
      <c r="A467" s="3" t="s">
        <v>60</v>
      </c>
      <c r="B467" s="4" t="s">
        <v>98</v>
      </c>
      <c r="C467" s="5" t="s">
        <v>293</v>
      </c>
      <c r="D467" s="4" t="s">
        <v>294</v>
      </c>
      <c r="E467" s="5" t="s">
        <v>1086</v>
      </c>
      <c r="F467" s="5" t="s">
        <v>523</v>
      </c>
      <c r="G467" s="6">
        <v>10520</v>
      </c>
      <c r="H467" s="6">
        <v>10500</v>
      </c>
      <c r="I467" s="33">
        <v>-0.19011406844106071</v>
      </c>
      <c r="J467" s="7"/>
    </row>
    <row r="468" spans="1:10" x14ac:dyDescent="0.3">
      <c r="A468" s="3" t="s">
        <v>60</v>
      </c>
      <c r="B468" s="4" t="s">
        <v>98</v>
      </c>
      <c r="C468" s="5" t="s">
        <v>195</v>
      </c>
      <c r="D468" s="4" t="s">
        <v>196</v>
      </c>
      <c r="E468" s="5" t="s">
        <v>1086</v>
      </c>
      <c r="F468" s="5" t="s">
        <v>523</v>
      </c>
      <c r="G468" s="6">
        <v>8750</v>
      </c>
      <c r="H468" s="6">
        <v>9500</v>
      </c>
      <c r="I468" s="33">
        <v>8.5714285714285623</v>
      </c>
      <c r="J468" s="7"/>
    </row>
    <row r="469" spans="1:10" x14ac:dyDescent="0.3">
      <c r="A469" s="3" t="s">
        <v>60</v>
      </c>
      <c r="B469" s="4" t="s">
        <v>98</v>
      </c>
      <c r="C469" s="5" t="s">
        <v>301</v>
      </c>
      <c r="D469" s="4" t="s">
        <v>1337</v>
      </c>
      <c r="E469" s="5" t="s">
        <v>1086</v>
      </c>
      <c r="F469" s="5" t="s">
        <v>523</v>
      </c>
      <c r="G469" s="6">
        <v>10200</v>
      </c>
      <c r="H469" s="6">
        <v>10575</v>
      </c>
      <c r="I469" s="33">
        <v>3.6764705882353033</v>
      </c>
      <c r="J469" s="7"/>
    </row>
    <row r="470" spans="1:10" x14ac:dyDescent="0.3">
      <c r="A470" s="3" t="s">
        <v>60</v>
      </c>
      <c r="B470" s="4" t="s">
        <v>98</v>
      </c>
      <c r="C470" s="5" t="s">
        <v>99</v>
      </c>
      <c r="D470" s="4" t="s">
        <v>100</v>
      </c>
      <c r="E470" s="5" t="s">
        <v>1086</v>
      </c>
      <c r="F470" s="5" t="s">
        <v>523</v>
      </c>
      <c r="G470" s="6" t="s">
        <v>112</v>
      </c>
      <c r="H470" s="6">
        <v>10500</v>
      </c>
      <c r="I470" s="33" t="s">
        <v>112</v>
      </c>
      <c r="J470" s="7"/>
    </row>
    <row r="471" spans="1:10" x14ac:dyDescent="0.3">
      <c r="A471" s="3" t="s">
        <v>51</v>
      </c>
      <c r="B471" s="4" t="s">
        <v>101</v>
      </c>
      <c r="C471" s="5" t="s">
        <v>204</v>
      </c>
      <c r="D471" s="4" t="s">
        <v>205</v>
      </c>
      <c r="E471" s="5" t="s">
        <v>1086</v>
      </c>
      <c r="F471" s="5" t="s">
        <v>523</v>
      </c>
      <c r="G471" s="6">
        <v>12000</v>
      </c>
      <c r="H471" s="6">
        <v>11666.666666700001</v>
      </c>
      <c r="I471" s="33">
        <v>-2.7777777774999901</v>
      </c>
      <c r="J471" s="7"/>
    </row>
    <row r="472" spans="1:10" x14ac:dyDescent="0.3">
      <c r="A472" s="3" t="s">
        <v>51</v>
      </c>
      <c r="B472" s="4" t="s">
        <v>101</v>
      </c>
      <c r="C472" s="5" t="s">
        <v>491</v>
      </c>
      <c r="D472" s="4" t="s">
        <v>492</v>
      </c>
      <c r="E472" s="5" t="s">
        <v>1086</v>
      </c>
      <c r="F472" s="5" t="s">
        <v>523</v>
      </c>
      <c r="G472" s="6">
        <v>10566.666666700001</v>
      </c>
      <c r="H472" s="6">
        <v>10566.666666700001</v>
      </c>
      <c r="I472" s="33">
        <v>0</v>
      </c>
      <c r="J472" s="7"/>
    </row>
    <row r="473" spans="1:10" x14ac:dyDescent="0.3">
      <c r="A473" s="3" t="s">
        <v>51</v>
      </c>
      <c r="B473" s="4" t="s">
        <v>101</v>
      </c>
      <c r="C473" s="5" t="s">
        <v>208</v>
      </c>
      <c r="D473" s="4" t="s">
        <v>209</v>
      </c>
      <c r="E473" s="5" t="s">
        <v>1086</v>
      </c>
      <c r="F473" s="5" t="s">
        <v>523</v>
      </c>
      <c r="G473" s="6">
        <v>11233.333333299999</v>
      </c>
      <c r="H473" s="6">
        <v>10733.333333299999</v>
      </c>
      <c r="I473" s="33">
        <v>-4.4510385756808653</v>
      </c>
      <c r="J473" s="7"/>
    </row>
    <row r="474" spans="1:10" x14ac:dyDescent="0.3">
      <c r="A474" s="3" t="s">
        <v>64</v>
      </c>
      <c r="B474" s="4" t="s">
        <v>122</v>
      </c>
      <c r="C474" s="5" t="s">
        <v>123</v>
      </c>
      <c r="D474" s="4" t="s">
        <v>124</v>
      </c>
      <c r="E474" s="5" t="s">
        <v>1086</v>
      </c>
      <c r="F474" s="5" t="s">
        <v>523</v>
      </c>
      <c r="G474" s="6">
        <v>9225</v>
      </c>
      <c r="H474" s="6">
        <v>9225</v>
      </c>
      <c r="I474" s="33">
        <v>0</v>
      </c>
      <c r="J474" s="7"/>
    </row>
    <row r="475" spans="1:10" x14ac:dyDescent="0.3">
      <c r="A475" s="3" t="s">
        <v>64</v>
      </c>
      <c r="B475" s="4" t="s">
        <v>122</v>
      </c>
      <c r="C475" s="5" t="s">
        <v>268</v>
      </c>
      <c r="D475" s="4" t="s">
        <v>269</v>
      </c>
      <c r="E475" s="5" t="s">
        <v>1086</v>
      </c>
      <c r="F475" s="5" t="s">
        <v>523</v>
      </c>
      <c r="G475" s="6">
        <v>10166.666666700001</v>
      </c>
      <c r="H475" s="6">
        <v>10166.666666700001</v>
      </c>
      <c r="I475" s="33">
        <v>0</v>
      </c>
      <c r="J475" s="7"/>
    </row>
    <row r="476" spans="1:10" x14ac:dyDescent="0.3">
      <c r="A476" s="3" t="s">
        <v>61</v>
      </c>
      <c r="B476" s="4" t="s">
        <v>139</v>
      </c>
      <c r="C476" s="5" t="s">
        <v>512</v>
      </c>
      <c r="D476" s="4" t="s">
        <v>513</v>
      </c>
      <c r="E476" s="5" t="s">
        <v>1086</v>
      </c>
      <c r="F476" s="5" t="s">
        <v>523</v>
      </c>
      <c r="G476" s="6">
        <v>8750</v>
      </c>
      <c r="H476" s="6">
        <v>8750</v>
      </c>
      <c r="I476" s="33">
        <v>0</v>
      </c>
      <c r="J476" s="7"/>
    </row>
    <row r="477" spans="1:10" x14ac:dyDescent="0.3">
      <c r="A477" s="3" t="s">
        <v>61</v>
      </c>
      <c r="B477" s="4" t="s">
        <v>139</v>
      </c>
      <c r="C477" s="5" t="s">
        <v>493</v>
      </c>
      <c r="D477" s="4" t="s">
        <v>494</v>
      </c>
      <c r="E477" s="5" t="s">
        <v>1086</v>
      </c>
      <c r="F477" s="5" t="s">
        <v>523</v>
      </c>
      <c r="G477" s="6">
        <v>11000</v>
      </c>
      <c r="H477" s="6">
        <v>11000</v>
      </c>
      <c r="I477" s="33">
        <v>0</v>
      </c>
      <c r="J477" s="7"/>
    </row>
    <row r="478" spans="1:10" x14ac:dyDescent="0.3">
      <c r="A478" s="3" t="s">
        <v>55</v>
      </c>
      <c r="B478" s="4" t="s">
        <v>156</v>
      </c>
      <c r="C478" s="5" t="s">
        <v>535</v>
      </c>
      <c r="D478" s="4" t="s">
        <v>536</v>
      </c>
      <c r="E478" s="5" t="s">
        <v>1086</v>
      </c>
      <c r="F478" s="5" t="s">
        <v>523</v>
      </c>
      <c r="G478" s="6">
        <v>9550</v>
      </c>
      <c r="H478" s="6">
        <v>9550</v>
      </c>
      <c r="I478" s="33">
        <v>0</v>
      </c>
      <c r="J478" s="7"/>
    </row>
    <row r="479" spans="1:10" x14ac:dyDescent="0.3">
      <c r="A479" s="3" t="s">
        <v>65</v>
      </c>
      <c r="B479" s="4" t="s">
        <v>104</v>
      </c>
      <c r="C479" s="5" t="s">
        <v>105</v>
      </c>
      <c r="D479" s="4" t="s">
        <v>106</v>
      </c>
      <c r="E479" s="5" t="s">
        <v>1086</v>
      </c>
      <c r="F479" s="5" t="s">
        <v>523</v>
      </c>
      <c r="G479" s="6">
        <v>9250</v>
      </c>
      <c r="H479" s="6">
        <v>9875</v>
      </c>
      <c r="I479" s="33">
        <v>6.7567567567567544</v>
      </c>
      <c r="J479" s="7"/>
    </row>
    <row r="480" spans="1:10" x14ac:dyDescent="0.3">
      <c r="A480" s="3" t="s">
        <v>65</v>
      </c>
      <c r="B480" s="4" t="s">
        <v>104</v>
      </c>
      <c r="C480" s="5" t="s">
        <v>230</v>
      </c>
      <c r="D480" s="4" t="s">
        <v>231</v>
      </c>
      <c r="E480" s="5" t="s">
        <v>1086</v>
      </c>
      <c r="F480" s="5" t="s">
        <v>523</v>
      </c>
      <c r="G480" s="6" t="s">
        <v>112</v>
      </c>
      <c r="H480" s="6">
        <v>10500</v>
      </c>
      <c r="I480" s="33" t="s">
        <v>112</v>
      </c>
      <c r="J480" s="7"/>
    </row>
    <row r="481" spans="1:10" x14ac:dyDescent="0.3">
      <c r="A481" s="3" t="s">
        <v>59</v>
      </c>
      <c r="B481" s="4" t="s">
        <v>132</v>
      </c>
      <c r="C481" s="5" t="s">
        <v>274</v>
      </c>
      <c r="D481" s="4" t="s">
        <v>275</v>
      </c>
      <c r="E481" s="5" t="s">
        <v>1086</v>
      </c>
      <c r="F481" s="5" t="s">
        <v>523</v>
      </c>
      <c r="G481" s="6">
        <v>11966.666666700001</v>
      </c>
      <c r="H481" s="6">
        <v>12800</v>
      </c>
      <c r="I481" s="33">
        <v>6.9637883005376988</v>
      </c>
      <c r="J481" s="7"/>
    </row>
    <row r="482" spans="1:10" x14ac:dyDescent="0.3">
      <c r="A482" s="3" t="s">
        <v>59</v>
      </c>
      <c r="B482" s="4" t="s">
        <v>132</v>
      </c>
      <c r="C482" s="5" t="s">
        <v>133</v>
      </c>
      <c r="D482" s="4" t="s">
        <v>134</v>
      </c>
      <c r="E482" s="5" t="s">
        <v>1086</v>
      </c>
      <c r="F482" s="5" t="s">
        <v>523</v>
      </c>
      <c r="G482" s="6" t="s">
        <v>112</v>
      </c>
      <c r="H482" s="6">
        <v>10250</v>
      </c>
      <c r="I482" s="33" t="s">
        <v>112</v>
      </c>
      <c r="J482" s="7"/>
    </row>
    <row r="483" spans="1:10" x14ac:dyDescent="0.3">
      <c r="A483" s="3" t="s">
        <v>59</v>
      </c>
      <c r="B483" s="4" t="s">
        <v>132</v>
      </c>
      <c r="C483" s="5" t="s">
        <v>310</v>
      </c>
      <c r="D483" s="4" t="s">
        <v>311</v>
      </c>
      <c r="E483" s="5" t="s">
        <v>1086</v>
      </c>
      <c r="F483" s="5" t="s">
        <v>523</v>
      </c>
      <c r="G483" s="6">
        <v>9500</v>
      </c>
      <c r="H483" s="6">
        <v>10500</v>
      </c>
      <c r="I483" s="33">
        <v>10.526315789473696</v>
      </c>
      <c r="J483" s="7"/>
    </row>
    <row r="484" spans="1:10" x14ac:dyDescent="0.3">
      <c r="A484" s="3" t="s">
        <v>59</v>
      </c>
      <c r="B484" s="4" t="s">
        <v>132</v>
      </c>
      <c r="C484" s="5" t="s">
        <v>244</v>
      </c>
      <c r="D484" s="4" t="s">
        <v>245</v>
      </c>
      <c r="E484" s="5" t="s">
        <v>1086</v>
      </c>
      <c r="F484" s="5" t="s">
        <v>523</v>
      </c>
      <c r="G484" s="6">
        <v>9425</v>
      </c>
      <c r="H484" s="6">
        <v>9575</v>
      </c>
      <c r="I484" s="33">
        <v>1.5915119363395291</v>
      </c>
      <c r="J484" s="7"/>
    </row>
    <row r="485" spans="1:10" x14ac:dyDescent="0.3">
      <c r="A485" s="3" t="s">
        <v>69</v>
      </c>
      <c r="B485" s="4" t="s">
        <v>351</v>
      </c>
      <c r="C485" s="5" t="s">
        <v>352</v>
      </c>
      <c r="D485" s="4" t="s">
        <v>353</v>
      </c>
      <c r="E485" s="5" t="s">
        <v>1086</v>
      </c>
      <c r="F485" s="5" t="s">
        <v>523</v>
      </c>
      <c r="G485" s="6">
        <v>8833.3333332999991</v>
      </c>
      <c r="H485" s="6">
        <v>8766.6666667000009</v>
      </c>
      <c r="I485" s="33">
        <v>-0.75471698038018786</v>
      </c>
      <c r="J485" s="7"/>
    </row>
    <row r="486" spans="1:10" x14ac:dyDescent="0.3">
      <c r="A486" s="3" t="s">
        <v>64</v>
      </c>
      <c r="B486" s="4" t="s">
        <v>122</v>
      </c>
      <c r="C486" s="5" t="s">
        <v>123</v>
      </c>
      <c r="D486" s="4" t="s">
        <v>124</v>
      </c>
      <c r="E486" s="5" t="s">
        <v>1087</v>
      </c>
      <c r="F486" s="5" t="s">
        <v>523</v>
      </c>
      <c r="G486" s="6">
        <v>12000</v>
      </c>
      <c r="H486" s="6">
        <v>12633.333333299999</v>
      </c>
      <c r="I486" s="33">
        <v>5.2777777775000034</v>
      </c>
      <c r="J486" s="7"/>
    </row>
    <row r="487" spans="1:10" x14ac:dyDescent="0.3">
      <c r="A487" s="3" t="s">
        <v>62</v>
      </c>
      <c r="B487" s="4" t="s">
        <v>107</v>
      </c>
      <c r="C487" s="5" t="s">
        <v>457</v>
      </c>
      <c r="D487" s="4" t="s">
        <v>458</v>
      </c>
      <c r="E487" s="5" t="s">
        <v>1088</v>
      </c>
      <c r="F487" s="5" t="s">
        <v>522</v>
      </c>
      <c r="G487" s="6">
        <v>146500</v>
      </c>
      <c r="H487" s="6">
        <v>145500</v>
      </c>
      <c r="I487" s="33">
        <v>-0.68259385665528916</v>
      </c>
      <c r="J487" s="7"/>
    </row>
    <row r="488" spans="1:10" x14ac:dyDescent="0.3">
      <c r="A488" s="3" t="s">
        <v>62</v>
      </c>
      <c r="B488" s="4" t="s">
        <v>107</v>
      </c>
      <c r="C488" s="5" t="s">
        <v>299</v>
      </c>
      <c r="D488" s="4" t="s">
        <v>300</v>
      </c>
      <c r="E488" s="5" t="s">
        <v>1088</v>
      </c>
      <c r="F488" s="5" t="s">
        <v>522</v>
      </c>
      <c r="G488" s="6">
        <v>140000</v>
      </c>
      <c r="H488" s="6">
        <v>140000</v>
      </c>
      <c r="I488" s="33">
        <v>0</v>
      </c>
      <c r="J488" s="7"/>
    </row>
    <row r="489" spans="1:10" x14ac:dyDescent="0.3">
      <c r="A489" s="3" t="s">
        <v>62</v>
      </c>
      <c r="B489" s="4" t="s">
        <v>107</v>
      </c>
      <c r="C489" s="5" t="s">
        <v>168</v>
      </c>
      <c r="D489" s="4" t="s">
        <v>169</v>
      </c>
      <c r="E489" s="5" t="s">
        <v>1089</v>
      </c>
      <c r="F489" s="5" t="s">
        <v>534</v>
      </c>
      <c r="G489" s="6">
        <v>48662.5</v>
      </c>
      <c r="H489" s="6">
        <v>50312.5</v>
      </c>
      <c r="I489" s="33">
        <v>3.3907012586694041</v>
      </c>
      <c r="J489" s="7"/>
    </row>
    <row r="490" spans="1:10" x14ac:dyDescent="0.3">
      <c r="A490" s="3" t="s">
        <v>62</v>
      </c>
      <c r="B490" s="4" t="s">
        <v>107</v>
      </c>
      <c r="C490" s="5" t="s">
        <v>299</v>
      </c>
      <c r="D490" s="4" t="s">
        <v>300</v>
      </c>
      <c r="E490" s="5" t="s">
        <v>1089</v>
      </c>
      <c r="F490" s="5" t="s">
        <v>534</v>
      </c>
      <c r="G490" s="6">
        <v>46500</v>
      </c>
      <c r="H490" s="6">
        <v>47100</v>
      </c>
      <c r="I490" s="33">
        <v>1.2903225806451646</v>
      </c>
      <c r="J490" s="7"/>
    </row>
    <row r="491" spans="1:10" x14ac:dyDescent="0.3">
      <c r="A491" s="3" t="s">
        <v>62</v>
      </c>
      <c r="B491" s="4" t="s">
        <v>107</v>
      </c>
      <c r="C491" s="5" t="s">
        <v>174</v>
      </c>
      <c r="D491" s="4" t="s">
        <v>160</v>
      </c>
      <c r="E491" s="5" t="s">
        <v>1089</v>
      </c>
      <c r="F491" s="5" t="s">
        <v>534</v>
      </c>
      <c r="G491" s="6">
        <v>50833.333333299997</v>
      </c>
      <c r="H491" s="6">
        <v>50833.333333299997</v>
      </c>
      <c r="I491" s="33">
        <v>0</v>
      </c>
      <c r="J491" s="7"/>
    </row>
    <row r="492" spans="1:10" x14ac:dyDescent="0.3">
      <c r="A492" s="3" t="s">
        <v>62</v>
      </c>
      <c r="B492" s="4" t="s">
        <v>107</v>
      </c>
      <c r="C492" s="5" t="s">
        <v>459</v>
      </c>
      <c r="D492" s="4" t="s">
        <v>460</v>
      </c>
      <c r="E492" s="5" t="s">
        <v>1089</v>
      </c>
      <c r="F492" s="5" t="s">
        <v>534</v>
      </c>
      <c r="G492" s="6">
        <v>50640</v>
      </c>
      <c r="H492" s="6">
        <v>51000</v>
      </c>
      <c r="I492" s="33">
        <v>0.71090047393365108</v>
      </c>
      <c r="J492" s="7"/>
    </row>
    <row r="493" spans="1:10" x14ac:dyDescent="0.3">
      <c r="A493" s="3" t="s">
        <v>62</v>
      </c>
      <c r="B493" s="4" t="s">
        <v>107</v>
      </c>
      <c r="C493" s="5" t="s">
        <v>260</v>
      </c>
      <c r="D493" s="4" t="s">
        <v>261</v>
      </c>
      <c r="E493" s="5" t="s">
        <v>1089</v>
      </c>
      <c r="F493" s="5" t="s">
        <v>534</v>
      </c>
      <c r="G493" s="6">
        <v>51550</v>
      </c>
      <c r="H493" s="6">
        <v>50040</v>
      </c>
      <c r="I493" s="33">
        <v>-2.9291949563530539</v>
      </c>
      <c r="J493" s="7"/>
    </row>
    <row r="494" spans="1:10" x14ac:dyDescent="0.3">
      <c r="A494" s="3" t="s">
        <v>53</v>
      </c>
      <c r="B494" s="4" t="s">
        <v>145</v>
      </c>
      <c r="C494" s="5" t="s">
        <v>183</v>
      </c>
      <c r="D494" s="4" t="s">
        <v>184</v>
      </c>
      <c r="E494" s="5" t="s">
        <v>1089</v>
      </c>
      <c r="F494" s="5" t="s">
        <v>534</v>
      </c>
      <c r="G494" s="6">
        <v>53500</v>
      </c>
      <c r="H494" s="6">
        <v>53140</v>
      </c>
      <c r="I494" s="33">
        <v>-0.67289719626167921</v>
      </c>
      <c r="J494" s="7"/>
    </row>
    <row r="495" spans="1:10" x14ac:dyDescent="0.3">
      <c r="A495" s="3" t="s">
        <v>53</v>
      </c>
      <c r="B495" s="4" t="s">
        <v>145</v>
      </c>
      <c r="C495" s="5" t="s">
        <v>461</v>
      </c>
      <c r="D495" s="4" t="s">
        <v>462</v>
      </c>
      <c r="E495" s="5" t="s">
        <v>1089</v>
      </c>
      <c r="F495" s="5" t="s">
        <v>534</v>
      </c>
      <c r="G495" s="6">
        <v>52228.5714286</v>
      </c>
      <c r="H495" s="6">
        <v>52066.666666700003</v>
      </c>
      <c r="I495" s="33">
        <v>-0.30999270604468165</v>
      </c>
      <c r="J495" s="7"/>
    </row>
    <row r="496" spans="1:10" x14ac:dyDescent="0.3">
      <c r="A496" s="3" t="s">
        <v>53</v>
      </c>
      <c r="B496" s="4" t="s">
        <v>145</v>
      </c>
      <c r="C496" s="5" t="s">
        <v>262</v>
      </c>
      <c r="D496" s="4" t="s">
        <v>263</v>
      </c>
      <c r="E496" s="5" t="s">
        <v>1089</v>
      </c>
      <c r="F496" s="5" t="s">
        <v>534</v>
      </c>
      <c r="G496" s="6">
        <v>55800</v>
      </c>
      <c r="H496" s="6">
        <v>56200</v>
      </c>
      <c r="I496" s="33">
        <v>0.71684587813620748</v>
      </c>
      <c r="J496" s="7"/>
    </row>
    <row r="497" spans="1:10" x14ac:dyDescent="0.3">
      <c r="A497" s="3" t="s">
        <v>53</v>
      </c>
      <c r="B497" s="4" t="s">
        <v>145</v>
      </c>
      <c r="C497" s="5" t="s">
        <v>355</v>
      </c>
      <c r="D497" s="4" t="s">
        <v>356</v>
      </c>
      <c r="E497" s="5" t="s">
        <v>1089</v>
      </c>
      <c r="F497" s="5" t="s">
        <v>534</v>
      </c>
      <c r="G497" s="6">
        <v>50000</v>
      </c>
      <c r="H497" s="6">
        <v>50000</v>
      </c>
      <c r="I497" s="33">
        <v>0</v>
      </c>
      <c r="J497" s="7"/>
    </row>
    <row r="498" spans="1:10" x14ac:dyDescent="0.3">
      <c r="A498" s="3" t="s">
        <v>53</v>
      </c>
      <c r="B498" s="4" t="s">
        <v>145</v>
      </c>
      <c r="C498" s="5" t="s">
        <v>343</v>
      </c>
      <c r="D498" s="4" t="s">
        <v>344</v>
      </c>
      <c r="E498" s="5" t="s">
        <v>1089</v>
      </c>
      <c r="F498" s="5" t="s">
        <v>534</v>
      </c>
      <c r="G498" s="6">
        <v>54150</v>
      </c>
      <c r="H498" s="6">
        <v>54900</v>
      </c>
      <c r="I498" s="33">
        <v>1.3850415512465464</v>
      </c>
      <c r="J498" s="7"/>
    </row>
    <row r="499" spans="1:10" x14ac:dyDescent="0.3">
      <c r="A499" s="3" t="s">
        <v>53</v>
      </c>
      <c r="B499" s="4" t="s">
        <v>145</v>
      </c>
      <c r="C499" s="5" t="s">
        <v>191</v>
      </c>
      <c r="D499" s="4" t="s">
        <v>192</v>
      </c>
      <c r="E499" s="5" t="s">
        <v>1089</v>
      </c>
      <c r="F499" s="5" t="s">
        <v>534</v>
      </c>
      <c r="G499" s="6">
        <v>54525</v>
      </c>
      <c r="H499" s="6">
        <v>55080</v>
      </c>
      <c r="I499" s="33">
        <v>1.0178817056396117</v>
      </c>
      <c r="J499" s="7"/>
    </row>
    <row r="500" spans="1:10" x14ac:dyDescent="0.3">
      <c r="A500" s="3" t="s">
        <v>53</v>
      </c>
      <c r="B500" s="4" t="s">
        <v>145</v>
      </c>
      <c r="C500" s="5" t="s">
        <v>465</v>
      </c>
      <c r="D500" s="4" t="s">
        <v>466</v>
      </c>
      <c r="E500" s="5" t="s">
        <v>1089</v>
      </c>
      <c r="F500" s="5" t="s">
        <v>534</v>
      </c>
      <c r="G500" s="6">
        <v>52420</v>
      </c>
      <c r="H500" s="6">
        <v>52200</v>
      </c>
      <c r="I500" s="33">
        <v>-0.41968714231209736</v>
      </c>
      <c r="J500" s="7"/>
    </row>
    <row r="501" spans="1:10" x14ac:dyDescent="0.3">
      <c r="A501" s="3" t="s">
        <v>53</v>
      </c>
      <c r="B501" s="4" t="s">
        <v>145</v>
      </c>
      <c r="C501" s="5" t="s">
        <v>514</v>
      </c>
      <c r="D501" s="4" t="s">
        <v>515</v>
      </c>
      <c r="E501" s="5" t="s">
        <v>1089</v>
      </c>
      <c r="F501" s="5" t="s">
        <v>534</v>
      </c>
      <c r="G501" s="6">
        <v>52666.666666700003</v>
      </c>
      <c r="H501" s="6">
        <v>53000</v>
      </c>
      <c r="I501" s="33">
        <v>0.63291139234136207</v>
      </c>
      <c r="J501" s="7"/>
    </row>
    <row r="502" spans="1:10" x14ac:dyDescent="0.3">
      <c r="A502" s="3" t="s">
        <v>53</v>
      </c>
      <c r="B502" s="4" t="s">
        <v>145</v>
      </c>
      <c r="C502" s="5" t="s">
        <v>193</v>
      </c>
      <c r="D502" s="4" t="s">
        <v>194</v>
      </c>
      <c r="E502" s="5" t="s">
        <v>1089</v>
      </c>
      <c r="F502" s="5" t="s">
        <v>534</v>
      </c>
      <c r="G502" s="6">
        <v>50500</v>
      </c>
      <c r="H502" s="6">
        <v>51666.666666700003</v>
      </c>
      <c r="I502" s="33">
        <v>2.3102310231683187</v>
      </c>
      <c r="J502" s="7"/>
    </row>
    <row r="503" spans="1:10" x14ac:dyDescent="0.3">
      <c r="A503" s="3" t="s">
        <v>53</v>
      </c>
      <c r="B503" s="4" t="s">
        <v>145</v>
      </c>
      <c r="C503" s="5" t="s">
        <v>326</v>
      </c>
      <c r="D503" s="4" t="s">
        <v>327</v>
      </c>
      <c r="E503" s="5" t="s">
        <v>1089</v>
      </c>
      <c r="F503" s="5" t="s">
        <v>534</v>
      </c>
      <c r="G503" s="6">
        <v>52340</v>
      </c>
      <c r="H503" s="6">
        <v>53375</v>
      </c>
      <c r="I503" s="33">
        <v>1.9774551012609942</v>
      </c>
      <c r="J503" s="7"/>
    </row>
    <row r="504" spans="1:10" x14ac:dyDescent="0.3">
      <c r="A504" s="3" t="s">
        <v>57</v>
      </c>
      <c r="B504" s="4" t="s">
        <v>155</v>
      </c>
      <c r="C504" s="5" t="s">
        <v>487</v>
      </c>
      <c r="D504" s="4" t="s">
        <v>488</v>
      </c>
      <c r="E504" s="5" t="s">
        <v>1089</v>
      </c>
      <c r="F504" s="5" t="s">
        <v>534</v>
      </c>
      <c r="G504" s="6">
        <v>50125</v>
      </c>
      <c r="H504" s="6">
        <v>50625</v>
      </c>
      <c r="I504" s="33">
        <v>0.99750623441396957</v>
      </c>
      <c r="J504" s="7"/>
    </row>
    <row r="505" spans="1:10" x14ac:dyDescent="0.3">
      <c r="A505" s="3" t="s">
        <v>57</v>
      </c>
      <c r="B505" s="4" t="s">
        <v>155</v>
      </c>
      <c r="C505" s="5" t="s">
        <v>524</v>
      </c>
      <c r="D505" s="4" t="s">
        <v>525</v>
      </c>
      <c r="E505" s="5" t="s">
        <v>1089</v>
      </c>
      <c r="F505" s="5" t="s">
        <v>534</v>
      </c>
      <c r="G505" s="6">
        <v>50525</v>
      </c>
      <c r="H505" s="6">
        <v>51125</v>
      </c>
      <c r="I505" s="33">
        <v>1.187530925284519</v>
      </c>
      <c r="J505" s="7"/>
    </row>
    <row r="506" spans="1:10" x14ac:dyDescent="0.3">
      <c r="A506" s="3" t="s">
        <v>64</v>
      </c>
      <c r="B506" s="4" t="s">
        <v>122</v>
      </c>
      <c r="C506" s="5" t="s">
        <v>123</v>
      </c>
      <c r="D506" s="4" t="s">
        <v>124</v>
      </c>
      <c r="E506" s="5" t="s">
        <v>1089</v>
      </c>
      <c r="F506" s="5" t="s">
        <v>534</v>
      </c>
      <c r="G506" s="6">
        <v>56133.333333299997</v>
      </c>
      <c r="H506" s="6">
        <v>56133.333333299997</v>
      </c>
      <c r="I506" s="33">
        <v>0</v>
      </c>
      <c r="J506" s="7"/>
    </row>
    <row r="507" spans="1:10" x14ac:dyDescent="0.3">
      <c r="A507" s="3" t="s">
        <v>61</v>
      </c>
      <c r="B507" s="4" t="s">
        <v>139</v>
      </c>
      <c r="C507" s="5" t="s">
        <v>510</v>
      </c>
      <c r="D507" s="4" t="s">
        <v>511</v>
      </c>
      <c r="E507" s="5" t="s">
        <v>1089</v>
      </c>
      <c r="F507" s="5" t="s">
        <v>534</v>
      </c>
      <c r="G507" s="6">
        <v>50000</v>
      </c>
      <c r="H507" s="6">
        <v>50500</v>
      </c>
      <c r="I507" s="33">
        <v>1.0000000000000009</v>
      </c>
      <c r="J507" s="7"/>
    </row>
    <row r="508" spans="1:10" x14ac:dyDescent="0.3">
      <c r="A508" s="3" t="s">
        <v>61</v>
      </c>
      <c r="B508" s="4" t="s">
        <v>139</v>
      </c>
      <c r="C508" s="5" t="s">
        <v>512</v>
      </c>
      <c r="D508" s="4" t="s">
        <v>513</v>
      </c>
      <c r="E508" s="5" t="s">
        <v>1089</v>
      </c>
      <c r="F508" s="5" t="s">
        <v>534</v>
      </c>
      <c r="G508" s="6">
        <v>49500</v>
      </c>
      <c r="H508" s="6">
        <v>49500</v>
      </c>
      <c r="I508" s="33">
        <v>0</v>
      </c>
      <c r="J508" s="7"/>
    </row>
    <row r="509" spans="1:10" x14ac:dyDescent="0.3">
      <c r="A509" s="3" t="s">
        <v>59</v>
      </c>
      <c r="B509" s="4" t="s">
        <v>132</v>
      </c>
      <c r="C509" s="5" t="s">
        <v>243</v>
      </c>
      <c r="D509" s="4" t="s">
        <v>173</v>
      </c>
      <c r="E509" s="5" t="s">
        <v>1089</v>
      </c>
      <c r="F509" s="5" t="s">
        <v>534</v>
      </c>
      <c r="G509" s="6">
        <v>52400</v>
      </c>
      <c r="H509" s="6">
        <v>52400</v>
      </c>
      <c r="I509" s="33">
        <v>0</v>
      </c>
      <c r="J509" s="7"/>
    </row>
    <row r="510" spans="1:10" x14ac:dyDescent="0.3">
      <c r="A510" s="3" t="s">
        <v>59</v>
      </c>
      <c r="B510" s="4" t="s">
        <v>132</v>
      </c>
      <c r="C510" s="5" t="s">
        <v>310</v>
      </c>
      <c r="D510" s="4" t="s">
        <v>311</v>
      </c>
      <c r="E510" s="5" t="s">
        <v>1089</v>
      </c>
      <c r="F510" s="5" t="s">
        <v>534</v>
      </c>
      <c r="G510" s="6">
        <v>55833.333333299997</v>
      </c>
      <c r="H510" s="6">
        <v>55833.333333299997</v>
      </c>
      <c r="I510" s="33">
        <v>0</v>
      </c>
      <c r="J510" s="7"/>
    </row>
    <row r="511" spans="1:10" x14ac:dyDescent="0.3">
      <c r="A511" s="3" t="s">
        <v>62</v>
      </c>
      <c r="B511" s="4" t="s">
        <v>107</v>
      </c>
      <c r="C511" s="5" t="s">
        <v>174</v>
      </c>
      <c r="D511" s="4" t="s">
        <v>160</v>
      </c>
      <c r="E511" s="5" t="s">
        <v>1358</v>
      </c>
      <c r="F511" s="5" t="s">
        <v>342</v>
      </c>
      <c r="G511" s="6">
        <v>78600</v>
      </c>
      <c r="H511" s="6">
        <v>78600</v>
      </c>
      <c r="I511" s="33">
        <v>0</v>
      </c>
      <c r="J511" s="7"/>
    </row>
    <row r="512" spans="1:10" x14ac:dyDescent="0.3">
      <c r="A512" s="3" t="s">
        <v>53</v>
      </c>
      <c r="B512" s="4" t="s">
        <v>145</v>
      </c>
      <c r="C512" s="5" t="s">
        <v>183</v>
      </c>
      <c r="D512" s="4" t="s">
        <v>184</v>
      </c>
      <c r="E512" s="5" t="s">
        <v>1090</v>
      </c>
      <c r="F512" s="5" t="s">
        <v>560</v>
      </c>
      <c r="G512" s="6">
        <v>12850</v>
      </c>
      <c r="H512" s="6">
        <v>12850</v>
      </c>
      <c r="I512" s="33">
        <v>0</v>
      </c>
      <c r="J512" s="7"/>
    </row>
    <row r="513" spans="1:10" x14ac:dyDescent="0.3">
      <c r="A513" s="3" t="s">
        <v>53</v>
      </c>
      <c r="B513" s="4" t="s">
        <v>145</v>
      </c>
      <c r="C513" s="5" t="s">
        <v>343</v>
      </c>
      <c r="D513" s="4" t="s">
        <v>344</v>
      </c>
      <c r="E513" s="5" t="s">
        <v>1090</v>
      </c>
      <c r="F513" s="5" t="s">
        <v>560</v>
      </c>
      <c r="G513" s="6">
        <v>12600</v>
      </c>
      <c r="H513" s="6">
        <v>12600</v>
      </c>
      <c r="I513" s="33">
        <v>0</v>
      </c>
      <c r="J513" s="7"/>
    </row>
    <row r="514" spans="1:10" x14ac:dyDescent="0.3">
      <c r="A514" s="3" t="s">
        <v>53</v>
      </c>
      <c r="B514" s="4" t="s">
        <v>145</v>
      </c>
      <c r="C514" s="5" t="s">
        <v>191</v>
      </c>
      <c r="D514" s="4" t="s">
        <v>192</v>
      </c>
      <c r="E514" s="5" t="s">
        <v>1090</v>
      </c>
      <c r="F514" s="5" t="s">
        <v>560</v>
      </c>
      <c r="G514" s="6" t="s">
        <v>112</v>
      </c>
      <c r="H514" s="6">
        <v>12850</v>
      </c>
      <c r="I514" s="33" t="s">
        <v>112</v>
      </c>
      <c r="J514" s="7"/>
    </row>
    <row r="515" spans="1:10" x14ac:dyDescent="0.3">
      <c r="A515" s="3" t="s">
        <v>57</v>
      </c>
      <c r="B515" s="4" t="s">
        <v>155</v>
      </c>
      <c r="C515" s="5" t="s">
        <v>202</v>
      </c>
      <c r="D515" s="4" t="s">
        <v>203</v>
      </c>
      <c r="E515" s="5" t="s">
        <v>1090</v>
      </c>
      <c r="F515" s="5" t="s">
        <v>560</v>
      </c>
      <c r="G515" s="6">
        <v>12000</v>
      </c>
      <c r="H515" s="6">
        <v>12100</v>
      </c>
      <c r="I515" s="33">
        <v>0.83333333333333037</v>
      </c>
      <c r="J515" s="7"/>
    </row>
    <row r="516" spans="1:10" x14ac:dyDescent="0.3">
      <c r="A516" s="3" t="s">
        <v>62</v>
      </c>
      <c r="B516" s="4" t="s">
        <v>107</v>
      </c>
      <c r="C516" s="5" t="s">
        <v>165</v>
      </c>
      <c r="D516" s="4" t="s">
        <v>166</v>
      </c>
      <c r="E516" s="5" t="s">
        <v>1091</v>
      </c>
      <c r="F516" s="5" t="s">
        <v>523</v>
      </c>
      <c r="G516" s="6">
        <v>49866.666666700003</v>
      </c>
      <c r="H516" s="6">
        <v>49866.666666700003</v>
      </c>
      <c r="I516" s="33">
        <v>0</v>
      </c>
      <c r="J516" s="7"/>
    </row>
    <row r="517" spans="1:10" x14ac:dyDescent="0.3">
      <c r="A517" s="3" t="s">
        <v>62</v>
      </c>
      <c r="B517" s="4" t="s">
        <v>107</v>
      </c>
      <c r="C517" s="5" t="s">
        <v>108</v>
      </c>
      <c r="D517" s="4" t="s">
        <v>109</v>
      </c>
      <c r="E517" s="5" t="s">
        <v>1092</v>
      </c>
      <c r="F517" s="5" t="s">
        <v>342</v>
      </c>
      <c r="G517" s="6" t="s">
        <v>112</v>
      </c>
      <c r="H517" s="6">
        <v>38625</v>
      </c>
      <c r="I517" s="33" t="s">
        <v>112</v>
      </c>
      <c r="J517" s="7"/>
    </row>
    <row r="518" spans="1:10" x14ac:dyDescent="0.3">
      <c r="A518" s="3" t="s">
        <v>62</v>
      </c>
      <c r="B518" s="4" t="s">
        <v>107</v>
      </c>
      <c r="C518" s="5" t="s">
        <v>168</v>
      </c>
      <c r="D518" s="4" t="s">
        <v>169</v>
      </c>
      <c r="E518" s="5" t="s">
        <v>1092</v>
      </c>
      <c r="F518" s="5" t="s">
        <v>342</v>
      </c>
      <c r="G518" s="6">
        <v>22850</v>
      </c>
      <c r="H518" s="6">
        <v>27900</v>
      </c>
      <c r="I518" s="33">
        <v>22.100656455142232</v>
      </c>
      <c r="J518" s="7"/>
    </row>
    <row r="519" spans="1:10" x14ac:dyDescent="0.3">
      <c r="A519" s="3" t="s">
        <v>62</v>
      </c>
      <c r="B519" s="4" t="s">
        <v>107</v>
      </c>
      <c r="C519" s="5" t="s">
        <v>324</v>
      </c>
      <c r="D519" s="4" t="s">
        <v>325</v>
      </c>
      <c r="E519" s="5" t="s">
        <v>1092</v>
      </c>
      <c r="F519" s="5" t="s">
        <v>342</v>
      </c>
      <c r="G519" s="6">
        <v>38750</v>
      </c>
      <c r="H519" s="6">
        <v>38750</v>
      </c>
      <c r="I519" s="33">
        <v>0</v>
      </c>
      <c r="J519" s="7"/>
    </row>
    <row r="520" spans="1:10" x14ac:dyDescent="0.3">
      <c r="A520" s="3" t="s">
        <v>62</v>
      </c>
      <c r="B520" s="4" t="s">
        <v>107</v>
      </c>
      <c r="C520" s="5" t="s">
        <v>172</v>
      </c>
      <c r="D520" s="4" t="s">
        <v>173</v>
      </c>
      <c r="E520" s="5" t="s">
        <v>1092</v>
      </c>
      <c r="F520" s="5" t="s">
        <v>342</v>
      </c>
      <c r="G520" s="6">
        <v>38489</v>
      </c>
      <c r="H520" s="6">
        <v>38773.25</v>
      </c>
      <c r="I520" s="33">
        <v>0.73852269479590671</v>
      </c>
      <c r="J520" s="7"/>
    </row>
    <row r="521" spans="1:10" x14ac:dyDescent="0.3">
      <c r="A521" s="3" t="s">
        <v>62</v>
      </c>
      <c r="B521" s="4" t="s">
        <v>107</v>
      </c>
      <c r="C521" s="5" t="s">
        <v>117</v>
      </c>
      <c r="D521" s="4" t="s">
        <v>118</v>
      </c>
      <c r="E521" s="5" t="s">
        <v>1092</v>
      </c>
      <c r="F521" s="5" t="s">
        <v>342</v>
      </c>
      <c r="G521" s="6">
        <v>38907</v>
      </c>
      <c r="H521" s="6">
        <v>38945.666666700003</v>
      </c>
      <c r="I521" s="33">
        <v>9.9382287763138955E-2</v>
      </c>
      <c r="J521" s="7"/>
    </row>
    <row r="522" spans="1:10" x14ac:dyDescent="0.3">
      <c r="A522" s="3" t="s">
        <v>62</v>
      </c>
      <c r="B522" s="4" t="s">
        <v>107</v>
      </c>
      <c r="C522" s="5" t="s">
        <v>260</v>
      </c>
      <c r="D522" s="4" t="s">
        <v>261</v>
      </c>
      <c r="E522" s="5" t="s">
        <v>1092</v>
      </c>
      <c r="F522" s="5" t="s">
        <v>342</v>
      </c>
      <c r="G522" s="6">
        <v>23920</v>
      </c>
      <c r="H522" s="6">
        <v>24375</v>
      </c>
      <c r="I522" s="33">
        <v>1.9021739130434812</v>
      </c>
      <c r="J522" s="7"/>
    </row>
    <row r="523" spans="1:10" x14ac:dyDescent="0.3">
      <c r="A523" s="3" t="s">
        <v>62</v>
      </c>
      <c r="B523" s="4" t="s">
        <v>107</v>
      </c>
      <c r="C523" s="5" t="s">
        <v>179</v>
      </c>
      <c r="D523" s="4" t="s">
        <v>180</v>
      </c>
      <c r="E523" s="5" t="s">
        <v>1092</v>
      </c>
      <c r="F523" s="5" t="s">
        <v>342</v>
      </c>
      <c r="G523" s="6">
        <v>36766.666666700003</v>
      </c>
      <c r="H523" s="6">
        <v>39250</v>
      </c>
      <c r="I523" s="33">
        <v>6.7543064368932315</v>
      </c>
      <c r="J523" s="7"/>
    </row>
    <row r="524" spans="1:10" x14ac:dyDescent="0.3">
      <c r="A524" s="3" t="s">
        <v>56</v>
      </c>
      <c r="B524" s="4" t="s">
        <v>181</v>
      </c>
      <c r="C524" s="5" t="s">
        <v>182</v>
      </c>
      <c r="D524" s="4" t="s">
        <v>181</v>
      </c>
      <c r="E524" s="5" t="s">
        <v>1092</v>
      </c>
      <c r="F524" s="5" t="s">
        <v>342</v>
      </c>
      <c r="G524" s="6">
        <v>38666.666666700003</v>
      </c>
      <c r="H524" s="6">
        <v>37500</v>
      </c>
      <c r="I524" s="33">
        <v>-3.0172413793939534</v>
      </c>
      <c r="J524" s="7"/>
    </row>
    <row r="525" spans="1:10" x14ac:dyDescent="0.3">
      <c r="A525" s="3" t="s">
        <v>53</v>
      </c>
      <c r="B525" s="4" t="s">
        <v>145</v>
      </c>
      <c r="C525" s="5" t="s">
        <v>183</v>
      </c>
      <c r="D525" s="4" t="s">
        <v>184</v>
      </c>
      <c r="E525" s="5" t="s">
        <v>1092</v>
      </c>
      <c r="F525" s="5" t="s">
        <v>342</v>
      </c>
      <c r="G525" s="6">
        <v>38100</v>
      </c>
      <c r="H525" s="6">
        <v>39600</v>
      </c>
      <c r="I525" s="33">
        <v>3.937007874015741</v>
      </c>
      <c r="J525" s="7"/>
    </row>
    <row r="526" spans="1:10" x14ac:dyDescent="0.3">
      <c r="A526" s="3" t="s">
        <v>53</v>
      </c>
      <c r="B526" s="4" t="s">
        <v>145</v>
      </c>
      <c r="C526" s="5" t="s">
        <v>187</v>
      </c>
      <c r="D526" s="4" t="s">
        <v>188</v>
      </c>
      <c r="E526" s="5" t="s">
        <v>1092</v>
      </c>
      <c r="F526" s="5" t="s">
        <v>342</v>
      </c>
      <c r="G526" s="6">
        <v>37600</v>
      </c>
      <c r="H526" s="6">
        <v>37600</v>
      </c>
      <c r="I526" s="33">
        <v>0</v>
      </c>
      <c r="J526" s="7"/>
    </row>
    <row r="527" spans="1:10" x14ac:dyDescent="0.3">
      <c r="A527" s="3" t="s">
        <v>53</v>
      </c>
      <c r="B527" s="4" t="s">
        <v>145</v>
      </c>
      <c r="C527" s="5" t="s">
        <v>146</v>
      </c>
      <c r="D527" s="4" t="s">
        <v>147</v>
      </c>
      <c r="E527" s="5" t="s">
        <v>1092</v>
      </c>
      <c r="F527" s="5" t="s">
        <v>342</v>
      </c>
      <c r="G527" s="6">
        <v>36666.666666700003</v>
      </c>
      <c r="H527" s="6">
        <v>37000</v>
      </c>
      <c r="I527" s="33">
        <v>0.90909090899917722</v>
      </c>
      <c r="J527" s="7"/>
    </row>
    <row r="528" spans="1:10" x14ac:dyDescent="0.3">
      <c r="A528" s="3" t="s">
        <v>53</v>
      </c>
      <c r="B528" s="4" t="s">
        <v>145</v>
      </c>
      <c r="C528" s="5" t="s">
        <v>465</v>
      </c>
      <c r="D528" s="4" t="s">
        <v>466</v>
      </c>
      <c r="E528" s="5" t="s">
        <v>1092</v>
      </c>
      <c r="F528" s="5" t="s">
        <v>342</v>
      </c>
      <c r="G528" s="6">
        <v>34625</v>
      </c>
      <c r="H528" s="6">
        <v>35500</v>
      </c>
      <c r="I528" s="33">
        <v>2.5270758122743597</v>
      </c>
      <c r="J528" s="7"/>
    </row>
    <row r="529" spans="1:10" x14ac:dyDescent="0.3">
      <c r="A529" s="3" t="s">
        <v>53</v>
      </c>
      <c r="B529" s="4" t="s">
        <v>145</v>
      </c>
      <c r="C529" s="5" t="s">
        <v>514</v>
      </c>
      <c r="D529" s="4" t="s">
        <v>515</v>
      </c>
      <c r="E529" s="5" t="s">
        <v>1092</v>
      </c>
      <c r="F529" s="5" t="s">
        <v>342</v>
      </c>
      <c r="G529" s="6">
        <v>34633.333333299997</v>
      </c>
      <c r="H529" s="6">
        <v>34300</v>
      </c>
      <c r="I529" s="33">
        <v>-0.96246390750813759</v>
      </c>
      <c r="J529" s="7"/>
    </row>
    <row r="530" spans="1:10" x14ac:dyDescent="0.3">
      <c r="A530" s="3" t="s">
        <v>53</v>
      </c>
      <c r="B530" s="4" t="s">
        <v>145</v>
      </c>
      <c r="C530" s="5" t="s">
        <v>193</v>
      </c>
      <c r="D530" s="4" t="s">
        <v>194</v>
      </c>
      <c r="E530" s="5" t="s">
        <v>1092</v>
      </c>
      <c r="F530" s="5" t="s">
        <v>342</v>
      </c>
      <c r="G530" s="6">
        <v>36833.333333299997</v>
      </c>
      <c r="H530" s="6">
        <v>36833.333333299997</v>
      </c>
      <c r="I530" s="33">
        <v>0</v>
      </c>
      <c r="J530" s="7"/>
    </row>
    <row r="531" spans="1:10" x14ac:dyDescent="0.3">
      <c r="A531" s="3" t="s">
        <v>53</v>
      </c>
      <c r="B531" s="4" t="s">
        <v>145</v>
      </c>
      <c r="C531" s="5" t="s">
        <v>347</v>
      </c>
      <c r="D531" s="4" t="s">
        <v>348</v>
      </c>
      <c r="E531" s="5" t="s">
        <v>1092</v>
      </c>
      <c r="F531" s="5" t="s">
        <v>342</v>
      </c>
      <c r="G531" s="6">
        <v>35750</v>
      </c>
      <c r="H531" s="6">
        <v>36500</v>
      </c>
      <c r="I531" s="33">
        <v>2.0979020979021046</v>
      </c>
      <c r="J531" s="7"/>
    </row>
    <row r="532" spans="1:10" x14ac:dyDescent="0.3">
      <c r="A532" s="3" t="s">
        <v>60</v>
      </c>
      <c r="B532" s="4" t="s">
        <v>98</v>
      </c>
      <c r="C532" s="5" t="s">
        <v>99</v>
      </c>
      <c r="D532" s="4" t="s">
        <v>100</v>
      </c>
      <c r="E532" s="5" t="s">
        <v>1092</v>
      </c>
      <c r="F532" s="5" t="s">
        <v>342</v>
      </c>
      <c r="G532" s="6">
        <v>41400</v>
      </c>
      <c r="H532" s="6">
        <v>41400</v>
      </c>
      <c r="I532" s="33">
        <v>0</v>
      </c>
      <c r="J532" s="7"/>
    </row>
    <row r="533" spans="1:10" x14ac:dyDescent="0.3">
      <c r="A533" s="3" t="s">
        <v>66</v>
      </c>
      <c r="B533" s="4" t="s">
        <v>197</v>
      </c>
      <c r="C533" s="5" t="s">
        <v>280</v>
      </c>
      <c r="D533" s="4" t="s">
        <v>281</v>
      </c>
      <c r="E533" s="5" t="s">
        <v>1092</v>
      </c>
      <c r="F533" s="5" t="s">
        <v>342</v>
      </c>
      <c r="G533" s="6">
        <v>36727.5</v>
      </c>
      <c r="H533" s="6">
        <v>36727.5</v>
      </c>
      <c r="I533" s="33">
        <v>0</v>
      </c>
      <c r="J533" s="7"/>
    </row>
    <row r="534" spans="1:10" x14ac:dyDescent="0.3">
      <c r="A534" s="3" t="s">
        <v>67</v>
      </c>
      <c r="B534" s="4" t="s">
        <v>333</v>
      </c>
      <c r="C534" s="5" t="s">
        <v>364</v>
      </c>
      <c r="D534" s="4" t="s">
        <v>365</v>
      </c>
      <c r="E534" s="5" t="s">
        <v>1092</v>
      </c>
      <c r="F534" s="5" t="s">
        <v>342</v>
      </c>
      <c r="G534" s="6">
        <v>35833.333333299997</v>
      </c>
      <c r="H534" s="6">
        <v>35833.333333299997</v>
      </c>
      <c r="I534" s="33">
        <v>0</v>
      </c>
      <c r="J534" s="7"/>
    </row>
    <row r="535" spans="1:10" x14ac:dyDescent="0.3">
      <c r="A535" s="3" t="s">
        <v>57</v>
      </c>
      <c r="B535" s="4" t="s">
        <v>155</v>
      </c>
      <c r="C535" s="5" t="s">
        <v>473</v>
      </c>
      <c r="D535" s="4" t="s">
        <v>474</v>
      </c>
      <c r="E535" s="5" t="s">
        <v>1092</v>
      </c>
      <c r="F535" s="5" t="s">
        <v>342</v>
      </c>
      <c r="G535" s="6">
        <v>38500</v>
      </c>
      <c r="H535" s="6">
        <v>39000</v>
      </c>
      <c r="I535" s="33">
        <v>1.298701298701288</v>
      </c>
      <c r="J535" s="7"/>
    </row>
    <row r="536" spans="1:10" x14ac:dyDescent="0.3">
      <c r="A536" s="3" t="s">
        <v>57</v>
      </c>
      <c r="B536" s="4" t="s">
        <v>155</v>
      </c>
      <c r="C536" s="5" t="s">
        <v>544</v>
      </c>
      <c r="D536" s="4" t="s">
        <v>545</v>
      </c>
      <c r="E536" s="5" t="s">
        <v>1092</v>
      </c>
      <c r="F536" s="5" t="s">
        <v>342</v>
      </c>
      <c r="G536" s="6" t="s">
        <v>112</v>
      </c>
      <c r="H536" s="6">
        <v>43500</v>
      </c>
      <c r="I536" s="33" t="s">
        <v>112</v>
      </c>
      <c r="J536" s="7"/>
    </row>
    <row r="537" spans="1:10" x14ac:dyDescent="0.3">
      <c r="A537" s="3" t="s">
        <v>57</v>
      </c>
      <c r="B537" s="4" t="s">
        <v>155</v>
      </c>
      <c r="C537" s="5" t="s">
        <v>487</v>
      </c>
      <c r="D537" s="4" t="s">
        <v>488</v>
      </c>
      <c r="E537" s="5" t="s">
        <v>1092</v>
      </c>
      <c r="F537" s="5" t="s">
        <v>342</v>
      </c>
      <c r="G537" s="6" t="s">
        <v>112</v>
      </c>
      <c r="H537" s="6">
        <v>38000</v>
      </c>
      <c r="I537" s="33" t="s">
        <v>112</v>
      </c>
      <c r="J537" s="7"/>
    </row>
    <row r="538" spans="1:10" x14ac:dyDescent="0.3">
      <c r="A538" s="3" t="s">
        <v>57</v>
      </c>
      <c r="B538" s="4" t="s">
        <v>155</v>
      </c>
      <c r="C538" s="5" t="s">
        <v>524</v>
      </c>
      <c r="D538" s="4" t="s">
        <v>525</v>
      </c>
      <c r="E538" s="5" t="s">
        <v>1092</v>
      </c>
      <c r="F538" s="5" t="s">
        <v>342</v>
      </c>
      <c r="G538" s="6">
        <v>35466.666666700003</v>
      </c>
      <c r="H538" s="6">
        <v>37375</v>
      </c>
      <c r="I538" s="33">
        <v>5.3806390976453011</v>
      </c>
      <c r="J538" s="7"/>
    </row>
    <row r="539" spans="1:10" x14ac:dyDescent="0.3">
      <c r="A539" s="3" t="s">
        <v>51</v>
      </c>
      <c r="B539" s="4" t="s">
        <v>101</v>
      </c>
      <c r="C539" s="5" t="s">
        <v>102</v>
      </c>
      <c r="D539" s="4" t="s">
        <v>103</v>
      </c>
      <c r="E539" s="5" t="s">
        <v>1092</v>
      </c>
      <c r="F539" s="5" t="s">
        <v>342</v>
      </c>
      <c r="G539" s="6">
        <v>34866.666666700003</v>
      </c>
      <c r="H539" s="6">
        <v>34666.666666700003</v>
      </c>
      <c r="I539" s="33">
        <v>-0.57361376672985243</v>
      </c>
      <c r="J539" s="7"/>
    </row>
    <row r="540" spans="1:10" x14ac:dyDescent="0.3">
      <c r="A540" s="3" t="s">
        <v>51</v>
      </c>
      <c r="B540" s="4" t="s">
        <v>101</v>
      </c>
      <c r="C540" s="5" t="s">
        <v>204</v>
      </c>
      <c r="D540" s="4" t="s">
        <v>205</v>
      </c>
      <c r="E540" s="5" t="s">
        <v>1092</v>
      </c>
      <c r="F540" s="5" t="s">
        <v>342</v>
      </c>
      <c r="G540" s="6">
        <v>35050</v>
      </c>
      <c r="H540" s="6">
        <v>35733.333333299997</v>
      </c>
      <c r="I540" s="33">
        <v>1.9495958154065463</v>
      </c>
      <c r="J540" s="7"/>
    </row>
    <row r="541" spans="1:10" x14ac:dyDescent="0.3">
      <c r="A541" s="3" t="s">
        <v>51</v>
      </c>
      <c r="B541" s="4" t="s">
        <v>101</v>
      </c>
      <c r="C541" s="5" t="s">
        <v>206</v>
      </c>
      <c r="D541" s="4" t="s">
        <v>207</v>
      </c>
      <c r="E541" s="5" t="s">
        <v>1092</v>
      </c>
      <c r="F541" s="5" t="s">
        <v>342</v>
      </c>
      <c r="G541" s="6">
        <v>39600</v>
      </c>
      <c r="H541" s="6">
        <v>39600</v>
      </c>
      <c r="I541" s="33">
        <v>0</v>
      </c>
      <c r="J541" s="7"/>
    </row>
    <row r="542" spans="1:10" x14ac:dyDescent="0.3">
      <c r="A542" s="3" t="s">
        <v>51</v>
      </c>
      <c r="B542" s="4" t="s">
        <v>101</v>
      </c>
      <c r="C542" s="5" t="s">
        <v>148</v>
      </c>
      <c r="D542" s="4" t="s">
        <v>149</v>
      </c>
      <c r="E542" s="5" t="s">
        <v>1092</v>
      </c>
      <c r="F542" s="5" t="s">
        <v>342</v>
      </c>
      <c r="G542" s="6">
        <v>35900</v>
      </c>
      <c r="H542" s="6">
        <v>35733.333333299997</v>
      </c>
      <c r="I542" s="33">
        <v>-0.46425255348190309</v>
      </c>
      <c r="J542" s="7"/>
    </row>
    <row r="543" spans="1:10" x14ac:dyDescent="0.3">
      <c r="A543" s="3" t="s">
        <v>51</v>
      </c>
      <c r="B543" s="4" t="s">
        <v>101</v>
      </c>
      <c r="C543" s="5" t="s">
        <v>491</v>
      </c>
      <c r="D543" s="4" t="s">
        <v>492</v>
      </c>
      <c r="E543" s="5" t="s">
        <v>1092</v>
      </c>
      <c r="F543" s="5" t="s">
        <v>342</v>
      </c>
      <c r="G543" s="6">
        <v>38350</v>
      </c>
      <c r="H543" s="6">
        <v>36466.666666700003</v>
      </c>
      <c r="I543" s="33">
        <v>-4.9109083006518839</v>
      </c>
      <c r="J543" s="7"/>
    </row>
    <row r="544" spans="1:10" x14ac:dyDescent="0.3">
      <c r="A544" s="3" t="s">
        <v>51</v>
      </c>
      <c r="B544" s="4" t="s">
        <v>101</v>
      </c>
      <c r="C544" s="5" t="s">
        <v>266</v>
      </c>
      <c r="D544" s="4" t="s">
        <v>267</v>
      </c>
      <c r="E544" s="5" t="s">
        <v>1092</v>
      </c>
      <c r="F544" s="5" t="s">
        <v>342</v>
      </c>
      <c r="G544" s="6">
        <v>35850</v>
      </c>
      <c r="H544" s="6">
        <v>35500</v>
      </c>
      <c r="I544" s="33">
        <v>-0.97629009762900676</v>
      </c>
      <c r="J544" s="7"/>
    </row>
    <row r="545" spans="1:10" x14ac:dyDescent="0.3">
      <c r="A545" s="3" t="s">
        <v>51</v>
      </c>
      <c r="B545" s="4" t="s">
        <v>101</v>
      </c>
      <c r="C545" s="5" t="s">
        <v>208</v>
      </c>
      <c r="D545" s="4" t="s">
        <v>209</v>
      </c>
      <c r="E545" s="5" t="s">
        <v>1092</v>
      </c>
      <c r="F545" s="5" t="s">
        <v>342</v>
      </c>
      <c r="G545" s="6">
        <v>36300</v>
      </c>
      <c r="H545" s="6">
        <v>36800</v>
      </c>
      <c r="I545" s="33">
        <v>1.377410468319562</v>
      </c>
      <c r="J545" s="7"/>
    </row>
    <row r="546" spans="1:10" x14ac:dyDescent="0.3">
      <c r="A546" s="3" t="s">
        <v>64</v>
      </c>
      <c r="B546" s="4" t="s">
        <v>122</v>
      </c>
      <c r="C546" s="5" t="s">
        <v>123</v>
      </c>
      <c r="D546" s="4" t="s">
        <v>124</v>
      </c>
      <c r="E546" s="5" t="s">
        <v>1092</v>
      </c>
      <c r="F546" s="5" t="s">
        <v>342</v>
      </c>
      <c r="G546" s="6">
        <v>40090.333333299997</v>
      </c>
      <c r="H546" s="6">
        <v>38944.833333299997</v>
      </c>
      <c r="I546" s="33">
        <v>-2.8572972703335475</v>
      </c>
      <c r="J546" s="7"/>
    </row>
    <row r="547" spans="1:10" x14ac:dyDescent="0.3">
      <c r="A547" s="3" t="s">
        <v>64</v>
      </c>
      <c r="B547" s="4" t="s">
        <v>122</v>
      </c>
      <c r="C547" s="5" t="s">
        <v>332</v>
      </c>
      <c r="D547" s="4" t="s">
        <v>333</v>
      </c>
      <c r="E547" s="5" t="s">
        <v>1092</v>
      </c>
      <c r="F547" s="5" t="s">
        <v>342</v>
      </c>
      <c r="G547" s="6">
        <v>39000</v>
      </c>
      <c r="H547" s="6">
        <v>39060</v>
      </c>
      <c r="I547" s="33">
        <v>0.15384615384614886</v>
      </c>
      <c r="J547" s="7"/>
    </row>
    <row r="548" spans="1:10" x14ac:dyDescent="0.3">
      <c r="A548" s="3" t="s">
        <v>64</v>
      </c>
      <c r="B548" s="4" t="s">
        <v>122</v>
      </c>
      <c r="C548" s="5" t="s">
        <v>405</v>
      </c>
      <c r="D548" s="4" t="s">
        <v>173</v>
      </c>
      <c r="E548" s="5" t="s">
        <v>1092</v>
      </c>
      <c r="F548" s="5" t="s">
        <v>342</v>
      </c>
      <c r="G548" s="6">
        <v>38000</v>
      </c>
      <c r="H548" s="6">
        <v>34740</v>
      </c>
      <c r="I548" s="33">
        <v>-8.5789473684210531</v>
      </c>
      <c r="J548" s="7"/>
    </row>
    <row r="549" spans="1:10" x14ac:dyDescent="0.3">
      <c r="A549" s="3" t="s">
        <v>64</v>
      </c>
      <c r="B549" s="4" t="s">
        <v>122</v>
      </c>
      <c r="C549" s="5" t="s">
        <v>268</v>
      </c>
      <c r="D549" s="4" t="s">
        <v>269</v>
      </c>
      <c r="E549" s="5" t="s">
        <v>1092</v>
      </c>
      <c r="F549" s="5" t="s">
        <v>342</v>
      </c>
      <c r="G549" s="6">
        <v>37200</v>
      </c>
      <c r="H549" s="6">
        <v>35200</v>
      </c>
      <c r="I549" s="33">
        <v>-5.3763440860215006</v>
      </c>
      <c r="J549" s="7"/>
    </row>
    <row r="550" spans="1:10" x14ac:dyDescent="0.3">
      <c r="A550" s="3" t="s">
        <v>61</v>
      </c>
      <c r="B550" s="4" t="s">
        <v>139</v>
      </c>
      <c r="C550" s="5" t="s">
        <v>140</v>
      </c>
      <c r="D550" s="4" t="s">
        <v>1338</v>
      </c>
      <c r="E550" s="5" t="s">
        <v>1092</v>
      </c>
      <c r="F550" s="5" t="s">
        <v>342</v>
      </c>
      <c r="G550" s="6">
        <v>29250</v>
      </c>
      <c r="H550" s="6">
        <v>29227.5</v>
      </c>
      <c r="I550" s="33">
        <v>-7.6923076923074429E-2</v>
      </c>
      <c r="J550" s="7"/>
    </row>
    <row r="551" spans="1:10" x14ac:dyDescent="0.3">
      <c r="A551" s="3" t="s">
        <v>61</v>
      </c>
      <c r="B551" s="4" t="s">
        <v>139</v>
      </c>
      <c r="C551" s="5" t="s">
        <v>510</v>
      </c>
      <c r="D551" s="4" t="s">
        <v>511</v>
      </c>
      <c r="E551" s="5" t="s">
        <v>1092</v>
      </c>
      <c r="F551" s="5" t="s">
        <v>342</v>
      </c>
      <c r="G551" s="6">
        <v>32000</v>
      </c>
      <c r="H551" s="6">
        <v>29333.333333300001</v>
      </c>
      <c r="I551" s="33">
        <v>-8.3333333334374977</v>
      </c>
      <c r="J551" s="7"/>
    </row>
    <row r="552" spans="1:10" x14ac:dyDescent="0.3">
      <c r="A552" s="3" t="s">
        <v>61</v>
      </c>
      <c r="B552" s="4" t="s">
        <v>139</v>
      </c>
      <c r="C552" s="5" t="s">
        <v>512</v>
      </c>
      <c r="D552" s="4" t="s">
        <v>513</v>
      </c>
      <c r="E552" s="5" t="s">
        <v>1092</v>
      </c>
      <c r="F552" s="5" t="s">
        <v>342</v>
      </c>
      <c r="G552" s="6">
        <v>34000</v>
      </c>
      <c r="H552" s="6">
        <v>34000</v>
      </c>
      <c r="I552" s="33">
        <v>0</v>
      </c>
      <c r="J552" s="7"/>
    </row>
    <row r="553" spans="1:10" x14ac:dyDescent="0.3">
      <c r="A553" s="3" t="s">
        <v>65</v>
      </c>
      <c r="B553" s="4" t="s">
        <v>104</v>
      </c>
      <c r="C553" s="5" t="s">
        <v>285</v>
      </c>
      <c r="D553" s="4" t="s">
        <v>286</v>
      </c>
      <c r="E553" s="5" t="s">
        <v>1092</v>
      </c>
      <c r="F553" s="5" t="s">
        <v>342</v>
      </c>
      <c r="G553" s="6">
        <v>39400</v>
      </c>
      <c r="H553" s="6">
        <v>40700</v>
      </c>
      <c r="I553" s="33">
        <v>3.2994923857867953</v>
      </c>
      <c r="J553" s="7"/>
    </row>
    <row r="554" spans="1:10" x14ac:dyDescent="0.3">
      <c r="A554" s="3" t="s">
        <v>65</v>
      </c>
      <c r="B554" s="4" t="s">
        <v>104</v>
      </c>
      <c r="C554" s="5" t="s">
        <v>308</v>
      </c>
      <c r="D554" s="4" t="s">
        <v>309</v>
      </c>
      <c r="E554" s="5" t="s">
        <v>1092</v>
      </c>
      <c r="F554" s="5" t="s">
        <v>342</v>
      </c>
      <c r="G554" s="6">
        <v>36627.5</v>
      </c>
      <c r="H554" s="6">
        <v>35966.5</v>
      </c>
      <c r="I554" s="33">
        <v>-1.8046549723568339</v>
      </c>
      <c r="J554" s="7"/>
    </row>
    <row r="555" spans="1:10" x14ac:dyDescent="0.3">
      <c r="A555" s="3" t="s">
        <v>65</v>
      </c>
      <c r="B555" s="4" t="s">
        <v>104</v>
      </c>
      <c r="C555" s="5" t="s">
        <v>161</v>
      </c>
      <c r="D555" s="4" t="s">
        <v>162</v>
      </c>
      <c r="E555" s="5" t="s">
        <v>1092</v>
      </c>
      <c r="F555" s="5" t="s">
        <v>342</v>
      </c>
      <c r="G555" s="6">
        <v>38350</v>
      </c>
      <c r="H555" s="6">
        <v>37000</v>
      </c>
      <c r="I555" s="33">
        <v>-3.5202086049543668</v>
      </c>
      <c r="J555" s="7"/>
    </row>
    <row r="556" spans="1:10" x14ac:dyDescent="0.3">
      <c r="A556" s="3" t="s">
        <v>65</v>
      </c>
      <c r="B556" s="4" t="s">
        <v>104</v>
      </c>
      <c r="C556" s="5" t="s">
        <v>230</v>
      </c>
      <c r="D556" s="4" t="s">
        <v>231</v>
      </c>
      <c r="E556" s="5" t="s">
        <v>1092</v>
      </c>
      <c r="F556" s="5" t="s">
        <v>342</v>
      </c>
      <c r="G556" s="6">
        <v>37500</v>
      </c>
      <c r="H556" s="6">
        <v>35500</v>
      </c>
      <c r="I556" s="33">
        <v>-5.3333333333333339</v>
      </c>
      <c r="J556" s="7"/>
    </row>
    <row r="557" spans="1:10" x14ac:dyDescent="0.3">
      <c r="A557" s="3" t="s">
        <v>58</v>
      </c>
      <c r="B557" s="4" t="s">
        <v>150</v>
      </c>
      <c r="C557" s="5" t="s">
        <v>235</v>
      </c>
      <c r="D557" s="4" t="s">
        <v>236</v>
      </c>
      <c r="E557" s="5" t="s">
        <v>1092</v>
      </c>
      <c r="F557" s="5" t="s">
        <v>342</v>
      </c>
      <c r="G557" s="6" t="s">
        <v>112</v>
      </c>
      <c r="H557" s="6">
        <v>33000</v>
      </c>
      <c r="I557" s="33" t="s">
        <v>112</v>
      </c>
      <c r="J557" s="7"/>
    </row>
    <row r="558" spans="1:10" x14ac:dyDescent="0.3">
      <c r="A558" s="3" t="s">
        <v>58</v>
      </c>
      <c r="B558" s="4" t="s">
        <v>150</v>
      </c>
      <c r="C558" s="5" t="s">
        <v>270</v>
      </c>
      <c r="D558" s="4" t="s">
        <v>271</v>
      </c>
      <c r="E558" s="5" t="s">
        <v>1092</v>
      </c>
      <c r="F558" s="5" t="s">
        <v>342</v>
      </c>
      <c r="G558" s="6" t="s">
        <v>112</v>
      </c>
      <c r="H558" s="6">
        <v>33320</v>
      </c>
      <c r="I558" s="33" t="s">
        <v>112</v>
      </c>
      <c r="J558" s="7"/>
    </row>
    <row r="559" spans="1:10" x14ac:dyDescent="0.3">
      <c r="A559" s="3" t="s">
        <v>59</v>
      </c>
      <c r="B559" s="4" t="s">
        <v>132</v>
      </c>
      <c r="C559" s="5" t="s">
        <v>507</v>
      </c>
      <c r="D559" s="4" t="s">
        <v>508</v>
      </c>
      <c r="E559" s="5" t="s">
        <v>1092</v>
      </c>
      <c r="F559" s="5" t="s">
        <v>342</v>
      </c>
      <c r="G559" s="6">
        <v>41500</v>
      </c>
      <c r="H559" s="6">
        <v>41500</v>
      </c>
      <c r="I559" s="33">
        <v>0</v>
      </c>
      <c r="J559" s="7"/>
    </row>
    <row r="560" spans="1:10" x14ac:dyDescent="0.3">
      <c r="A560" s="3" t="s">
        <v>59</v>
      </c>
      <c r="B560" s="4" t="s">
        <v>132</v>
      </c>
      <c r="C560" s="5" t="s">
        <v>244</v>
      </c>
      <c r="D560" s="4" t="s">
        <v>245</v>
      </c>
      <c r="E560" s="5" t="s">
        <v>1092</v>
      </c>
      <c r="F560" s="5" t="s">
        <v>342</v>
      </c>
      <c r="G560" s="6">
        <v>38950</v>
      </c>
      <c r="H560" s="6">
        <v>39225</v>
      </c>
      <c r="I560" s="33">
        <v>0.70603337612322736</v>
      </c>
      <c r="J560" s="7"/>
    </row>
    <row r="561" spans="1:10" x14ac:dyDescent="0.3">
      <c r="A561" s="3" t="s">
        <v>69</v>
      </c>
      <c r="B561" s="4" t="s">
        <v>351</v>
      </c>
      <c r="C561" s="5" t="s">
        <v>352</v>
      </c>
      <c r="D561" s="4" t="s">
        <v>353</v>
      </c>
      <c r="E561" s="5" t="s">
        <v>1092</v>
      </c>
      <c r="F561" s="5" t="s">
        <v>342</v>
      </c>
      <c r="G561" s="6">
        <v>40666.666666700003</v>
      </c>
      <c r="H561" s="6">
        <v>41333.333333299997</v>
      </c>
      <c r="I561" s="33">
        <v>1.6393442621297938</v>
      </c>
      <c r="J561" s="7"/>
    </row>
    <row r="562" spans="1:10" x14ac:dyDescent="0.3">
      <c r="A562" s="3" t="s">
        <v>64</v>
      </c>
      <c r="B562" s="4" t="s">
        <v>122</v>
      </c>
      <c r="C562" s="5" t="s">
        <v>268</v>
      </c>
      <c r="D562" s="4" t="s">
        <v>269</v>
      </c>
      <c r="E562" s="5" t="s">
        <v>1092</v>
      </c>
      <c r="F562" s="5" t="s">
        <v>349</v>
      </c>
      <c r="G562" s="6">
        <v>15333.333333299999</v>
      </c>
      <c r="H562" s="6">
        <v>14750</v>
      </c>
      <c r="I562" s="33">
        <v>-3.8043478258778296</v>
      </c>
      <c r="J562" s="7"/>
    </row>
    <row r="563" spans="1:10" x14ac:dyDescent="0.3">
      <c r="A563" s="3" t="s">
        <v>65</v>
      </c>
      <c r="B563" s="4" t="s">
        <v>104</v>
      </c>
      <c r="C563" s="5" t="s">
        <v>228</v>
      </c>
      <c r="D563" s="4" t="s">
        <v>229</v>
      </c>
      <c r="E563" s="5" t="s">
        <v>1092</v>
      </c>
      <c r="F563" s="5" t="s">
        <v>349</v>
      </c>
      <c r="G563" s="6" t="s">
        <v>112</v>
      </c>
      <c r="H563" s="6">
        <v>16850</v>
      </c>
      <c r="I563" s="33" t="s">
        <v>112</v>
      </c>
      <c r="J563" s="7"/>
    </row>
    <row r="564" spans="1:10" x14ac:dyDescent="0.3">
      <c r="A564" s="3" t="s">
        <v>65</v>
      </c>
      <c r="B564" s="4" t="s">
        <v>104</v>
      </c>
      <c r="C564" s="5" t="s">
        <v>161</v>
      </c>
      <c r="D564" s="4" t="s">
        <v>162</v>
      </c>
      <c r="E564" s="5" t="s">
        <v>1092</v>
      </c>
      <c r="F564" s="5" t="s">
        <v>349</v>
      </c>
      <c r="G564" s="6">
        <v>13850</v>
      </c>
      <c r="H564" s="6">
        <v>14900</v>
      </c>
      <c r="I564" s="33">
        <v>7.5812274368231014</v>
      </c>
      <c r="J564" s="7"/>
    </row>
    <row r="565" spans="1:10" x14ac:dyDescent="0.3">
      <c r="A565" s="3" t="s">
        <v>62</v>
      </c>
      <c r="B565" s="4" t="s">
        <v>107</v>
      </c>
      <c r="C565" s="5" t="s">
        <v>108</v>
      </c>
      <c r="D565" s="4" t="s">
        <v>109</v>
      </c>
      <c r="E565" s="5" t="s">
        <v>1093</v>
      </c>
      <c r="F565" s="5" t="s">
        <v>342</v>
      </c>
      <c r="G565" s="6">
        <v>34950</v>
      </c>
      <c r="H565" s="6">
        <v>33633.333333299997</v>
      </c>
      <c r="I565" s="33">
        <v>-3.7672866000000083</v>
      </c>
      <c r="J565" s="7"/>
    </row>
    <row r="566" spans="1:10" x14ac:dyDescent="0.3">
      <c r="A566" s="3" t="s">
        <v>62</v>
      </c>
      <c r="B566" s="4" t="s">
        <v>107</v>
      </c>
      <c r="C566" s="5" t="s">
        <v>163</v>
      </c>
      <c r="D566" s="4" t="s">
        <v>164</v>
      </c>
      <c r="E566" s="5" t="s">
        <v>1093</v>
      </c>
      <c r="F566" s="5" t="s">
        <v>342</v>
      </c>
      <c r="G566" s="6">
        <v>34578.5</v>
      </c>
      <c r="H566" s="6">
        <v>34237</v>
      </c>
      <c r="I566" s="33">
        <v>-0.98760790664719211</v>
      </c>
      <c r="J566" s="7"/>
    </row>
    <row r="567" spans="1:10" x14ac:dyDescent="0.3">
      <c r="A567" s="3" t="s">
        <v>62</v>
      </c>
      <c r="B567" s="4" t="s">
        <v>107</v>
      </c>
      <c r="C567" s="5" t="s">
        <v>165</v>
      </c>
      <c r="D567" s="4" t="s">
        <v>166</v>
      </c>
      <c r="E567" s="5" t="s">
        <v>1093</v>
      </c>
      <c r="F567" s="5" t="s">
        <v>342</v>
      </c>
      <c r="G567" s="6">
        <v>36250</v>
      </c>
      <c r="H567" s="6">
        <v>36000</v>
      </c>
      <c r="I567" s="33">
        <v>-0.68965517241379448</v>
      </c>
      <c r="J567" s="7"/>
    </row>
    <row r="568" spans="1:10" x14ac:dyDescent="0.3">
      <c r="A568" s="3" t="s">
        <v>62</v>
      </c>
      <c r="B568" s="4" t="s">
        <v>107</v>
      </c>
      <c r="C568" s="5" t="s">
        <v>168</v>
      </c>
      <c r="D568" s="4" t="s">
        <v>169</v>
      </c>
      <c r="E568" s="5" t="s">
        <v>1093</v>
      </c>
      <c r="F568" s="5" t="s">
        <v>342</v>
      </c>
      <c r="G568" s="6">
        <v>33162.5</v>
      </c>
      <c r="H568" s="6">
        <v>32250</v>
      </c>
      <c r="I568" s="33">
        <v>-2.7516019600452357</v>
      </c>
      <c r="J568" s="7"/>
    </row>
    <row r="569" spans="1:10" x14ac:dyDescent="0.3">
      <c r="A569" s="3" t="s">
        <v>62</v>
      </c>
      <c r="B569" s="4" t="s">
        <v>107</v>
      </c>
      <c r="C569" s="5" t="s">
        <v>110</v>
      </c>
      <c r="D569" s="4" t="s">
        <v>111</v>
      </c>
      <c r="E569" s="5" t="s">
        <v>1093</v>
      </c>
      <c r="F569" s="5" t="s">
        <v>342</v>
      </c>
      <c r="G569" s="6">
        <v>36836.5</v>
      </c>
      <c r="H569" s="6">
        <v>36977.5</v>
      </c>
      <c r="I569" s="33">
        <v>0.38277252181939669</v>
      </c>
      <c r="J569" s="7"/>
    </row>
    <row r="570" spans="1:10" x14ac:dyDescent="0.3">
      <c r="A570" s="3" t="s">
        <v>62</v>
      </c>
      <c r="B570" s="4" t="s">
        <v>107</v>
      </c>
      <c r="C570" s="5" t="s">
        <v>324</v>
      </c>
      <c r="D570" s="4" t="s">
        <v>325</v>
      </c>
      <c r="E570" s="5" t="s">
        <v>1093</v>
      </c>
      <c r="F570" s="5" t="s">
        <v>342</v>
      </c>
      <c r="G570" s="6">
        <v>34424.333333299997</v>
      </c>
      <c r="H570" s="6">
        <v>34515</v>
      </c>
      <c r="I570" s="33">
        <v>0.26337958624256252</v>
      </c>
      <c r="J570" s="7"/>
    </row>
    <row r="571" spans="1:10" x14ac:dyDescent="0.3">
      <c r="A571" s="3" t="s">
        <v>62</v>
      </c>
      <c r="B571" s="4" t="s">
        <v>107</v>
      </c>
      <c r="C571" s="5" t="s">
        <v>113</v>
      </c>
      <c r="D571" s="4" t="s">
        <v>114</v>
      </c>
      <c r="E571" s="5" t="s">
        <v>1093</v>
      </c>
      <c r="F571" s="5" t="s">
        <v>342</v>
      </c>
      <c r="G571" s="6">
        <v>35100</v>
      </c>
      <c r="H571" s="6">
        <v>34500</v>
      </c>
      <c r="I571" s="33">
        <v>-1.7094017094017144</v>
      </c>
      <c r="J571" s="7"/>
    </row>
    <row r="572" spans="1:10" x14ac:dyDescent="0.3">
      <c r="A572" s="3" t="s">
        <v>62</v>
      </c>
      <c r="B572" s="4" t="s">
        <v>107</v>
      </c>
      <c r="C572" s="5" t="s">
        <v>172</v>
      </c>
      <c r="D572" s="4" t="s">
        <v>173</v>
      </c>
      <c r="E572" s="5" t="s">
        <v>1093</v>
      </c>
      <c r="F572" s="5" t="s">
        <v>342</v>
      </c>
      <c r="G572" s="6">
        <v>36009.5</v>
      </c>
      <c r="H572" s="6">
        <v>33864.400000000001</v>
      </c>
      <c r="I572" s="33">
        <v>-5.9570391146780644</v>
      </c>
      <c r="J572" s="7"/>
    </row>
    <row r="573" spans="1:10" x14ac:dyDescent="0.3">
      <c r="A573" s="3" t="s">
        <v>62</v>
      </c>
      <c r="B573" s="4" t="s">
        <v>107</v>
      </c>
      <c r="C573" s="5" t="s">
        <v>457</v>
      </c>
      <c r="D573" s="4" t="s">
        <v>458</v>
      </c>
      <c r="E573" s="5" t="s">
        <v>1093</v>
      </c>
      <c r="F573" s="5" t="s">
        <v>342</v>
      </c>
      <c r="G573" s="6">
        <v>32626.75</v>
      </c>
      <c r="H573" s="6">
        <v>32387.5</v>
      </c>
      <c r="I573" s="33">
        <v>-0.73329399955558427</v>
      </c>
      <c r="J573" s="7"/>
    </row>
    <row r="574" spans="1:10" x14ac:dyDescent="0.3">
      <c r="A574" s="3" t="s">
        <v>62</v>
      </c>
      <c r="B574" s="4" t="s">
        <v>107</v>
      </c>
      <c r="C574" s="5" t="s">
        <v>299</v>
      </c>
      <c r="D574" s="4" t="s">
        <v>300</v>
      </c>
      <c r="E574" s="5" t="s">
        <v>1093</v>
      </c>
      <c r="F574" s="5" t="s">
        <v>342</v>
      </c>
      <c r="G574" s="6">
        <v>32500</v>
      </c>
      <c r="H574" s="6">
        <v>32000</v>
      </c>
      <c r="I574" s="33">
        <v>-1.538461538461533</v>
      </c>
      <c r="J574" s="7"/>
    </row>
    <row r="575" spans="1:10" x14ac:dyDescent="0.3">
      <c r="A575" s="3" t="s">
        <v>62</v>
      </c>
      <c r="B575" s="4" t="s">
        <v>107</v>
      </c>
      <c r="C575" s="5" t="s">
        <v>174</v>
      </c>
      <c r="D575" s="4" t="s">
        <v>160</v>
      </c>
      <c r="E575" s="5" t="s">
        <v>1093</v>
      </c>
      <c r="F575" s="5" t="s">
        <v>342</v>
      </c>
      <c r="G575" s="6">
        <v>35500</v>
      </c>
      <c r="H575" s="6">
        <v>32375</v>
      </c>
      <c r="I575" s="33">
        <v>-8.8028169014084501</v>
      </c>
      <c r="J575" s="7"/>
    </row>
    <row r="576" spans="1:10" x14ac:dyDescent="0.3">
      <c r="A576" s="3" t="s">
        <v>62</v>
      </c>
      <c r="B576" s="4" t="s">
        <v>107</v>
      </c>
      <c r="C576" s="5" t="s">
        <v>175</v>
      </c>
      <c r="D576" s="4" t="s">
        <v>176</v>
      </c>
      <c r="E576" s="5" t="s">
        <v>1093</v>
      </c>
      <c r="F576" s="5" t="s">
        <v>342</v>
      </c>
      <c r="G576" s="6">
        <v>37200</v>
      </c>
      <c r="H576" s="6">
        <v>37300</v>
      </c>
      <c r="I576" s="33">
        <v>0.26881720430107503</v>
      </c>
      <c r="J576" s="7"/>
    </row>
    <row r="577" spans="1:10" x14ac:dyDescent="0.3">
      <c r="A577" s="3" t="s">
        <v>62</v>
      </c>
      <c r="B577" s="4" t="s">
        <v>107</v>
      </c>
      <c r="C577" s="5" t="s">
        <v>459</v>
      </c>
      <c r="D577" s="4" t="s">
        <v>460</v>
      </c>
      <c r="E577" s="5" t="s">
        <v>1093</v>
      </c>
      <c r="F577" s="5" t="s">
        <v>342</v>
      </c>
      <c r="G577" s="6">
        <v>34200</v>
      </c>
      <c r="H577" s="6">
        <v>31600</v>
      </c>
      <c r="I577" s="33">
        <v>-7.6023391812865544</v>
      </c>
      <c r="J577" s="7"/>
    </row>
    <row r="578" spans="1:10" x14ac:dyDescent="0.3">
      <c r="A578" s="3" t="s">
        <v>62</v>
      </c>
      <c r="B578" s="4" t="s">
        <v>107</v>
      </c>
      <c r="C578" s="5" t="s">
        <v>117</v>
      </c>
      <c r="D578" s="4" t="s">
        <v>118</v>
      </c>
      <c r="E578" s="5" t="s">
        <v>1093</v>
      </c>
      <c r="F578" s="5" t="s">
        <v>342</v>
      </c>
      <c r="G578" s="6">
        <v>36000</v>
      </c>
      <c r="H578" s="6">
        <v>36125</v>
      </c>
      <c r="I578" s="33">
        <v>0.34722222222223209</v>
      </c>
      <c r="J578" s="7"/>
    </row>
    <row r="579" spans="1:10" x14ac:dyDescent="0.3">
      <c r="A579" s="3" t="s">
        <v>62</v>
      </c>
      <c r="B579" s="4" t="s">
        <v>107</v>
      </c>
      <c r="C579" s="5" t="s">
        <v>260</v>
      </c>
      <c r="D579" s="4" t="s">
        <v>261</v>
      </c>
      <c r="E579" s="5" t="s">
        <v>1093</v>
      </c>
      <c r="F579" s="5" t="s">
        <v>342</v>
      </c>
      <c r="G579" s="6">
        <v>35500</v>
      </c>
      <c r="H579" s="6">
        <v>34250</v>
      </c>
      <c r="I579" s="33">
        <v>-3.5211267605633756</v>
      </c>
      <c r="J579" s="7"/>
    </row>
    <row r="580" spans="1:10" x14ac:dyDescent="0.3">
      <c r="A580" s="3" t="s">
        <v>62</v>
      </c>
      <c r="B580" s="4" t="s">
        <v>107</v>
      </c>
      <c r="C580" s="5" t="s">
        <v>177</v>
      </c>
      <c r="D580" s="4" t="s">
        <v>178</v>
      </c>
      <c r="E580" s="5" t="s">
        <v>1093</v>
      </c>
      <c r="F580" s="5" t="s">
        <v>342</v>
      </c>
      <c r="G580" s="6">
        <v>33971.4</v>
      </c>
      <c r="H580" s="6">
        <v>33184.400000000001</v>
      </c>
      <c r="I580" s="33">
        <v>-2.3166545976910036</v>
      </c>
      <c r="J580" s="7"/>
    </row>
    <row r="581" spans="1:10" x14ac:dyDescent="0.3">
      <c r="A581" s="3" t="s">
        <v>53</v>
      </c>
      <c r="B581" s="4" t="s">
        <v>145</v>
      </c>
      <c r="C581" s="5" t="s">
        <v>183</v>
      </c>
      <c r="D581" s="4" t="s">
        <v>184</v>
      </c>
      <c r="E581" s="5" t="s">
        <v>1093</v>
      </c>
      <c r="F581" s="5" t="s">
        <v>342</v>
      </c>
      <c r="G581" s="6">
        <v>37000</v>
      </c>
      <c r="H581" s="6">
        <v>37000</v>
      </c>
      <c r="I581" s="33">
        <v>0</v>
      </c>
      <c r="J581" s="7"/>
    </row>
    <row r="582" spans="1:10" x14ac:dyDescent="0.3">
      <c r="A582" s="3" t="s">
        <v>53</v>
      </c>
      <c r="B582" s="4" t="s">
        <v>145</v>
      </c>
      <c r="C582" s="5" t="s">
        <v>355</v>
      </c>
      <c r="D582" s="4" t="s">
        <v>356</v>
      </c>
      <c r="E582" s="5" t="s">
        <v>1093</v>
      </c>
      <c r="F582" s="5" t="s">
        <v>342</v>
      </c>
      <c r="G582" s="6">
        <v>35500</v>
      </c>
      <c r="H582" s="6">
        <v>35000</v>
      </c>
      <c r="I582" s="33">
        <v>-1.4084507042253502</v>
      </c>
      <c r="J582" s="7"/>
    </row>
    <row r="583" spans="1:10" x14ac:dyDescent="0.3">
      <c r="A583" s="3" t="s">
        <v>53</v>
      </c>
      <c r="B583" s="4" t="s">
        <v>145</v>
      </c>
      <c r="C583" s="5" t="s">
        <v>193</v>
      </c>
      <c r="D583" s="4" t="s">
        <v>194</v>
      </c>
      <c r="E583" s="5" t="s">
        <v>1093</v>
      </c>
      <c r="F583" s="5" t="s">
        <v>342</v>
      </c>
      <c r="G583" s="6">
        <v>37200</v>
      </c>
      <c r="H583" s="6">
        <v>36500</v>
      </c>
      <c r="I583" s="33">
        <v>-1.8817204301075252</v>
      </c>
      <c r="J583" s="7"/>
    </row>
    <row r="584" spans="1:10" x14ac:dyDescent="0.3">
      <c r="A584" s="3" t="s">
        <v>53</v>
      </c>
      <c r="B584" s="4" t="s">
        <v>145</v>
      </c>
      <c r="C584" s="5" t="s">
        <v>347</v>
      </c>
      <c r="D584" s="4" t="s">
        <v>348</v>
      </c>
      <c r="E584" s="5" t="s">
        <v>1093</v>
      </c>
      <c r="F584" s="5" t="s">
        <v>342</v>
      </c>
      <c r="G584" s="6">
        <v>35333.333333299997</v>
      </c>
      <c r="H584" s="6">
        <v>35000</v>
      </c>
      <c r="I584" s="33">
        <v>-0.94339622632163556</v>
      </c>
      <c r="J584" s="7"/>
    </row>
    <row r="585" spans="1:10" x14ac:dyDescent="0.3">
      <c r="A585" s="3" t="s">
        <v>62</v>
      </c>
      <c r="B585" s="4" t="s">
        <v>107</v>
      </c>
      <c r="C585" s="5" t="s">
        <v>113</v>
      </c>
      <c r="D585" s="4" t="s">
        <v>114</v>
      </c>
      <c r="E585" s="5" t="s">
        <v>1093</v>
      </c>
      <c r="F585" s="5" t="s">
        <v>349</v>
      </c>
      <c r="G585" s="6">
        <v>14166.666666700001</v>
      </c>
      <c r="H585" s="6">
        <v>14333.333333299999</v>
      </c>
      <c r="I585" s="33">
        <v>1.1764705877619352</v>
      </c>
      <c r="J585" s="7"/>
    </row>
    <row r="586" spans="1:10" x14ac:dyDescent="0.3">
      <c r="A586" s="3" t="s">
        <v>62</v>
      </c>
      <c r="B586" s="4" t="s">
        <v>107</v>
      </c>
      <c r="C586" s="5" t="s">
        <v>459</v>
      </c>
      <c r="D586" s="4" t="s">
        <v>460</v>
      </c>
      <c r="E586" s="5" t="s">
        <v>1093</v>
      </c>
      <c r="F586" s="5" t="s">
        <v>349</v>
      </c>
      <c r="G586" s="6">
        <v>13500</v>
      </c>
      <c r="H586" s="6">
        <v>13200</v>
      </c>
      <c r="I586" s="33">
        <v>-2.2222222222222254</v>
      </c>
      <c r="J586" s="7"/>
    </row>
    <row r="587" spans="1:10" x14ac:dyDescent="0.3">
      <c r="A587" s="3" t="s">
        <v>61</v>
      </c>
      <c r="B587" s="4" t="s">
        <v>139</v>
      </c>
      <c r="C587" s="5" t="s">
        <v>455</v>
      </c>
      <c r="D587" s="4" t="s">
        <v>456</v>
      </c>
      <c r="E587" s="5" t="s">
        <v>1094</v>
      </c>
      <c r="F587" s="5" t="s">
        <v>534</v>
      </c>
      <c r="G587" s="6">
        <v>19500</v>
      </c>
      <c r="H587" s="6">
        <v>19500</v>
      </c>
      <c r="I587" s="33">
        <v>0</v>
      </c>
      <c r="J587" s="7"/>
    </row>
    <row r="588" spans="1:10" x14ac:dyDescent="0.3">
      <c r="A588" s="3" t="s">
        <v>61</v>
      </c>
      <c r="B588" s="4" t="s">
        <v>139</v>
      </c>
      <c r="C588" s="5" t="s">
        <v>546</v>
      </c>
      <c r="D588" s="4" t="s">
        <v>547</v>
      </c>
      <c r="E588" s="5" t="s">
        <v>1094</v>
      </c>
      <c r="F588" s="5" t="s">
        <v>534</v>
      </c>
      <c r="G588" s="6">
        <v>19500</v>
      </c>
      <c r="H588" s="6">
        <v>19500</v>
      </c>
      <c r="I588" s="33">
        <v>0</v>
      </c>
      <c r="J588" s="7"/>
    </row>
    <row r="589" spans="1:10" x14ac:dyDescent="0.3">
      <c r="A589" s="3" t="s">
        <v>53</v>
      </c>
      <c r="B589" s="4" t="s">
        <v>145</v>
      </c>
      <c r="C589" s="5" t="s">
        <v>185</v>
      </c>
      <c r="D589" s="4" t="s">
        <v>186</v>
      </c>
      <c r="E589" s="5" t="s">
        <v>1332</v>
      </c>
      <c r="F589" s="5" t="s">
        <v>342</v>
      </c>
      <c r="G589" s="6">
        <v>108450</v>
      </c>
      <c r="H589" s="6">
        <v>110950</v>
      </c>
      <c r="I589" s="33">
        <v>2.3052097740894339</v>
      </c>
      <c r="J589" s="7"/>
    </row>
    <row r="590" spans="1:10" x14ac:dyDescent="0.3">
      <c r="A590" s="3" t="s">
        <v>62</v>
      </c>
      <c r="B590" s="4" t="s">
        <v>107</v>
      </c>
      <c r="C590" s="5" t="s">
        <v>168</v>
      </c>
      <c r="D590" s="4" t="s">
        <v>169</v>
      </c>
      <c r="E590" s="5" t="s">
        <v>1095</v>
      </c>
      <c r="F590" s="5" t="s">
        <v>342</v>
      </c>
      <c r="G590" s="6">
        <v>31690</v>
      </c>
      <c r="H590" s="6">
        <v>31150</v>
      </c>
      <c r="I590" s="33">
        <v>-1.7040075733669946</v>
      </c>
      <c r="J590" s="7"/>
    </row>
    <row r="591" spans="1:10" x14ac:dyDescent="0.3">
      <c r="A591" s="3" t="s">
        <v>62</v>
      </c>
      <c r="B591" s="4" t="s">
        <v>107</v>
      </c>
      <c r="C591" s="5" t="s">
        <v>172</v>
      </c>
      <c r="D591" s="4" t="s">
        <v>173</v>
      </c>
      <c r="E591" s="5" t="s">
        <v>1095</v>
      </c>
      <c r="F591" s="5" t="s">
        <v>342</v>
      </c>
      <c r="G591" s="6" t="s">
        <v>112</v>
      </c>
      <c r="H591" s="6">
        <v>41100</v>
      </c>
      <c r="I591" s="33" t="s">
        <v>112</v>
      </c>
      <c r="J591" s="7"/>
    </row>
    <row r="592" spans="1:10" x14ac:dyDescent="0.3">
      <c r="A592" s="3" t="s">
        <v>62</v>
      </c>
      <c r="B592" s="4" t="s">
        <v>107</v>
      </c>
      <c r="C592" s="5" t="s">
        <v>457</v>
      </c>
      <c r="D592" s="4" t="s">
        <v>458</v>
      </c>
      <c r="E592" s="5" t="s">
        <v>1095</v>
      </c>
      <c r="F592" s="5" t="s">
        <v>342</v>
      </c>
      <c r="G592" s="6">
        <v>32166.666666699999</v>
      </c>
      <c r="H592" s="6">
        <v>32166.666666699999</v>
      </c>
      <c r="I592" s="33">
        <v>0</v>
      </c>
      <c r="J592" s="7"/>
    </row>
    <row r="593" spans="1:10" x14ac:dyDescent="0.3">
      <c r="A593" s="3" t="s">
        <v>62</v>
      </c>
      <c r="B593" s="4" t="s">
        <v>107</v>
      </c>
      <c r="C593" s="5" t="s">
        <v>299</v>
      </c>
      <c r="D593" s="4" t="s">
        <v>300</v>
      </c>
      <c r="E593" s="5" t="s">
        <v>1095</v>
      </c>
      <c r="F593" s="5" t="s">
        <v>342</v>
      </c>
      <c r="G593" s="6">
        <v>31250</v>
      </c>
      <c r="H593" s="6">
        <v>31250</v>
      </c>
      <c r="I593" s="33">
        <v>0</v>
      </c>
      <c r="J593" s="7"/>
    </row>
    <row r="594" spans="1:10" x14ac:dyDescent="0.3">
      <c r="A594" s="3" t="s">
        <v>62</v>
      </c>
      <c r="B594" s="4" t="s">
        <v>107</v>
      </c>
      <c r="C594" s="5" t="s">
        <v>174</v>
      </c>
      <c r="D594" s="4" t="s">
        <v>160</v>
      </c>
      <c r="E594" s="5" t="s">
        <v>1095</v>
      </c>
      <c r="F594" s="5" t="s">
        <v>342</v>
      </c>
      <c r="G594" s="6">
        <v>37066.666666700003</v>
      </c>
      <c r="H594" s="6">
        <v>36450</v>
      </c>
      <c r="I594" s="33">
        <v>-1.663669064836637</v>
      </c>
      <c r="J594" s="7"/>
    </row>
    <row r="595" spans="1:10" x14ac:dyDescent="0.3">
      <c r="A595" s="3" t="s">
        <v>64</v>
      </c>
      <c r="B595" s="4" t="s">
        <v>122</v>
      </c>
      <c r="C595" s="5" t="s">
        <v>123</v>
      </c>
      <c r="D595" s="4" t="s">
        <v>124</v>
      </c>
      <c r="E595" s="5" t="s">
        <v>1095</v>
      </c>
      <c r="F595" s="5" t="s">
        <v>342</v>
      </c>
      <c r="G595" s="6">
        <v>33350</v>
      </c>
      <c r="H595" s="6">
        <v>33350</v>
      </c>
      <c r="I595" s="33">
        <v>0</v>
      </c>
      <c r="J595" s="7"/>
    </row>
    <row r="596" spans="1:10" x14ac:dyDescent="0.3">
      <c r="A596" s="3" t="s">
        <v>62</v>
      </c>
      <c r="B596" s="4" t="s">
        <v>107</v>
      </c>
      <c r="C596" s="5" t="s">
        <v>108</v>
      </c>
      <c r="D596" s="4" t="s">
        <v>109</v>
      </c>
      <c r="E596" s="5" t="s">
        <v>1096</v>
      </c>
      <c r="F596" s="5" t="s">
        <v>323</v>
      </c>
      <c r="G596" s="6">
        <v>45566.666666700003</v>
      </c>
      <c r="H596" s="6">
        <v>46450</v>
      </c>
      <c r="I596" s="33">
        <v>1.9385515727125435</v>
      </c>
      <c r="J596" s="7"/>
    </row>
    <row r="597" spans="1:10" x14ac:dyDescent="0.3">
      <c r="A597" s="3" t="s">
        <v>62</v>
      </c>
      <c r="B597" s="4" t="s">
        <v>107</v>
      </c>
      <c r="C597" s="5" t="s">
        <v>163</v>
      </c>
      <c r="D597" s="4" t="s">
        <v>164</v>
      </c>
      <c r="E597" s="5" t="s">
        <v>1096</v>
      </c>
      <c r="F597" s="5" t="s">
        <v>323</v>
      </c>
      <c r="G597" s="6">
        <v>52500</v>
      </c>
      <c r="H597" s="6">
        <v>52500</v>
      </c>
      <c r="I597" s="33">
        <v>0</v>
      </c>
      <c r="J597" s="7"/>
    </row>
    <row r="598" spans="1:10" x14ac:dyDescent="0.3">
      <c r="A598" s="3" t="s">
        <v>62</v>
      </c>
      <c r="B598" s="4" t="s">
        <v>107</v>
      </c>
      <c r="C598" s="5" t="s">
        <v>165</v>
      </c>
      <c r="D598" s="4" t="s">
        <v>166</v>
      </c>
      <c r="E598" s="5" t="s">
        <v>1096</v>
      </c>
      <c r="F598" s="5" t="s">
        <v>323</v>
      </c>
      <c r="G598" s="6">
        <v>49033.333333299997</v>
      </c>
      <c r="H598" s="6">
        <v>49033.333333299997</v>
      </c>
      <c r="I598" s="33">
        <v>0</v>
      </c>
      <c r="J598" s="7"/>
    </row>
    <row r="599" spans="1:10" x14ac:dyDescent="0.3">
      <c r="A599" s="3" t="s">
        <v>62</v>
      </c>
      <c r="B599" s="4" t="s">
        <v>107</v>
      </c>
      <c r="C599" s="5" t="s">
        <v>168</v>
      </c>
      <c r="D599" s="4" t="s">
        <v>169</v>
      </c>
      <c r="E599" s="5" t="s">
        <v>1096</v>
      </c>
      <c r="F599" s="5" t="s">
        <v>323</v>
      </c>
      <c r="G599" s="6">
        <v>46600</v>
      </c>
      <c r="H599" s="6">
        <v>47466.666666700003</v>
      </c>
      <c r="I599" s="33">
        <v>1.8597997139484956</v>
      </c>
      <c r="J599" s="7"/>
    </row>
    <row r="600" spans="1:10" x14ac:dyDescent="0.3">
      <c r="A600" s="3" t="s">
        <v>62</v>
      </c>
      <c r="B600" s="4" t="s">
        <v>107</v>
      </c>
      <c r="C600" s="5" t="s">
        <v>324</v>
      </c>
      <c r="D600" s="4" t="s">
        <v>325</v>
      </c>
      <c r="E600" s="5" t="s">
        <v>1096</v>
      </c>
      <c r="F600" s="5" t="s">
        <v>323</v>
      </c>
      <c r="G600" s="6">
        <v>49700</v>
      </c>
      <c r="H600" s="6">
        <v>46918.333333299997</v>
      </c>
      <c r="I600" s="33">
        <v>-5.5969148223340088</v>
      </c>
      <c r="J600" s="7"/>
    </row>
    <row r="601" spans="1:10" x14ac:dyDescent="0.3">
      <c r="A601" s="3" t="s">
        <v>62</v>
      </c>
      <c r="B601" s="4" t="s">
        <v>107</v>
      </c>
      <c r="C601" s="5" t="s">
        <v>170</v>
      </c>
      <c r="D601" s="4" t="s">
        <v>171</v>
      </c>
      <c r="E601" s="5" t="s">
        <v>1096</v>
      </c>
      <c r="F601" s="5" t="s">
        <v>323</v>
      </c>
      <c r="G601" s="6">
        <v>44658.75</v>
      </c>
      <c r="H601" s="6">
        <v>45466.666666700003</v>
      </c>
      <c r="I601" s="33">
        <v>1.8090892976180495</v>
      </c>
      <c r="J601" s="7"/>
    </row>
    <row r="602" spans="1:10" x14ac:dyDescent="0.3">
      <c r="A602" s="3" t="s">
        <v>62</v>
      </c>
      <c r="B602" s="4" t="s">
        <v>107</v>
      </c>
      <c r="C602" s="5" t="s">
        <v>172</v>
      </c>
      <c r="D602" s="4" t="s">
        <v>173</v>
      </c>
      <c r="E602" s="5" t="s">
        <v>1096</v>
      </c>
      <c r="F602" s="5" t="s">
        <v>323</v>
      </c>
      <c r="G602" s="6">
        <v>56333.333333299997</v>
      </c>
      <c r="H602" s="6">
        <v>56166.666666700003</v>
      </c>
      <c r="I602" s="33">
        <v>-0.29585798804749874</v>
      </c>
      <c r="J602" s="7"/>
    </row>
    <row r="603" spans="1:10" x14ac:dyDescent="0.3">
      <c r="A603" s="3" t="s">
        <v>62</v>
      </c>
      <c r="B603" s="4" t="s">
        <v>107</v>
      </c>
      <c r="C603" s="5" t="s">
        <v>457</v>
      </c>
      <c r="D603" s="4" t="s">
        <v>458</v>
      </c>
      <c r="E603" s="5" t="s">
        <v>1096</v>
      </c>
      <c r="F603" s="5" t="s">
        <v>323</v>
      </c>
      <c r="G603" s="6">
        <v>42666.666666700003</v>
      </c>
      <c r="H603" s="6">
        <v>42333.333333299997</v>
      </c>
      <c r="I603" s="33">
        <v>-0.78125000015565327</v>
      </c>
      <c r="J603" s="7"/>
    </row>
    <row r="604" spans="1:10" x14ac:dyDescent="0.3">
      <c r="A604" s="3" t="s">
        <v>62</v>
      </c>
      <c r="B604" s="4" t="s">
        <v>107</v>
      </c>
      <c r="C604" s="5" t="s">
        <v>299</v>
      </c>
      <c r="D604" s="4" t="s">
        <v>300</v>
      </c>
      <c r="E604" s="5" t="s">
        <v>1096</v>
      </c>
      <c r="F604" s="5" t="s">
        <v>323</v>
      </c>
      <c r="G604" s="6">
        <v>39333.333333299997</v>
      </c>
      <c r="H604" s="6">
        <v>41000</v>
      </c>
      <c r="I604" s="33">
        <v>4.2372881356815606</v>
      </c>
      <c r="J604" s="7"/>
    </row>
    <row r="605" spans="1:10" x14ac:dyDescent="0.3">
      <c r="A605" s="3" t="s">
        <v>62</v>
      </c>
      <c r="B605" s="4" t="s">
        <v>107</v>
      </c>
      <c r="C605" s="5" t="s">
        <v>175</v>
      </c>
      <c r="D605" s="4" t="s">
        <v>176</v>
      </c>
      <c r="E605" s="5" t="s">
        <v>1096</v>
      </c>
      <c r="F605" s="5" t="s">
        <v>323</v>
      </c>
      <c r="G605" s="6" t="s">
        <v>112</v>
      </c>
      <c r="H605" s="6">
        <v>57000</v>
      </c>
      <c r="I605" s="33" t="s">
        <v>112</v>
      </c>
      <c r="J605" s="7"/>
    </row>
    <row r="606" spans="1:10" x14ac:dyDescent="0.3">
      <c r="A606" s="3" t="s">
        <v>62</v>
      </c>
      <c r="B606" s="4" t="s">
        <v>107</v>
      </c>
      <c r="C606" s="5" t="s">
        <v>177</v>
      </c>
      <c r="D606" s="4" t="s">
        <v>178</v>
      </c>
      <c r="E606" s="5" t="s">
        <v>1096</v>
      </c>
      <c r="F606" s="5" t="s">
        <v>323</v>
      </c>
      <c r="G606" s="6">
        <v>47900</v>
      </c>
      <c r="H606" s="6">
        <v>46463.75</v>
      </c>
      <c r="I606" s="33">
        <v>-2.9984342379958284</v>
      </c>
      <c r="J606" s="7"/>
    </row>
    <row r="607" spans="1:10" x14ac:dyDescent="0.3">
      <c r="A607" s="3" t="s">
        <v>62</v>
      </c>
      <c r="B607" s="4" t="s">
        <v>107</v>
      </c>
      <c r="C607" s="5" t="s">
        <v>179</v>
      </c>
      <c r="D607" s="4" t="s">
        <v>180</v>
      </c>
      <c r="E607" s="5" t="s">
        <v>1096</v>
      </c>
      <c r="F607" s="5" t="s">
        <v>323</v>
      </c>
      <c r="G607" s="6">
        <v>46451.666666700003</v>
      </c>
      <c r="H607" s="6">
        <v>46451.666666700003</v>
      </c>
      <c r="I607" s="33">
        <v>0</v>
      </c>
      <c r="J607" s="7"/>
    </row>
    <row r="608" spans="1:10" x14ac:dyDescent="0.3">
      <c r="A608" s="3" t="s">
        <v>56</v>
      </c>
      <c r="B608" s="4" t="s">
        <v>181</v>
      </c>
      <c r="C608" s="5" t="s">
        <v>182</v>
      </c>
      <c r="D608" s="4" t="s">
        <v>181</v>
      </c>
      <c r="E608" s="5" t="s">
        <v>1096</v>
      </c>
      <c r="F608" s="5" t="s">
        <v>323</v>
      </c>
      <c r="G608" s="6">
        <v>41980</v>
      </c>
      <c r="H608" s="6">
        <v>42600</v>
      </c>
      <c r="I608" s="33">
        <v>1.476893758932829</v>
      </c>
      <c r="J608" s="7"/>
    </row>
    <row r="609" spans="1:10" x14ac:dyDescent="0.3">
      <c r="A609" s="3" t="s">
        <v>53</v>
      </c>
      <c r="B609" s="4" t="s">
        <v>145</v>
      </c>
      <c r="C609" s="5" t="s">
        <v>183</v>
      </c>
      <c r="D609" s="4" t="s">
        <v>184</v>
      </c>
      <c r="E609" s="5" t="s">
        <v>1096</v>
      </c>
      <c r="F609" s="5" t="s">
        <v>323</v>
      </c>
      <c r="G609" s="6">
        <v>42000</v>
      </c>
      <c r="H609" s="6">
        <v>42000</v>
      </c>
      <c r="I609" s="33">
        <v>0</v>
      </c>
      <c r="J609" s="7"/>
    </row>
    <row r="610" spans="1:10" x14ac:dyDescent="0.3">
      <c r="A610" s="3" t="s">
        <v>53</v>
      </c>
      <c r="B610" s="4" t="s">
        <v>145</v>
      </c>
      <c r="C610" s="5" t="s">
        <v>461</v>
      </c>
      <c r="D610" s="4" t="s">
        <v>462</v>
      </c>
      <c r="E610" s="5" t="s">
        <v>1096</v>
      </c>
      <c r="F610" s="5" t="s">
        <v>323</v>
      </c>
      <c r="G610" s="6">
        <v>41650</v>
      </c>
      <c r="H610" s="6">
        <v>42600</v>
      </c>
      <c r="I610" s="33">
        <v>2.2809123649459861</v>
      </c>
      <c r="J610" s="7"/>
    </row>
    <row r="611" spans="1:10" x14ac:dyDescent="0.3">
      <c r="A611" s="3" t="s">
        <v>53</v>
      </c>
      <c r="B611" s="4" t="s">
        <v>145</v>
      </c>
      <c r="C611" s="5" t="s">
        <v>463</v>
      </c>
      <c r="D611" s="4" t="s">
        <v>464</v>
      </c>
      <c r="E611" s="5" t="s">
        <v>1096</v>
      </c>
      <c r="F611" s="5" t="s">
        <v>323</v>
      </c>
      <c r="G611" s="6">
        <v>39333.333333299997</v>
      </c>
      <c r="H611" s="6">
        <v>43000</v>
      </c>
      <c r="I611" s="33">
        <v>9.3220338983977413</v>
      </c>
      <c r="J611" s="7"/>
    </row>
    <row r="612" spans="1:10" x14ac:dyDescent="0.3">
      <c r="A612" s="3" t="s">
        <v>53</v>
      </c>
      <c r="B612" s="4" t="s">
        <v>145</v>
      </c>
      <c r="C612" s="5" t="s">
        <v>185</v>
      </c>
      <c r="D612" s="4" t="s">
        <v>186</v>
      </c>
      <c r="E612" s="5" t="s">
        <v>1096</v>
      </c>
      <c r="F612" s="5" t="s">
        <v>323</v>
      </c>
      <c r="G612" s="6">
        <v>43933.333333299997</v>
      </c>
      <c r="H612" s="6">
        <v>43933.333333299997</v>
      </c>
      <c r="I612" s="33">
        <v>0</v>
      </c>
      <c r="J612" s="7"/>
    </row>
    <row r="613" spans="1:10" x14ac:dyDescent="0.3">
      <c r="A613" s="3" t="s">
        <v>53</v>
      </c>
      <c r="B613" s="4" t="s">
        <v>145</v>
      </c>
      <c r="C613" s="5" t="s">
        <v>187</v>
      </c>
      <c r="D613" s="4" t="s">
        <v>188</v>
      </c>
      <c r="E613" s="5" t="s">
        <v>1096</v>
      </c>
      <c r="F613" s="5" t="s">
        <v>323</v>
      </c>
      <c r="G613" s="6">
        <v>43666.666666700003</v>
      </c>
      <c r="H613" s="6">
        <v>43525</v>
      </c>
      <c r="I613" s="33">
        <v>-0.32442748099212881</v>
      </c>
      <c r="J613" s="7"/>
    </row>
    <row r="614" spans="1:10" x14ac:dyDescent="0.3">
      <c r="A614" s="3" t="s">
        <v>53</v>
      </c>
      <c r="B614" s="4" t="s">
        <v>145</v>
      </c>
      <c r="C614" s="5" t="s">
        <v>153</v>
      </c>
      <c r="D614" s="4" t="s">
        <v>154</v>
      </c>
      <c r="E614" s="5" t="s">
        <v>1096</v>
      </c>
      <c r="F614" s="5" t="s">
        <v>323</v>
      </c>
      <c r="G614" s="6">
        <v>43900</v>
      </c>
      <c r="H614" s="6">
        <v>43566.666666700003</v>
      </c>
      <c r="I614" s="33">
        <v>-0.75930144259680477</v>
      </c>
      <c r="J614" s="7"/>
    </row>
    <row r="615" spans="1:10" x14ac:dyDescent="0.3">
      <c r="A615" s="3" t="s">
        <v>53</v>
      </c>
      <c r="B615" s="4" t="s">
        <v>145</v>
      </c>
      <c r="C615" s="5" t="s">
        <v>355</v>
      </c>
      <c r="D615" s="4" t="s">
        <v>356</v>
      </c>
      <c r="E615" s="5" t="s">
        <v>1096</v>
      </c>
      <c r="F615" s="5" t="s">
        <v>323</v>
      </c>
      <c r="G615" s="6">
        <v>43666.666666700003</v>
      </c>
      <c r="H615" s="6">
        <v>43333.333333299997</v>
      </c>
      <c r="I615" s="33">
        <v>-0.76335877877805602</v>
      </c>
      <c r="J615" s="7"/>
    </row>
    <row r="616" spans="1:10" x14ac:dyDescent="0.3">
      <c r="A616" s="3" t="s">
        <v>53</v>
      </c>
      <c r="B616" s="4" t="s">
        <v>145</v>
      </c>
      <c r="C616" s="5" t="s">
        <v>343</v>
      </c>
      <c r="D616" s="4" t="s">
        <v>344</v>
      </c>
      <c r="E616" s="5" t="s">
        <v>1096</v>
      </c>
      <c r="F616" s="5" t="s">
        <v>323</v>
      </c>
      <c r="G616" s="6">
        <v>43275</v>
      </c>
      <c r="H616" s="6">
        <v>44300</v>
      </c>
      <c r="I616" s="33">
        <v>2.3685730791449977</v>
      </c>
      <c r="J616" s="7"/>
    </row>
    <row r="617" spans="1:10" x14ac:dyDescent="0.3">
      <c r="A617" s="3" t="s">
        <v>53</v>
      </c>
      <c r="B617" s="4" t="s">
        <v>145</v>
      </c>
      <c r="C617" s="5" t="s">
        <v>465</v>
      </c>
      <c r="D617" s="4" t="s">
        <v>466</v>
      </c>
      <c r="E617" s="5" t="s">
        <v>1096</v>
      </c>
      <c r="F617" s="5" t="s">
        <v>323</v>
      </c>
      <c r="G617" s="6">
        <v>41975</v>
      </c>
      <c r="H617" s="6">
        <v>41975</v>
      </c>
      <c r="I617" s="33">
        <v>0</v>
      </c>
      <c r="J617" s="7"/>
    </row>
    <row r="618" spans="1:10" x14ac:dyDescent="0.3">
      <c r="A618" s="3" t="s">
        <v>53</v>
      </c>
      <c r="B618" s="4" t="s">
        <v>145</v>
      </c>
      <c r="C618" s="5" t="s">
        <v>514</v>
      </c>
      <c r="D618" s="4" t="s">
        <v>515</v>
      </c>
      <c r="E618" s="5" t="s">
        <v>1096</v>
      </c>
      <c r="F618" s="5" t="s">
        <v>323</v>
      </c>
      <c r="G618" s="6">
        <v>38000</v>
      </c>
      <c r="H618" s="6">
        <v>38000</v>
      </c>
      <c r="I618" s="33">
        <v>0</v>
      </c>
      <c r="J618" s="7"/>
    </row>
    <row r="619" spans="1:10" x14ac:dyDescent="0.3">
      <c r="A619" s="3" t="s">
        <v>53</v>
      </c>
      <c r="B619" s="4" t="s">
        <v>145</v>
      </c>
      <c r="C619" s="5" t="s">
        <v>193</v>
      </c>
      <c r="D619" s="4" t="s">
        <v>194</v>
      </c>
      <c r="E619" s="5" t="s">
        <v>1096</v>
      </c>
      <c r="F619" s="5" t="s">
        <v>323</v>
      </c>
      <c r="G619" s="6">
        <v>37925</v>
      </c>
      <c r="H619" s="6">
        <v>38925</v>
      </c>
      <c r="I619" s="33">
        <v>2.6367831245879936</v>
      </c>
      <c r="J619" s="7"/>
    </row>
    <row r="620" spans="1:10" x14ac:dyDescent="0.3">
      <c r="A620" s="3" t="s">
        <v>53</v>
      </c>
      <c r="B620" s="4" t="s">
        <v>145</v>
      </c>
      <c r="C620" s="5" t="s">
        <v>347</v>
      </c>
      <c r="D620" s="4" t="s">
        <v>348</v>
      </c>
      <c r="E620" s="5" t="s">
        <v>1096</v>
      </c>
      <c r="F620" s="5" t="s">
        <v>323</v>
      </c>
      <c r="G620" s="6">
        <v>38875</v>
      </c>
      <c r="H620" s="6">
        <v>41875</v>
      </c>
      <c r="I620" s="33">
        <v>7.7170418006430763</v>
      </c>
      <c r="J620" s="7"/>
    </row>
    <row r="621" spans="1:10" x14ac:dyDescent="0.3">
      <c r="A621" s="3" t="s">
        <v>53</v>
      </c>
      <c r="B621" s="4" t="s">
        <v>145</v>
      </c>
      <c r="C621" s="5" t="s">
        <v>326</v>
      </c>
      <c r="D621" s="4" t="s">
        <v>327</v>
      </c>
      <c r="E621" s="5" t="s">
        <v>1096</v>
      </c>
      <c r="F621" s="5" t="s">
        <v>323</v>
      </c>
      <c r="G621" s="6">
        <v>41000</v>
      </c>
      <c r="H621" s="6">
        <v>41333.333333299997</v>
      </c>
      <c r="I621" s="33">
        <v>0.8130081300000036</v>
      </c>
      <c r="J621" s="7"/>
    </row>
    <row r="622" spans="1:10" x14ac:dyDescent="0.3">
      <c r="A622" s="3" t="s">
        <v>52</v>
      </c>
      <c r="B622" s="4" t="s">
        <v>119</v>
      </c>
      <c r="C622" s="5" t="s">
        <v>264</v>
      </c>
      <c r="D622" s="4" t="s">
        <v>265</v>
      </c>
      <c r="E622" s="5" t="s">
        <v>1096</v>
      </c>
      <c r="F622" s="5" t="s">
        <v>323</v>
      </c>
      <c r="G622" s="6">
        <v>51675</v>
      </c>
      <c r="H622" s="6">
        <v>51675</v>
      </c>
      <c r="I622" s="33">
        <v>0</v>
      </c>
      <c r="J622" s="7"/>
    </row>
    <row r="623" spans="1:10" x14ac:dyDescent="0.3">
      <c r="A623" s="3" t="s">
        <v>60</v>
      </c>
      <c r="B623" s="4" t="s">
        <v>98</v>
      </c>
      <c r="C623" s="5" t="s">
        <v>195</v>
      </c>
      <c r="D623" s="4" t="s">
        <v>196</v>
      </c>
      <c r="E623" s="5" t="s">
        <v>1096</v>
      </c>
      <c r="F623" s="5" t="s">
        <v>323</v>
      </c>
      <c r="G623" s="6">
        <v>46800</v>
      </c>
      <c r="H623" s="6">
        <v>48750</v>
      </c>
      <c r="I623" s="33">
        <v>4.1666666666666741</v>
      </c>
      <c r="J623" s="7"/>
    </row>
    <row r="624" spans="1:10" x14ac:dyDescent="0.3">
      <c r="A624" s="3" t="s">
        <v>60</v>
      </c>
      <c r="B624" s="4" t="s">
        <v>98</v>
      </c>
      <c r="C624" s="5" t="s">
        <v>99</v>
      </c>
      <c r="D624" s="4" t="s">
        <v>100</v>
      </c>
      <c r="E624" s="5" t="s">
        <v>1096</v>
      </c>
      <c r="F624" s="5" t="s">
        <v>323</v>
      </c>
      <c r="G624" s="6">
        <v>47133.333333299997</v>
      </c>
      <c r="H624" s="6">
        <v>48125</v>
      </c>
      <c r="I624" s="33">
        <v>2.1039603961118258</v>
      </c>
      <c r="J624" s="7"/>
    </row>
    <row r="625" spans="1:10" x14ac:dyDescent="0.3">
      <c r="A625" s="3" t="s">
        <v>66</v>
      </c>
      <c r="B625" s="4" t="s">
        <v>197</v>
      </c>
      <c r="C625" s="5" t="s">
        <v>256</v>
      </c>
      <c r="D625" s="4" t="s">
        <v>257</v>
      </c>
      <c r="E625" s="5" t="s">
        <v>1096</v>
      </c>
      <c r="F625" s="5" t="s">
        <v>323</v>
      </c>
      <c r="G625" s="6">
        <v>49650</v>
      </c>
      <c r="H625" s="6">
        <v>49650</v>
      </c>
      <c r="I625" s="33">
        <v>0</v>
      </c>
      <c r="J625" s="7"/>
    </row>
    <row r="626" spans="1:10" x14ac:dyDescent="0.3">
      <c r="A626" s="3" t="s">
        <v>57</v>
      </c>
      <c r="B626" s="4" t="s">
        <v>155</v>
      </c>
      <c r="C626" s="5" t="s">
        <v>469</v>
      </c>
      <c r="D626" s="4" t="s">
        <v>470</v>
      </c>
      <c r="E626" s="5" t="s">
        <v>1096</v>
      </c>
      <c r="F626" s="5" t="s">
        <v>323</v>
      </c>
      <c r="G626" s="6">
        <v>44000</v>
      </c>
      <c r="H626" s="6">
        <v>44000</v>
      </c>
      <c r="I626" s="33">
        <v>0</v>
      </c>
      <c r="J626" s="7"/>
    </row>
    <row r="627" spans="1:10" x14ac:dyDescent="0.3">
      <c r="A627" s="3" t="s">
        <v>57</v>
      </c>
      <c r="B627" s="4" t="s">
        <v>155</v>
      </c>
      <c r="C627" s="5" t="s">
        <v>471</v>
      </c>
      <c r="D627" s="4" t="s">
        <v>472</v>
      </c>
      <c r="E627" s="5" t="s">
        <v>1096</v>
      </c>
      <c r="F627" s="5" t="s">
        <v>323</v>
      </c>
      <c r="G627" s="6">
        <v>42000</v>
      </c>
      <c r="H627" s="6">
        <v>42000</v>
      </c>
      <c r="I627" s="33">
        <v>0</v>
      </c>
      <c r="J627" s="7"/>
    </row>
    <row r="628" spans="1:10" x14ac:dyDescent="0.3">
      <c r="A628" s="3" t="s">
        <v>57</v>
      </c>
      <c r="B628" s="4" t="s">
        <v>155</v>
      </c>
      <c r="C628" s="5" t="s">
        <v>477</v>
      </c>
      <c r="D628" s="4" t="s">
        <v>478</v>
      </c>
      <c r="E628" s="5" t="s">
        <v>1096</v>
      </c>
      <c r="F628" s="5" t="s">
        <v>323</v>
      </c>
      <c r="G628" s="6">
        <v>40966.666666700003</v>
      </c>
      <c r="H628" s="6">
        <v>40966.666666700003</v>
      </c>
      <c r="I628" s="33">
        <v>0</v>
      </c>
      <c r="J628" s="7"/>
    </row>
    <row r="629" spans="1:10" x14ac:dyDescent="0.3">
      <c r="A629" s="3" t="s">
        <v>57</v>
      </c>
      <c r="B629" s="4" t="s">
        <v>155</v>
      </c>
      <c r="C629" s="5" t="s">
        <v>528</v>
      </c>
      <c r="D629" s="4" t="s">
        <v>529</v>
      </c>
      <c r="E629" s="5" t="s">
        <v>1096</v>
      </c>
      <c r="F629" s="5" t="s">
        <v>323</v>
      </c>
      <c r="G629" s="6">
        <v>44000</v>
      </c>
      <c r="H629" s="6">
        <v>44333.333333299997</v>
      </c>
      <c r="I629" s="33">
        <v>0.75757575749999528</v>
      </c>
      <c r="J629" s="7"/>
    </row>
    <row r="630" spans="1:10" x14ac:dyDescent="0.3">
      <c r="A630" s="3" t="s">
        <v>57</v>
      </c>
      <c r="B630" s="4" t="s">
        <v>155</v>
      </c>
      <c r="C630" s="5" t="s">
        <v>481</v>
      </c>
      <c r="D630" s="4" t="s">
        <v>482</v>
      </c>
      <c r="E630" s="5" t="s">
        <v>1096</v>
      </c>
      <c r="F630" s="5" t="s">
        <v>323</v>
      </c>
      <c r="G630" s="6">
        <v>43400</v>
      </c>
      <c r="H630" s="6">
        <v>45933.333333299997</v>
      </c>
      <c r="I630" s="33">
        <v>5.8371735790322621</v>
      </c>
      <c r="J630" s="7"/>
    </row>
    <row r="631" spans="1:10" x14ac:dyDescent="0.3">
      <c r="A631" s="3" t="s">
        <v>57</v>
      </c>
      <c r="B631" s="4" t="s">
        <v>155</v>
      </c>
      <c r="C631" s="5" t="s">
        <v>485</v>
      </c>
      <c r="D631" s="4" t="s">
        <v>486</v>
      </c>
      <c r="E631" s="5" t="s">
        <v>1096</v>
      </c>
      <c r="F631" s="5" t="s">
        <v>323</v>
      </c>
      <c r="G631" s="6">
        <v>44750</v>
      </c>
      <c r="H631" s="6">
        <v>41666.666666700003</v>
      </c>
      <c r="I631" s="33">
        <v>-6.8901303537430074</v>
      </c>
      <c r="J631" s="7"/>
    </row>
    <row r="632" spans="1:10" x14ac:dyDescent="0.3">
      <c r="A632" s="3" t="s">
        <v>57</v>
      </c>
      <c r="B632" s="4" t="s">
        <v>155</v>
      </c>
      <c r="C632" s="5" t="s">
        <v>487</v>
      </c>
      <c r="D632" s="4" t="s">
        <v>488</v>
      </c>
      <c r="E632" s="5" t="s">
        <v>1096</v>
      </c>
      <c r="F632" s="5" t="s">
        <v>323</v>
      </c>
      <c r="G632" s="6">
        <v>42500</v>
      </c>
      <c r="H632" s="6">
        <v>42500</v>
      </c>
      <c r="I632" s="33">
        <v>0</v>
      </c>
      <c r="J632" s="7"/>
    </row>
    <row r="633" spans="1:10" x14ac:dyDescent="0.3">
      <c r="A633" s="3" t="s">
        <v>57</v>
      </c>
      <c r="B633" s="4" t="s">
        <v>155</v>
      </c>
      <c r="C633" s="5" t="s">
        <v>489</v>
      </c>
      <c r="D633" s="4" t="s">
        <v>490</v>
      </c>
      <c r="E633" s="5" t="s">
        <v>1096</v>
      </c>
      <c r="F633" s="5" t="s">
        <v>323</v>
      </c>
      <c r="G633" s="6">
        <v>39400</v>
      </c>
      <c r="H633" s="6">
        <v>40512</v>
      </c>
      <c r="I633" s="33">
        <v>2.8223350253807178</v>
      </c>
      <c r="J633" s="7"/>
    </row>
    <row r="634" spans="1:10" x14ac:dyDescent="0.3">
      <c r="A634" s="3" t="s">
        <v>57</v>
      </c>
      <c r="B634" s="4" t="s">
        <v>155</v>
      </c>
      <c r="C634" s="5" t="s">
        <v>328</v>
      </c>
      <c r="D634" s="4" t="s">
        <v>329</v>
      </c>
      <c r="E634" s="5" t="s">
        <v>1096</v>
      </c>
      <c r="F634" s="5" t="s">
        <v>323</v>
      </c>
      <c r="G634" s="6">
        <v>40333.333333299997</v>
      </c>
      <c r="H634" s="6">
        <v>40900</v>
      </c>
      <c r="I634" s="33">
        <v>1.404958677769752</v>
      </c>
      <c r="J634" s="7"/>
    </row>
    <row r="635" spans="1:10" x14ac:dyDescent="0.3">
      <c r="A635" s="3" t="s">
        <v>57</v>
      </c>
      <c r="B635" s="4" t="s">
        <v>155</v>
      </c>
      <c r="C635" s="5" t="s">
        <v>297</v>
      </c>
      <c r="D635" s="4" t="s">
        <v>298</v>
      </c>
      <c r="E635" s="5" t="s">
        <v>1096</v>
      </c>
      <c r="F635" s="5" t="s">
        <v>323</v>
      </c>
      <c r="G635" s="6">
        <v>43500</v>
      </c>
      <c r="H635" s="6">
        <v>43750</v>
      </c>
      <c r="I635" s="33">
        <v>0.57471264367816577</v>
      </c>
      <c r="J635" s="7"/>
    </row>
    <row r="636" spans="1:10" x14ac:dyDescent="0.3">
      <c r="A636" s="3" t="s">
        <v>57</v>
      </c>
      <c r="B636" s="4" t="s">
        <v>155</v>
      </c>
      <c r="C636" s="5" t="s">
        <v>330</v>
      </c>
      <c r="D636" s="4" t="s">
        <v>331</v>
      </c>
      <c r="E636" s="5" t="s">
        <v>1096</v>
      </c>
      <c r="F636" s="5" t="s">
        <v>323</v>
      </c>
      <c r="G636" s="6">
        <v>46550</v>
      </c>
      <c r="H636" s="6">
        <v>48275</v>
      </c>
      <c r="I636" s="33">
        <v>3.705692803437155</v>
      </c>
      <c r="J636" s="7"/>
    </row>
    <row r="637" spans="1:10" x14ac:dyDescent="0.3">
      <c r="A637" s="3" t="s">
        <v>51</v>
      </c>
      <c r="B637" s="4" t="s">
        <v>101</v>
      </c>
      <c r="C637" s="5" t="s">
        <v>148</v>
      </c>
      <c r="D637" s="4" t="s">
        <v>149</v>
      </c>
      <c r="E637" s="5" t="s">
        <v>1096</v>
      </c>
      <c r="F637" s="5" t="s">
        <v>323</v>
      </c>
      <c r="G637" s="6" t="s">
        <v>112</v>
      </c>
      <c r="H637" s="6">
        <v>42000</v>
      </c>
      <c r="I637" s="33" t="s">
        <v>112</v>
      </c>
      <c r="J637" s="7"/>
    </row>
    <row r="638" spans="1:10" x14ac:dyDescent="0.3">
      <c r="A638" s="3" t="s">
        <v>51</v>
      </c>
      <c r="B638" s="4" t="s">
        <v>101</v>
      </c>
      <c r="C638" s="5" t="s">
        <v>208</v>
      </c>
      <c r="D638" s="4" t="s">
        <v>209</v>
      </c>
      <c r="E638" s="5" t="s">
        <v>1096</v>
      </c>
      <c r="F638" s="5" t="s">
        <v>323</v>
      </c>
      <c r="G638" s="6">
        <v>43733.333333299997</v>
      </c>
      <c r="H638" s="6">
        <v>46750</v>
      </c>
      <c r="I638" s="33">
        <v>6.897865853740015</v>
      </c>
      <c r="J638" s="7"/>
    </row>
    <row r="639" spans="1:10" x14ac:dyDescent="0.3">
      <c r="A639" s="3" t="s">
        <v>64</v>
      </c>
      <c r="B639" s="4" t="s">
        <v>122</v>
      </c>
      <c r="C639" s="5" t="s">
        <v>123</v>
      </c>
      <c r="D639" s="4" t="s">
        <v>124</v>
      </c>
      <c r="E639" s="5" t="s">
        <v>1096</v>
      </c>
      <c r="F639" s="5" t="s">
        <v>323</v>
      </c>
      <c r="G639" s="6">
        <v>36666.666666700003</v>
      </c>
      <c r="H639" s="6">
        <v>36300</v>
      </c>
      <c r="I639" s="33">
        <v>-1.0000000000900067</v>
      </c>
      <c r="J639" s="7"/>
    </row>
    <row r="640" spans="1:10" x14ac:dyDescent="0.3">
      <c r="A640" s="3" t="s">
        <v>64</v>
      </c>
      <c r="B640" s="4" t="s">
        <v>122</v>
      </c>
      <c r="C640" s="5" t="s">
        <v>332</v>
      </c>
      <c r="D640" s="4" t="s">
        <v>333</v>
      </c>
      <c r="E640" s="5" t="s">
        <v>1096</v>
      </c>
      <c r="F640" s="5" t="s">
        <v>323</v>
      </c>
      <c r="G640" s="6" t="s">
        <v>112</v>
      </c>
      <c r="H640" s="6">
        <v>41600</v>
      </c>
      <c r="I640" s="33" t="s">
        <v>112</v>
      </c>
      <c r="J640" s="7"/>
    </row>
    <row r="641" spans="1:10" x14ac:dyDescent="0.3">
      <c r="A641" s="3" t="s">
        <v>61</v>
      </c>
      <c r="B641" s="4" t="s">
        <v>139</v>
      </c>
      <c r="C641" s="5" t="s">
        <v>510</v>
      </c>
      <c r="D641" s="4" t="s">
        <v>511</v>
      </c>
      <c r="E641" s="5" t="s">
        <v>1096</v>
      </c>
      <c r="F641" s="5" t="s">
        <v>323</v>
      </c>
      <c r="G641" s="6">
        <v>41400</v>
      </c>
      <c r="H641" s="6">
        <v>42333.333333299997</v>
      </c>
      <c r="I641" s="33">
        <v>2.2544283413043376</v>
      </c>
      <c r="J641" s="7"/>
    </row>
    <row r="642" spans="1:10" x14ac:dyDescent="0.3">
      <c r="A642" s="3" t="s">
        <v>61</v>
      </c>
      <c r="B642" s="4" t="s">
        <v>139</v>
      </c>
      <c r="C642" s="5" t="s">
        <v>455</v>
      </c>
      <c r="D642" s="4" t="s">
        <v>456</v>
      </c>
      <c r="E642" s="5" t="s">
        <v>1096</v>
      </c>
      <c r="F642" s="5" t="s">
        <v>323</v>
      </c>
      <c r="G642" s="6">
        <v>47500</v>
      </c>
      <c r="H642" s="6">
        <v>50000</v>
      </c>
      <c r="I642" s="33">
        <v>5.2631578947368363</v>
      </c>
      <c r="J642" s="7"/>
    </row>
    <row r="643" spans="1:10" x14ac:dyDescent="0.3">
      <c r="A643" s="3" t="s">
        <v>61</v>
      </c>
      <c r="B643" s="4" t="s">
        <v>139</v>
      </c>
      <c r="C643" s="5" t="s">
        <v>512</v>
      </c>
      <c r="D643" s="4" t="s">
        <v>513</v>
      </c>
      <c r="E643" s="5" t="s">
        <v>1096</v>
      </c>
      <c r="F643" s="5" t="s">
        <v>323</v>
      </c>
      <c r="G643" s="6">
        <v>49000</v>
      </c>
      <c r="H643" s="6">
        <v>50000</v>
      </c>
      <c r="I643" s="33">
        <v>2.0408163265306145</v>
      </c>
      <c r="J643" s="7"/>
    </row>
    <row r="644" spans="1:10" x14ac:dyDescent="0.3">
      <c r="A644" s="3" t="s">
        <v>61</v>
      </c>
      <c r="B644" s="4" t="s">
        <v>139</v>
      </c>
      <c r="C644" s="5" t="s">
        <v>493</v>
      </c>
      <c r="D644" s="4" t="s">
        <v>494</v>
      </c>
      <c r="E644" s="5" t="s">
        <v>1096</v>
      </c>
      <c r="F644" s="5" t="s">
        <v>323</v>
      </c>
      <c r="G644" s="6" t="s">
        <v>112</v>
      </c>
      <c r="H644" s="6">
        <v>43000</v>
      </c>
      <c r="I644" s="33" t="s">
        <v>112</v>
      </c>
      <c r="J644" s="7"/>
    </row>
    <row r="645" spans="1:10" x14ac:dyDescent="0.3">
      <c r="A645" s="3" t="s">
        <v>55</v>
      </c>
      <c r="B645" s="4" t="s">
        <v>156</v>
      </c>
      <c r="C645" s="5" t="s">
        <v>220</v>
      </c>
      <c r="D645" s="4" t="s">
        <v>221</v>
      </c>
      <c r="E645" s="5" t="s">
        <v>1096</v>
      </c>
      <c r="F645" s="5" t="s">
        <v>323</v>
      </c>
      <c r="G645" s="6" t="s">
        <v>112</v>
      </c>
      <c r="H645" s="6">
        <v>45533.333333299997</v>
      </c>
      <c r="I645" s="33" t="s">
        <v>112</v>
      </c>
      <c r="J645" s="7"/>
    </row>
    <row r="646" spans="1:10" x14ac:dyDescent="0.3">
      <c r="A646" s="3" t="s">
        <v>55</v>
      </c>
      <c r="B646" s="4" t="s">
        <v>156</v>
      </c>
      <c r="C646" s="5" t="s">
        <v>495</v>
      </c>
      <c r="D646" s="4" t="s">
        <v>496</v>
      </c>
      <c r="E646" s="5" t="s">
        <v>1096</v>
      </c>
      <c r="F646" s="5" t="s">
        <v>323</v>
      </c>
      <c r="G646" s="6">
        <v>45500</v>
      </c>
      <c r="H646" s="6">
        <v>40037.5</v>
      </c>
      <c r="I646" s="33">
        <v>-12.005494505494507</v>
      </c>
      <c r="J646" s="7"/>
    </row>
    <row r="647" spans="1:10" x14ac:dyDescent="0.3">
      <c r="A647" s="3" t="s">
        <v>55</v>
      </c>
      <c r="B647" s="4" t="s">
        <v>156</v>
      </c>
      <c r="C647" s="5" t="s">
        <v>537</v>
      </c>
      <c r="D647" s="4" t="s">
        <v>538</v>
      </c>
      <c r="E647" s="5" t="s">
        <v>1096</v>
      </c>
      <c r="F647" s="5" t="s">
        <v>323</v>
      </c>
      <c r="G647" s="6">
        <v>43450</v>
      </c>
      <c r="H647" s="6">
        <v>43525</v>
      </c>
      <c r="I647" s="33">
        <v>0.17261219792865656</v>
      </c>
      <c r="J647" s="7"/>
    </row>
    <row r="648" spans="1:10" x14ac:dyDescent="0.3">
      <c r="A648" s="3" t="s">
        <v>55</v>
      </c>
      <c r="B648" s="4" t="s">
        <v>156</v>
      </c>
      <c r="C648" s="5" t="s">
        <v>539</v>
      </c>
      <c r="D648" s="4" t="s">
        <v>540</v>
      </c>
      <c r="E648" s="5" t="s">
        <v>1096</v>
      </c>
      <c r="F648" s="5" t="s">
        <v>323</v>
      </c>
      <c r="G648" s="6">
        <v>46750</v>
      </c>
      <c r="H648" s="6">
        <v>46825</v>
      </c>
      <c r="I648" s="33">
        <v>0.16042780748664054</v>
      </c>
      <c r="J648" s="7"/>
    </row>
    <row r="649" spans="1:10" x14ac:dyDescent="0.3">
      <c r="A649" s="3" t="s">
        <v>65</v>
      </c>
      <c r="B649" s="4" t="s">
        <v>104</v>
      </c>
      <c r="C649" s="5" t="s">
        <v>548</v>
      </c>
      <c r="D649" s="4" t="s">
        <v>549</v>
      </c>
      <c r="E649" s="5" t="s">
        <v>1096</v>
      </c>
      <c r="F649" s="5" t="s">
        <v>323</v>
      </c>
      <c r="G649" s="6">
        <v>43000</v>
      </c>
      <c r="H649" s="6">
        <v>47000</v>
      </c>
      <c r="I649" s="33">
        <v>9.302325581395344</v>
      </c>
      <c r="J649" s="7"/>
    </row>
    <row r="650" spans="1:10" x14ac:dyDescent="0.3">
      <c r="A650" s="3" t="s">
        <v>58</v>
      </c>
      <c r="B650" s="4" t="s">
        <v>150</v>
      </c>
      <c r="C650" s="5" t="s">
        <v>501</v>
      </c>
      <c r="D650" s="4" t="s">
        <v>502</v>
      </c>
      <c r="E650" s="5" t="s">
        <v>1096</v>
      </c>
      <c r="F650" s="5" t="s">
        <v>323</v>
      </c>
      <c r="G650" s="6">
        <v>35950</v>
      </c>
      <c r="H650" s="6">
        <v>35700</v>
      </c>
      <c r="I650" s="33">
        <v>-0.69541029207231819</v>
      </c>
      <c r="J650" s="7"/>
    </row>
    <row r="651" spans="1:10" x14ac:dyDescent="0.3">
      <c r="A651" s="3" t="s">
        <v>59</v>
      </c>
      <c r="B651" s="4" t="s">
        <v>132</v>
      </c>
      <c r="C651" s="5" t="s">
        <v>274</v>
      </c>
      <c r="D651" s="4" t="s">
        <v>275</v>
      </c>
      <c r="E651" s="5" t="s">
        <v>1096</v>
      </c>
      <c r="F651" s="5" t="s">
        <v>323</v>
      </c>
      <c r="G651" s="6">
        <v>45600</v>
      </c>
      <c r="H651" s="6">
        <v>44500</v>
      </c>
      <c r="I651" s="33">
        <v>-2.4122807017543879</v>
      </c>
      <c r="J651" s="7"/>
    </row>
    <row r="652" spans="1:10" x14ac:dyDescent="0.3">
      <c r="A652" s="3" t="s">
        <v>59</v>
      </c>
      <c r="B652" s="4" t="s">
        <v>132</v>
      </c>
      <c r="C652" s="5" t="s">
        <v>367</v>
      </c>
      <c r="D652" s="4" t="s">
        <v>368</v>
      </c>
      <c r="E652" s="5" t="s">
        <v>1096</v>
      </c>
      <c r="F652" s="5" t="s">
        <v>323</v>
      </c>
      <c r="G652" s="6">
        <v>49725</v>
      </c>
      <c r="H652" s="6">
        <v>49775</v>
      </c>
      <c r="I652" s="33">
        <v>0.10055304172951196</v>
      </c>
      <c r="J652" s="7"/>
    </row>
    <row r="653" spans="1:10" x14ac:dyDescent="0.3">
      <c r="A653" s="3" t="s">
        <v>59</v>
      </c>
      <c r="B653" s="4" t="s">
        <v>132</v>
      </c>
      <c r="C653" s="5" t="s">
        <v>243</v>
      </c>
      <c r="D653" s="4" t="s">
        <v>173</v>
      </c>
      <c r="E653" s="5" t="s">
        <v>1096</v>
      </c>
      <c r="F653" s="5" t="s">
        <v>323</v>
      </c>
      <c r="G653" s="6">
        <v>51000</v>
      </c>
      <c r="H653" s="6">
        <v>51000</v>
      </c>
      <c r="I653" s="33">
        <v>0</v>
      </c>
      <c r="J653" s="7"/>
    </row>
    <row r="654" spans="1:10" x14ac:dyDescent="0.3">
      <c r="A654" s="3" t="s">
        <v>59</v>
      </c>
      <c r="B654" s="4" t="s">
        <v>132</v>
      </c>
      <c r="C654" s="5" t="s">
        <v>310</v>
      </c>
      <c r="D654" s="4" t="s">
        <v>311</v>
      </c>
      <c r="E654" s="5" t="s">
        <v>1096</v>
      </c>
      <c r="F654" s="5" t="s">
        <v>323</v>
      </c>
      <c r="G654" s="6">
        <v>45100</v>
      </c>
      <c r="H654" s="6">
        <v>43750</v>
      </c>
      <c r="I654" s="33">
        <v>-2.9933481152993324</v>
      </c>
      <c r="J654" s="7"/>
    </row>
    <row r="655" spans="1:10" x14ac:dyDescent="0.3">
      <c r="A655" s="3" t="s">
        <v>59</v>
      </c>
      <c r="B655" s="4" t="s">
        <v>132</v>
      </c>
      <c r="C655" s="5" t="s">
        <v>507</v>
      </c>
      <c r="D655" s="4" t="s">
        <v>508</v>
      </c>
      <c r="E655" s="5" t="s">
        <v>1096</v>
      </c>
      <c r="F655" s="5" t="s">
        <v>323</v>
      </c>
      <c r="G655" s="6" t="s">
        <v>112</v>
      </c>
      <c r="H655" s="6">
        <v>48150</v>
      </c>
      <c r="I655" s="33" t="s">
        <v>112</v>
      </c>
      <c r="J655" s="7"/>
    </row>
    <row r="656" spans="1:10" x14ac:dyDescent="0.3">
      <c r="A656" s="3" t="s">
        <v>59</v>
      </c>
      <c r="B656" s="4" t="s">
        <v>132</v>
      </c>
      <c r="C656" s="5" t="s">
        <v>244</v>
      </c>
      <c r="D656" s="4" t="s">
        <v>245</v>
      </c>
      <c r="E656" s="5" t="s">
        <v>1096</v>
      </c>
      <c r="F656" s="5" t="s">
        <v>323</v>
      </c>
      <c r="G656" s="6">
        <v>47425</v>
      </c>
      <c r="H656" s="6">
        <v>48700</v>
      </c>
      <c r="I656" s="33">
        <v>2.6884554559831297</v>
      </c>
      <c r="J656" s="7"/>
    </row>
    <row r="657" spans="1:10" x14ac:dyDescent="0.3">
      <c r="A657" s="3" t="s">
        <v>53</v>
      </c>
      <c r="B657" s="4" t="s">
        <v>145</v>
      </c>
      <c r="C657" s="5" t="s">
        <v>183</v>
      </c>
      <c r="D657" s="4" t="s">
        <v>184</v>
      </c>
      <c r="E657" s="5" t="s">
        <v>1097</v>
      </c>
      <c r="F657" s="5" t="s">
        <v>350</v>
      </c>
      <c r="G657" s="6">
        <v>61066.666666700003</v>
      </c>
      <c r="H657" s="6">
        <v>61400</v>
      </c>
      <c r="I657" s="33">
        <v>0.54585152832939965</v>
      </c>
      <c r="J657" s="7"/>
    </row>
    <row r="658" spans="1:10" x14ac:dyDescent="0.3">
      <c r="A658" s="3" t="s">
        <v>53</v>
      </c>
      <c r="B658" s="4" t="s">
        <v>145</v>
      </c>
      <c r="C658" s="5" t="s">
        <v>461</v>
      </c>
      <c r="D658" s="4" t="s">
        <v>462</v>
      </c>
      <c r="E658" s="5" t="s">
        <v>1097</v>
      </c>
      <c r="F658" s="5" t="s">
        <v>350</v>
      </c>
      <c r="G658" s="6">
        <v>57275</v>
      </c>
      <c r="H658" s="6">
        <v>58275</v>
      </c>
      <c r="I658" s="33">
        <v>1.7459624618070713</v>
      </c>
      <c r="J658" s="7"/>
    </row>
    <row r="659" spans="1:10" x14ac:dyDescent="0.3">
      <c r="A659" s="3" t="s">
        <v>53</v>
      </c>
      <c r="B659" s="4" t="s">
        <v>145</v>
      </c>
      <c r="C659" s="5" t="s">
        <v>153</v>
      </c>
      <c r="D659" s="4" t="s">
        <v>154</v>
      </c>
      <c r="E659" s="5" t="s">
        <v>1097</v>
      </c>
      <c r="F659" s="5" t="s">
        <v>350</v>
      </c>
      <c r="G659" s="6">
        <v>56100</v>
      </c>
      <c r="H659" s="6">
        <v>58750</v>
      </c>
      <c r="I659" s="33">
        <v>4.7237076648841247</v>
      </c>
      <c r="J659" s="7"/>
    </row>
    <row r="660" spans="1:10" x14ac:dyDescent="0.3">
      <c r="A660" s="3" t="s">
        <v>53</v>
      </c>
      <c r="B660" s="4" t="s">
        <v>145</v>
      </c>
      <c r="C660" s="5" t="s">
        <v>355</v>
      </c>
      <c r="D660" s="4" t="s">
        <v>356</v>
      </c>
      <c r="E660" s="5" t="s">
        <v>1097</v>
      </c>
      <c r="F660" s="5" t="s">
        <v>350</v>
      </c>
      <c r="G660" s="6">
        <v>63000</v>
      </c>
      <c r="H660" s="6">
        <v>63000</v>
      </c>
      <c r="I660" s="33">
        <v>0</v>
      </c>
      <c r="J660" s="7"/>
    </row>
    <row r="661" spans="1:10" x14ac:dyDescent="0.3">
      <c r="A661" s="3" t="s">
        <v>53</v>
      </c>
      <c r="B661" s="4" t="s">
        <v>145</v>
      </c>
      <c r="C661" s="5" t="s">
        <v>343</v>
      </c>
      <c r="D661" s="4" t="s">
        <v>344</v>
      </c>
      <c r="E661" s="5" t="s">
        <v>1097</v>
      </c>
      <c r="F661" s="5" t="s">
        <v>350</v>
      </c>
      <c r="G661" s="6">
        <v>60333.333333299997</v>
      </c>
      <c r="H661" s="6">
        <v>61333.333333299997</v>
      </c>
      <c r="I661" s="33">
        <v>1.6574585635368289</v>
      </c>
      <c r="J661" s="7"/>
    </row>
    <row r="662" spans="1:10" x14ac:dyDescent="0.3">
      <c r="A662" s="3" t="s">
        <v>53</v>
      </c>
      <c r="B662" s="4" t="s">
        <v>145</v>
      </c>
      <c r="C662" s="5" t="s">
        <v>191</v>
      </c>
      <c r="D662" s="4" t="s">
        <v>192</v>
      </c>
      <c r="E662" s="5" t="s">
        <v>1097</v>
      </c>
      <c r="F662" s="5" t="s">
        <v>350</v>
      </c>
      <c r="G662" s="6">
        <v>58500</v>
      </c>
      <c r="H662" s="6">
        <v>58885.7142857</v>
      </c>
      <c r="I662" s="33">
        <v>0.65934065931623209</v>
      </c>
      <c r="J662" s="7"/>
    </row>
    <row r="663" spans="1:10" x14ac:dyDescent="0.3">
      <c r="A663" s="3" t="s">
        <v>53</v>
      </c>
      <c r="B663" s="4" t="s">
        <v>145</v>
      </c>
      <c r="C663" s="5" t="s">
        <v>465</v>
      </c>
      <c r="D663" s="4" t="s">
        <v>466</v>
      </c>
      <c r="E663" s="5" t="s">
        <v>1097</v>
      </c>
      <c r="F663" s="5" t="s">
        <v>350</v>
      </c>
      <c r="G663" s="6">
        <v>58750</v>
      </c>
      <c r="H663" s="6">
        <v>58800</v>
      </c>
      <c r="I663" s="33">
        <v>8.5106382978716866E-2</v>
      </c>
      <c r="J663" s="7"/>
    </row>
    <row r="664" spans="1:10" x14ac:dyDescent="0.3">
      <c r="A664" s="3" t="s">
        <v>53</v>
      </c>
      <c r="B664" s="4" t="s">
        <v>145</v>
      </c>
      <c r="C664" s="5" t="s">
        <v>193</v>
      </c>
      <c r="D664" s="4" t="s">
        <v>194</v>
      </c>
      <c r="E664" s="5" t="s">
        <v>1097</v>
      </c>
      <c r="F664" s="5" t="s">
        <v>350</v>
      </c>
      <c r="G664" s="6">
        <v>56400</v>
      </c>
      <c r="H664" s="6">
        <v>59750</v>
      </c>
      <c r="I664" s="33">
        <v>5.939716312056742</v>
      </c>
      <c r="J664" s="7"/>
    </row>
    <row r="665" spans="1:10" x14ac:dyDescent="0.3">
      <c r="A665" s="3" t="s">
        <v>61</v>
      </c>
      <c r="B665" s="4" t="s">
        <v>139</v>
      </c>
      <c r="C665" s="5" t="s">
        <v>510</v>
      </c>
      <c r="D665" s="4" t="s">
        <v>511</v>
      </c>
      <c r="E665" s="5" t="s">
        <v>1698</v>
      </c>
      <c r="F665" s="5" t="s">
        <v>935</v>
      </c>
      <c r="G665" s="6">
        <v>173166.66666670001</v>
      </c>
      <c r="H665" s="6">
        <v>173166.66666670001</v>
      </c>
      <c r="I665" s="33">
        <v>0</v>
      </c>
      <c r="J665" s="7"/>
    </row>
    <row r="666" spans="1:10" x14ac:dyDescent="0.3">
      <c r="A666" s="3" t="s">
        <v>62</v>
      </c>
      <c r="B666" s="4" t="s">
        <v>107</v>
      </c>
      <c r="C666" s="5" t="s">
        <v>108</v>
      </c>
      <c r="D666" s="4" t="s">
        <v>109</v>
      </c>
      <c r="E666" s="5" t="s">
        <v>1098</v>
      </c>
      <c r="F666" s="5" t="s">
        <v>534</v>
      </c>
      <c r="G666" s="6">
        <v>20700</v>
      </c>
      <c r="H666" s="6">
        <v>20475</v>
      </c>
      <c r="I666" s="33">
        <v>-1.0869565217391353</v>
      </c>
      <c r="J666" s="7"/>
    </row>
    <row r="667" spans="1:10" x14ac:dyDescent="0.3">
      <c r="A667" s="3" t="s">
        <v>62</v>
      </c>
      <c r="B667" s="4" t="s">
        <v>107</v>
      </c>
      <c r="C667" s="5" t="s">
        <v>163</v>
      </c>
      <c r="D667" s="4" t="s">
        <v>164</v>
      </c>
      <c r="E667" s="5" t="s">
        <v>1098</v>
      </c>
      <c r="F667" s="5" t="s">
        <v>534</v>
      </c>
      <c r="G667" s="6" t="s">
        <v>112</v>
      </c>
      <c r="H667" s="6">
        <v>17407.5</v>
      </c>
      <c r="I667" s="33" t="s">
        <v>112</v>
      </c>
      <c r="J667" s="7"/>
    </row>
    <row r="668" spans="1:10" x14ac:dyDescent="0.3">
      <c r="A668" s="3" t="s">
        <v>62</v>
      </c>
      <c r="B668" s="4" t="s">
        <v>107</v>
      </c>
      <c r="C668" s="5" t="s">
        <v>324</v>
      </c>
      <c r="D668" s="4" t="s">
        <v>325</v>
      </c>
      <c r="E668" s="5" t="s">
        <v>1098</v>
      </c>
      <c r="F668" s="5" t="s">
        <v>534</v>
      </c>
      <c r="G668" s="6">
        <v>19850</v>
      </c>
      <c r="H668" s="6">
        <v>19850</v>
      </c>
      <c r="I668" s="33">
        <v>0</v>
      </c>
      <c r="J668" s="7"/>
    </row>
    <row r="669" spans="1:10" x14ac:dyDescent="0.3">
      <c r="A669" s="3" t="s">
        <v>62</v>
      </c>
      <c r="B669" s="4" t="s">
        <v>107</v>
      </c>
      <c r="C669" s="5" t="s">
        <v>174</v>
      </c>
      <c r="D669" s="4" t="s">
        <v>160</v>
      </c>
      <c r="E669" s="5" t="s">
        <v>1098</v>
      </c>
      <c r="F669" s="5" t="s">
        <v>534</v>
      </c>
      <c r="G669" s="6" t="s">
        <v>112</v>
      </c>
      <c r="H669" s="6">
        <v>25483</v>
      </c>
      <c r="I669" s="33" t="s">
        <v>112</v>
      </c>
      <c r="J669" s="7"/>
    </row>
    <row r="670" spans="1:10" s="57" customFormat="1" x14ac:dyDescent="0.3">
      <c r="A670" s="58" t="s">
        <v>53</v>
      </c>
      <c r="B670" s="78" t="s">
        <v>145</v>
      </c>
      <c r="C670" s="76" t="s">
        <v>183</v>
      </c>
      <c r="D670" s="78" t="s">
        <v>184</v>
      </c>
      <c r="E670" s="76" t="s">
        <v>1098</v>
      </c>
      <c r="F670" s="76" t="s">
        <v>534</v>
      </c>
      <c r="G670" s="77">
        <v>22650</v>
      </c>
      <c r="H670" s="77">
        <v>22450</v>
      </c>
      <c r="I670" s="74">
        <v>-0.88300220750552327</v>
      </c>
      <c r="J670" s="59"/>
    </row>
    <row r="671" spans="1:10" x14ac:dyDescent="0.3">
      <c r="A671" s="3" t="s">
        <v>53</v>
      </c>
      <c r="B671" s="4" t="s">
        <v>145</v>
      </c>
      <c r="C671" s="5" t="s">
        <v>461</v>
      </c>
      <c r="D671" s="4" t="s">
        <v>462</v>
      </c>
      <c r="E671" s="5" t="s">
        <v>1098</v>
      </c>
      <c r="F671" s="5" t="s">
        <v>534</v>
      </c>
      <c r="G671" s="6">
        <v>20600</v>
      </c>
      <c r="H671" s="6">
        <v>22375</v>
      </c>
      <c r="I671" s="33">
        <v>8.6165048543689338</v>
      </c>
      <c r="J671" s="7"/>
    </row>
    <row r="672" spans="1:10" x14ac:dyDescent="0.3">
      <c r="A672" s="3" t="s">
        <v>53</v>
      </c>
      <c r="B672" s="4" t="s">
        <v>145</v>
      </c>
      <c r="C672" s="5" t="s">
        <v>187</v>
      </c>
      <c r="D672" s="4" t="s">
        <v>188</v>
      </c>
      <c r="E672" s="5" t="s">
        <v>1098</v>
      </c>
      <c r="F672" s="5" t="s">
        <v>534</v>
      </c>
      <c r="G672" s="6">
        <v>21933.333333300001</v>
      </c>
      <c r="H672" s="6">
        <v>21750</v>
      </c>
      <c r="I672" s="33">
        <v>-0.83586626124747543</v>
      </c>
      <c r="J672" s="7"/>
    </row>
    <row r="673" spans="1:10" x14ac:dyDescent="0.3">
      <c r="A673" s="3" t="s">
        <v>53</v>
      </c>
      <c r="B673" s="4" t="s">
        <v>145</v>
      </c>
      <c r="C673" s="5" t="s">
        <v>355</v>
      </c>
      <c r="D673" s="4" t="s">
        <v>356</v>
      </c>
      <c r="E673" s="5" t="s">
        <v>1098</v>
      </c>
      <c r="F673" s="5" t="s">
        <v>534</v>
      </c>
      <c r="G673" s="6">
        <v>20500</v>
      </c>
      <c r="H673" s="6">
        <v>20500</v>
      </c>
      <c r="I673" s="33">
        <v>0</v>
      </c>
      <c r="J673" s="7"/>
    </row>
    <row r="674" spans="1:10" x14ac:dyDescent="0.3">
      <c r="A674" s="3" t="s">
        <v>53</v>
      </c>
      <c r="B674" s="4" t="s">
        <v>145</v>
      </c>
      <c r="C674" s="5" t="s">
        <v>343</v>
      </c>
      <c r="D674" s="4" t="s">
        <v>344</v>
      </c>
      <c r="E674" s="5" t="s">
        <v>1098</v>
      </c>
      <c r="F674" s="5" t="s">
        <v>534</v>
      </c>
      <c r="G674" s="6">
        <v>20800</v>
      </c>
      <c r="H674" s="6">
        <v>20800</v>
      </c>
      <c r="I674" s="33">
        <v>0</v>
      </c>
      <c r="J674" s="7"/>
    </row>
    <row r="675" spans="1:10" x14ac:dyDescent="0.3">
      <c r="A675" s="3" t="s">
        <v>53</v>
      </c>
      <c r="B675" s="4" t="s">
        <v>145</v>
      </c>
      <c r="C675" s="5" t="s">
        <v>191</v>
      </c>
      <c r="D675" s="4" t="s">
        <v>192</v>
      </c>
      <c r="E675" s="5" t="s">
        <v>1098</v>
      </c>
      <c r="F675" s="5" t="s">
        <v>534</v>
      </c>
      <c r="G675" s="6">
        <v>21833.333333300001</v>
      </c>
      <c r="H675" s="6">
        <v>21150</v>
      </c>
      <c r="I675" s="33">
        <v>-3.1297709922185279</v>
      </c>
      <c r="J675" s="7"/>
    </row>
    <row r="676" spans="1:10" x14ac:dyDescent="0.3">
      <c r="A676" s="3" t="s">
        <v>53</v>
      </c>
      <c r="B676" s="4" t="s">
        <v>145</v>
      </c>
      <c r="C676" s="5" t="s">
        <v>193</v>
      </c>
      <c r="D676" s="4" t="s">
        <v>194</v>
      </c>
      <c r="E676" s="5" t="s">
        <v>1098</v>
      </c>
      <c r="F676" s="5" t="s">
        <v>534</v>
      </c>
      <c r="G676" s="6">
        <v>22266.666666699999</v>
      </c>
      <c r="H676" s="6">
        <v>22266.666666699999</v>
      </c>
      <c r="I676" s="33">
        <v>0</v>
      </c>
      <c r="J676" s="7"/>
    </row>
    <row r="677" spans="1:10" x14ac:dyDescent="0.3">
      <c r="A677" s="3" t="s">
        <v>53</v>
      </c>
      <c r="B677" s="4" t="s">
        <v>145</v>
      </c>
      <c r="C677" s="5" t="s">
        <v>326</v>
      </c>
      <c r="D677" s="4" t="s">
        <v>327</v>
      </c>
      <c r="E677" s="5" t="s">
        <v>1098</v>
      </c>
      <c r="F677" s="5" t="s">
        <v>534</v>
      </c>
      <c r="G677" s="6">
        <v>20500</v>
      </c>
      <c r="H677" s="6">
        <v>20250</v>
      </c>
      <c r="I677" s="33">
        <v>-1.2195121951219523</v>
      </c>
      <c r="J677" s="7"/>
    </row>
    <row r="678" spans="1:10" x14ac:dyDescent="0.3">
      <c r="A678" s="3" t="s">
        <v>57</v>
      </c>
      <c r="B678" s="4" t="s">
        <v>155</v>
      </c>
      <c r="C678" s="5" t="s">
        <v>469</v>
      </c>
      <c r="D678" s="4" t="s">
        <v>470</v>
      </c>
      <c r="E678" s="5" t="s">
        <v>1098</v>
      </c>
      <c r="F678" s="5" t="s">
        <v>534</v>
      </c>
      <c r="G678" s="6">
        <v>22666.666666699999</v>
      </c>
      <c r="H678" s="6">
        <v>23333.333333300001</v>
      </c>
      <c r="I678" s="33">
        <v>2.9411764702897969</v>
      </c>
      <c r="J678" s="7"/>
    </row>
    <row r="679" spans="1:10" x14ac:dyDescent="0.3">
      <c r="A679" s="3" t="s">
        <v>57</v>
      </c>
      <c r="B679" s="4" t="s">
        <v>155</v>
      </c>
      <c r="C679" s="5" t="s">
        <v>471</v>
      </c>
      <c r="D679" s="4" t="s">
        <v>472</v>
      </c>
      <c r="E679" s="5" t="s">
        <v>1098</v>
      </c>
      <c r="F679" s="5" t="s">
        <v>534</v>
      </c>
      <c r="G679" s="6">
        <v>22250</v>
      </c>
      <c r="H679" s="6">
        <v>23000</v>
      </c>
      <c r="I679" s="33">
        <v>3.3707865168539408</v>
      </c>
      <c r="J679" s="7"/>
    </row>
    <row r="680" spans="1:10" x14ac:dyDescent="0.3">
      <c r="A680" s="3" t="s">
        <v>57</v>
      </c>
      <c r="B680" s="4" t="s">
        <v>155</v>
      </c>
      <c r="C680" s="5" t="s">
        <v>477</v>
      </c>
      <c r="D680" s="4" t="s">
        <v>478</v>
      </c>
      <c r="E680" s="5" t="s">
        <v>1098</v>
      </c>
      <c r="F680" s="5" t="s">
        <v>534</v>
      </c>
      <c r="G680" s="6">
        <v>19900</v>
      </c>
      <c r="H680" s="6">
        <v>19900</v>
      </c>
      <c r="I680" s="33">
        <v>0</v>
      </c>
      <c r="J680" s="7"/>
    </row>
    <row r="681" spans="1:10" x14ac:dyDescent="0.3">
      <c r="A681" s="3" t="s">
        <v>57</v>
      </c>
      <c r="B681" s="4" t="s">
        <v>155</v>
      </c>
      <c r="C681" s="5" t="s">
        <v>528</v>
      </c>
      <c r="D681" s="4" t="s">
        <v>529</v>
      </c>
      <c r="E681" s="5" t="s">
        <v>1098</v>
      </c>
      <c r="F681" s="5" t="s">
        <v>534</v>
      </c>
      <c r="G681" s="6">
        <v>23000</v>
      </c>
      <c r="H681" s="6">
        <v>23000</v>
      </c>
      <c r="I681" s="33">
        <v>0</v>
      </c>
      <c r="J681" s="7"/>
    </row>
    <row r="682" spans="1:10" x14ac:dyDescent="0.3">
      <c r="A682" s="3" t="s">
        <v>57</v>
      </c>
      <c r="B682" s="4" t="s">
        <v>155</v>
      </c>
      <c r="C682" s="5" t="s">
        <v>481</v>
      </c>
      <c r="D682" s="4" t="s">
        <v>482</v>
      </c>
      <c r="E682" s="5" t="s">
        <v>1098</v>
      </c>
      <c r="F682" s="5" t="s">
        <v>534</v>
      </c>
      <c r="G682" s="6">
        <v>20325</v>
      </c>
      <c r="H682" s="6">
        <v>20625</v>
      </c>
      <c r="I682" s="33">
        <v>1.4760147601476037</v>
      </c>
      <c r="J682" s="7"/>
    </row>
    <row r="683" spans="1:10" x14ac:dyDescent="0.3">
      <c r="A683" s="3" t="s">
        <v>57</v>
      </c>
      <c r="B683" s="4" t="s">
        <v>155</v>
      </c>
      <c r="C683" s="5" t="s">
        <v>487</v>
      </c>
      <c r="D683" s="4" t="s">
        <v>488</v>
      </c>
      <c r="E683" s="5" t="s">
        <v>1098</v>
      </c>
      <c r="F683" s="5" t="s">
        <v>534</v>
      </c>
      <c r="G683" s="6" t="s">
        <v>112</v>
      </c>
      <c r="H683" s="6">
        <v>21000</v>
      </c>
      <c r="I683" s="33" t="s">
        <v>112</v>
      </c>
      <c r="J683" s="7"/>
    </row>
    <row r="684" spans="1:10" x14ac:dyDescent="0.3">
      <c r="A684" s="3" t="s">
        <v>57</v>
      </c>
      <c r="B684" s="4" t="s">
        <v>155</v>
      </c>
      <c r="C684" s="5" t="s">
        <v>489</v>
      </c>
      <c r="D684" s="4" t="s">
        <v>490</v>
      </c>
      <c r="E684" s="5" t="s">
        <v>1098</v>
      </c>
      <c r="F684" s="5" t="s">
        <v>534</v>
      </c>
      <c r="G684" s="6">
        <v>20000</v>
      </c>
      <c r="H684" s="6">
        <v>20512.333333300001</v>
      </c>
      <c r="I684" s="33">
        <v>2.5616666664999954</v>
      </c>
      <c r="J684" s="7"/>
    </row>
    <row r="685" spans="1:10" x14ac:dyDescent="0.3">
      <c r="A685" s="3" t="s">
        <v>57</v>
      </c>
      <c r="B685" s="4" t="s">
        <v>155</v>
      </c>
      <c r="C685" s="5" t="s">
        <v>330</v>
      </c>
      <c r="D685" s="4" t="s">
        <v>331</v>
      </c>
      <c r="E685" s="5" t="s">
        <v>1098</v>
      </c>
      <c r="F685" s="5" t="s">
        <v>534</v>
      </c>
      <c r="G685" s="6">
        <v>19875</v>
      </c>
      <c r="H685" s="6">
        <v>19875</v>
      </c>
      <c r="I685" s="33">
        <v>0</v>
      </c>
      <c r="J685" s="7"/>
    </row>
    <row r="686" spans="1:10" x14ac:dyDescent="0.3">
      <c r="A686" s="3" t="s">
        <v>51</v>
      </c>
      <c r="B686" s="4" t="s">
        <v>101</v>
      </c>
      <c r="C686" s="5" t="s">
        <v>148</v>
      </c>
      <c r="D686" s="4" t="s">
        <v>149</v>
      </c>
      <c r="E686" s="5" t="s">
        <v>1098</v>
      </c>
      <c r="F686" s="5" t="s">
        <v>534</v>
      </c>
      <c r="G686" s="6" t="s">
        <v>112</v>
      </c>
      <c r="H686" s="6">
        <v>19250</v>
      </c>
      <c r="I686" s="33" t="s">
        <v>112</v>
      </c>
      <c r="J686" s="7"/>
    </row>
    <row r="687" spans="1:10" x14ac:dyDescent="0.3">
      <c r="A687" s="3" t="s">
        <v>51</v>
      </c>
      <c r="B687" s="4" t="s">
        <v>101</v>
      </c>
      <c r="C687" s="5" t="s">
        <v>491</v>
      </c>
      <c r="D687" s="4" t="s">
        <v>492</v>
      </c>
      <c r="E687" s="5" t="s">
        <v>1098</v>
      </c>
      <c r="F687" s="5" t="s">
        <v>534</v>
      </c>
      <c r="G687" s="6">
        <v>19633.333333300001</v>
      </c>
      <c r="H687" s="6">
        <v>18950</v>
      </c>
      <c r="I687" s="33">
        <v>-3.4804753818395318</v>
      </c>
      <c r="J687" s="7"/>
    </row>
    <row r="688" spans="1:10" x14ac:dyDescent="0.3">
      <c r="A688" s="3" t="s">
        <v>51</v>
      </c>
      <c r="B688" s="4" t="s">
        <v>101</v>
      </c>
      <c r="C688" s="5" t="s">
        <v>208</v>
      </c>
      <c r="D688" s="4" t="s">
        <v>209</v>
      </c>
      <c r="E688" s="5" t="s">
        <v>1098</v>
      </c>
      <c r="F688" s="5" t="s">
        <v>534</v>
      </c>
      <c r="G688" s="6">
        <v>19950</v>
      </c>
      <c r="H688" s="6">
        <v>21950</v>
      </c>
      <c r="I688" s="33">
        <v>10.025062656641603</v>
      </c>
      <c r="J688" s="7"/>
    </row>
    <row r="689" spans="1:10" x14ac:dyDescent="0.3">
      <c r="A689" s="3" t="s">
        <v>64</v>
      </c>
      <c r="B689" s="4" t="s">
        <v>122</v>
      </c>
      <c r="C689" s="5" t="s">
        <v>123</v>
      </c>
      <c r="D689" s="4" t="s">
        <v>124</v>
      </c>
      <c r="E689" s="5" t="s">
        <v>1098</v>
      </c>
      <c r="F689" s="5" t="s">
        <v>534</v>
      </c>
      <c r="G689" s="6">
        <v>18700</v>
      </c>
      <c r="H689" s="6">
        <v>18933.333333300001</v>
      </c>
      <c r="I689" s="33">
        <v>1.2477718358288925</v>
      </c>
      <c r="J689" s="7"/>
    </row>
    <row r="690" spans="1:10" x14ac:dyDescent="0.3">
      <c r="A690" s="3" t="s">
        <v>64</v>
      </c>
      <c r="B690" s="4" t="s">
        <v>122</v>
      </c>
      <c r="C690" s="5" t="s">
        <v>127</v>
      </c>
      <c r="D690" s="4" t="s">
        <v>128</v>
      </c>
      <c r="E690" s="5" t="s">
        <v>1098</v>
      </c>
      <c r="F690" s="5" t="s">
        <v>534</v>
      </c>
      <c r="G690" s="6">
        <v>20008.5</v>
      </c>
      <c r="H690" s="6">
        <v>20950</v>
      </c>
      <c r="I690" s="33">
        <v>4.7055001624309645</v>
      </c>
      <c r="J690" s="7"/>
    </row>
    <row r="691" spans="1:10" x14ac:dyDescent="0.3">
      <c r="A691" s="3" t="s">
        <v>61</v>
      </c>
      <c r="B691" s="4" t="s">
        <v>139</v>
      </c>
      <c r="C691" s="5" t="s">
        <v>455</v>
      </c>
      <c r="D691" s="4" t="s">
        <v>456</v>
      </c>
      <c r="E691" s="5" t="s">
        <v>1098</v>
      </c>
      <c r="F691" s="5" t="s">
        <v>534</v>
      </c>
      <c r="G691" s="6" t="s">
        <v>112</v>
      </c>
      <c r="H691" s="6">
        <v>20250</v>
      </c>
      <c r="I691" s="33" t="s">
        <v>112</v>
      </c>
      <c r="J691" s="7"/>
    </row>
    <row r="692" spans="1:10" x14ac:dyDescent="0.3">
      <c r="A692" s="3" t="s">
        <v>62</v>
      </c>
      <c r="B692" s="4" t="s">
        <v>107</v>
      </c>
      <c r="C692" s="5" t="s">
        <v>168</v>
      </c>
      <c r="D692" s="4" t="s">
        <v>169</v>
      </c>
      <c r="E692" s="5" t="s">
        <v>1099</v>
      </c>
      <c r="F692" s="5" t="s">
        <v>534</v>
      </c>
      <c r="G692" s="6">
        <v>17725</v>
      </c>
      <c r="H692" s="6">
        <v>17725</v>
      </c>
      <c r="I692" s="33">
        <v>0</v>
      </c>
      <c r="J692" s="7"/>
    </row>
    <row r="693" spans="1:10" x14ac:dyDescent="0.3">
      <c r="A693" s="3" t="s">
        <v>62</v>
      </c>
      <c r="B693" s="4" t="s">
        <v>107</v>
      </c>
      <c r="C693" s="5" t="s">
        <v>299</v>
      </c>
      <c r="D693" s="4" t="s">
        <v>300</v>
      </c>
      <c r="E693" s="5" t="s">
        <v>1099</v>
      </c>
      <c r="F693" s="5" t="s">
        <v>534</v>
      </c>
      <c r="G693" s="6">
        <v>17500</v>
      </c>
      <c r="H693" s="6">
        <v>17375</v>
      </c>
      <c r="I693" s="33">
        <v>-0.71428571428571175</v>
      </c>
      <c r="J693" s="7"/>
    </row>
    <row r="694" spans="1:10" x14ac:dyDescent="0.3">
      <c r="A694" s="3" t="s">
        <v>53</v>
      </c>
      <c r="B694" s="4" t="s">
        <v>145</v>
      </c>
      <c r="C694" s="5" t="s">
        <v>183</v>
      </c>
      <c r="D694" s="4" t="s">
        <v>184</v>
      </c>
      <c r="E694" s="5" t="s">
        <v>1099</v>
      </c>
      <c r="F694" s="5" t="s">
        <v>534</v>
      </c>
      <c r="G694" s="6">
        <v>17800</v>
      </c>
      <c r="H694" s="6">
        <v>17740</v>
      </c>
      <c r="I694" s="33">
        <v>-0.3370786516853963</v>
      </c>
      <c r="J694" s="7"/>
    </row>
    <row r="695" spans="1:10" x14ac:dyDescent="0.3">
      <c r="A695" s="3" t="s">
        <v>53</v>
      </c>
      <c r="B695" s="4" t="s">
        <v>145</v>
      </c>
      <c r="C695" s="5" t="s">
        <v>463</v>
      </c>
      <c r="D695" s="4" t="s">
        <v>464</v>
      </c>
      <c r="E695" s="5" t="s">
        <v>1099</v>
      </c>
      <c r="F695" s="5" t="s">
        <v>534</v>
      </c>
      <c r="G695" s="6">
        <v>19000</v>
      </c>
      <c r="H695" s="6">
        <v>19000</v>
      </c>
      <c r="I695" s="33">
        <v>0</v>
      </c>
      <c r="J695" s="7"/>
    </row>
    <row r="696" spans="1:10" x14ac:dyDescent="0.3">
      <c r="A696" s="3" t="s">
        <v>53</v>
      </c>
      <c r="B696" s="4" t="s">
        <v>145</v>
      </c>
      <c r="C696" s="5" t="s">
        <v>187</v>
      </c>
      <c r="D696" s="4" t="s">
        <v>188</v>
      </c>
      <c r="E696" s="5" t="s">
        <v>1099</v>
      </c>
      <c r="F696" s="5" t="s">
        <v>534</v>
      </c>
      <c r="G696" s="6">
        <v>18375</v>
      </c>
      <c r="H696" s="6">
        <v>18150</v>
      </c>
      <c r="I696" s="33">
        <v>-1.2244897959183709</v>
      </c>
      <c r="J696" s="7"/>
    </row>
    <row r="697" spans="1:10" x14ac:dyDescent="0.3">
      <c r="A697" s="3" t="s">
        <v>53</v>
      </c>
      <c r="B697" s="4" t="s">
        <v>145</v>
      </c>
      <c r="C697" s="5" t="s">
        <v>153</v>
      </c>
      <c r="D697" s="4" t="s">
        <v>154</v>
      </c>
      <c r="E697" s="5" t="s">
        <v>1099</v>
      </c>
      <c r="F697" s="5" t="s">
        <v>534</v>
      </c>
      <c r="G697" s="6">
        <v>20666.666666699999</v>
      </c>
      <c r="H697" s="6">
        <v>20333.333333300001</v>
      </c>
      <c r="I697" s="33">
        <v>-1.6129032261264165</v>
      </c>
      <c r="J697" s="7"/>
    </row>
    <row r="698" spans="1:10" x14ac:dyDescent="0.3">
      <c r="A698" s="3" t="s">
        <v>53</v>
      </c>
      <c r="B698" s="4" t="s">
        <v>145</v>
      </c>
      <c r="C698" s="5" t="s">
        <v>355</v>
      </c>
      <c r="D698" s="4" t="s">
        <v>356</v>
      </c>
      <c r="E698" s="5" t="s">
        <v>1099</v>
      </c>
      <c r="F698" s="5" t="s">
        <v>534</v>
      </c>
      <c r="G698" s="6">
        <v>18000</v>
      </c>
      <c r="H698" s="6">
        <v>18333.333333300001</v>
      </c>
      <c r="I698" s="33">
        <v>1.8518518516666749</v>
      </c>
      <c r="J698" s="7"/>
    </row>
    <row r="699" spans="1:10" x14ac:dyDescent="0.3">
      <c r="A699" s="3" t="s">
        <v>53</v>
      </c>
      <c r="B699" s="4" t="s">
        <v>145</v>
      </c>
      <c r="C699" s="5" t="s">
        <v>343</v>
      </c>
      <c r="D699" s="4" t="s">
        <v>344</v>
      </c>
      <c r="E699" s="5" t="s">
        <v>1099</v>
      </c>
      <c r="F699" s="5" t="s">
        <v>534</v>
      </c>
      <c r="G699" s="6">
        <v>18666.666666699999</v>
      </c>
      <c r="H699" s="6">
        <v>19000</v>
      </c>
      <c r="I699" s="33">
        <v>1.7857142855325359</v>
      </c>
      <c r="J699" s="7"/>
    </row>
    <row r="700" spans="1:10" x14ac:dyDescent="0.3">
      <c r="A700" s="3" t="s">
        <v>53</v>
      </c>
      <c r="B700" s="4" t="s">
        <v>145</v>
      </c>
      <c r="C700" s="5" t="s">
        <v>191</v>
      </c>
      <c r="D700" s="4" t="s">
        <v>192</v>
      </c>
      <c r="E700" s="5" t="s">
        <v>1099</v>
      </c>
      <c r="F700" s="5" t="s">
        <v>534</v>
      </c>
      <c r="G700" s="6">
        <v>19925</v>
      </c>
      <c r="H700" s="6">
        <v>20025</v>
      </c>
      <c r="I700" s="33">
        <v>0.50188205771644068</v>
      </c>
      <c r="J700" s="7"/>
    </row>
    <row r="701" spans="1:10" x14ac:dyDescent="0.3">
      <c r="A701" s="3" t="s">
        <v>53</v>
      </c>
      <c r="B701" s="4" t="s">
        <v>145</v>
      </c>
      <c r="C701" s="5" t="s">
        <v>514</v>
      </c>
      <c r="D701" s="4" t="s">
        <v>515</v>
      </c>
      <c r="E701" s="5" t="s">
        <v>1099</v>
      </c>
      <c r="F701" s="5" t="s">
        <v>534</v>
      </c>
      <c r="G701" s="6">
        <v>18075</v>
      </c>
      <c r="H701" s="6">
        <v>18150</v>
      </c>
      <c r="I701" s="33">
        <v>0.41493775933609811</v>
      </c>
      <c r="J701" s="7"/>
    </row>
    <row r="702" spans="1:10" x14ac:dyDescent="0.3">
      <c r="A702" s="3" t="s">
        <v>53</v>
      </c>
      <c r="B702" s="4" t="s">
        <v>145</v>
      </c>
      <c r="C702" s="5" t="s">
        <v>193</v>
      </c>
      <c r="D702" s="4" t="s">
        <v>194</v>
      </c>
      <c r="E702" s="5" t="s">
        <v>1099</v>
      </c>
      <c r="F702" s="5" t="s">
        <v>534</v>
      </c>
      <c r="G702" s="6">
        <v>18625</v>
      </c>
      <c r="H702" s="6">
        <v>18660</v>
      </c>
      <c r="I702" s="33">
        <v>0.18791946308724938</v>
      </c>
      <c r="J702" s="7"/>
    </row>
    <row r="703" spans="1:10" x14ac:dyDescent="0.3">
      <c r="A703" s="3" t="s">
        <v>53</v>
      </c>
      <c r="B703" s="4" t="s">
        <v>145</v>
      </c>
      <c r="C703" s="5" t="s">
        <v>347</v>
      </c>
      <c r="D703" s="4" t="s">
        <v>348</v>
      </c>
      <c r="E703" s="5" t="s">
        <v>1099</v>
      </c>
      <c r="F703" s="5" t="s">
        <v>534</v>
      </c>
      <c r="G703" s="6">
        <v>17750</v>
      </c>
      <c r="H703" s="6">
        <v>17500</v>
      </c>
      <c r="I703" s="33">
        <v>-1.4084507042253502</v>
      </c>
      <c r="J703" s="7"/>
    </row>
    <row r="704" spans="1:10" x14ac:dyDescent="0.3">
      <c r="A704" s="3" t="s">
        <v>53</v>
      </c>
      <c r="B704" s="4" t="s">
        <v>145</v>
      </c>
      <c r="C704" s="5" t="s">
        <v>326</v>
      </c>
      <c r="D704" s="4" t="s">
        <v>327</v>
      </c>
      <c r="E704" s="5" t="s">
        <v>1099</v>
      </c>
      <c r="F704" s="5" t="s">
        <v>534</v>
      </c>
      <c r="G704" s="6">
        <v>17625</v>
      </c>
      <c r="H704" s="6">
        <v>17833.333333300001</v>
      </c>
      <c r="I704" s="33">
        <v>1.1820330967375892</v>
      </c>
      <c r="J704" s="7"/>
    </row>
    <row r="705" spans="1:10" x14ac:dyDescent="0.3">
      <c r="A705" s="3" t="s">
        <v>60</v>
      </c>
      <c r="B705" s="4" t="s">
        <v>98</v>
      </c>
      <c r="C705" s="5" t="s">
        <v>293</v>
      </c>
      <c r="D705" s="4" t="s">
        <v>294</v>
      </c>
      <c r="E705" s="5" t="s">
        <v>1099</v>
      </c>
      <c r="F705" s="5" t="s">
        <v>534</v>
      </c>
      <c r="G705" s="6">
        <v>21000</v>
      </c>
      <c r="H705" s="6">
        <v>21000</v>
      </c>
      <c r="I705" s="33">
        <v>0</v>
      </c>
      <c r="J705" s="7"/>
    </row>
    <row r="706" spans="1:10" x14ac:dyDescent="0.3">
      <c r="A706" s="3" t="s">
        <v>60</v>
      </c>
      <c r="B706" s="4" t="s">
        <v>98</v>
      </c>
      <c r="C706" s="5" t="s">
        <v>301</v>
      </c>
      <c r="D706" s="4" t="s">
        <v>1337</v>
      </c>
      <c r="E706" s="5" t="s">
        <v>1099</v>
      </c>
      <c r="F706" s="5" t="s">
        <v>534</v>
      </c>
      <c r="G706" s="6">
        <v>20166.666666699999</v>
      </c>
      <c r="H706" s="6">
        <v>20500</v>
      </c>
      <c r="I706" s="33">
        <v>1.6528925618154444</v>
      </c>
      <c r="J706" s="7"/>
    </row>
    <row r="707" spans="1:10" x14ac:dyDescent="0.3">
      <c r="A707" s="3" t="s">
        <v>57</v>
      </c>
      <c r="B707" s="4" t="s">
        <v>155</v>
      </c>
      <c r="C707" s="5" t="s">
        <v>200</v>
      </c>
      <c r="D707" s="4" t="s">
        <v>201</v>
      </c>
      <c r="E707" s="5" t="s">
        <v>1099</v>
      </c>
      <c r="F707" s="5" t="s">
        <v>534</v>
      </c>
      <c r="G707" s="6">
        <v>17750</v>
      </c>
      <c r="H707" s="6">
        <v>17250</v>
      </c>
      <c r="I707" s="33">
        <v>-2.8169014084507005</v>
      </c>
      <c r="J707" s="7"/>
    </row>
    <row r="708" spans="1:10" x14ac:dyDescent="0.3">
      <c r="A708" s="3" t="s">
        <v>57</v>
      </c>
      <c r="B708" s="4" t="s">
        <v>155</v>
      </c>
      <c r="C708" s="5" t="s">
        <v>518</v>
      </c>
      <c r="D708" s="4" t="s">
        <v>519</v>
      </c>
      <c r="E708" s="5" t="s">
        <v>1099</v>
      </c>
      <c r="F708" s="5" t="s">
        <v>534</v>
      </c>
      <c r="G708" s="6">
        <v>18566.666666699999</v>
      </c>
      <c r="H708" s="6">
        <v>18600</v>
      </c>
      <c r="I708" s="33">
        <v>0.17953321346466655</v>
      </c>
      <c r="J708" s="7"/>
    </row>
    <row r="709" spans="1:10" x14ac:dyDescent="0.3">
      <c r="A709" s="3" t="s">
        <v>57</v>
      </c>
      <c r="B709" s="4" t="s">
        <v>155</v>
      </c>
      <c r="C709" s="5" t="s">
        <v>489</v>
      </c>
      <c r="D709" s="4" t="s">
        <v>490</v>
      </c>
      <c r="E709" s="5" t="s">
        <v>1099</v>
      </c>
      <c r="F709" s="5" t="s">
        <v>534</v>
      </c>
      <c r="G709" s="6">
        <v>19250</v>
      </c>
      <c r="H709" s="6">
        <v>19066.666666699999</v>
      </c>
      <c r="I709" s="33">
        <v>-0.95238095220779861</v>
      </c>
      <c r="J709" s="7"/>
    </row>
    <row r="710" spans="1:10" x14ac:dyDescent="0.3">
      <c r="A710" s="3" t="s">
        <v>57</v>
      </c>
      <c r="B710" s="4" t="s">
        <v>155</v>
      </c>
      <c r="C710" s="5" t="s">
        <v>328</v>
      </c>
      <c r="D710" s="4" t="s">
        <v>329</v>
      </c>
      <c r="E710" s="5" t="s">
        <v>1099</v>
      </c>
      <c r="F710" s="5" t="s">
        <v>534</v>
      </c>
      <c r="G710" s="6">
        <v>18733.333333300001</v>
      </c>
      <c r="H710" s="6">
        <v>18600</v>
      </c>
      <c r="I710" s="33">
        <v>-0.7117437720653319</v>
      </c>
      <c r="J710" s="7"/>
    </row>
    <row r="711" spans="1:10" x14ac:dyDescent="0.3">
      <c r="A711" s="3" t="s">
        <v>57</v>
      </c>
      <c r="B711" s="4" t="s">
        <v>155</v>
      </c>
      <c r="C711" s="5" t="s">
        <v>297</v>
      </c>
      <c r="D711" s="4" t="s">
        <v>298</v>
      </c>
      <c r="E711" s="5" t="s">
        <v>1099</v>
      </c>
      <c r="F711" s="5" t="s">
        <v>534</v>
      </c>
      <c r="G711" s="6">
        <v>20400</v>
      </c>
      <c r="H711" s="6">
        <v>19566.666666699999</v>
      </c>
      <c r="I711" s="33">
        <v>-4.084967320098043</v>
      </c>
      <c r="J711" s="7"/>
    </row>
    <row r="712" spans="1:10" x14ac:dyDescent="0.3">
      <c r="A712" s="3" t="s">
        <v>57</v>
      </c>
      <c r="B712" s="4" t="s">
        <v>155</v>
      </c>
      <c r="C712" s="5" t="s">
        <v>202</v>
      </c>
      <c r="D712" s="4" t="s">
        <v>203</v>
      </c>
      <c r="E712" s="5" t="s">
        <v>1099</v>
      </c>
      <c r="F712" s="5" t="s">
        <v>534</v>
      </c>
      <c r="G712" s="6">
        <v>17400</v>
      </c>
      <c r="H712" s="6">
        <v>17680</v>
      </c>
      <c r="I712" s="33">
        <v>1.6091954022988464</v>
      </c>
      <c r="J712" s="7"/>
    </row>
    <row r="713" spans="1:10" x14ac:dyDescent="0.3">
      <c r="A713" s="3" t="s">
        <v>57</v>
      </c>
      <c r="B713" s="4" t="s">
        <v>155</v>
      </c>
      <c r="C713" s="5" t="s">
        <v>330</v>
      </c>
      <c r="D713" s="4" t="s">
        <v>331</v>
      </c>
      <c r="E713" s="5" t="s">
        <v>1099</v>
      </c>
      <c r="F713" s="5" t="s">
        <v>534</v>
      </c>
      <c r="G713" s="6">
        <v>19966.666666699999</v>
      </c>
      <c r="H713" s="6">
        <v>19633.333333300001</v>
      </c>
      <c r="I713" s="33">
        <v>-1.6694490821341001</v>
      </c>
      <c r="J713" s="7"/>
    </row>
    <row r="714" spans="1:10" x14ac:dyDescent="0.3">
      <c r="A714" s="3" t="s">
        <v>64</v>
      </c>
      <c r="B714" s="4" t="s">
        <v>122</v>
      </c>
      <c r="C714" s="5" t="s">
        <v>123</v>
      </c>
      <c r="D714" s="4" t="s">
        <v>124</v>
      </c>
      <c r="E714" s="5" t="s">
        <v>1099</v>
      </c>
      <c r="F714" s="5" t="s">
        <v>534</v>
      </c>
      <c r="G714" s="6">
        <v>17771.4285714</v>
      </c>
      <c r="H714" s="6">
        <v>17357.1428571</v>
      </c>
      <c r="I714" s="33">
        <v>-2.3311897106950696</v>
      </c>
      <c r="J714" s="7"/>
    </row>
    <row r="715" spans="1:10" x14ac:dyDescent="0.3">
      <c r="A715" s="3" t="s">
        <v>64</v>
      </c>
      <c r="B715" s="4" t="s">
        <v>122</v>
      </c>
      <c r="C715" s="5" t="s">
        <v>215</v>
      </c>
      <c r="D715" s="4" t="s">
        <v>216</v>
      </c>
      <c r="E715" s="5" t="s">
        <v>1099</v>
      </c>
      <c r="F715" s="5" t="s">
        <v>534</v>
      </c>
      <c r="G715" s="6">
        <v>19125</v>
      </c>
      <c r="H715" s="6">
        <v>19300</v>
      </c>
      <c r="I715" s="33">
        <v>0.91503267973855884</v>
      </c>
      <c r="J715" s="7"/>
    </row>
    <row r="716" spans="1:10" x14ac:dyDescent="0.3">
      <c r="A716" s="3" t="s">
        <v>64</v>
      </c>
      <c r="B716" s="4" t="s">
        <v>122</v>
      </c>
      <c r="C716" s="5" t="s">
        <v>332</v>
      </c>
      <c r="D716" s="4" t="s">
        <v>333</v>
      </c>
      <c r="E716" s="5" t="s">
        <v>1099</v>
      </c>
      <c r="F716" s="5" t="s">
        <v>534</v>
      </c>
      <c r="G716" s="6">
        <v>16460</v>
      </c>
      <c r="H716" s="6">
        <v>16450</v>
      </c>
      <c r="I716" s="33">
        <v>-6.0753341433783525E-2</v>
      </c>
      <c r="J716" s="7"/>
    </row>
    <row r="717" spans="1:10" x14ac:dyDescent="0.3">
      <c r="A717" s="3" t="s">
        <v>64</v>
      </c>
      <c r="B717" s="4" t="s">
        <v>122</v>
      </c>
      <c r="C717" s="5" t="s">
        <v>334</v>
      </c>
      <c r="D717" s="4" t="s">
        <v>335</v>
      </c>
      <c r="E717" s="5" t="s">
        <v>1099</v>
      </c>
      <c r="F717" s="5" t="s">
        <v>534</v>
      </c>
      <c r="G717" s="6">
        <v>17600</v>
      </c>
      <c r="H717" s="6">
        <v>17633.333333300001</v>
      </c>
      <c r="I717" s="33">
        <v>0.18939393920454073</v>
      </c>
      <c r="J717" s="7"/>
    </row>
    <row r="718" spans="1:10" x14ac:dyDescent="0.3">
      <c r="A718" s="3" t="s">
        <v>64</v>
      </c>
      <c r="B718" s="4" t="s">
        <v>122</v>
      </c>
      <c r="C718" s="5" t="s">
        <v>125</v>
      </c>
      <c r="D718" s="4" t="s">
        <v>126</v>
      </c>
      <c r="E718" s="5" t="s">
        <v>1099</v>
      </c>
      <c r="F718" s="5" t="s">
        <v>534</v>
      </c>
      <c r="G718" s="6">
        <v>17566.666666699999</v>
      </c>
      <c r="H718" s="6">
        <v>17566.666666699999</v>
      </c>
      <c r="I718" s="33">
        <v>0</v>
      </c>
      <c r="J718" s="7"/>
    </row>
    <row r="719" spans="1:10" x14ac:dyDescent="0.3">
      <c r="A719" s="3" t="s">
        <v>64</v>
      </c>
      <c r="B719" s="4" t="s">
        <v>122</v>
      </c>
      <c r="C719" s="5" t="s">
        <v>268</v>
      </c>
      <c r="D719" s="4" t="s">
        <v>269</v>
      </c>
      <c r="E719" s="5" t="s">
        <v>1099</v>
      </c>
      <c r="F719" s="5" t="s">
        <v>534</v>
      </c>
      <c r="G719" s="6">
        <v>17833.333333300001</v>
      </c>
      <c r="H719" s="6">
        <v>17833.333333300001</v>
      </c>
      <c r="I719" s="33">
        <v>0</v>
      </c>
      <c r="J719" s="7"/>
    </row>
    <row r="720" spans="1:10" x14ac:dyDescent="0.3">
      <c r="A720" s="3" t="s">
        <v>61</v>
      </c>
      <c r="B720" s="4" t="s">
        <v>139</v>
      </c>
      <c r="C720" s="5" t="s">
        <v>140</v>
      </c>
      <c r="D720" s="4" t="s">
        <v>1338</v>
      </c>
      <c r="E720" s="5" t="s">
        <v>1099</v>
      </c>
      <c r="F720" s="5" t="s">
        <v>534</v>
      </c>
      <c r="G720" s="6">
        <v>18500</v>
      </c>
      <c r="H720" s="6">
        <v>18050</v>
      </c>
      <c r="I720" s="33">
        <v>-2.4324324324324298</v>
      </c>
      <c r="J720" s="7"/>
    </row>
    <row r="721" spans="1:10" x14ac:dyDescent="0.3">
      <c r="A721" s="3" t="s">
        <v>61</v>
      </c>
      <c r="B721" s="4" t="s">
        <v>139</v>
      </c>
      <c r="C721" s="5" t="s">
        <v>218</v>
      </c>
      <c r="D721" s="4" t="s">
        <v>219</v>
      </c>
      <c r="E721" s="5" t="s">
        <v>1099</v>
      </c>
      <c r="F721" s="5" t="s">
        <v>534</v>
      </c>
      <c r="G721" s="6">
        <v>22333.333333300001</v>
      </c>
      <c r="H721" s="6">
        <v>22666.666666699999</v>
      </c>
      <c r="I721" s="33">
        <v>1.4925373137335551</v>
      </c>
      <c r="J721" s="7"/>
    </row>
    <row r="722" spans="1:10" x14ac:dyDescent="0.3">
      <c r="A722" s="3" t="s">
        <v>61</v>
      </c>
      <c r="B722" s="4" t="s">
        <v>139</v>
      </c>
      <c r="C722" s="5" t="s">
        <v>493</v>
      </c>
      <c r="D722" s="4" t="s">
        <v>494</v>
      </c>
      <c r="E722" s="5" t="s">
        <v>1099</v>
      </c>
      <c r="F722" s="5" t="s">
        <v>534</v>
      </c>
      <c r="G722" s="6">
        <v>20133.333333300001</v>
      </c>
      <c r="H722" s="6">
        <v>20133.333333300001</v>
      </c>
      <c r="I722" s="33">
        <v>0</v>
      </c>
      <c r="J722" s="7"/>
    </row>
    <row r="723" spans="1:10" x14ac:dyDescent="0.3">
      <c r="A723" s="3" t="s">
        <v>61</v>
      </c>
      <c r="B723" s="4" t="s">
        <v>139</v>
      </c>
      <c r="C723" s="5" t="s">
        <v>546</v>
      </c>
      <c r="D723" s="4" t="s">
        <v>547</v>
      </c>
      <c r="E723" s="5" t="s">
        <v>1099</v>
      </c>
      <c r="F723" s="5" t="s">
        <v>534</v>
      </c>
      <c r="G723" s="6">
        <v>20500</v>
      </c>
      <c r="H723" s="6">
        <v>20833.333333300001</v>
      </c>
      <c r="I723" s="33">
        <v>1.6260162600000072</v>
      </c>
      <c r="J723" s="7"/>
    </row>
    <row r="724" spans="1:10" x14ac:dyDescent="0.3">
      <c r="A724" s="3" t="s">
        <v>62</v>
      </c>
      <c r="B724" s="4" t="s">
        <v>107</v>
      </c>
      <c r="C724" s="5" t="s">
        <v>108</v>
      </c>
      <c r="D724" s="4" t="s">
        <v>109</v>
      </c>
      <c r="E724" s="5" t="s">
        <v>1100</v>
      </c>
      <c r="F724" s="5" t="s">
        <v>534</v>
      </c>
      <c r="G724" s="6">
        <v>24580</v>
      </c>
      <c r="H724" s="6">
        <v>24783.333333300001</v>
      </c>
      <c r="I724" s="33">
        <v>0.82723081082181071</v>
      </c>
      <c r="J724" s="7"/>
    </row>
    <row r="725" spans="1:10" x14ac:dyDescent="0.3">
      <c r="A725" s="3" t="s">
        <v>62</v>
      </c>
      <c r="B725" s="4" t="s">
        <v>107</v>
      </c>
      <c r="C725" s="5" t="s">
        <v>167</v>
      </c>
      <c r="D725" s="4" t="s">
        <v>106</v>
      </c>
      <c r="E725" s="5" t="s">
        <v>1100</v>
      </c>
      <c r="F725" s="5" t="s">
        <v>534</v>
      </c>
      <c r="G725" s="6">
        <v>21000</v>
      </c>
      <c r="H725" s="6">
        <v>21000</v>
      </c>
      <c r="I725" s="33">
        <v>0</v>
      </c>
      <c r="J725" s="7"/>
    </row>
    <row r="726" spans="1:10" x14ac:dyDescent="0.3">
      <c r="A726" s="3" t="s">
        <v>62</v>
      </c>
      <c r="B726" s="4" t="s">
        <v>107</v>
      </c>
      <c r="C726" s="5" t="s">
        <v>168</v>
      </c>
      <c r="D726" s="4" t="s">
        <v>169</v>
      </c>
      <c r="E726" s="5" t="s">
        <v>1100</v>
      </c>
      <c r="F726" s="5" t="s">
        <v>534</v>
      </c>
      <c r="G726" s="6" t="s">
        <v>112</v>
      </c>
      <c r="H726" s="6">
        <v>18125</v>
      </c>
      <c r="I726" s="33" t="s">
        <v>112</v>
      </c>
      <c r="J726" s="7"/>
    </row>
    <row r="727" spans="1:10" x14ac:dyDescent="0.3">
      <c r="A727" s="3" t="s">
        <v>62</v>
      </c>
      <c r="B727" s="4" t="s">
        <v>107</v>
      </c>
      <c r="C727" s="5" t="s">
        <v>457</v>
      </c>
      <c r="D727" s="4" t="s">
        <v>458</v>
      </c>
      <c r="E727" s="5" t="s">
        <v>1100</v>
      </c>
      <c r="F727" s="5" t="s">
        <v>534</v>
      </c>
      <c r="G727" s="6">
        <v>20500</v>
      </c>
      <c r="H727" s="6">
        <v>20500</v>
      </c>
      <c r="I727" s="33">
        <v>0</v>
      </c>
      <c r="J727" s="7"/>
    </row>
    <row r="728" spans="1:10" x14ac:dyDescent="0.3">
      <c r="A728" s="3" t="s">
        <v>62</v>
      </c>
      <c r="B728" s="4" t="s">
        <v>107</v>
      </c>
      <c r="C728" s="5" t="s">
        <v>299</v>
      </c>
      <c r="D728" s="4" t="s">
        <v>300</v>
      </c>
      <c r="E728" s="5" t="s">
        <v>1100</v>
      </c>
      <c r="F728" s="5" t="s">
        <v>534</v>
      </c>
      <c r="G728" s="6">
        <v>17875</v>
      </c>
      <c r="H728" s="6">
        <v>18500</v>
      </c>
      <c r="I728" s="33">
        <v>3.4965034965035002</v>
      </c>
      <c r="J728" s="7"/>
    </row>
    <row r="729" spans="1:10" x14ac:dyDescent="0.3">
      <c r="A729" s="3" t="s">
        <v>62</v>
      </c>
      <c r="B729" s="4" t="s">
        <v>107</v>
      </c>
      <c r="C729" s="5" t="s">
        <v>459</v>
      </c>
      <c r="D729" s="4" t="s">
        <v>460</v>
      </c>
      <c r="E729" s="5" t="s">
        <v>1100</v>
      </c>
      <c r="F729" s="5" t="s">
        <v>534</v>
      </c>
      <c r="G729" s="6">
        <v>20050</v>
      </c>
      <c r="H729" s="6">
        <v>20240</v>
      </c>
      <c r="I729" s="33">
        <v>0.94763092269327664</v>
      </c>
      <c r="J729" s="7"/>
    </row>
    <row r="730" spans="1:10" x14ac:dyDescent="0.3">
      <c r="A730" s="3" t="s">
        <v>62</v>
      </c>
      <c r="B730" s="4" t="s">
        <v>107</v>
      </c>
      <c r="C730" s="5" t="s">
        <v>260</v>
      </c>
      <c r="D730" s="4" t="s">
        <v>261</v>
      </c>
      <c r="E730" s="5" t="s">
        <v>1100</v>
      </c>
      <c r="F730" s="5" t="s">
        <v>534</v>
      </c>
      <c r="G730" s="6">
        <v>20333.333333300001</v>
      </c>
      <c r="H730" s="6">
        <v>20233.333333300001</v>
      </c>
      <c r="I730" s="33">
        <v>-0.49180327868932894</v>
      </c>
      <c r="J730" s="7"/>
    </row>
    <row r="731" spans="1:10" x14ac:dyDescent="0.3">
      <c r="A731" s="3" t="s">
        <v>62</v>
      </c>
      <c r="B731" s="4" t="s">
        <v>107</v>
      </c>
      <c r="C731" s="5" t="s">
        <v>177</v>
      </c>
      <c r="D731" s="4" t="s">
        <v>178</v>
      </c>
      <c r="E731" s="5" t="s">
        <v>1100</v>
      </c>
      <c r="F731" s="5" t="s">
        <v>534</v>
      </c>
      <c r="G731" s="6">
        <v>20620</v>
      </c>
      <c r="H731" s="6">
        <v>24180.5</v>
      </c>
      <c r="I731" s="33">
        <v>17.267216294859367</v>
      </c>
      <c r="J731" s="7"/>
    </row>
    <row r="732" spans="1:10" x14ac:dyDescent="0.3">
      <c r="A732" s="3" t="s">
        <v>56</v>
      </c>
      <c r="B732" s="4" t="s">
        <v>181</v>
      </c>
      <c r="C732" s="5" t="s">
        <v>182</v>
      </c>
      <c r="D732" s="4" t="s">
        <v>181</v>
      </c>
      <c r="E732" s="5" t="s">
        <v>1100</v>
      </c>
      <c r="F732" s="5" t="s">
        <v>534</v>
      </c>
      <c r="G732" s="6">
        <v>25850</v>
      </c>
      <c r="H732" s="6">
        <v>25080</v>
      </c>
      <c r="I732" s="33">
        <v>-2.9787234042553234</v>
      </c>
      <c r="J732" s="7"/>
    </row>
    <row r="733" spans="1:10" x14ac:dyDescent="0.3">
      <c r="A733" s="3" t="s">
        <v>53</v>
      </c>
      <c r="B733" s="4" t="s">
        <v>145</v>
      </c>
      <c r="C733" s="5" t="s">
        <v>183</v>
      </c>
      <c r="D733" s="4" t="s">
        <v>184</v>
      </c>
      <c r="E733" s="5" t="s">
        <v>1100</v>
      </c>
      <c r="F733" s="5" t="s">
        <v>534</v>
      </c>
      <c r="G733" s="6">
        <v>22560</v>
      </c>
      <c r="H733" s="6">
        <v>22480</v>
      </c>
      <c r="I733" s="33">
        <v>-0.35460992907800915</v>
      </c>
      <c r="J733" s="7"/>
    </row>
    <row r="734" spans="1:10" x14ac:dyDescent="0.3">
      <c r="A734" s="3" t="s">
        <v>53</v>
      </c>
      <c r="B734" s="4" t="s">
        <v>145</v>
      </c>
      <c r="C734" s="5" t="s">
        <v>461</v>
      </c>
      <c r="D734" s="4" t="s">
        <v>462</v>
      </c>
      <c r="E734" s="5" t="s">
        <v>1100</v>
      </c>
      <c r="F734" s="5" t="s">
        <v>534</v>
      </c>
      <c r="G734" s="6">
        <v>20200</v>
      </c>
      <c r="H734" s="6">
        <v>22833.333333300001</v>
      </c>
      <c r="I734" s="33">
        <v>13.036303630198031</v>
      </c>
      <c r="J734" s="7"/>
    </row>
    <row r="735" spans="1:10" x14ac:dyDescent="0.3">
      <c r="A735" s="3" t="s">
        <v>53</v>
      </c>
      <c r="B735" s="4" t="s">
        <v>145</v>
      </c>
      <c r="C735" s="5" t="s">
        <v>463</v>
      </c>
      <c r="D735" s="4" t="s">
        <v>464</v>
      </c>
      <c r="E735" s="5" t="s">
        <v>1100</v>
      </c>
      <c r="F735" s="5" t="s">
        <v>534</v>
      </c>
      <c r="G735" s="6">
        <v>27250</v>
      </c>
      <c r="H735" s="6">
        <v>27250</v>
      </c>
      <c r="I735" s="33">
        <v>0</v>
      </c>
      <c r="J735" s="7"/>
    </row>
    <row r="736" spans="1:10" x14ac:dyDescent="0.3">
      <c r="A736" s="3" t="s">
        <v>53</v>
      </c>
      <c r="B736" s="4" t="s">
        <v>145</v>
      </c>
      <c r="C736" s="5" t="s">
        <v>185</v>
      </c>
      <c r="D736" s="4" t="s">
        <v>186</v>
      </c>
      <c r="E736" s="5" t="s">
        <v>1100</v>
      </c>
      <c r="F736" s="5" t="s">
        <v>534</v>
      </c>
      <c r="G736" s="6">
        <v>22566.666666699999</v>
      </c>
      <c r="H736" s="6">
        <v>24433.333333300001</v>
      </c>
      <c r="I736" s="33">
        <v>8.2717872965904604</v>
      </c>
      <c r="J736" s="7"/>
    </row>
    <row r="737" spans="1:10" x14ac:dyDescent="0.3">
      <c r="A737" s="3" t="s">
        <v>53</v>
      </c>
      <c r="B737" s="4" t="s">
        <v>145</v>
      </c>
      <c r="C737" s="5" t="s">
        <v>153</v>
      </c>
      <c r="D737" s="4" t="s">
        <v>154</v>
      </c>
      <c r="E737" s="5" t="s">
        <v>1100</v>
      </c>
      <c r="F737" s="5" t="s">
        <v>534</v>
      </c>
      <c r="G737" s="6">
        <v>23850</v>
      </c>
      <c r="H737" s="6">
        <v>25150</v>
      </c>
      <c r="I737" s="33">
        <v>5.4507337526205513</v>
      </c>
      <c r="J737" s="7"/>
    </row>
    <row r="738" spans="1:10" x14ac:dyDescent="0.3">
      <c r="A738" s="3" t="s">
        <v>53</v>
      </c>
      <c r="B738" s="4" t="s">
        <v>145</v>
      </c>
      <c r="C738" s="5" t="s">
        <v>262</v>
      </c>
      <c r="D738" s="4" t="s">
        <v>263</v>
      </c>
      <c r="E738" s="5" t="s">
        <v>1100</v>
      </c>
      <c r="F738" s="5" t="s">
        <v>534</v>
      </c>
      <c r="G738" s="6">
        <v>21925</v>
      </c>
      <c r="H738" s="6">
        <v>22175</v>
      </c>
      <c r="I738" s="33">
        <v>1.1402508551881407</v>
      </c>
      <c r="J738" s="7"/>
    </row>
    <row r="739" spans="1:10" x14ac:dyDescent="0.3">
      <c r="A739" s="3" t="s">
        <v>53</v>
      </c>
      <c r="B739" s="4" t="s">
        <v>145</v>
      </c>
      <c r="C739" s="5" t="s">
        <v>146</v>
      </c>
      <c r="D739" s="4" t="s">
        <v>147</v>
      </c>
      <c r="E739" s="5" t="s">
        <v>1100</v>
      </c>
      <c r="F739" s="5" t="s">
        <v>534</v>
      </c>
      <c r="G739" s="6">
        <v>20350</v>
      </c>
      <c r="H739" s="6">
        <v>21133.333333300001</v>
      </c>
      <c r="I739" s="33">
        <v>3.8493038491400622</v>
      </c>
      <c r="J739" s="7"/>
    </row>
    <row r="740" spans="1:10" x14ac:dyDescent="0.3">
      <c r="A740" s="3" t="s">
        <v>53</v>
      </c>
      <c r="B740" s="4" t="s">
        <v>145</v>
      </c>
      <c r="C740" s="5" t="s">
        <v>355</v>
      </c>
      <c r="D740" s="4" t="s">
        <v>356</v>
      </c>
      <c r="E740" s="5" t="s">
        <v>1100</v>
      </c>
      <c r="F740" s="5" t="s">
        <v>534</v>
      </c>
      <c r="G740" s="6">
        <v>21000</v>
      </c>
      <c r="H740" s="6">
        <v>21666.666666699999</v>
      </c>
      <c r="I740" s="33">
        <v>3.174603174761903</v>
      </c>
      <c r="J740" s="7"/>
    </row>
    <row r="741" spans="1:10" x14ac:dyDescent="0.3">
      <c r="A741" s="3" t="s">
        <v>53</v>
      </c>
      <c r="B741" s="4" t="s">
        <v>145</v>
      </c>
      <c r="C741" s="5" t="s">
        <v>343</v>
      </c>
      <c r="D741" s="4" t="s">
        <v>344</v>
      </c>
      <c r="E741" s="5" t="s">
        <v>1100</v>
      </c>
      <c r="F741" s="5" t="s">
        <v>534</v>
      </c>
      <c r="G741" s="6">
        <v>21725</v>
      </c>
      <c r="H741" s="6">
        <v>23733.333333300001</v>
      </c>
      <c r="I741" s="33">
        <v>9.2443421555811423</v>
      </c>
      <c r="J741" s="7"/>
    </row>
    <row r="742" spans="1:10" x14ac:dyDescent="0.3">
      <c r="A742" s="3" t="s">
        <v>53</v>
      </c>
      <c r="B742" s="4" t="s">
        <v>145</v>
      </c>
      <c r="C742" s="5" t="s">
        <v>191</v>
      </c>
      <c r="D742" s="4" t="s">
        <v>192</v>
      </c>
      <c r="E742" s="5" t="s">
        <v>1100</v>
      </c>
      <c r="F742" s="5" t="s">
        <v>534</v>
      </c>
      <c r="G742" s="6">
        <v>24466.666666699999</v>
      </c>
      <c r="H742" s="6">
        <v>22900</v>
      </c>
      <c r="I742" s="33">
        <v>-6.4032697548959021</v>
      </c>
      <c r="J742" s="7"/>
    </row>
    <row r="743" spans="1:10" x14ac:dyDescent="0.3">
      <c r="A743" s="3" t="s">
        <v>53</v>
      </c>
      <c r="B743" s="4" t="s">
        <v>145</v>
      </c>
      <c r="C743" s="5" t="s">
        <v>514</v>
      </c>
      <c r="D743" s="4" t="s">
        <v>515</v>
      </c>
      <c r="E743" s="5" t="s">
        <v>1100</v>
      </c>
      <c r="F743" s="5" t="s">
        <v>534</v>
      </c>
      <c r="G743" s="6">
        <v>20266.666666699999</v>
      </c>
      <c r="H743" s="6">
        <v>20266.666666699999</v>
      </c>
      <c r="I743" s="33">
        <v>0</v>
      </c>
      <c r="J743" s="7"/>
    </row>
    <row r="744" spans="1:10" x14ac:dyDescent="0.3">
      <c r="A744" s="3" t="s">
        <v>53</v>
      </c>
      <c r="B744" s="4" t="s">
        <v>145</v>
      </c>
      <c r="C744" s="5" t="s">
        <v>193</v>
      </c>
      <c r="D744" s="4" t="s">
        <v>194</v>
      </c>
      <c r="E744" s="5" t="s">
        <v>1100</v>
      </c>
      <c r="F744" s="5" t="s">
        <v>534</v>
      </c>
      <c r="G744" s="6">
        <v>21975</v>
      </c>
      <c r="H744" s="6">
        <v>21825</v>
      </c>
      <c r="I744" s="33">
        <v>-0.68259385665528916</v>
      </c>
      <c r="J744" s="7"/>
    </row>
    <row r="745" spans="1:10" x14ac:dyDescent="0.3">
      <c r="A745" s="3" t="s">
        <v>53</v>
      </c>
      <c r="B745" s="4" t="s">
        <v>145</v>
      </c>
      <c r="C745" s="5" t="s">
        <v>347</v>
      </c>
      <c r="D745" s="4" t="s">
        <v>348</v>
      </c>
      <c r="E745" s="5" t="s">
        <v>1100</v>
      </c>
      <c r="F745" s="5" t="s">
        <v>534</v>
      </c>
      <c r="G745" s="6">
        <v>21166.666666699999</v>
      </c>
      <c r="H745" s="6">
        <v>22666.666666699999</v>
      </c>
      <c r="I745" s="33">
        <v>7.0866141732171872</v>
      </c>
      <c r="J745" s="7"/>
    </row>
    <row r="746" spans="1:10" x14ac:dyDescent="0.3">
      <c r="A746" s="3" t="s">
        <v>53</v>
      </c>
      <c r="B746" s="4" t="s">
        <v>145</v>
      </c>
      <c r="C746" s="5" t="s">
        <v>326</v>
      </c>
      <c r="D746" s="4" t="s">
        <v>327</v>
      </c>
      <c r="E746" s="5" t="s">
        <v>1100</v>
      </c>
      <c r="F746" s="5" t="s">
        <v>534</v>
      </c>
      <c r="G746" s="6">
        <v>21000</v>
      </c>
      <c r="H746" s="6">
        <v>21000</v>
      </c>
      <c r="I746" s="33">
        <v>0</v>
      </c>
      <c r="J746" s="7"/>
    </row>
    <row r="747" spans="1:10" x14ac:dyDescent="0.3">
      <c r="A747" s="3" t="s">
        <v>60</v>
      </c>
      <c r="B747" s="4" t="s">
        <v>98</v>
      </c>
      <c r="C747" s="5" t="s">
        <v>293</v>
      </c>
      <c r="D747" s="4" t="s">
        <v>294</v>
      </c>
      <c r="E747" s="5" t="s">
        <v>1100</v>
      </c>
      <c r="F747" s="5" t="s">
        <v>534</v>
      </c>
      <c r="G747" s="6">
        <v>23833.333333300001</v>
      </c>
      <c r="H747" s="6">
        <v>23800</v>
      </c>
      <c r="I747" s="33">
        <v>-0.13986013972048239</v>
      </c>
      <c r="J747" s="7"/>
    </row>
    <row r="748" spans="1:10" x14ac:dyDescent="0.3">
      <c r="A748" s="3" t="s">
        <v>60</v>
      </c>
      <c r="B748" s="4" t="s">
        <v>98</v>
      </c>
      <c r="C748" s="5" t="s">
        <v>301</v>
      </c>
      <c r="D748" s="4" t="s">
        <v>1337</v>
      </c>
      <c r="E748" s="5" t="s">
        <v>1100</v>
      </c>
      <c r="F748" s="5" t="s">
        <v>534</v>
      </c>
      <c r="G748" s="6" t="s">
        <v>112</v>
      </c>
      <c r="H748" s="6">
        <v>20900</v>
      </c>
      <c r="I748" s="33" t="s">
        <v>112</v>
      </c>
      <c r="J748" s="7"/>
    </row>
    <row r="749" spans="1:10" x14ac:dyDescent="0.3">
      <c r="A749" s="3" t="s">
        <v>57</v>
      </c>
      <c r="B749" s="4" t="s">
        <v>155</v>
      </c>
      <c r="C749" s="5" t="s">
        <v>469</v>
      </c>
      <c r="D749" s="4" t="s">
        <v>470</v>
      </c>
      <c r="E749" s="5" t="s">
        <v>1100</v>
      </c>
      <c r="F749" s="5" t="s">
        <v>534</v>
      </c>
      <c r="G749" s="6">
        <v>22000</v>
      </c>
      <c r="H749" s="6">
        <v>22333.333333300001</v>
      </c>
      <c r="I749" s="33">
        <v>1.5151515150000128</v>
      </c>
      <c r="J749" s="7"/>
    </row>
    <row r="750" spans="1:10" x14ac:dyDescent="0.3">
      <c r="A750" s="3" t="s">
        <v>57</v>
      </c>
      <c r="B750" s="4" t="s">
        <v>155</v>
      </c>
      <c r="C750" s="5" t="s">
        <v>471</v>
      </c>
      <c r="D750" s="4" t="s">
        <v>472</v>
      </c>
      <c r="E750" s="5" t="s">
        <v>1100</v>
      </c>
      <c r="F750" s="5" t="s">
        <v>534</v>
      </c>
      <c r="G750" s="6">
        <v>22333.333333300001</v>
      </c>
      <c r="H750" s="6">
        <v>23666.666666699999</v>
      </c>
      <c r="I750" s="33">
        <v>5.9701492540387591</v>
      </c>
      <c r="J750" s="7"/>
    </row>
    <row r="751" spans="1:10" x14ac:dyDescent="0.3">
      <c r="A751" s="3" t="s">
        <v>57</v>
      </c>
      <c r="B751" s="4" t="s">
        <v>155</v>
      </c>
      <c r="C751" s="5" t="s">
        <v>473</v>
      </c>
      <c r="D751" s="4" t="s">
        <v>474</v>
      </c>
      <c r="E751" s="5" t="s">
        <v>1100</v>
      </c>
      <c r="F751" s="5" t="s">
        <v>534</v>
      </c>
      <c r="G751" s="6">
        <v>26333.333333300001</v>
      </c>
      <c r="H751" s="6">
        <v>25500</v>
      </c>
      <c r="I751" s="33">
        <v>-3.1645569619027425</v>
      </c>
      <c r="J751" s="7"/>
    </row>
    <row r="752" spans="1:10" x14ac:dyDescent="0.3">
      <c r="A752" s="3" t="s">
        <v>57</v>
      </c>
      <c r="B752" s="4" t="s">
        <v>155</v>
      </c>
      <c r="C752" s="5" t="s">
        <v>475</v>
      </c>
      <c r="D752" s="4" t="s">
        <v>476</v>
      </c>
      <c r="E752" s="5" t="s">
        <v>1100</v>
      </c>
      <c r="F752" s="5" t="s">
        <v>534</v>
      </c>
      <c r="G752" s="6">
        <v>25050</v>
      </c>
      <c r="H752" s="6">
        <v>27300</v>
      </c>
      <c r="I752" s="33">
        <v>8.9820359281437057</v>
      </c>
      <c r="J752" s="7"/>
    </row>
    <row r="753" spans="1:10" x14ac:dyDescent="0.3">
      <c r="A753" s="3" t="s">
        <v>57</v>
      </c>
      <c r="B753" s="4" t="s">
        <v>155</v>
      </c>
      <c r="C753" s="5" t="s">
        <v>528</v>
      </c>
      <c r="D753" s="4" t="s">
        <v>529</v>
      </c>
      <c r="E753" s="5" t="s">
        <v>1100</v>
      </c>
      <c r="F753" s="5" t="s">
        <v>534</v>
      </c>
      <c r="G753" s="6">
        <v>24333.333333300001</v>
      </c>
      <c r="H753" s="6">
        <v>24333.333333300001</v>
      </c>
      <c r="I753" s="33">
        <v>0</v>
      </c>
      <c r="J753" s="7"/>
    </row>
    <row r="754" spans="1:10" x14ac:dyDescent="0.3">
      <c r="A754" s="3" t="s">
        <v>57</v>
      </c>
      <c r="B754" s="4" t="s">
        <v>155</v>
      </c>
      <c r="C754" s="5" t="s">
        <v>481</v>
      </c>
      <c r="D754" s="4" t="s">
        <v>482</v>
      </c>
      <c r="E754" s="5" t="s">
        <v>1100</v>
      </c>
      <c r="F754" s="5" t="s">
        <v>534</v>
      </c>
      <c r="G754" s="6">
        <v>22000</v>
      </c>
      <c r="H754" s="6">
        <v>23333.333333300001</v>
      </c>
      <c r="I754" s="33">
        <v>6.0606060604545542</v>
      </c>
      <c r="J754" s="7"/>
    </row>
    <row r="755" spans="1:10" x14ac:dyDescent="0.3">
      <c r="A755" s="3" t="s">
        <v>57</v>
      </c>
      <c r="B755" s="4" t="s">
        <v>155</v>
      </c>
      <c r="C755" s="5" t="s">
        <v>485</v>
      </c>
      <c r="D755" s="4" t="s">
        <v>486</v>
      </c>
      <c r="E755" s="5" t="s">
        <v>1100</v>
      </c>
      <c r="F755" s="5" t="s">
        <v>534</v>
      </c>
      <c r="G755" s="6">
        <v>26250</v>
      </c>
      <c r="H755" s="6">
        <v>26166.666666699999</v>
      </c>
      <c r="I755" s="33">
        <v>-0.31746031733334013</v>
      </c>
      <c r="J755" s="7"/>
    </row>
    <row r="756" spans="1:10" x14ac:dyDescent="0.3">
      <c r="A756" s="3" t="s">
        <v>57</v>
      </c>
      <c r="B756" s="4" t="s">
        <v>155</v>
      </c>
      <c r="C756" s="5" t="s">
        <v>487</v>
      </c>
      <c r="D756" s="4" t="s">
        <v>488</v>
      </c>
      <c r="E756" s="5" t="s">
        <v>1100</v>
      </c>
      <c r="F756" s="5" t="s">
        <v>534</v>
      </c>
      <c r="G756" s="6">
        <v>22875</v>
      </c>
      <c r="H756" s="6">
        <v>23250</v>
      </c>
      <c r="I756" s="33">
        <v>1.6393442622950838</v>
      </c>
      <c r="J756" s="7"/>
    </row>
    <row r="757" spans="1:10" x14ac:dyDescent="0.3">
      <c r="A757" s="3" t="s">
        <v>57</v>
      </c>
      <c r="B757" s="4" t="s">
        <v>155</v>
      </c>
      <c r="C757" s="5" t="s">
        <v>489</v>
      </c>
      <c r="D757" s="4" t="s">
        <v>490</v>
      </c>
      <c r="E757" s="5" t="s">
        <v>1100</v>
      </c>
      <c r="F757" s="5" t="s">
        <v>534</v>
      </c>
      <c r="G757" s="6">
        <v>22666.666666699999</v>
      </c>
      <c r="H757" s="6">
        <v>23806</v>
      </c>
      <c r="I757" s="33">
        <v>5.0264705880808558</v>
      </c>
      <c r="J757" s="7"/>
    </row>
    <row r="758" spans="1:10" x14ac:dyDescent="0.3">
      <c r="A758" s="3" t="s">
        <v>57</v>
      </c>
      <c r="B758" s="4" t="s">
        <v>155</v>
      </c>
      <c r="C758" s="5" t="s">
        <v>328</v>
      </c>
      <c r="D758" s="4" t="s">
        <v>329</v>
      </c>
      <c r="E758" s="5" t="s">
        <v>1100</v>
      </c>
      <c r="F758" s="5" t="s">
        <v>534</v>
      </c>
      <c r="G758" s="6">
        <v>26400</v>
      </c>
      <c r="H758" s="6">
        <v>26800</v>
      </c>
      <c r="I758" s="33">
        <v>1.5151515151515138</v>
      </c>
      <c r="J758" s="7"/>
    </row>
    <row r="759" spans="1:10" x14ac:dyDescent="0.3">
      <c r="A759" s="3" t="s">
        <v>57</v>
      </c>
      <c r="B759" s="4" t="s">
        <v>155</v>
      </c>
      <c r="C759" s="5" t="s">
        <v>202</v>
      </c>
      <c r="D759" s="4" t="s">
        <v>203</v>
      </c>
      <c r="E759" s="5" t="s">
        <v>1100</v>
      </c>
      <c r="F759" s="5" t="s">
        <v>534</v>
      </c>
      <c r="G759" s="6">
        <v>19900</v>
      </c>
      <c r="H759" s="6">
        <v>19850</v>
      </c>
      <c r="I759" s="33">
        <v>-0.25125628140703071</v>
      </c>
      <c r="J759" s="7"/>
    </row>
    <row r="760" spans="1:10" x14ac:dyDescent="0.3">
      <c r="A760" s="3" t="s">
        <v>57</v>
      </c>
      <c r="B760" s="4" t="s">
        <v>155</v>
      </c>
      <c r="C760" s="5" t="s">
        <v>330</v>
      </c>
      <c r="D760" s="4" t="s">
        <v>331</v>
      </c>
      <c r="E760" s="5" t="s">
        <v>1100</v>
      </c>
      <c r="F760" s="5" t="s">
        <v>534</v>
      </c>
      <c r="G760" s="6">
        <v>23166.666666699999</v>
      </c>
      <c r="H760" s="6">
        <v>24500</v>
      </c>
      <c r="I760" s="33">
        <v>5.7553956833010789</v>
      </c>
      <c r="J760" s="7"/>
    </row>
    <row r="761" spans="1:10" x14ac:dyDescent="0.3">
      <c r="A761" s="3" t="s">
        <v>51</v>
      </c>
      <c r="B761" s="4" t="s">
        <v>101</v>
      </c>
      <c r="C761" s="5" t="s">
        <v>208</v>
      </c>
      <c r="D761" s="4" t="s">
        <v>209</v>
      </c>
      <c r="E761" s="5" t="s">
        <v>1100</v>
      </c>
      <c r="F761" s="5" t="s">
        <v>534</v>
      </c>
      <c r="G761" s="6">
        <v>22500</v>
      </c>
      <c r="H761" s="6">
        <v>24000</v>
      </c>
      <c r="I761" s="33">
        <v>6.6666666666666652</v>
      </c>
      <c r="J761" s="7"/>
    </row>
    <row r="762" spans="1:10" x14ac:dyDescent="0.3">
      <c r="A762" s="3" t="s">
        <v>64</v>
      </c>
      <c r="B762" s="4" t="s">
        <v>122</v>
      </c>
      <c r="C762" s="5" t="s">
        <v>123</v>
      </c>
      <c r="D762" s="4" t="s">
        <v>124</v>
      </c>
      <c r="E762" s="5" t="s">
        <v>1100</v>
      </c>
      <c r="F762" s="5" t="s">
        <v>534</v>
      </c>
      <c r="G762" s="6">
        <v>22040</v>
      </c>
      <c r="H762" s="6">
        <v>24275</v>
      </c>
      <c r="I762" s="33">
        <v>10.140653357531759</v>
      </c>
      <c r="J762" s="7"/>
    </row>
    <row r="763" spans="1:10" x14ac:dyDescent="0.3">
      <c r="A763" s="3" t="s">
        <v>64</v>
      </c>
      <c r="B763" s="4" t="s">
        <v>122</v>
      </c>
      <c r="C763" s="5" t="s">
        <v>332</v>
      </c>
      <c r="D763" s="4" t="s">
        <v>333</v>
      </c>
      <c r="E763" s="5" t="s">
        <v>1100</v>
      </c>
      <c r="F763" s="5" t="s">
        <v>534</v>
      </c>
      <c r="G763" s="6">
        <v>23000</v>
      </c>
      <c r="H763" s="6">
        <v>22500</v>
      </c>
      <c r="I763" s="33">
        <v>-2.1739130434782594</v>
      </c>
      <c r="J763" s="7"/>
    </row>
    <row r="764" spans="1:10" x14ac:dyDescent="0.3">
      <c r="A764" s="3" t="s">
        <v>64</v>
      </c>
      <c r="B764" s="4" t="s">
        <v>122</v>
      </c>
      <c r="C764" s="5" t="s">
        <v>127</v>
      </c>
      <c r="D764" s="4" t="s">
        <v>128</v>
      </c>
      <c r="E764" s="5" t="s">
        <v>1100</v>
      </c>
      <c r="F764" s="5" t="s">
        <v>534</v>
      </c>
      <c r="G764" s="6">
        <v>21066.666666699999</v>
      </c>
      <c r="H764" s="6">
        <v>21733.333333300001</v>
      </c>
      <c r="I764" s="33">
        <v>3.1645569617038571</v>
      </c>
      <c r="J764" s="7"/>
    </row>
    <row r="765" spans="1:10" x14ac:dyDescent="0.3">
      <c r="A765" s="3" t="s">
        <v>64</v>
      </c>
      <c r="B765" s="4" t="s">
        <v>122</v>
      </c>
      <c r="C765" s="5" t="s">
        <v>268</v>
      </c>
      <c r="D765" s="4" t="s">
        <v>269</v>
      </c>
      <c r="E765" s="5" t="s">
        <v>1100</v>
      </c>
      <c r="F765" s="5" t="s">
        <v>534</v>
      </c>
      <c r="G765" s="6">
        <v>24000</v>
      </c>
      <c r="H765" s="6">
        <v>25500</v>
      </c>
      <c r="I765" s="33">
        <v>6.25</v>
      </c>
      <c r="J765" s="7"/>
    </row>
    <row r="766" spans="1:10" x14ac:dyDescent="0.3">
      <c r="A766" s="3" t="s">
        <v>61</v>
      </c>
      <c r="B766" s="4" t="s">
        <v>139</v>
      </c>
      <c r="C766" s="5" t="s">
        <v>493</v>
      </c>
      <c r="D766" s="4" t="s">
        <v>494</v>
      </c>
      <c r="E766" s="5" t="s">
        <v>1100</v>
      </c>
      <c r="F766" s="5" t="s">
        <v>534</v>
      </c>
      <c r="G766" s="6">
        <v>22500</v>
      </c>
      <c r="H766" s="6">
        <v>22500</v>
      </c>
      <c r="I766" s="33">
        <v>0</v>
      </c>
      <c r="J766" s="7"/>
    </row>
    <row r="767" spans="1:10" x14ac:dyDescent="0.3">
      <c r="A767" s="3" t="s">
        <v>61</v>
      </c>
      <c r="B767" s="4" t="s">
        <v>139</v>
      </c>
      <c r="C767" s="5" t="s">
        <v>546</v>
      </c>
      <c r="D767" s="4" t="s">
        <v>547</v>
      </c>
      <c r="E767" s="5" t="s">
        <v>1100</v>
      </c>
      <c r="F767" s="5" t="s">
        <v>534</v>
      </c>
      <c r="G767" s="6">
        <v>21625</v>
      </c>
      <c r="H767" s="6">
        <v>21875</v>
      </c>
      <c r="I767" s="33">
        <v>1.1560693641618602</v>
      </c>
      <c r="J767" s="7"/>
    </row>
    <row r="768" spans="1:10" x14ac:dyDescent="0.3">
      <c r="A768" s="3" t="s">
        <v>65</v>
      </c>
      <c r="B768" s="4" t="s">
        <v>104</v>
      </c>
      <c r="C768" s="5" t="s">
        <v>285</v>
      </c>
      <c r="D768" s="4" t="s">
        <v>286</v>
      </c>
      <c r="E768" s="5" t="s">
        <v>1100</v>
      </c>
      <c r="F768" s="5" t="s">
        <v>534</v>
      </c>
      <c r="G768" s="6">
        <v>25100</v>
      </c>
      <c r="H768" s="6">
        <v>25333.333333300001</v>
      </c>
      <c r="I768" s="33">
        <v>0.9296148737051757</v>
      </c>
      <c r="J768" s="7"/>
    </row>
    <row r="769" spans="1:10" x14ac:dyDescent="0.3">
      <c r="A769" s="3" t="s">
        <v>65</v>
      </c>
      <c r="B769" s="4" t="s">
        <v>104</v>
      </c>
      <c r="C769" s="5" t="s">
        <v>553</v>
      </c>
      <c r="D769" s="4" t="s">
        <v>554</v>
      </c>
      <c r="E769" s="5" t="s">
        <v>1100</v>
      </c>
      <c r="F769" s="5" t="s">
        <v>534</v>
      </c>
      <c r="G769" s="6">
        <v>24433.333333300001</v>
      </c>
      <c r="H769" s="6">
        <v>24333.333333300001</v>
      </c>
      <c r="I769" s="33">
        <v>-0.40927694406603932</v>
      </c>
      <c r="J769" s="7"/>
    </row>
    <row r="770" spans="1:10" x14ac:dyDescent="0.3">
      <c r="A770" s="3" t="s">
        <v>59</v>
      </c>
      <c r="B770" s="4" t="s">
        <v>132</v>
      </c>
      <c r="C770" s="5" t="s">
        <v>274</v>
      </c>
      <c r="D770" s="4" t="s">
        <v>275</v>
      </c>
      <c r="E770" s="5" t="s">
        <v>1100</v>
      </c>
      <c r="F770" s="5" t="s">
        <v>534</v>
      </c>
      <c r="G770" s="6">
        <v>25550</v>
      </c>
      <c r="H770" s="6">
        <v>25550</v>
      </c>
      <c r="I770" s="33">
        <v>0</v>
      </c>
      <c r="J770" s="7"/>
    </row>
    <row r="771" spans="1:10" x14ac:dyDescent="0.3">
      <c r="A771" s="3" t="s">
        <v>59</v>
      </c>
      <c r="B771" s="4" t="s">
        <v>132</v>
      </c>
      <c r="C771" s="5" t="s">
        <v>133</v>
      </c>
      <c r="D771" s="4" t="s">
        <v>134</v>
      </c>
      <c r="E771" s="5" t="s">
        <v>1100</v>
      </c>
      <c r="F771" s="5" t="s">
        <v>534</v>
      </c>
      <c r="G771" s="6">
        <v>24200</v>
      </c>
      <c r="H771" s="6">
        <v>24733.333333300001</v>
      </c>
      <c r="I771" s="33">
        <v>2.2038567491735606</v>
      </c>
      <c r="J771" s="7"/>
    </row>
    <row r="772" spans="1:10" x14ac:dyDescent="0.3">
      <c r="A772" s="3" t="s">
        <v>59</v>
      </c>
      <c r="B772" s="4" t="s">
        <v>132</v>
      </c>
      <c r="C772" s="5" t="s">
        <v>243</v>
      </c>
      <c r="D772" s="4" t="s">
        <v>173</v>
      </c>
      <c r="E772" s="5" t="s">
        <v>1100</v>
      </c>
      <c r="F772" s="5" t="s">
        <v>534</v>
      </c>
      <c r="G772" s="6">
        <v>21436</v>
      </c>
      <c r="H772" s="6">
        <v>21433.333333300001</v>
      </c>
      <c r="I772" s="33">
        <v>-1.2440132020896666E-2</v>
      </c>
      <c r="J772" s="7"/>
    </row>
    <row r="773" spans="1:10" x14ac:dyDescent="0.3">
      <c r="A773" s="3" t="s">
        <v>59</v>
      </c>
      <c r="B773" s="4" t="s">
        <v>132</v>
      </c>
      <c r="C773" s="5" t="s">
        <v>507</v>
      </c>
      <c r="D773" s="4" t="s">
        <v>508</v>
      </c>
      <c r="E773" s="5" t="s">
        <v>1100</v>
      </c>
      <c r="F773" s="5" t="s">
        <v>534</v>
      </c>
      <c r="G773" s="6">
        <v>21200</v>
      </c>
      <c r="H773" s="6">
        <v>21166.666666699999</v>
      </c>
      <c r="I773" s="33">
        <v>-0.15723270424529145</v>
      </c>
      <c r="J773" s="7"/>
    </row>
    <row r="774" spans="1:10" x14ac:dyDescent="0.3">
      <c r="A774" s="3" t="s">
        <v>69</v>
      </c>
      <c r="B774" s="4" t="s">
        <v>351</v>
      </c>
      <c r="C774" s="5" t="s">
        <v>352</v>
      </c>
      <c r="D774" s="4" t="s">
        <v>353</v>
      </c>
      <c r="E774" s="5" t="s">
        <v>1101</v>
      </c>
      <c r="F774" s="5" t="s">
        <v>534</v>
      </c>
      <c r="G774" s="6">
        <v>19666.666666699999</v>
      </c>
      <c r="H774" s="6">
        <v>19333.333333300001</v>
      </c>
      <c r="I774" s="33">
        <v>-1.6949152545733925</v>
      </c>
      <c r="J774" s="7"/>
    </row>
    <row r="775" spans="1:10" x14ac:dyDescent="0.3">
      <c r="A775" s="3" t="s">
        <v>53</v>
      </c>
      <c r="B775" s="4" t="s">
        <v>145</v>
      </c>
      <c r="C775" s="5" t="s">
        <v>185</v>
      </c>
      <c r="D775" s="4" t="s">
        <v>186</v>
      </c>
      <c r="E775" s="5" t="s">
        <v>1102</v>
      </c>
      <c r="F775" s="5" t="s">
        <v>534</v>
      </c>
      <c r="G775" s="6">
        <v>20100</v>
      </c>
      <c r="H775" s="6">
        <v>19933.333333300001</v>
      </c>
      <c r="I775" s="33">
        <v>-0.82918739651740569</v>
      </c>
      <c r="J775" s="7"/>
    </row>
    <row r="776" spans="1:10" x14ac:dyDescent="0.3">
      <c r="A776" s="3" t="s">
        <v>53</v>
      </c>
      <c r="B776" s="4" t="s">
        <v>145</v>
      </c>
      <c r="C776" s="5" t="s">
        <v>191</v>
      </c>
      <c r="D776" s="4" t="s">
        <v>192</v>
      </c>
      <c r="E776" s="5" t="s">
        <v>1102</v>
      </c>
      <c r="F776" s="5" t="s">
        <v>534</v>
      </c>
      <c r="G776" s="6" t="s">
        <v>112</v>
      </c>
      <c r="H776" s="6">
        <v>22000</v>
      </c>
      <c r="I776" s="33" t="s">
        <v>112</v>
      </c>
      <c r="J776" s="7"/>
    </row>
    <row r="777" spans="1:10" x14ac:dyDescent="0.3">
      <c r="A777" s="3" t="s">
        <v>57</v>
      </c>
      <c r="B777" s="4" t="s">
        <v>155</v>
      </c>
      <c r="C777" s="5" t="s">
        <v>471</v>
      </c>
      <c r="D777" s="4" t="s">
        <v>472</v>
      </c>
      <c r="E777" s="5" t="s">
        <v>1102</v>
      </c>
      <c r="F777" s="5" t="s">
        <v>534</v>
      </c>
      <c r="G777" s="6">
        <v>20666.666666699999</v>
      </c>
      <c r="H777" s="6">
        <v>21000</v>
      </c>
      <c r="I777" s="33">
        <v>1.6129032256425591</v>
      </c>
      <c r="J777" s="7"/>
    </row>
    <row r="778" spans="1:10" x14ac:dyDescent="0.3">
      <c r="A778" s="3" t="s">
        <v>57</v>
      </c>
      <c r="B778" s="4" t="s">
        <v>155</v>
      </c>
      <c r="C778" s="5" t="s">
        <v>328</v>
      </c>
      <c r="D778" s="4" t="s">
        <v>329</v>
      </c>
      <c r="E778" s="5" t="s">
        <v>1102</v>
      </c>
      <c r="F778" s="5" t="s">
        <v>534</v>
      </c>
      <c r="G778" s="6">
        <v>20233.333333300001</v>
      </c>
      <c r="H778" s="6">
        <v>20800</v>
      </c>
      <c r="I778" s="33">
        <v>2.800658978752546</v>
      </c>
      <c r="J778" s="7"/>
    </row>
    <row r="779" spans="1:10" x14ac:dyDescent="0.3">
      <c r="A779" s="3" t="s">
        <v>57</v>
      </c>
      <c r="B779" s="4" t="s">
        <v>155</v>
      </c>
      <c r="C779" s="5" t="s">
        <v>330</v>
      </c>
      <c r="D779" s="4" t="s">
        <v>331</v>
      </c>
      <c r="E779" s="5" t="s">
        <v>1102</v>
      </c>
      <c r="F779" s="5" t="s">
        <v>534</v>
      </c>
      <c r="G779" s="6">
        <v>19050</v>
      </c>
      <c r="H779" s="6">
        <v>20900</v>
      </c>
      <c r="I779" s="33">
        <v>9.7112860892388362</v>
      </c>
      <c r="J779" s="7"/>
    </row>
    <row r="780" spans="1:10" x14ac:dyDescent="0.3">
      <c r="A780" s="3" t="s">
        <v>64</v>
      </c>
      <c r="B780" s="4" t="s">
        <v>122</v>
      </c>
      <c r="C780" s="5" t="s">
        <v>123</v>
      </c>
      <c r="D780" s="4" t="s">
        <v>124</v>
      </c>
      <c r="E780" s="5" t="s">
        <v>1102</v>
      </c>
      <c r="F780" s="5" t="s">
        <v>534</v>
      </c>
      <c r="G780" s="6">
        <v>19250</v>
      </c>
      <c r="H780" s="6">
        <v>19757.1428571</v>
      </c>
      <c r="I780" s="33">
        <v>2.6345083485714182</v>
      </c>
      <c r="J780" s="7"/>
    </row>
    <row r="781" spans="1:10" x14ac:dyDescent="0.3">
      <c r="A781" s="3" t="s">
        <v>64</v>
      </c>
      <c r="B781" s="4" t="s">
        <v>122</v>
      </c>
      <c r="C781" s="5" t="s">
        <v>332</v>
      </c>
      <c r="D781" s="4" t="s">
        <v>333</v>
      </c>
      <c r="E781" s="5" t="s">
        <v>1102</v>
      </c>
      <c r="F781" s="5" t="s">
        <v>534</v>
      </c>
      <c r="G781" s="6">
        <v>18950</v>
      </c>
      <c r="H781" s="6">
        <v>18700</v>
      </c>
      <c r="I781" s="33">
        <v>-1.319261213720313</v>
      </c>
      <c r="J781" s="7"/>
    </row>
    <row r="782" spans="1:10" x14ac:dyDescent="0.3">
      <c r="A782" s="3" t="s">
        <v>64</v>
      </c>
      <c r="B782" s="4" t="s">
        <v>122</v>
      </c>
      <c r="C782" s="5" t="s">
        <v>268</v>
      </c>
      <c r="D782" s="4" t="s">
        <v>269</v>
      </c>
      <c r="E782" s="5" t="s">
        <v>1102</v>
      </c>
      <c r="F782" s="5" t="s">
        <v>534</v>
      </c>
      <c r="G782" s="6">
        <v>18333.333333300001</v>
      </c>
      <c r="H782" s="6">
        <v>18333.333333300001</v>
      </c>
      <c r="I782" s="33">
        <v>0</v>
      </c>
      <c r="J782" s="7"/>
    </row>
    <row r="783" spans="1:10" x14ac:dyDescent="0.3">
      <c r="A783" s="3" t="s">
        <v>61</v>
      </c>
      <c r="B783" s="4" t="s">
        <v>139</v>
      </c>
      <c r="C783" s="5" t="s">
        <v>493</v>
      </c>
      <c r="D783" s="4" t="s">
        <v>494</v>
      </c>
      <c r="E783" s="5" t="s">
        <v>1102</v>
      </c>
      <c r="F783" s="5" t="s">
        <v>534</v>
      </c>
      <c r="G783" s="6">
        <v>20000</v>
      </c>
      <c r="H783" s="6">
        <v>21000</v>
      </c>
      <c r="I783" s="33">
        <v>5.0000000000000044</v>
      </c>
      <c r="J783" s="7"/>
    </row>
    <row r="784" spans="1:10" x14ac:dyDescent="0.3">
      <c r="A784" s="3" t="s">
        <v>62</v>
      </c>
      <c r="B784" s="4" t="s">
        <v>107</v>
      </c>
      <c r="C784" s="5" t="s">
        <v>108</v>
      </c>
      <c r="D784" s="4" t="s">
        <v>109</v>
      </c>
      <c r="E784" s="5" t="s">
        <v>1103</v>
      </c>
      <c r="F784" s="5" t="s">
        <v>342</v>
      </c>
      <c r="G784" s="6">
        <v>47927.777777800002</v>
      </c>
      <c r="H784" s="6">
        <v>46430</v>
      </c>
      <c r="I784" s="33">
        <v>-3.1250724470137436</v>
      </c>
      <c r="J784" s="7"/>
    </row>
    <row r="785" spans="1:10" x14ac:dyDescent="0.3">
      <c r="A785" s="3" t="s">
        <v>62</v>
      </c>
      <c r="B785" s="4" t="s">
        <v>107</v>
      </c>
      <c r="C785" s="5" t="s">
        <v>163</v>
      </c>
      <c r="D785" s="4" t="s">
        <v>164</v>
      </c>
      <c r="E785" s="5" t="s">
        <v>1103</v>
      </c>
      <c r="F785" s="5" t="s">
        <v>342</v>
      </c>
      <c r="G785" s="6">
        <v>43273.333333299997</v>
      </c>
      <c r="H785" s="6">
        <v>46900</v>
      </c>
      <c r="I785" s="33">
        <v>8.3808350023943934</v>
      </c>
      <c r="J785" s="7"/>
    </row>
    <row r="786" spans="1:10" x14ac:dyDescent="0.3">
      <c r="A786" s="3" t="s">
        <v>62</v>
      </c>
      <c r="B786" s="4" t="s">
        <v>107</v>
      </c>
      <c r="C786" s="5" t="s">
        <v>165</v>
      </c>
      <c r="D786" s="4" t="s">
        <v>166</v>
      </c>
      <c r="E786" s="5" t="s">
        <v>1103</v>
      </c>
      <c r="F786" s="5" t="s">
        <v>342</v>
      </c>
      <c r="G786" s="6" t="s">
        <v>112</v>
      </c>
      <c r="H786" s="6">
        <v>55350</v>
      </c>
      <c r="I786" s="33" t="s">
        <v>112</v>
      </c>
      <c r="J786" s="7"/>
    </row>
    <row r="787" spans="1:10" x14ac:dyDescent="0.3">
      <c r="A787" s="3" t="s">
        <v>62</v>
      </c>
      <c r="B787" s="4" t="s">
        <v>107</v>
      </c>
      <c r="C787" s="5" t="s">
        <v>168</v>
      </c>
      <c r="D787" s="4" t="s">
        <v>169</v>
      </c>
      <c r="E787" s="5" t="s">
        <v>1103</v>
      </c>
      <c r="F787" s="5" t="s">
        <v>342</v>
      </c>
      <c r="G787" s="6">
        <v>38450</v>
      </c>
      <c r="H787" s="6">
        <v>40277.800000000003</v>
      </c>
      <c r="I787" s="33">
        <v>4.7537061118335666</v>
      </c>
      <c r="J787" s="7"/>
    </row>
    <row r="788" spans="1:10" x14ac:dyDescent="0.3">
      <c r="A788" s="3" t="s">
        <v>62</v>
      </c>
      <c r="B788" s="4" t="s">
        <v>107</v>
      </c>
      <c r="C788" s="5" t="s">
        <v>324</v>
      </c>
      <c r="D788" s="4" t="s">
        <v>325</v>
      </c>
      <c r="E788" s="5" t="s">
        <v>1103</v>
      </c>
      <c r="F788" s="5" t="s">
        <v>342</v>
      </c>
      <c r="G788" s="6">
        <v>40160</v>
      </c>
      <c r="H788" s="6">
        <v>40911</v>
      </c>
      <c r="I788" s="33">
        <v>1.8700199203187218</v>
      </c>
      <c r="J788" s="7"/>
    </row>
    <row r="789" spans="1:10" x14ac:dyDescent="0.3">
      <c r="A789" s="3" t="s">
        <v>62</v>
      </c>
      <c r="B789" s="4" t="s">
        <v>107</v>
      </c>
      <c r="C789" s="5" t="s">
        <v>113</v>
      </c>
      <c r="D789" s="4" t="s">
        <v>114</v>
      </c>
      <c r="E789" s="5" t="s">
        <v>1103</v>
      </c>
      <c r="F789" s="5" t="s">
        <v>342</v>
      </c>
      <c r="G789" s="6">
        <v>41966.666666700003</v>
      </c>
      <c r="H789" s="6">
        <v>41725</v>
      </c>
      <c r="I789" s="33">
        <v>-0.57585385234267816</v>
      </c>
      <c r="J789" s="7"/>
    </row>
    <row r="790" spans="1:10" x14ac:dyDescent="0.3">
      <c r="A790" s="3" t="s">
        <v>62</v>
      </c>
      <c r="B790" s="4" t="s">
        <v>107</v>
      </c>
      <c r="C790" s="5" t="s">
        <v>170</v>
      </c>
      <c r="D790" s="4" t="s">
        <v>171</v>
      </c>
      <c r="E790" s="5" t="s">
        <v>1103</v>
      </c>
      <c r="F790" s="5" t="s">
        <v>342</v>
      </c>
      <c r="G790" s="6">
        <v>45737</v>
      </c>
      <c r="H790" s="6">
        <v>47025</v>
      </c>
      <c r="I790" s="33">
        <v>2.816100749939876</v>
      </c>
      <c r="J790" s="7"/>
    </row>
    <row r="791" spans="1:10" x14ac:dyDescent="0.3">
      <c r="A791" s="3" t="s">
        <v>62</v>
      </c>
      <c r="B791" s="4" t="s">
        <v>107</v>
      </c>
      <c r="C791" s="5" t="s">
        <v>172</v>
      </c>
      <c r="D791" s="4" t="s">
        <v>173</v>
      </c>
      <c r="E791" s="5" t="s">
        <v>1103</v>
      </c>
      <c r="F791" s="5" t="s">
        <v>342</v>
      </c>
      <c r="G791" s="6">
        <v>44340</v>
      </c>
      <c r="H791" s="6">
        <v>44019</v>
      </c>
      <c r="I791" s="33">
        <v>-0.72395128552097399</v>
      </c>
      <c r="J791" s="7"/>
    </row>
    <row r="792" spans="1:10" x14ac:dyDescent="0.3">
      <c r="A792" s="3" t="s">
        <v>62</v>
      </c>
      <c r="B792" s="4" t="s">
        <v>107</v>
      </c>
      <c r="C792" s="5" t="s">
        <v>457</v>
      </c>
      <c r="D792" s="4" t="s">
        <v>458</v>
      </c>
      <c r="E792" s="5" t="s">
        <v>1103</v>
      </c>
      <c r="F792" s="5" t="s">
        <v>342</v>
      </c>
      <c r="G792" s="6">
        <v>41006.666666700003</v>
      </c>
      <c r="H792" s="6">
        <v>40673.333333299997</v>
      </c>
      <c r="I792" s="33">
        <v>-0.81287595529117018</v>
      </c>
      <c r="J792" s="7"/>
    </row>
    <row r="793" spans="1:10" x14ac:dyDescent="0.3">
      <c r="A793" s="3" t="s">
        <v>62</v>
      </c>
      <c r="B793" s="4" t="s">
        <v>107</v>
      </c>
      <c r="C793" s="5" t="s">
        <v>299</v>
      </c>
      <c r="D793" s="4" t="s">
        <v>300</v>
      </c>
      <c r="E793" s="5" t="s">
        <v>1103</v>
      </c>
      <c r="F793" s="5" t="s">
        <v>342</v>
      </c>
      <c r="G793" s="6">
        <v>38416.666666700003</v>
      </c>
      <c r="H793" s="6">
        <v>38416.666666700003</v>
      </c>
      <c r="I793" s="33">
        <v>0</v>
      </c>
      <c r="J793" s="7"/>
    </row>
    <row r="794" spans="1:10" x14ac:dyDescent="0.3">
      <c r="A794" s="3" t="s">
        <v>62</v>
      </c>
      <c r="B794" s="4" t="s">
        <v>107</v>
      </c>
      <c r="C794" s="5" t="s">
        <v>174</v>
      </c>
      <c r="D794" s="4" t="s">
        <v>160</v>
      </c>
      <c r="E794" s="5" t="s">
        <v>1103</v>
      </c>
      <c r="F794" s="5" t="s">
        <v>342</v>
      </c>
      <c r="G794" s="6">
        <v>45230</v>
      </c>
      <c r="H794" s="6">
        <v>46180</v>
      </c>
      <c r="I794" s="33">
        <v>2.1003758567322617</v>
      </c>
      <c r="J794" s="7"/>
    </row>
    <row r="795" spans="1:10" x14ac:dyDescent="0.3">
      <c r="A795" s="3" t="s">
        <v>62</v>
      </c>
      <c r="B795" s="4" t="s">
        <v>107</v>
      </c>
      <c r="C795" s="5" t="s">
        <v>175</v>
      </c>
      <c r="D795" s="4" t="s">
        <v>176</v>
      </c>
      <c r="E795" s="5" t="s">
        <v>1103</v>
      </c>
      <c r="F795" s="5" t="s">
        <v>342</v>
      </c>
      <c r="G795" s="6">
        <v>44700</v>
      </c>
      <c r="H795" s="6">
        <v>45907.333333299997</v>
      </c>
      <c r="I795" s="33">
        <v>2.7009694257270622</v>
      </c>
      <c r="J795" s="7"/>
    </row>
    <row r="796" spans="1:10" x14ac:dyDescent="0.3">
      <c r="A796" s="3" t="s">
        <v>62</v>
      </c>
      <c r="B796" s="4" t="s">
        <v>107</v>
      </c>
      <c r="C796" s="5" t="s">
        <v>459</v>
      </c>
      <c r="D796" s="4" t="s">
        <v>460</v>
      </c>
      <c r="E796" s="5" t="s">
        <v>1103</v>
      </c>
      <c r="F796" s="5" t="s">
        <v>342</v>
      </c>
      <c r="G796" s="6">
        <v>40640</v>
      </c>
      <c r="H796" s="6">
        <v>40640</v>
      </c>
      <c r="I796" s="33">
        <v>0</v>
      </c>
      <c r="J796" s="7"/>
    </row>
    <row r="797" spans="1:10" x14ac:dyDescent="0.3">
      <c r="A797" s="3" t="s">
        <v>62</v>
      </c>
      <c r="B797" s="4" t="s">
        <v>107</v>
      </c>
      <c r="C797" s="5" t="s">
        <v>117</v>
      </c>
      <c r="D797" s="4" t="s">
        <v>118</v>
      </c>
      <c r="E797" s="5" t="s">
        <v>1103</v>
      </c>
      <c r="F797" s="5" t="s">
        <v>342</v>
      </c>
      <c r="G797" s="6">
        <v>44673.333333299997</v>
      </c>
      <c r="H797" s="6">
        <v>46500</v>
      </c>
      <c r="I797" s="33">
        <v>4.0889419490405032</v>
      </c>
      <c r="J797" s="7"/>
    </row>
    <row r="798" spans="1:10" x14ac:dyDescent="0.3">
      <c r="A798" s="3" t="s">
        <v>62</v>
      </c>
      <c r="B798" s="4" t="s">
        <v>107</v>
      </c>
      <c r="C798" s="5" t="s">
        <v>260</v>
      </c>
      <c r="D798" s="4" t="s">
        <v>261</v>
      </c>
      <c r="E798" s="5" t="s">
        <v>1103</v>
      </c>
      <c r="F798" s="5" t="s">
        <v>342</v>
      </c>
      <c r="G798" s="6">
        <v>40000</v>
      </c>
      <c r="H798" s="6">
        <v>38500</v>
      </c>
      <c r="I798" s="33">
        <v>-3.7499999999999978</v>
      </c>
      <c r="J798" s="7"/>
    </row>
    <row r="799" spans="1:10" x14ac:dyDescent="0.3">
      <c r="A799" s="3" t="s">
        <v>62</v>
      </c>
      <c r="B799" s="4" t="s">
        <v>107</v>
      </c>
      <c r="C799" s="5" t="s">
        <v>177</v>
      </c>
      <c r="D799" s="4" t="s">
        <v>178</v>
      </c>
      <c r="E799" s="5" t="s">
        <v>1103</v>
      </c>
      <c r="F799" s="5" t="s">
        <v>342</v>
      </c>
      <c r="G799" s="6">
        <v>43873.333333299997</v>
      </c>
      <c r="H799" s="6">
        <v>42562.5</v>
      </c>
      <c r="I799" s="33">
        <v>-2.9877678163675592</v>
      </c>
      <c r="J799" s="7"/>
    </row>
    <row r="800" spans="1:10" x14ac:dyDescent="0.3">
      <c r="A800" s="3" t="s">
        <v>56</v>
      </c>
      <c r="B800" s="4" t="s">
        <v>181</v>
      </c>
      <c r="C800" s="5" t="s">
        <v>182</v>
      </c>
      <c r="D800" s="4" t="s">
        <v>181</v>
      </c>
      <c r="E800" s="5" t="s">
        <v>1103</v>
      </c>
      <c r="F800" s="5" t="s">
        <v>342</v>
      </c>
      <c r="G800" s="6">
        <v>50050</v>
      </c>
      <c r="H800" s="6">
        <v>47400</v>
      </c>
      <c r="I800" s="33">
        <v>-5.2947052947052935</v>
      </c>
      <c r="J800" s="7"/>
    </row>
    <row r="801" spans="1:10" x14ac:dyDescent="0.3">
      <c r="A801" s="3" t="s">
        <v>53</v>
      </c>
      <c r="B801" s="4" t="s">
        <v>145</v>
      </c>
      <c r="C801" s="5" t="s">
        <v>183</v>
      </c>
      <c r="D801" s="4" t="s">
        <v>184</v>
      </c>
      <c r="E801" s="5" t="s">
        <v>1103</v>
      </c>
      <c r="F801" s="5" t="s">
        <v>342</v>
      </c>
      <c r="G801" s="6">
        <v>45366.666666700003</v>
      </c>
      <c r="H801" s="6">
        <v>44850</v>
      </c>
      <c r="I801" s="33">
        <v>-1.1388684791321602</v>
      </c>
      <c r="J801" s="7"/>
    </row>
    <row r="802" spans="1:10" x14ac:dyDescent="0.3">
      <c r="A802" s="3" t="s">
        <v>53</v>
      </c>
      <c r="B802" s="4" t="s">
        <v>145</v>
      </c>
      <c r="C802" s="5" t="s">
        <v>461</v>
      </c>
      <c r="D802" s="4" t="s">
        <v>462</v>
      </c>
      <c r="E802" s="5" t="s">
        <v>1103</v>
      </c>
      <c r="F802" s="5" t="s">
        <v>342</v>
      </c>
      <c r="G802" s="6">
        <v>48042.8571429</v>
      </c>
      <c r="H802" s="6">
        <v>48114.2857143</v>
      </c>
      <c r="I802" s="33">
        <v>0.14867677662788736</v>
      </c>
      <c r="J802" s="7"/>
    </row>
    <row r="803" spans="1:10" x14ac:dyDescent="0.3">
      <c r="A803" s="3" t="s">
        <v>53</v>
      </c>
      <c r="B803" s="4" t="s">
        <v>145</v>
      </c>
      <c r="C803" s="5" t="s">
        <v>185</v>
      </c>
      <c r="D803" s="4" t="s">
        <v>186</v>
      </c>
      <c r="E803" s="5" t="s">
        <v>1103</v>
      </c>
      <c r="F803" s="5" t="s">
        <v>342</v>
      </c>
      <c r="G803" s="6">
        <v>44100</v>
      </c>
      <c r="H803" s="6">
        <v>43100</v>
      </c>
      <c r="I803" s="33">
        <v>-2.2675736961451198</v>
      </c>
      <c r="J803" s="7"/>
    </row>
    <row r="804" spans="1:10" x14ac:dyDescent="0.3">
      <c r="A804" s="3" t="s">
        <v>53</v>
      </c>
      <c r="B804" s="4" t="s">
        <v>145</v>
      </c>
      <c r="C804" s="5" t="s">
        <v>187</v>
      </c>
      <c r="D804" s="4" t="s">
        <v>188</v>
      </c>
      <c r="E804" s="5" t="s">
        <v>1103</v>
      </c>
      <c r="F804" s="5" t="s">
        <v>342</v>
      </c>
      <c r="G804" s="6">
        <v>46400</v>
      </c>
      <c r="H804" s="6">
        <v>46375</v>
      </c>
      <c r="I804" s="33">
        <v>-5.3879310344828735E-2</v>
      </c>
      <c r="J804" s="7"/>
    </row>
    <row r="805" spans="1:10" x14ac:dyDescent="0.3">
      <c r="A805" s="3" t="s">
        <v>53</v>
      </c>
      <c r="B805" s="4" t="s">
        <v>145</v>
      </c>
      <c r="C805" s="5" t="s">
        <v>153</v>
      </c>
      <c r="D805" s="4" t="s">
        <v>154</v>
      </c>
      <c r="E805" s="5" t="s">
        <v>1103</v>
      </c>
      <c r="F805" s="5" t="s">
        <v>342</v>
      </c>
      <c r="G805" s="6">
        <v>48900</v>
      </c>
      <c r="H805" s="6">
        <v>48550</v>
      </c>
      <c r="I805" s="33">
        <v>-0.71574642126789323</v>
      </c>
      <c r="J805" s="7"/>
    </row>
    <row r="806" spans="1:10" x14ac:dyDescent="0.3">
      <c r="A806" s="3" t="s">
        <v>53</v>
      </c>
      <c r="B806" s="4" t="s">
        <v>145</v>
      </c>
      <c r="C806" s="5" t="s">
        <v>262</v>
      </c>
      <c r="D806" s="4" t="s">
        <v>263</v>
      </c>
      <c r="E806" s="5" t="s">
        <v>1103</v>
      </c>
      <c r="F806" s="5" t="s">
        <v>342</v>
      </c>
      <c r="G806" s="6">
        <v>46375</v>
      </c>
      <c r="H806" s="6">
        <v>46375</v>
      </c>
      <c r="I806" s="33">
        <v>0</v>
      </c>
      <c r="J806" s="7"/>
    </row>
    <row r="807" spans="1:10" x14ac:dyDescent="0.3">
      <c r="A807" s="3" t="s">
        <v>53</v>
      </c>
      <c r="B807" s="4" t="s">
        <v>145</v>
      </c>
      <c r="C807" s="5" t="s">
        <v>146</v>
      </c>
      <c r="D807" s="4" t="s">
        <v>147</v>
      </c>
      <c r="E807" s="5" t="s">
        <v>1103</v>
      </c>
      <c r="F807" s="5" t="s">
        <v>342</v>
      </c>
      <c r="G807" s="6">
        <v>45375</v>
      </c>
      <c r="H807" s="6">
        <v>45375</v>
      </c>
      <c r="I807" s="33">
        <v>0</v>
      </c>
      <c r="J807" s="7"/>
    </row>
    <row r="808" spans="1:10" x14ac:dyDescent="0.3">
      <c r="A808" s="3" t="s">
        <v>53</v>
      </c>
      <c r="B808" s="4" t="s">
        <v>145</v>
      </c>
      <c r="C808" s="5" t="s">
        <v>355</v>
      </c>
      <c r="D808" s="4" t="s">
        <v>356</v>
      </c>
      <c r="E808" s="5" t="s">
        <v>1103</v>
      </c>
      <c r="F808" s="5" t="s">
        <v>342</v>
      </c>
      <c r="G808" s="6">
        <v>42000</v>
      </c>
      <c r="H808" s="6">
        <v>43666.666666700003</v>
      </c>
      <c r="I808" s="33">
        <v>3.9682539683333351</v>
      </c>
      <c r="J808" s="7"/>
    </row>
    <row r="809" spans="1:10" x14ac:dyDescent="0.3">
      <c r="A809" s="3" t="s">
        <v>53</v>
      </c>
      <c r="B809" s="4" t="s">
        <v>145</v>
      </c>
      <c r="C809" s="5" t="s">
        <v>343</v>
      </c>
      <c r="D809" s="4" t="s">
        <v>344</v>
      </c>
      <c r="E809" s="5" t="s">
        <v>1103</v>
      </c>
      <c r="F809" s="5" t="s">
        <v>342</v>
      </c>
      <c r="G809" s="6">
        <v>46550</v>
      </c>
      <c r="H809" s="6">
        <v>46366.666666700003</v>
      </c>
      <c r="I809" s="33">
        <v>-0.39384174715358933</v>
      </c>
      <c r="J809" s="7"/>
    </row>
    <row r="810" spans="1:10" x14ac:dyDescent="0.3">
      <c r="A810" s="3" t="s">
        <v>53</v>
      </c>
      <c r="B810" s="4" t="s">
        <v>145</v>
      </c>
      <c r="C810" s="5" t="s">
        <v>191</v>
      </c>
      <c r="D810" s="4" t="s">
        <v>192</v>
      </c>
      <c r="E810" s="5" t="s">
        <v>1103</v>
      </c>
      <c r="F810" s="5" t="s">
        <v>342</v>
      </c>
      <c r="G810" s="6">
        <v>43140</v>
      </c>
      <c r="H810" s="6">
        <v>43866.666666700003</v>
      </c>
      <c r="I810" s="33">
        <v>1.684438263096899</v>
      </c>
      <c r="J810" s="7"/>
    </row>
    <row r="811" spans="1:10" x14ac:dyDescent="0.3">
      <c r="A811" s="3" t="s">
        <v>53</v>
      </c>
      <c r="B811" s="4" t="s">
        <v>145</v>
      </c>
      <c r="C811" s="5" t="s">
        <v>465</v>
      </c>
      <c r="D811" s="4" t="s">
        <v>466</v>
      </c>
      <c r="E811" s="5" t="s">
        <v>1103</v>
      </c>
      <c r="F811" s="5" t="s">
        <v>342</v>
      </c>
      <c r="G811" s="6">
        <v>46520</v>
      </c>
      <c r="H811" s="6">
        <v>46920</v>
      </c>
      <c r="I811" s="33">
        <v>0.85984522785897965</v>
      </c>
      <c r="J811" s="7"/>
    </row>
    <row r="812" spans="1:10" x14ac:dyDescent="0.3">
      <c r="A812" s="3" t="s">
        <v>53</v>
      </c>
      <c r="B812" s="4" t="s">
        <v>145</v>
      </c>
      <c r="C812" s="5" t="s">
        <v>514</v>
      </c>
      <c r="D812" s="4" t="s">
        <v>515</v>
      </c>
      <c r="E812" s="5" t="s">
        <v>1103</v>
      </c>
      <c r="F812" s="5" t="s">
        <v>342</v>
      </c>
      <c r="G812" s="6">
        <v>42820</v>
      </c>
      <c r="H812" s="6">
        <v>42840</v>
      </c>
      <c r="I812" s="33">
        <v>4.6707146193369908E-2</v>
      </c>
      <c r="J812" s="7"/>
    </row>
    <row r="813" spans="1:10" x14ac:dyDescent="0.3">
      <c r="A813" s="3" t="s">
        <v>53</v>
      </c>
      <c r="B813" s="4" t="s">
        <v>145</v>
      </c>
      <c r="C813" s="5" t="s">
        <v>193</v>
      </c>
      <c r="D813" s="4" t="s">
        <v>194</v>
      </c>
      <c r="E813" s="5" t="s">
        <v>1103</v>
      </c>
      <c r="F813" s="5" t="s">
        <v>342</v>
      </c>
      <c r="G813" s="6">
        <v>44760</v>
      </c>
      <c r="H813" s="6">
        <v>44860</v>
      </c>
      <c r="I813" s="33">
        <v>0.22341376228776078</v>
      </c>
      <c r="J813" s="7"/>
    </row>
    <row r="814" spans="1:10" x14ac:dyDescent="0.3">
      <c r="A814" s="3" t="s">
        <v>53</v>
      </c>
      <c r="B814" s="4" t="s">
        <v>145</v>
      </c>
      <c r="C814" s="5" t="s">
        <v>347</v>
      </c>
      <c r="D814" s="4" t="s">
        <v>348</v>
      </c>
      <c r="E814" s="5" t="s">
        <v>1103</v>
      </c>
      <c r="F814" s="5" t="s">
        <v>342</v>
      </c>
      <c r="G814" s="6">
        <v>46000</v>
      </c>
      <c r="H814" s="6">
        <v>46375</v>
      </c>
      <c r="I814" s="33">
        <v>0.8152173913043459</v>
      </c>
      <c r="J814" s="7"/>
    </row>
    <row r="815" spans="1:10" x14ac:dyDescent="0.3">
      <c r="A815" s="3" t="s">
        <v>53</v>
      </c>
      <c r="B815" s="4" t="s">
        <v>145</v>
      </c>
      <c r="C815" s="5" t="s">
        <v>326</v>
      </c>
      <c r="D815" s="4" t="s">
        <v>327</v>
      </c>
      <c r="E815" s="5" t="s">
        <v>1103</v>
      </c>
      <c r="F815" s="5" t="s">
        <v>342</v>
      </c>
      <c r="G815" s="6">
        <v>43240</v>
      </c>
      <c r="H815" s="6">
        <v>43050</v>
      </c>
      <c r="I815" s="33">
        <v>-0.43940795559667123</v>
      </c>
      <c r="J815" s="7"/>
    </row>
    <row r="816" spans="1:10" x14ac:dyDescent="0.3">
      <c r="A816" s="3" t="s">
        <v>60</v>
      </c>
      <c r="B816" s="4" t="s">
        <v>98</v>
      </c>
      <c r="C816" s="5" t="s">
        <v>293</v>
      </c>
      <c r="D816" s="4" t="s">
        <v>294</v>
      </c>
      <c r="E816" s="5" t="s">
        <v>1103</v>
      </c>
      <c r="F816" s="5" t="s">
        <v>342</v>
      </c>
      <c r="G816" s="6">
        <v>54333.333333299997</v>
      </c>
      <c r="H816" s="6">
        <v>54500</v>
      </c>
      <c r="I816" s="33">
        <v>0.30674846631921771</v>
      </c>
      <c r="J816" s="7"/>
    </row>
    <row r="817" spans="1:10" x14ac:dyDescent="0.3">
      <c r="A817" s="3" t="s">
        <v>60</v>
      </c>
      <c r="B817" s="4" t="s">
        <v>98</v>
      </c>
      <c r="C817" s="5" t="s">
        <v>301</v>
      </c>
      <c r="D817" s="4" t="s">
        <v>1337</v>
      </c>
      <c r="E817" s="5" t="s">
        <v>1103</v>
      </c>
      <c r="F817" s="5" t="s">
        <v>342</v>
      </c>
      <c r="G817" s="6">
        <v>53566.666666700003</v>
      </c>
      <c r="H817" s="6">
        <v>55100</v>
      </c>
      <c r="I817" s="33">
        <v>2.8624766645283906</v>
      </c>
      <c r="J817" s="7"/>
    </row>
    <row r="818" spans="1:10" x14ac:dyDescent="0.3">
      <c r="A818" s="3" t="s">
        <v>57</v>
      </c>
      <c r="B818" s="4" t="s">
        <v>155</v>
      </c>
      <c r="C818" s="5" t="s">
        <v>469</v>
      </c>
      <c r="D818" s="4" t="s">
        <v>470</v>
      </c>
      <c r="E818" s="5" t="s">
        <v>1103</v>
      </c>
      <c r="F818" s="5" t="s">
        <v>342</v>
      </c>
      <c r="G818" s="6">
        <v>43250</v>
      </c>
      <c r="H818" s="6">
        <v>42666.666666700003</v>
      </c>
      <c r="I818" s="33">
        <v>-1.3487475914450764</v>
      </c>
      <c r="J818" s="7"/>
    </row>
    <row r="819" spans="1:10" x14ac:dyDescent="0.3">
      <c r="A819" s="3" t="s">
        <v>57</v>
      </c>
      <c r="B819" s="4" t="s">
        <v>155</v>
      </c>
      <c r="C819" s="5" t="s">
        <v>471</v>
      </c>
      <c r="D819" s="4" t="s">
        <v>472</v>
      </c>
      <c r="E819" s="5" t="s">
        <v>1103</v>
      </c>
      <c r="F819" s="5" t="s">
        <v>342</v>
      </c>
      <c r="G819" s="6">
        <v>45666.666666700003</v>
      </c>
      <c r="H819" s="6">
        <v>47000</v>
      </c>
      <c r="I819" s="33">
        <v>2.919708029121959</v>
      </c>
      <c r="J819" s="7"/>
    </row>
    <row r="820" spans="1:10" x14ac:dyDescent="0.3">
      <c r="A820" s="3" t="s">
        <v>57</v>
      </c>
      <c r="B820" s="4" t="s">
        <v>155</v>
      </c>
      <c r="C820" s="5" t="s">
        <v>473</v>
      </c>
      <c r="D820" s="4" t="s">
        <v>474</v>
      </c>
      <c r="E820" s="5" t="s">
        <v>1103</v>
      </c>
      <c r="F820" s="5" t="s">
        <v>342</v>
      </c>
      <c r="G820" s="6">
        <v>42333.333333299997</v>
      </c>
      <c r="H820" s="6">
        <v>45666.666666700003</v>
      </c>
      <c r="I820" s="33">
        <v>7.8740157481951956</v>
      </c>
      <c r="J820" s="7"/>
    </row>
    <row r="821" spans="1:10" x14ac:dyDescent="0.3">
      <c r="A821" s="3" t="s">
        <v>57</v>
      </c>
      <c r="B821" s="4" t="s">
        <v>155</v>
      </c>
      <c r="C821" s="5" t="s">
        <v>518</v>
      </c>
      <c r="D821" s="4" t="s">
        <v>519</v>
      </c>
      <c r="E821" s="5" t="s">
        <v>1103</v>
      </c>
      <c r="F821" s="5" t="s">
        <v>342</v>
      </c>
      <c r="G821" s="6">
        <v>48775</v>
      </c>
      <c r="H821" s="6">
        <v>46725</v>
      </c>
      <c r="I821" s="33">
        <v>-4.2029728344438748</v>
      </c>
      <c r="J821" s="7"/>
    </row>
    <row r="822" spans="1:10" x14ac:dyDescent="0.3">
      <c r="A822" s="3" t="s">
        <v>57</v>
      </c>
      <c r="B822" s="4" t="s">
        <v>155</v>
      </c>
      <c r="C822" s="5" t="s">
        <v>477</v>
      </c>
      <c r="D822" s="4" t="s">
        <v>478</v>
      </c>
      <c r="E822" s="5" t="s">
        <v>1103</v>
      </c>
      <c r="F822" s="5" t="s">
        <v>342</v>
      </c>
      <c r="G822" s="6">
        <v>44533.333333299997</v>
      </c>
      <c r="H822" s="6">
        <v>46033.333333299997</v>
      </c>
      <c r="I822" s="33">
        <v>3.3682634730564098</v>
      </c>
      <c r="J822" s="7"/>
    </row>
    <row r="823" spans="1:10" x14ac:dyDescent="0.3">
      <c r="A823" s="3" t="s">
        <v>57</v>
      </c>
      <c r="B823" s="4" t="s">
        <v>155</v>
      </c>
      <c r="C823" s="5" t="s">
        <v>528</v>
      </c>
      <c r="D823" s="4" t="s">
        <v>529</v>
      </c>
      <c r="E823" s="5" t="s">
        <v>1103</v>
      </c>
      <c r="F823" s="5" t="s">
        <v>342</v>
      </c>
      <c r="G823" s="6">
        <v>44666.666666700003</v>
      </c>
      <c r="H823" s="6">
        <v>44666.666666700003</v>
      </c>
      <c r="I823" s="33">
        <v>0</v>
      </c>
      <c r="J823" s="7"/>
    </row>
    <row r="824" spans="1:10" x14ac:dyDescent="0.3">
      <c r="A824" s="3" t="s">
        <v>57</v>
      </c>
      <c r="B824" s="4" t="s">
        <v>155</v>
      </c>
      <c r="C824" s="5" t="s">
        <v>481</v>
      </c>
      <c r="D824" s="4" t="s">
        <v>482</v>
      </c>
      <c r="E824" s="5" t="s">
        <v>1103</v>
      </c>
      <c r="F824" s="5" t="s">
        <v>342</v>
      </c>
      <c r="G824" s="6">
        <v>44940</v>
      </c>
      <c r="H824" s="6">
        <v>45320</v>
      </c>
      <c r="I824" s="33">
        <v>0.84557187360925212</v>
      </c>
      <c r="J824" s="7"/>
    </row>
    <row r="825" spans="1:10" x14ac:dyDescent="0.3">
      <c r="A825" s="3" t="s">
        <v>57</v>
      </c>
      <c r="B825" s="4" t="s">
        <v>155</v>
      </c>
      <c r="C825" s="5" t="s">
        <v>485</v>
      </c>
      <c r="D825" s="4" t="s">
        <v>486</v>
      </c>
      <c r="E825" s="5" t="s">
        <v>1103</v>
      </c>
      <c r="F825" s="5" t="s">
        <v>342</v>
      </c>
      <c r="G825" s="6">
        <v>48000</v>
      </c>
      <c r="H825" s="6">
        <v>49000</v>
      </c>
      <c r="I825" s="33">
        <v>2.0833333333333259</v>
      </c>
      <c r="J825" s="7"/>
    </row>
    <row r="826" spans="1:10" x14ac:dyDescent="0.3">
      <c r="A826" s="3" t="s">
        <v>57</v>
      </c>
      <c r="B826" s="4" t="s">
        <v>155</v>
      </c>
      <c r="C826" s="5" t="s">
        <v>487</v>
      </c>
      <c r="D826" s="4" t="s">
        <v>488</v>
      </c>
      <c r="E826" s="5" t="s">
        <v>1103</v>
      </c>
      <c r="F826" s="5" t="s">
        <v>342</v>
      </c>
      <c r="G826" s="6">
        <v>44025</v>
      </c>
      <c r="H826" s="6">
        <v>43400</v>
      </c>
      <c r="I826" s="33">
        <v>-1.4196479273140272</v>
      </c>
      <c r="J826" s="7"/>
    </row>
    <row r="827" spans="1:10" x14ac:dyDescent="0.3">
      <c r="A827" s="3" t="s">
        <v>57</v>
      </c>
      <c r="B827" s="4" t="s">
        <v>155</v>
      </c>
      <c r="C827" s="5" t="s">
        <v>489</v>
      </c>
      <c r="D827" s="4" t="s">
        <v>490</v>
      </c>
      <c r="E827" s="5" t="s">
        <v>1103</v>
      </c>
      <c r="F827" s="5" t="s">
        <v>342</v>
      </c>
      <c r="G827" s="6">
        <v>43750</v>
      </c>
      <c r="H827" s="6">
        <v>43982.5</v>
      </c>
      <c r="I827" s="33">
        <v>0.53142857142856048</v>
      </c>
      <c r="J827" s="7"/>
    </row>
    <row r="828" spans="1:10" x14ac:dyDescent="0.3">
      <c r="A828" s="3" t="s">
        <v>57</v>
      </c>
      <c r="B828" s="4" t="s">
        <v>155</v>
      </c>
      <c r="C828" s="5" t="s">
        <v>328</v>
      </c>
      <c r="D828" s="4" t="s">
        <v>329</v>
      </c>
      <c r="E828" s="5" t="s">
        <v>1103</v>
      </c>
      <c r="F828" s="5" t="s">
        <v>342</v>
      </c>
      <c r="G828" s="6">
        <v>44833.333333299997</v>
      </c>
      <c r="H828" s="6">
        <v>46250</v>
      </c>
      <c r="I828" s="33">
        <v>3.1598513011919405</v>
      </c>
      <c r="J828" s="7"/>
    </row>
    <row r="829" spans="1:10" x14ac:dyDescent="0.3">
      <c r="A829" s="3" t="s">
        <v>57</v>
      </c>
      <c r="B829" s="4" t="s">
        <v>155</v>
      </c>
      <c r="C829" s="5" t="s">
        <v>202</v>
      </c>
      <c r="D829" s="4" t="s">
        <v>203</v>
      </c>
      <c r="E829" s="5" t="s">
        <v>1103</v>
      </c>
      <c r="F829" s="5" t="s">
        <v>342</v>
      </c>
      <c r="G829" s="6">
        <v>41000</v>
      </c>
      <c r="H829" s="6">
        <v>41950</v>
      </c>
      <c r="I829" s="33">
        <v>2.3170731707317094</v>
      </c>
      <c r="J829" s="7"/>
    </row>
    <row r="830" spans="1:10" x14ac:dyDescent="0.3">
      <c r="A830" s="3" t="s">
        <v>57</v>
      </c>
      <c r="B830" s="4" t="s">
        <v>155</v>
      </c>
      <c r="C830" s="5" t="s">
        <v>330</v>
      </c>
      <c r="D830" s="4" t="s">
        <v>331</v>
      </c>
      <c r="E830" s="5" t="s">
        <v>1103</v>
      </c>
      <c r="F830" s="5" t="s">
        <v>342</v>
      </c>
      <c r="G830" s="6">
        <v>47850</v>
      </c>
      <c r="H830" s="6">
        <v>47983.333333299997</v>
      </c>
      <c r="I830" s="33">
        <v>0.27864855444095227</v>
      </c>
      <c r="J830" s="7"/>
    </row>
    <row r="831" spans="1:10" x14ac:dyDescent="0.3">
      <c r="A831" s="3" t="s">
        <v>51</v>
      </c>
      <c r="B831" s="4" t="s">
        <v>101</v>
      </c>
      <c r="C831" s="5" t="s">
        <v>102</v>
      </c>
      <c r="D831" s="4" t="s">
        <v>103</v>
      </c>
      <c r="E831" s="5" t="s">
        <v>1103</v>
      </c>
      <c r="F831" s="5" t="s">
        <v>342</v>
      </c>
      <c r="G831" s="6">
        <v>49300</v>
      </c>
      <c r="H831" s="6">
        <v>49400</v>
      </c>
      <c r="I831" s="33">
        <v>0.20283975659229903</v>
      </c>
      <c r="J831" s="7"/>
    </row>
    <row r="832" spans="1:10" x14ac:dyDescent="0.3">
      <c r="A832" s="3" t="s">
        <v>51</v>
      </c>
      <c r="B832" s="4" t="s">
        <v>101</v>
      </c>
      <c r="C832" s="5" t="s">
        <v>204</v>
      </c>
      <c r="D832" s="4" t="s">
        <v>205</v>
      </c>
      <c r="E832" s="5" t="s">
        <v>1103</v>
      </c>
      <c r="F832" s="5" t="s">
        <v>342</v>
      </c>
      <c r="G832" s="6">
        <v>52750</v>
      </c>
      <c r="H832" s="6">
        <v>52500</v>
      </c>
      <c r="I832" s="33">
        <v>-0.47393364928910442</v>
      </c>
      <c r="J832" s="7"/>
    </row>
    <row r="833" spans="1:10" x14ac:dyDescent="0.3">
      <c r="A833" s="3" t="s">
        <v>51</v>
      </c>
      <c r="B833" s="4" t="s">
        <v>101</v>
      </c>
      <c r="C833" s="5" t="s">
        <v>206</v>
      </c>
      <c r="D833" s="4" t="s">
        <v>207</v>
      </c>
      <c r="E833" s="5" t="s">
        <v>1103</v>
      </c>
      <c r="F833" s="5" t="s">
        <v>342</v>
      </c>
      <c r="G833" s="6">
        <v>50200</v>
      </c>
      <c r="H833" s="6">
        <v>49866.666666700003</v>
      </c>
      <c r="I833" s="33">
        <v>-0.66401062410358369</v>
      </c>
      <c r="J833" s="7"/>
    </row>
    <row r="834" spans="1:10" x14ac:dyDescent="0.3">
      <c r="A834" s="3" t="s">
        <v>51</v>
      </c>
      <c r="B834" s="4" t="s">
        <v>101</v>
      </c>
      <c r="C834" s="5" t="s">
        <v>148</v>
      </c>
      <c r="D834" s="4" t="s">
        <v>149</v>
      </c>
      <c r="E834" s="5" t="s">
        <v>1103</v>
      </c>
      <c r="F834" s="5" t="s">
        <v>342</v>
      </c>
      <c r="G834" s="6">
        <v>49200</v>
      </c>
      <c r="H834" s="6">
        <v>49366.666666700003</v>
      </c>
      <c r="I834" s="33">
        <v>0.33875338760163132</v>
      </c>
      <c r="J834" s="7"/>
    </row>
    <row r="835" spans="1:10" x14ac:dyDescent="0.3">
      <c r="A835" s="3" t="s">
        <v>51</v>
      </c>
      <c r="B835" s="4" t="s">
        <v>101</v>
      </c>
      <c r="C835" s="5" t="s">
        <v>491</v>
      </c>
      <c r="D835" s="4" t="s">
        <v>492</v>
      </c>
      <c r="E835" s="5" t="s">
        <v>1103</v>
      </c>
      <c r="F835" s="5" t="s">
        <v>342</v>
      </c>
      <c r="G835" s="6">
        <v>50200</v>
      </c>
      <c r="H835" s="6">
        <v>50200</v>
      </c>
      <c r="I835" s="33">
        <v>0</v>
      </c>
      <c r="J835" s="7"/>
    </row>
    <row r="836" spans="1:10" x14ac:dyDescent="0.3">
      <c r="A836" s="3" t="s">
        <v>51</v>
      </c>
      <c r="B836" s="4" t="s">
        <v>101</v>
      </c>
      <c r="C836" s="5" t="s">
        <v>208</v>
      </c>
      <c r="D836" s="4" t="s">
        <v>209</v>
      </c>
      <c r="E836" s="5" t="s">
        <v>1103</v>
      </c>
      <c r="F836" s="5" t="s">
        <v>342</v>
      </c>
      <c r="G836" s="6">
        <v>51200</v>
      </c>
      <c r="H836" s="6">
        <v>51200</v>
      </c>
      <c r="I836" s="33">
        <v>0</v>
      </c>
      <c r="J836" s="7"/>
    </row>
    <row r="837" spans="1:10" x14ac:dyDescent="0.3">
      <c r="A837" s="3" t="s">
        <v>64</v>
      </c>
      <c r="B837" s="4" t="s">
        <v>122</v>
      </c>
      <c r="C837" s="5" t="s">
        <v>123</v>
      </c>
      <c r="D837" s="4" t="s">
        <v>124</v>
      </c>
      <c r="E837" s="5" t="s">
        <v>1103</v>
      </c>
      <c r="F837" s="5" t="s">
        <v>342</v>
      </c>
      <c r="G837" s="6">
        <v>50040</v>
      </c>
      <c r="H837" s="6">
        <v>50820</v>
      </c>
      <c r="I837" s="33">
        <v>1.5587529976019088</v>
      </c>
      <c r="J837" s="7"/>
    </row>
    <row r="838" spans="1:10" x14ac:dyDescent="0.3">
      <c r="A838" s="3" t="s">
        <v>64</v>
      </c>
      <c r="B838" s="4" t="s">
        <v>122</v>
      </c>
      <c r="C838" s="5" t="s">
        <v>332</v>
      </c>
      <c r="D838" s="4" t="s">
        <v>333</v>
      </c>
      <c r="E838" s="5" t="s">
        <v>1103</v>
      </c>
      <c r="F838" s="5" t="s">
        <v>342</v>
      </c>
      <c r="G838" s="6">
        <v>44450</v>
      </c>
      <c r="H838" s="6">
        <v>45420</v>
      </c>
      <c r="I838" s="33">
        <v>2.1822272215973104</v>
      </c>
      <c r="J838" s="7"/>
    </row>
    <row r="839" spans="1:10" x14ac:dyDescent="0.3">
      <c r="A839" s="3" t="s">
        <v>64</v>
      </c>
      <c r="B839" s="4" t="s">
        <v>122</v>
      </c>
      <c r="C839" s="5" t="s">
        <v>125</v>
      </c>
      <c r="D839" s="4" t="s">
        <v>126</v>
      </c>
      <c r="E839" s="5" t="s">
        <v>1103</v>
      </c>
      <c r="F839" s="5" t="s">
        <v>342</v>
      </c>
      <c r="G839" s="6">
        <v>49583.333333299997</v>
      </c>
      <c r="H839" s="6">
        <v>50560</v>
      </c>
      <c r="I839" s="33">
        <v>1.9697478992282136</v>
      </c>
      <c r="J839" s="7"/>
    </row>
    <row r="840" spans="1:10" x14ac:dyDescent="0.3">
      <c r="A840" s="3" t="s">
        <v>64</v>
      </c>
      <c r="B840" s="4" t="s">
        <v>122</v>
      </c>
      <c r="C840" s="5" t="s">
        <v>268</v>
      </c>
      <c r="D840" s="4" t="s">
        <v>269</v>
      </c>
      <c r="E840" s="5" t="s">
        <v>1103</v>
      </c>
      <c r="F840" s="5" t="s">
        <v>342</v>
      </c>
      <c r="G840" s="6">
        <v>47000</v>
      </c>
      <c r="H840" s="6">
        <v>46666.666666700003</v>
      </c>
      <c r="I840" s="33">
        <v>-0.70921985808509724</v>
      </c>
      <c r="J840" s="7"/>
    </row>
    <row r="841" spans="1:10" x14ac:dyDescent="0.3">
      <c r="A841" s="3" t="s">
        <v>61</v>
      </c>
      <c r="B841" s="4" t="s">
        <v>139</v>
      </c>
      <c r="C841" s="5" t="s">
        <v>510</v>
      </c>
      <c r="D841" s="4" t="s">
        <v>511</v>
      </c>
      <c r="E841" s="5" t="s">
        <v>1103</v>
      </c>
      <c r="F841" s="5" t="s">
        <v>342</v>
      </c>
      <c r="G841" s="6">
        <v>43250</v>
      </c>
      <c r="H841" s="6">
        <v>43666.666666700003</v>
      </c>
      <c r="I841" s="33">
        <v>0.96339113687862188</v>
      </c>
      <c r="J841" s="7"/>
    </row>
    <row r="842" spans="1:10" x14ac:dyDescent="0.3">
      <c r="A842" s="3" t="s">
        <v>61</v>
      </c>
      <c r="B842" s="4" t="s">
        <v>139</v>
      </c>
      <c r="C842" s="5" t="s">
        <v>455</v>
      </c>
      <c r="D842" s="4" t="s">
        <v>456</v>
      </c>
      <c r="E842" s="5" t="s">
        <v>1103</v>
      </c>
      <c r="F842" s="5" t="s">
        <v>342</v>
      </c>
      <c r="G842" s="6">
        <v>44666.666666700003</v>
      </c>
      <c r="H842" s="6">
        <v>44666.666666700003</v>
      </c>
      <c r="I842" s="33">
        <v>0</v>
      </c>
      <c r="J842" s="7"/>
    </row>
    <row r="843" spans="1:10" x14ac:dyDescent="0.3">
      <c r="A843" s="3" t="s">
        <v>61</v>
      </c>
      <c r="B843" s="4" t="s">
        <v>139</v>
      </c>
      <c r="C843" s="5" t="s">
        <v>512</v>
      </c>
      <c r="D843" s="4" t="s">
        <v>513</v>
      </c>
      <c r="E843" s="5" t="s">
        <v>1103</v>
      </c>
      <c r="F843" s="5" t="s">
        <v>342</v>
      </c>
      <c r="G843" s="6">
        <v>42500</v>
      </c>
      <c r="H843" s="6">
        <v>42500</v>
      </c>
      <c r="I843" s="33">
        <v>0</v>
      </c>
      <c r="J843" s="7"/>
    </row>
    <row r="844" spans="1:10" x14ac:dyDescent="0.3">
      <c r="A844" s="3" t="s">
        <v>61</v>
      </c>
      <c r="B844" s="4" t="s">
        <v>139</v>
      </c>
      <c r="C844" s="5" t="s">
        <v>493</v>
      </c>
      <c r="D844" s="4" t="s">
        <v>494</v>
      </c>
      <c r="E844" s="5" t="s">
        <v>1103</v>
      </c>
      <c r="F844" s="5" t="s">
        <v>342</v>
      </c>
      <c r="G844" s="6">
        <v>45733.333333299997</v>
      </c>
      <c r="H844" s="6">
        <v>44673.333333299997</v>
      </c>
      <c r="I844" s="33">
        <v>-2.3177842565614615</v>
      </c>
      <c r="J844" s="7"/>
    </row>
    <row r="845" spans="1:10" x14ac:dyDescent="0.3">
      <c r="A845" s="3" t="s">
        <v>61</v>
      </c>
      <c r="B845" s="4" t="s">
        <v>139</v>
      </c>
      <c r="C845" s="5" t="s">
        <v>546</v>
      </c>
      <c r="D845" s="4" t="s">
        <v>547</v>
      </c>
      <c r="E845" s="5" t="s">
        <v>1103</v>
      </c>
      <c r="F845" s="5" t="s">
        <v>342</v>
      </c>
      <c r="G845" s="6">
        <v>45333.333333299997</v>
      </c>
      <c r="H845" s="6">
        <v>45000</v>
      </c>
      <c r="I845" s="33">
        <v>-0.73529411757405905</v>
      </c>
      <c r="J845" s="7"/>
    </row>
    <row r="846" spans="1:10" x14ac:dyDescent="0.3">
      <c r="A846" s="3" t="s">
        <v>65</v>
      </c>
      <c r="B846" s="4" t="s">
        <v>104</v>
      </c>
      <c r="C846" s="5" t="s">
        <v>285</v>
      </c>
      <c r="D846" s="4" t="s">
        <v>286</v>
      </c>
      <c r="E846" s="5" t="s">
        <v>1103</v>
      </c>
      <c r="F846" s="5" t="s">
        <v>342</v>
      </c>
      <c r="G846" s="6">
        <v>46033.333333299997</v>
      </c>
      <c r="H846" s="6">
        <v>47733.333333299997</v>
      </c>
      <c r="I846" s="33">
        <v>3.6929761042749476</v>
      </c>
      <c r="J846" s="7"/>
    </row>
    <row r="847" spans="1:10" x14ac:dyDescent="0.3">
      <c r="A847" s="3" t="s">
        <v>65</v>
      </c>
      <c r="B847" s="4" t="s">
        <v>104</v>
      </c>
      <c r="C847" s="5" t="s">
        <v>105</v>
      </c>
      <c r="D847" s="4" t="s">
        <v>106</v>
      </c>
      <c r="E847" s="5" t="s">
        <v>1103</v>
      </c>
      <c r="F847" s="5" t="s">
        <v>342</v>
      </c>
      <c r="G847" s="6">
        <v>43000</v>
      </c>
      <c r="H847" s="6">
        <v>43666.666666700003</v>
      </c>
      <c r="I847" s="33">
        <v>1.5503875969767433</v>
      </c>
      <c r="J847" s="7"/>
    </row>
    <row r="848" spans="1:10" x14ac:dyDescent="0.3">
      <c r="A848" s="3" t="s">
        <v>65</v>
      </c>
      <c r="B848" s="4" t="s">
        <v>104</v>
      </c>
      <c r="C848" s="5" t="s">
        <v>548</v>
      </c>
      <c r="D848" s="4" t="s">
        <v>549</v>
      </c>
      <c r="E848" s="5" t="s">
        <v>1103</v>
      </c>
      <c r="F848" s="5" t="s">
        <v>342</v>
      </c>
      <c r="G848" s="6">
        <v>48000</v>
      </c>
      <c r="H848" s="6">
        <v>49000</v>
      </c>
      <c r="I848" s="33">
        <v>2.0833333333333259</v>
      </c>
      <c r="J848" s="7"/>
    </row>
    <row r="849" spans="1:10" x14ac:dyDescent="0.3">
      <c r="A849" s="3" t="s">
        <v>65</v>
      </c>
      <c r="B849" s="4" t="s">
        <v>104</v>
      </c>
      <c r="C849" s="5" t="s">
        <v>289</v>
      </c>
      <c r="D849" s="4" t="s">
        <v>290</v>
      </c>
      <c r="E849" s="5" t="s">
        <v>1103</v>
      </c>
      <c r="F849" s="5" t="s">
        <v>342</v>
      </c>
      <c r="G849" s="6">
        <v>44050</v>
      </c>
      <c r="H849" s="6">
        <v>46600</v>
      </c>
      <c r="I849" s="33">
        <v>5.7888762769580104</v>
      </c>
      <c r="J849" s="7"/>
    </row>
    <row r="850" spans="1:10" x14ac:dyDescent="0.3">
      <c r="A850" s="3" t="s">
        <v>65</v>
      </c>
      <c r="B850" s="4" t="s">
        <v>104</v>
      </c>
      <c r="C850" s="5" t="s">
        <v>143</v>
      </c>
      <c r="D850" s="4" t="s">
        <v>144</v>
      </c>
      <c r="E850" s="5" t="s">
        <v>1103</v>
      </c>
      <c r="F850" s="5" t="s">
        <v>342</v>
      </c>
      <c r="G850" s="6">
        <v>51000</v>
      </c>
      <c r="H850" s="6">
        <v>50666.666666700003</v>
      </c>
      <c r="I850" s="33">
        <v>-0.65359477117646891</v>
      </c>
      <c r="J850" s="7"/>
    </row>
    <row r="851" spans="1:10" x14ac:dyDescent="0.3">
      <c r="A851" s="3" t="s">
        <v>65</v>
      </c>
      <c r="B851" s="4" t="s">
        <v>104</v>
      </c>
      <c r="C851" s="5" t="s">
        <v>553</v>
      </c>
      <c r="D851" s="4" t="s">
        <v>554</v>
      </c>
      <c r="E851" s="5" t="s">
        <v>1103</v>
      </c>
      <c r="F851" s="5" t="s">
        <v>342</v>
      </c>
      <c r="G851" s="6">
        <v>45700</v>
      </c>
      <c r="H851" s="6">
        <v>46833.333333299997</v>
      </c>
      <c r="I851" s="33">
        <v>2.4799416483588521</v>
      </c>
      <c r="J851" s="7"/>
    </row>
    <row r="852" spans="1:10" x14ac:dyDescent="0.3">
      <c r="A852" s="3" t="s">
        <v>65</v>
      </c>
      <c r="B852" s="4" t="s">
        <v>104</v>
      </c>
      <c r="C852" s="5" t="s">
        <v>161</v>
      </c>
      <c r="D852" s="4" t="s">
        <v>162</v>
      </c>
      <c r="E852" s="5" t="s">
        <v>1103</v>
      </c>
      <c r="F852" s="5" t="s">
        <v>342</v>
      </c>
      <c r="G852" s="6">
        <v>46733.333333299997</v>
      </c>
      <c r="H852" s="6">
        <v>46500</v>
      </c>
      <c r="I852" s="33">
        <v>-0.49928673316725902</v>
      </c>
      <c r="J852" s="7"/>
    </row>
    <row r="853" spans="1:10" x14ac:dyDescent="0.3">
      <c r="A853" s="3" t="s">
        <v>65</v>
      </c>
      <c r="B853" s="4" t="s">
        <v>104</v>
      </c>
      <c r="C853" s="5" t="s">
        <v>230</v>
      </c>
      <c r="D853" s="4" t="s">
        <v>231</v>
      </c>
      <c r="E853" s="5" t="s">
        <v>1103</v>
      </c>
      <c r="F853" s="5" t="s">
        <v>342</v>
      </c>
      <c r="G853" s="6">
        <v>46666.666666700003</v>
      </c>
      <c r="H853" s="6">
        <v>46666.666666700003</v>
      </c>
      <c r="I853" s="33">
        <v>0</v>
      </c>
      <c r="J853" s="7"/>
    </row>
    <row r="854" spans="1:10" x14ac:dyDescent="0.3">
      <c r="A854" s="3" t="s">
        <v>58</v>
      </c>
      <c r="B854" s="4" t="s">
        <v>150</v>
      </c>
      <c r="C854" s="5" t="s">
        <v>151</v>
      </c>
      <c r="D854" s="4" t="s">
        <v>152</v>
      </c>
      <c r="E854" s="5" t="s">
        <v>1103</v>
      </c>
      <c r="F854" s="5" t="s">
        <v>342</v>
      </c>
      <c r="G854" s="6">
        <v>49767</v>
      </c>
      <c r="H854" s="6">
        <v>50050</v>
      </c>
      <c r="I854" s="33">
        <v>0.56864990857394826</v>
      </c>
      <c r="J854" s="7"/>
    </row>
    <row r="855" spans="1:10" x14ac:dyDescent="0.3">
      <c r="A855" s="3" t="s">
        <v>58</v>
      </c>
      <c r="B855" s="4" t="s">
        <v>150</v>
      </c>
      <c r="C855" s="5" t="s">
        <v>235</v>
      </c>
      <c r="D855" s="4" t="s">
        <v>236</v>
      </c>
      <c r="E855" s="5" t="s">
        <v>1103</v>
      </c>
      <c r="F855" s="5" t="s">
        <v>342</v>
      </c>
      <c r="G855" s="6">
        <v>50950</v>
      </c>
      <c r="H855" s="6">
        <v>51060</v>
      </c>
      <c r="I855" s="33">
        <v>0.21589793915604005</v>
      </c>
      <c r="J855" s="7"/>
    </row>
    <row r="856" spans="1:10" x14ac:dyDescent="0.3">
      <c r="A856" s="3" t="s">
        <v>58</v>
      </c>
      <c r="B856" s="4" t="s">
        <v>150</v>
      </c>
      <c r="C856" s="5" t="s">
        <v>501</v>
      </c>
      <c r="D856" s="4" t="s">
        <v>502</v>
      </c>
      <c r="E856" s="5" t="s">
        <v>1103</v>
      </c>
      <c r="F856" s="5" t="s">
        <v>342</v>
      </c>
      <c r="G856" s="6">
        <v>50750</v>
      </c>
      <c r="H856" s="6">
        <v>51500</v>
      </c>
      <c r="I856" s="33">
        <v>1.4778325123152802</v>
      </c>
      <c r="J856" s="7"/>
    </row>
    <row r="857" spans="1:10" x14ac:dyDescent="0.3">
      <c r="A857" s="3" t="s">
        <v>58</v>
      </c>
      <c r="B857" s="4" t="s">
        <v>150</v>
      </c>
      <c r="C857" s="5" t="s">
        <v>503</v>
      </c>
      <c r="D857" s="4" t="s">
        <v>504</v>
      </c>
      <c r="E857" s="5" t="s">
        <v>1103</v>
      </c>
      <c r="F857" s="5" t="s">
        <v>342</v>
      </c>
      <c r="G857" s="6">
        <v>52133.333333299997</v>
      </c>
      <c r="H857" s="6">
        <v>52466.666666700003</v>
      </c>
      <c r="I857" s="33">
        <v>0.63938618938661484</v>
      </c>
      <c r="J857" s="7"/>
    </row>
    <row r="858" spans="1:10" x14ac:dyDescent="0.3">
      <c r="A858" s="3" t="s">
        <v>59</v>
      </c>
      <c r="B858" s="4" t="s">
        <v>132</v>
      </c>
      <c r="C858" s="5" t="s">
        <v>244</v>
      </c>
      <c r="D858" s="4" t="s">
        <v>245</v>
      </c>
      <c r="E858" s="5" t="s">
        <v>1103</v>
      </c>
      <c r="F858" s="5" t="s">
        <v>342</v>
      </c>
      <c r="G858" s="6">
        <v>53450</v>
      </c>
      <c r="H858" s="6">
        <v>53912.5</v>
      </c>
      <c r="I858" s="33">
        <v>0.86529466791394061</v>
      </c>
      <c r="J858" s="7"/>
    </row>
    <row r="859" spans="1:10" x14ac:dyDescent="0.3">
      <c r="A859" s="3" t="s">
        <v>69</v>
      </c>
      <c r="B859" s="4" t="s">
        <v>351</v>
      </c>
      <c r="C859" s="5" t="s">
        <v>352</v>
      </c>
      <c r="D859" s="4" t="s">
        <v>353</v>
      </c>
      <c r="E859" s="5" t="s">
        <v>1103</v>
      </c>
      <c r="F859" s="5" t="s">
        <v>342</v>
      </c>
      <c r="G859" s="6">
        <v>47666.666666700003</v>
      </c>
      <c r="H859" s="6">
        <v>47666.666666700003</v>
      </c>
      <c r="I859" s="33">
        <v>0</v>
      </c>
      <c r="J859" s="7"/>
    </row>
    <row r="860" spans="1:10" x14ac:dyDescent="0.3">
      <c r="A860" s="3" t="s">
        <v>62</v>
      </c>
      <c r="B860" s="4" t="s">
        <v>107</v>
      </c>
      <c r="C860" s="5" t="s">
        <v>108</v>
      </c>
      <c r="D860" s="4" t="s">
        <v>109</v>
      </c>
      <c r="E860" s="5" t="s">
        <v>1103</v>
      </c>
      <c r="F860" s="5" t="s">
        <v>349</v>
      </c>
      <c r="G860" s="6">
        <v>15825</v>
      </c>
      <c r="H860" s="6">
        <v>15920</v>
      </c>
      <c r="I860" s="33">
        <v>0.60031595576619523</v>
      </c>
      <c r="J860" s="7"/>
    </row>
    <row r="861" spans="1:10" x14ac:dyDescent="0.3">
      <c r="A861" s="3" t="s">
        <v>62</v>
      </c>
      <c r="B861" s="4" t="s">
        <v>107</v>
      </c>
      <c r="C861" s="5" t="s">
        <v>165</v>
      </c>
      <c r="D861" s="4" t="s">
        <v>166</v>
      </c>
      <c r="E861" s="5" t="s">
        <v>1103</v>
      </c>
      <c r="F861" s="5" t="s">
        <v>349</v>
      </c>
      <c r="G861" s="6">
        <v>18250</v>
      </c>
      <c r="H861" s="6">
        <v>17833.333333300001</v>
      </c>
      <c r="I861" s="33">
        <v>-2.2831050230136984</v>
      </c>
      <c r="J861" s="7"/>
    </row>
    <row r="862" spans="1:10" x14ac:dyDescent="0.3">
      <c r="A862" s="3" t="s">
        <v>62</v>
      </c>
      <c r="B862" s="4" t="s">
        <v>107</v>
      </c>
      <c r="C862" s="5" t="s">
        <v>168</v>
      </c>
      <c r="D862" s="4" t="s">
        <v>169</v>
      </c>
      <c r="E862" s="5" t="s">
        <v>1103</v>
      </c>
      <c r="F862" s="5" t="s">
        <v>349</v>
      </c>
      <c r="G862" s="6">
        <v>13600</v>
      </c>
      <c r="H862" s="6">
        <v>14000</v>
      </c>
      <c r="I862" s="33">
        <v>2.9411764705882248</v>
      </c>
      <c r="J862" s="7"/>
    </row>
    <row r="863" spans="1:10" x14ac:dyDescent="0.3">
      <c r="A863" s="3" t="s">
        <v>62</v>
      </c>
      <c r="B863" s="4" t="s">
        <v>107</v>
      </c>
      <c r="C863" s="5" t="s">
        <v>113</v>
      </c>
      <c r="D863" s="4" t="s">
        <v>114</v>
      </c>
      <c r="E863" s="5" t="s">
        <v>1103</v>
      </c>
      <c r="F863" s="5" t="s">
        <v>349</v>
      </c>
      <c r="G863" s="6">
        <v>15166.666666700001</v>
      </c>
      <c r="H863" s="6">
        <v>14650</v>
      </c>
      <c r="I863" s="33">
        <v>-3.4065934068057024</v>
      </c>
      <c r="J863" s="7"/>
    </row>
    <row r="864" spans="1:10" x14ac:dyDescent="0.3">
      <c r="A864" s="3" t="s">
        <v>62</v>
      </c>
      <c r="B864" s="4" t="s">
        <v>107</v>
      </c>
      <c r="C864" s="5" t="s">
        <v>299</v>
      </c>
      <c r="D864" s="4" t="s">
        <v>300</v>
      </c>
      <c r="E864" s="5" t="s">
        <v>1103</v>
      </c>
      <c r="F864" s="5" t="s">
        <v>349</v>
      </c>
      <c r="G864" s="6">
        <v>13250</v>
      </c>
      <c r="H864" s="6">
        <v>13250</v>
      </c>
      <c r="I864" s="33">
        <v>0</v>
      </c>
      <c r="J864" s="7"/>
    </row>
    <row r="865" spans="1:10" x14ac:dyDescent="0.3">
      <c r="A865" s="3" t="s">
        <v>62</v>
      </c>
      <c r="B865" s="4" t="s">
        <v>107</v>
      </c>
      <c r="C865" s="5" t="s">
        <v>174</v>
      </c>
      <c r="D865" s="4" t="s">
        <v>160</v>
      </c>
      <c r="E865" s="5" t="s">
        <v>1103</v>
      </c>
      <c r="F865" s="5" t="s">
        <v>349</v>
      </c>
      <c r="G865" s="6">
        <v>16650</v>
      </c>
      <c r="H865" s="6">
        <v>16650</v>
      </c>
      <c r="I865" s="33">
        <v>0</v>
      </c>
      <c r="J865" s="7"/>
    </row>
    <row r="866" spans="1:10" x14ac:dyDescent="0.3">
      <c r="A866" s="3" t="s">
        <v>62</v>
      </c>
      <c r="B866" s="4" t="s">
        <v>107</v>
      </c>
      <c r="C866" s="5" t="s">
        <v>459</v>
      </c>
      <c r="D866" s="4" t="s">
        <v>460</v>
      </c>
      <c r="E866" s="5" t="s">
        <v>1103</v>
      </c>
      <c r="F866" s="5" t="s">
        <v>349</v>
      </c>
      <c r="G866" s="6">
        <v>13400</v>
      </c>
      <c r="H866" s="6">
        <v>13400</v>
      </c>
      <c r="I866" s="33">
        <v>0</v>
      </c>
      <c r="J866" s="7"/>
    </row>
    <row r="867" spans="1:10" x14ac:dyDescent="0.3">
      <c r="A867" s="3" t="s">
        <v>62</v>
      </c>
      <c r="B867" s="4" t="s">
        <v>107</v>
      </c>
      <c r="C867" s="5" t="s">
        <v>177</v>
      </c>
      <c r="D867" s="4" t="s">
        <v>178</v>
      </c>
      <c r="E867" s="5" t="s">
        <v>1103</v>
      </c>
      <c r="F867" s="5" t="s">
        <v>349</v>
      </c>
      <c r="G867" s="6">
        <v>14500</v>
      </c>
      <c r="H867" s="6">
        <v>14258.8</v>
      </c>
      <c r="I867" s="33">
        <v>-1.6634482758620783</v>
      </c>
      <c r="J867" s="7"/>
    </row>
    <row r="868" spans="1:10" x14ac:dyDescent="0.3">
      <c r="A868" s="3" t="s">
        <v>56</v>
      </c>
      <c r="B868" s="4" t="s">
        <v>181</v>
      </c>
      <c r="C868" s="5" t="s">
        <v>182</v>
      </c>
      <c r="D868" s="4" t="s">
        <v>181</v>
      </c>
      <c r="E868" s="5" t="s">
        <v>1103</v>
      </c>
      <c r="F868" s="5" t="s">
        <v>349</v>
      </c>
      <c r="G868" s="6">
        <v>15733.333333299999</v>
      </c>
      <c r="H868" s="6">
        <v>15400</v>
      </c>
      <c r="I868" s="33">
        <v>-2.118644067589226</v>
      </c>
      <c r="J868" s="7"/>
    </row>
    <row r="869" spans="1:10" x14ac:dyDescent="0.3">
      <c r="A869" s="3" t="s">
        <v>53</v>
      </c>
      <c r="B869" s="4" t="s">
        <v>145</v>
      </c>
      <c r="C869" s="5" t="s">
        <v>183</v>
      </c>
      <c r="D869" s="4" t="s">
        <v>184</v>
      </c>
      <c r="E869" s="5" t="s">
        <v>1103</v>
      </c>
      <c r="F869" s="5" t="s">
        <v>349</v>
      </c>
      <c r="G869" s="6">
        <v>16100</v>
      </c>
      <c r="H869" s="6">
        <v>16128.5714286</v>
      </c>
      <c r="I869" s="33">
        <v>0.1774622894409994</v>
      </c>
      <c r="J869" s="7"/>
    </row>
    <row r="870" spans="1:10" x14ac:dyDescent="0.3">
      <c r="A870" s="3" t="s">
        <v>53</v>
      </c>
      <c r="B870" s="4" t="s">
        <v>145</v>
      </c>
      <c r="C870" s="5" t="s">
        <v>461</v>
      </c>
      <c r="D870" s="4" t="s">
        <v>462</v>
      </c>
      <c r="E870" s="5" t="s">
        <v>1103</v>
      </c>
      <c r="F870" s="5" t="s">
        <v>349</v>
      </c>
      <c r="G870" s="6">
        <v>17450</v>
      </c>
      <c r="H870" s="6">
        <v>17140</v>
      </c>
      <c r="I870" s="33">
        <v>-1.7765042979942747</v>
      </c>
      <c r="J870" s="7"/>
    </row>
    <row r="871" spans="1:10" x14ac:dyDescent="0.3">
      <c r="A871" s="3" t="s">
        <v>53</v>
      </c>
      <c r="B871" s="4" t="s">
        <v>145</v>
      </c>
      <c r="C871" s="5" t="s">
        <v>463</v>
      </c>
      <c r="D871" s="4" t="s">
        <v>464</v>
      </c>
      <c r="E871" s="5" t="s">
        <v>1103</v>
      </c>
      <c r="F871" s="5" t="s">
        <v>349</v>
      </c>
      <c r="G871" s="6" t="s">
        <v>112</v>
      </c>
      <c r="H871" s="6">
        <v>16250</v>
      </c>
      <c r="I871" s="33" t="s">
        <v>112</v>
      </c>
      <c r="J871" s="7"/>
    </row>
    <row r="872" spans="1:10" x14ac:dyDescent="0.3">
      <c r="A872" s="3" t="s">
        <v>53</v>
      </c>
      <c r="B872" s="4" t="s">
        <v>145</v>
      </c>
      <c r="C872" s="5" t="s">
        <v>187</v>
      </c>
      <c r="D872" s="4" t="s">
        <v>188</v>
      </c>
      <c r="E872" s="5" t="s">
        <v>1103</v>
      </c>
      <c r="F872" s="5" t="s">
        <v>349</v>
      </c>
      <c r="G872" s="6">
        <v>15275</v>
      </c>
      <c r="H872" s="6">
        <v>15700</v>
      </c>
      <c r="I872" s="33">
        <v>2.7823240589198051</v>
      </c>
      <c r="J872" s="7"/>
    </row>
    <row r="873" spans="1:10" x14ac:dyDescent="0.3">
      <c r="A873" s="3" t="s">
        <v>53</v>
      </c>
      <c r="B873" s="4" t="s">
        <v>145</v>
      </c>
      <c r="C873" s="5" t="s">
        <v>153</v>
      </c>
      <c r="D873" s="4" t="s">
        <v>154</v>
      </c>
      <c r="E873" s="5" t="s">
        <v>1103</v>
      </c>
      <c r="F873" s="5" t="s">
        <v>349</v>
      </c>
      <c r="G873" s="6">
        <v>17800</v>
      </c>
      <c r="H873" s="6">
        <v>17733.333333300001</v>
      </c>
      <c r="I873" s="33">
        <v>-0.37453183539325474</v>
      </c>
      <c r="J873" s="7"/>
    </row>
    <row r="874" spans="1:10" x14ac:dyDescent="0.3">
      <c r="A874" s="3" t="s">
        <v>53</v>
      </c>
      <c r="B874" s="4" t="s">
        <v>145</v>
      </c>
      <c r="C874" s="5" t="s">
        <v>262</v>
      </c>
      <c r="D874" s="4" t="s">
        <v>263</v>
      </c>
      <c r="E874" s="5" t="s">
        <v>1103</v>
      </c>
      <c r="F874" s="5" t="s">
        <v>349</v>
      </c>
      <c r="G874" s="6">
        <v>16650</v>
      </c>
      <c r="H874" s="6">
        <v>16650</v>
      </c>
      <c r="I874" s="33">
        <v>0</v>
      </c>
      <c r="J874" s="7"/>
    </row>
    <row r="875" spans="1:10" x14ac:dyDescent="0.3">
      <c r="A875" s="3" t="s">
        <v>53</v>
      </c>
      <c r="B875" s="4" t="s">
        <v>145</v>
      </c>
      <c r="C875" s="5" t="s">
        <v>146</v>
      </c>
      <c r="D875" s="4" t="s">
        <v>147</v>
      </c>
      <c r="E875" s="5" t="s">
        <v>1103</v>
      </c>
      <c r="F875" s="5" t="s">
        <v>349</v>
      </c>
      <c r="G875" s="6">
        <v>16920</v>
      </c>
      <c r="H875" s="6">
        <v>16920</v>
      </c>
      <c r="I875" s="33">
        <v>0</v>
      </c>
      <c r="J875" s="7"/>
    </row>
    <row r="876" spans="1:10" x14ac:dyDescent="0.3">
      <c r="A876" s="3" t="s">
        <v>53</v>
      </c>
      <c r="B876" s="4" t="s">
        <v>145</v>
      </c>
      <c r="C876" s="5" t="s">
        <v>355</v>
      </c>
      <c r="D876" s="4" t="s">
        <v>356</v>
      </c>
      <c r="E876" s="5" t="s">
        <v>1103</v>
      </c>
      <c r="F876" s="5" t="s">
        <v>349</v>
      </c>
      <c r="G876" s="6">
        <v>15750</v>
      </c>
      <c r="H876" s="6">
        <v>15750</v>
      </c>
      <c r="I876" s="33">
        <v>0</v>
      </c>
      <c r="J876" s="7"/>
    </row>
    <row r="877" spans="1:10" x14ac:dyDescent="0.3">
      <c r="A877" s="3" t="s">
        <v>53</v>
      </c>
      <c r="B877" s="4" t="s">
        <v>145</v>
      </c>
      <c r="C877" s="5" t="s">
        <v>343</v>
      </c>
      <c r="D877" s="4" t="s">
        <v>344</v>
      </c>
      <c r="E877" s="5" t="s">
        <v>1103</v>
      </c>
      <c r="F877" s="5" t="s">
        <v>349</v>
      </c>
      <c r="G877" s="6">
        <v>16400</v>
      </c>
      <c r="H877" s="6">
        <v>16366.666666700001</v>
      </c>
      <c r="I877" s="33">
        <v>-0.20325203231706945</v>
      </c>
      <c r="J877" s="7"/>
    </row>
    <row r="878" spans="1:10" x14ac:dyDescent="0.3">
      <c r="A878" s="3" t="s">
        <v>53</v>
      </c>
      <c r="B878" s="4" t="s">
        <v>145</v>
      </c>
      <c r="C878" s="5" t="s">
        <v>191</v>
      </c>
      <c r="D878" s="4" t="s">
        <v>192</v>
      </c>
      <c r="E878" s="5" t="s">
        <v>1103</v>
      </c>
      <c r="F878" s="5" t="s">
        <v>349</v>
      </c>
      <c r="G878" s="6">
        <v>16020</v>
      </c>
      <c r="H878" s="6">
        <v>16100</v>
      </c>
      <c r="I878" s="33">
        <v>0.4993757802746579</v>
      </c>
      <c r="J878" s="7"/>
    </row>
    <row r="879" spans="1:10" x14ac:dyDescent="0.3">
      <c r="A879" s="3" t="s">
        <v>53</v>
      </c>
      <c r="B879" s="4" t="s">
        <v>145</v>
      </c>
      <c r="C879" s="5" t="s">
        <v>465</v>
      </c>
      <c r="D879" s="4" t="s">
        <v>466</v>
      </c>
      <c r="E879" s="5" t="s">
        <v>1103</v>
      </c>
      <c r="F879" s="5" t="s">
        <v>349</v>
      </c>
      <c r="G879" s="6">
        <v>16000</v>
      </c>
      <c r="H879" s="6">
        <v>16000</v>
      </c>
      <c r="I879" s="33">
        <v>0</v>
      </c>
      <c r="J879" s="7"/>
    </row>
    <row r="880" spans="1:10" x14ac:dyDescent="0.3">
      <c r="A880" s="3" t="s">
        <v>53</v>
      </c>
      <c r="B880" s="4" t="s">
        <v>145</v>
      </c>
      <c r="C880" s="5" t="s">
        <v>514</v>
      </c>
      <c r="D880" s="4" t="s">
        <v>515</v>
      </c>
      <c r="E880" s="5" t="s">
        <v>1103</v>
      </c>
      <c r="F880" s="5" t="s">
        <v>349</v>
      </c>
      <c r="G880" s="6">
        <v>15680</v>
      </c>
      <c r="H880" s="6">
        <v>15940</v>
      </c>
      <c r="I880" s="33">
        <v>1.6581632653061229</v>
      </c>
      <c r="J880" s="7"/>
    </row>
    <row r="881" spans="1:10" x14ac:dyDescent="0.3">
      <c r="A881" s="3" t="s">
        <v>53</v>
      </c>
      <c r="B881" s="4" t="s">
        <v>145</v>
      </c>
      <c r="C881" s="5" t="s">
        <v>193</v>
      </c>
      <c r="D881" s="4" t="s">
        <v>194</v>
      </c>
      <c r="E881" s="5" t="s">
        <v>1103</v>
      </c>
      <c r="F881" s="5" t="s">
        <v>349</v>
      </c>
      <c r="G881" s="6">
        <v>15383.333333299999</v>
      </c>
      <c r="H881" s="6">
        <v>15716.666666700001</v>
      </c>
      <c r="I881" s="33">
        <v>2.1668472377078585</v>
      </c>
      <c r="J881" s="7"/>
    </row>
    <row r="882" spans="1:10" x14ac:dyDescent="0.3">
      <c r="A882" s="3" t="s">
        <v>53</v>
      </c>
      <c r="B882" s="4" t="s">
        <v>145</v>
      </c>
      <c r="C882" s="5" t="s">
        <v>347</v>
      </c>
      <c r="D882" s="4" t="s">
        <v>348</v>
      </c>
      <c r="E882" s="5" t="s">
        <v>1103</v>
      </c>
      <c r="F882" s="5" t="s">
        <v>349</v>
      </c>
      <c r="G882" s="6">
        <v>15433.333333299999</v>
      </c>
      <c r="H882" s="6">
        <v>15666.666666700001</v>
      </c>
      <c r="I882" s="33">
        <v>1.5118790501112755</v>
      </c>
      <c r="J882" s="7"/>
    </row>
    <row r="883" spans="1:10" x14ac:dyDescent="0.3">
      <c r="A883" s="3" t="s">
        <v>53</v>
      </c>
      <c r="B883" s="4" t="s">
        <v>145</v>
      </c>
      <c r="C883" s="5" t="s">
        <v>326</v>
      </c>
      <c r="D883" s="4" t="s">
        <v>327</v>
      </c>
      <c r="E883" s="5" t="s">
        <v>1103</v>
      </c>
      <c r="F883" s="5" t="s">
        <v>349</v>
      </c>
      <c r="G883" s="6">
        <v>16666.666666699999</v>
      </c>
      <c r="H883" s="6">
        <v>16800</v>
      </c>
      <c r="I883" s="33">
        <v>0.79999999979840641</v>
      </c>
      <c r="J883" s="7"/>
    </row>
    <row r="884" spans="1:10" x14ac:dyDescent="0.3">
      <c r="A884" s="3" t="s">
        <v>60</v>
      </c>
      <c r="B884" s="4" t="s">
        <v>98</v>
      </c>
      <c r="C884" s="5" t="s">
        <v>293</v>
      </c>
      <c r="D884" s="4" t="s">
        <v>294</v>
      </c>
      <c r="E884" s="5" t="s">
        <v>1103</v>
      </c>
      <c r="F884" s="5" t="s">
        <v>349</v>
      </c>
      <c r="G884" s="6">
        <v>18375</v>
      </c>
      <c r="H884" s="6">
        <v>18750</v>
      </c>
      <c r="I884" s="33">
        <v>2.0408163265306145</v>
      </c>
      <c r="J884" s="7"/>
    </row>
    <row r="885" spans="1:10" x14ac:dyDescent="0.3">
      <c r="A885" s="3" t="s">
        <v>57</v>
      </c>
      <c r="B885" s="4" t="s">
        <v>155</v>
      </c>
      <c r="C885" s="5" t="s">
        <v>475</v>
      </c>
      <c r="D885" s="4" t="s">
        <v>476</v>
      </c>
      <c r="E885" s="5" t="s">
        <v>1103</v>
      </c>
      <c r="F885" s="5" t="s">
        <v>349</v>
      </c>
      <c r="G885" s="6">
        <v>15425</v>
      </c>
      <c r="H885" s="6">
        <v>15425</v>
      </c>
      <c r="I885" s="33">
        <v>0</v>
      </c>
      <c r="J885" s="7"/>
    </row>
    <row r="886" spans="1:10" x14ac:dyDescent="0.3">
      <c r="A886" s="3" t="s">
        <v>57</v>
      </c>
      <c r="B886" s="4" t="s">
        <v>155</v>
      </c>
      <c r="C886" s="5" t="s">
        <v>485</v>
      </c>
      <c r="D886" s="4" t="s">
        <v>486</v>
      </c>
      <c r="E886" s="5" t="s">
        <v>1103</v>
      </c>
      <c r="F886" s="5" t="s">
        <v>349</v>
      </c>
      <c r="G886" s="6">
        <v>16750</v>
      </c>
      <c r="H886" s="6">
        <v>16833.333333300001</v>
      </c>
      <c r="I886" s="33">
        <v>0.49751243761193553</v>
      </c>
      <c r="J886" s="7"/>
    </row>
    <row r="887" spans="1:10" x14ac:dyDescent="0.3">
      <c r="A887" s="3" t="s">
        <v>57</v>
      </c>
      <c r="B887" s="4" t="s">
        <v>155</v>
      </c>
      <c r="C887" s="5" t="s">
        <v>202</v>
      </c>
      <c r="D887" s="4" t="s">
        <v>203</v>
      </c>
      <c r="E887" s="5" t="s">
        <v>1103</v>
      </c>
      <c r="F887" s="5" t="s">
        <v>349</v>
      </c>
      <c r="G887" s="6">
        <v>15500</v>
      </c>
      <c r="H887" s="6">
        <v>15450</v>
      </c>
      <c r="I887" s="33">
        <v>-0.3225806451612856</v>
      </c>
      <c r="J887" s="7"/>
    </row>
    <row r="888" spans="1:10" x14ac:dyDescent="0.3">
      <c r="A888" s="3" t="s">
        <v>51</v>
      </c>
      <c r="B888" s="4" t="s">
        <v>101</v>
      </c>
      <c r="C888" s="5" t="s">
        <v>204</v>
      </c>
      <c r="D888" s="4" t="s">
        <v>205</v>
      </c>
      <c r="E888" s="5" t="s">
        <v>1103</v>
      </c>
      <c r="F888" s="5" t="s">
        <v>349</v>
      </c>
      <c r="G888" s="6">
        <v>17375</v>
      </c>
      <c r="H888" s="6">
        <v>17375</v>
      </c>
      <c r="I888" s="33">
        <v>0</v>
      </c>
      <c r="J888" s="7"/>
    </row>
    <row r="889" spans="1:10" x14ac:dyDescent="0.3">
      <c r="A889" s="3" t="s">
        <v>51</v>
      </c>
      <c r="B889" s="4" t="s">
        <v>101</v>
      </c>
      <c r="C889" s="5" t="s">
        <v>148</v>
      </c>
      <c r="D889" s="4" t="s">
        <v>149</v>
      </c>
      <c r="E889" s="5" t="s">
        <v>1103</v>
      </c>
      <c r="F889" s="5" t="s">
        <v>349</v>
      </c>
      <c r="G889" s="6">
        <v>17350</v>
      </c>
      <c r="H889" s="6">
        <v>17400</v>
      </c>
      <c r="I889" s="33">
        <v>0.28818443804035088</v>
      </c>
      <c r="J889" s="7"/>
    </row>
    <row r="890" spans="1:10" x14ac:dyDescent="0.3">
      <c r="A890" s="3" t="s">
        <v>51</v>
      </c>
      <c r="B890" s="4" t="s">
        <v>101</v>
      </c>
      <c r="C890" s="5" t="s">
        <v>491</v>
      </c>
      <c r="D890" s="4" t="s">
        <v>492</v>
      </c>
      <c r="E890" s="5" t="s">
        <v>1103</v>
      </c>
      <c r="F890" s="5" t="s">
        <v>349</v>
      </c>
      <c r="G890" s="6">
        <v>16866.666666699999</v>
      </c>
      <c r="H890" s="6">
        <v>17200</v>
      </c>
      <c r="I890" s="33">
        <v>1.9762845847786981</v>
      </c>
      <c r="J890" s="7"/>
    </row>
    <row r="891" spans="1:10" x14ac:dyDescent="0.3">
      <c r="A891" s="3" t="s">
        <v>51</v>
      </c>
      <c r="B891" s="4" t="s">
        <v>101</v>
      </c>
      <c r="C891" s="5" t="s">
        <v>266</v>
      </c>
      <c r="D891" s="4" t="s">
        <v>267</v>
      </c>
      <c r="E891" s="5" t="s">
        <v>1103</v>
      </c>
      <c r="F891" s="5" t="s">
        <v>349</v>
      </c>
      <c r="G891" s="6">
        <v>16650</v>
      </c>
      <c r="H891" s="6">
        <v>16700</v>
      </c>
      <c r="I891" s="33">
        <v>0.30030030030030463</v>
      </c>
      <c r="J891" s="7"/>
    </row>
    <row r="892" spans="1:10" x14ac:dyDescent="0.3">
      <c r="A892" s="3" t="s">
        <v>51</v>
      </c>
      <c r="B892" s="4" t="s">
        <v>101</v>
      </c>
      <c r="C892" s="5" t="s">
        <v>208</v>
      </c>
      <c r="D892" s="4" t="s">
        <v>209</v>
      </c>
      <c r="E892" s="5" t="s">
        <v>1103</v>
      </c>
      <c r="F892" s="5" t="s">
        <v>349</v>
      </c>
      <c r="G892" s="6">
        <v>17275</v>
      </c>
      <c r="H892" s="6">
        <v>17525</v>
      </c>
      <c r="I892" s="33">
        <v>1.4471780028943559</v>
      </c>
      <c r="J892" s="7"/>
    </row>
    <row r="893" spans="1:10" x14ac:dyDescent="0.3">
      <c r="A893" s="3" t="s">
        <v>64</v>
      </c>
      <c r="B893" s="4" t="s">
        <v>122</v>
      </c>
      <c r="C893" s="5" t="s">
        <v>332</v>
      </c>
      <c r="D893" s="4" t="s">
        <v>333</v>
      </c>
      <c r="E893" s="5" t="s">
        <v>1103</v>
      </c>
      <c r="F893" s="5" t="s">
        <v>349</v>
      </c>
      <c r="G893" s="6">
        <v>16180</v>
      </c>
      <c r="H893" s="6">
        <v>15900</v>
      </c>
      <c r="I893" s="33">
        <v>-1.7305315203955507</v>
      </c>
      <c r="J893" s="7"/>
    </row>
    <row r="894" spans="1:10" x14ac:dyDescent="0.3">
      <c r="A894" s="3" t="s">
        <v>64</v>
      </c>
      <c r="B894" s="4" t="s">
        <v>122</v>
      </c>
      <c r="C894" s="5" t="s">
        <v>125</v>
      </c>
      <c r="D894" s="4" t="s">
        <v>126</v>
      </c>
      <c r="E894" s="5" t="s">
        <v>1103</v>
      </c>
      <c r="F894" s="5" t="s">
        <v>349</v>
      </c>
      <c r="G894" s="6">
        <v>16950</v>
      </c>
      <c r="H894" s="6">
        <v>16920</v>
      </c>
      <c r="I894" s="33">
        <v>-0.17699115044247371</v>
      </c>
      <c r="J894" s="7"/>
    </row>
    <row r="895" spans="1:10" x14ac:dyDescent="0.3">
      <c r="A895" s="3" t="s">
        <v>64</v>
      </c>
      <c r="B895" s="4" t="s">
        <v>122</v>
      </c>
      <c r="C895" s="5" t="s">
        <v>268</v>
      </c>
      <c r="D895" s="4" t="s">
        <v>269</v>
      </c>
      <c r="E895" s="5" t="s">
        <v>1103</v>
      </c>
      <c r="F895" s="5" t="s">
        <v>349</v>
      </c>
      <c r="G895" s="6">
        <v>15666.666666700001</v>
      </c>
      <c r="H895" s="6">
        <v>16000</v>
      </c>
      <c r="I895" s="33">
        <v>2.1276595742507842</v>
      </c>
      <c r="J895" s="7"/>
    </row>
    <row r="896" spans="1:10" x14ac:dyDescent="0.3">
      <c r="A896" s="3" t="s">
        <v>61</v>
      </c>
      <c r="B896" s="4" t="s">
        <v>139</v>
      </c>
      <c r="C896" s="5" t="s">
        <v>493</v>
      </c>
      <c r="D896" s="4" t="s">
        <v>494</v>
      </c>
      <c r="E896" s="5" t="s">
        <v>1103</v>
      </c>
      <c r="F896" s="5" t="s">
        <v>349</v>
      </c>
      <c r="G896" s="6">
        <v>16250</v>
      </c>
      <c r="H896" s="6">
        <v>16500</v>
      </c>
      <c r="I896" s="33">
        <v>1.538461538461533</v>
      </c>
      <c r="J896" s="7"/>
    </row>
    <row r="897" spans="1:10" x14ac:dyDescent="0.3">
      <c r="A897" s="3" t="s">
        <v>55</v>
      </c>
      <c r="B897" s="4" t="s">
        <v>156</v>
      </c>
      <c r="C897" s="5" t="s">
        <v>220</v>
      </c>
      <c r="D897" s="4" t="s">
        <v>221</v>
      </c>
      <c r="E897" s="5" t="s">
        <v>1103</v>
      </c>
      <c r="F897" s="5" t="s">
        <v>349</v>
      </c>
      <c r="G897" s="6">
        <v>17250</v>
      </c>
      <c r="H897" s="6">
        <v>17700</v>
      </c>
      <c r="I897" s="33">
        <v>2.6086956521739202</v>
      </c>
      <c r="J897" s="7"/>
    </row>
    <row r="898" spans="1:10" x14ac:dyDescent="0.3">
      <c r="A898" s="3" t="s">
        <v>65</v>
      </c>
      <c r="B898" s="4" t="s">
        <v>104</v>
      </c>
      <c r="C898" s="5" t="s">
        <v>285</v>
      </c>
      <c r="D898" s="4" t="s">
        <v>286</v>
      </c>
      <c r="E898" s="5" t="s">
        <v>1103</v>
      </c>
      <c r="F898" s="5" t="s">
        <v>349</v>
      </c>
      <c r="G898" s="6">
        <v>17400</v>
      </c>
      <c r="H898" s="6">
        <v>18000</v>
      </c>
      <c r="I898" s="33">
        <v>3.4482758620689724</v>
      </c>
      <c r="J898" s="7"/>
    </row>
    <row r="899" spans="1:10" x14ac:dyDescent="0.3">
      <c r="A899" s="3" t="s">
        <v>65</v>
      </c>
      <c r="B899" s="4" t="s">
        <v>104</v>
      </c>
      <c r="C899" s="5" t="s">
        <v>105</v>
      </c>
      <c r="D899" s="4" t="s">
        <v>106</v>
      </c>
      <c r="E899" s="5" t="s">
        <v>1103</v>
      </c>
      <c r="F899" s="5" t="s">
        <v>349</v>
      </c>
      <c r="G899" s="6">
        <v>16500</v>
      </c>
      <c r="H899" s="6">
        <v>16500</v>
      </c>
      <c r="I899" s="33">
        <v>0</v>
      </c>
      <c r="J899" s="7"/>
    </row>
    <row r="900" spans="1:10" x14ac:dyDescent="0.3">
      <c r="A900" s="3" t="s">
        <v>65</v>
      </c>
      <c r="B900" s="4" t="s">
        <v>104</v>
      </c>
      <c r="C900" s="5" t="s">
        <v>553</v>
      </c>
      <c r="D900" s="4" t="s">
        <v>554</v>
      </c>
      <c r="E900" s="5" t="s">
        <v>1103</v>
      </c>
      <c r="F900" s="5" t="s">
        <v>349</v>
      </c>
      <c r="G900" s="6">
        <v>16733.333333300001</v>
      </c>
      <c r="H900" s="6">
        <v>16766.666666699999</v>
      </c>
      <c r="I900" s="33">
        <v>0.19920318764978795</v>
      </c>
      <c r="J900" s="7"/>
    </row>
    <row r="901" spans="1:10" x14ac:dyDescent="0.3">
      <c r="A901" s="3" t="s">
        <v>65</v>
      </c>
      <c r="B901" s="4" t="s">
        <v>104</v>
      </c>
      <c r="C901" s="5" t="s">
        <v>228</v>
      </c>
      <c r="D901" s="4" t="s">
        <v>229</v>
      </c>
      <c r="E901" s="5" t="s">
        <v>1103</v>
      </c>
      <c r="F901" s="5" t="s">
        <v>349</v>
      </c>
      <c r="G901" s="6" t="s">
        <v>112</v>
      </c>
      <c r="H901" s="6">
        <v>17200</v>
      </c>
      <c r="I901" s="33" t="s">
        <v>112</v>
      </c>
      <c r="J901" s="7"/>
    </row>
    <row r="902" spans="1:10" x14ac:dyDescent="0.3">
      <c r="A902" s="3" t="s">
        <v>65</v>
      </c>
      <c r="B902" s="4" t="s">
        <v>104</v>
      </c>
      <c r="C902" s="5" t="s">
        <v>161</v>
      </c>
      <c r="D902" s="4" t="s">
        <v>162</v>
      </c>
      <c r="E902" s="5" t="s">
        <v>1103</v>
      </c>
      <c r="F902" s="5" t="s">
        <v>349</v>
      </c>
      <c r="G902" s="6">
        <v>17266.666666699999</v>
      </c>
      <c r="H902" s="6">
        <v>17333.333333300001</v>
      </c>
      <c r="I902" s="33">
        <v>0.38610038571356142</v>
      </c>
      <c r="J902" s="7"/>
    </row>
    <row r="903" spans="1:10" x14ac:dyDescent="0.3">
      <c r="A903" s="3" t="s">
        <v>65</v>
      </c>
      <c r="B903" s="4" t="s">
        <v>104</v>
      </c>
      <c r="C903" s="5" t="s">
        <v>230</v>
      </c>
      <c r="D903" s="4" t="s">
        <v>231</v>
      </c>
      <c r="E903" s="5" t="s">
        <v>1103</v>
      </c>
      <c r="F903" s="5" t="s">
        <v>349</v>
      </c>
      <c r="G903" s="6">
        <v>17750</v>
      </c>
      <c r="H903" s="6">
        <v>16500</v>
      </c>
      <c r="I903" s="33">
        <v>-7.0422535211267618</v>
      </c>
      <c r="J903" s="7"/>
    </row>
    <row r="904" spans="1:10" x14ac:dyDescent="0.3">
      <c r="A904" s="3" t="s">
        <v>58</v>
      </c>
      <c r="B904" s="4" t="s">
        <v>150</v>
      </c>
      <c r="C904" s="5" t="s">
        <v>151</v>
      </c>
      <c r="D904" s="4" t="s">
        <v>152</v>
      </c>
      <c r="E904" s="5" t="s">
        <v>1103</v>
      </c>
      <c r="F904" s="5" t="s">
        <v>349</v>
      </c>
      <c r="G904" s="6">
        <v>17475</v>
      </c>
      <c r="H904" s="6">
        <v>17475</v>
      </c>
      <c r="I904" s="33">
        <v>0</v>
      </c>
      <c r="J904" s="7"/>
    </row>
    <row r="905" spans="1:10" x14ac:dyDescent="0.3">
      <c r="A905" s="3" t="s">
        <v>58</v>
      </c>
      <c r="B905" s="4" t="s">
        <v>150</v>
      </c>
      <c r="C905" s="5" t="s">
        <v>235</v>
      </c>
      <c r="D905" s="4" t="s">
        <v>236</v>
      </c>
      <c r="E905" s="5" t="s">
        <v>1103</v>
      </c>
      <c r="F905" s="5" t="s">
        <v>349</v>
      </c>
      <c r="G905" s="6">
        <v>18133.333333300001</v>
      </c>
      <c r="H905" s="6">
        <v>18000</v>
      </c>
      <c r="I905" s="33">
        <v>-0.73529411746459106</v>
      </c>
      <c r="J905" s="7"/>
    </row>
    <row r="906" spans="1:10" x14ac:dyDescent="0.3">
      <c r="A906" s="3" t="s">
        <v>58</v>
      </c>
      <c r="B906" s="4" t="s">
        <v>150</v>
      </c>
      <c r="C906" s="5" t="s">
        <v>237</v>
      </c>
      <c r="D906" s="4" t="s">
        <v>238</v>
      </c>
      <c r="E906" s="5" t="s">
        <v>1103</v>
      </c>
      <c r="F906" s="5" t="s">
        <v>349</v>
      </c>
      <c r="G906" s="6">
        <v>17000</v>
      </c>
      <c r="H906" s="6">
        <v>17000</v>
      </c>
      <c r="I906" s="33">
        <v>0</v>
      </c>
      <c r="J906" s="7"/>
    </row>
    <row r="907" spans="1:10" x14ac:dyDescent="0.3">
      <c r="A907" s="3" t="s">
        <v>58</v>
      </c>
      <c r="B907" s="4" t="s">
        <v>150</v>
      </c>
      <c r="C907" s="5" t="s">
        <v>501</v>
      </c>
      <c r="D907" s="4" t="s">
        <v>502</v>
      </c>
      <c r="E907" s="5" t="s">
        <v>1103</v>
      </c>
      <c r="F907" s="5" t="s">
        <v>349</v>
      </c>
      <c r="G907" s="6">
        <v>17666.666666699999</v>
      </c>
      <c r="H907" s="6">
        <v>17500</v>
      </c>
      <c r="I907" s="33">
        <v>-0.94339622660198907</v>
      </c>
      <c r="J907" s="7"/>
    </row>
    <row r="908" spans="1:10" x14ac:dyDescent="0.3">
      <c r="A908" s="3" t="s">
        <v>64</v>
      </c>
      <c r="B908" s="4" t="s">
        <v>122</v>
      </c>
      <c r="C908" s="5" t="s">
        <v>123</v>
      </c>
      <c r="D908" s="4" t="s">
        <v>124</v>
      </c>
      <c r="E908" s="5" t="s">
        <v>1104</v>
      </c>
      <c r="F908" s="5" t="s">
        <v>342</v>
      </c>
      <c r="G908" s="6">
        <v>105500</v>
      </c>
      <c r="H908" s="6">
        <v>105500</v>
      </c>
      <c r="I908" s="33">
        <v>0</v>
      </c>
      <c r="J908" s="7"/>
    </row>
    <row r="909" spans="1:10" x14ac:dyDescent="0.3">
      <c r="A909" s="3" t="s">
        <v>64</v>
      </c>
      <c r="B909" s="4" t="s">
        <v>122</v>
      </c>
      <c r="C909" s="5" t="s">
        <v>123</v>
      </c>
      <c r="D909" s="4" t="s">
        <v>124</v>
      </c>
      <c r="E909" s="5" t="s">
        <v>1104</v>
      </c>
      <c r="F909" s="5" t="s">
        <v>345</v>
      </c>
      <c r="G909" s="6">
        <v>18866.666666699999</v>
      </c>
      <c r="H909" s="6">
        <v>19750</v>
      </c>
      <c r="I909" s="33">
        <v>4.6819787984016203</v>
      </c>
      <c r="J909" s="7"/>
    </row>
    <row r="910" spans="1:10" x14ac:dyDescent="0.3">
      <c r="A910" s="3" t="s">
        <v>64</v>
      </c>
      <c r="B910" s="4" t="s">
        <v>122</v>
      </c>
      <c r="C910" s="5" t="s">
        <v>332</v>
      </c>
      <c r="D910" s="4" t="s">
        <v>333</v>
      </c>
      <c r="E910" s="5" t="s">
        <v>1104</v>
      </c>
      <c r="F910" s="5" t="s">
        <v>345</v>
      </c>
      <c r="G910" s="6">
        <v>19233.333333300001</v>
      </c>
      <c r="H910" s="6">
        <v>19233.333333300001</v>
      </c>
      <c r="I910" s="33">
        <v>0</v>
      </c>
      <c r="J910" s="7"/>
    </row>
    <row r="911" spans="1:10" x14ac:dyDescent="0.3">
      <c r="A911" s="3" t="s">
        <v>62</v>
      </c>
      <c r="B911" s="4" t="s">
        <v>107</v>
      </c>
      <c r="C911" s="5" t="s">
        <v>108</v>
      </c>
      <c r="D911" s="4" t="s">
        <v>109</v>
      </c>
      <c r="E911" s="5" t="s">
        <v>1105</v>
      </c>
      <c r="F911" s="5" t="s">
        <v>342</v>
      </c>
      <c r="G911" s="6">
        <v>82800</v>
      </c>
      <c r="H911" s="6">
        <v>91066.666666699995</v>
      </c>
      <c r="I911" s="33">
        <v>9.9838969404589371</v>
      </c>
      <c r="J911" s="7"/>
    </row>
    <row r="912" spans="1:10" x14ac:dyDescent="0.3">
      <c r="A912" s="3" t="s">
        <v>62</v>
      </c>
      <c r="B912" s="4" t="s">
        <v>107</v>
      </c>
      <c r="C912" s="5" t="s">
        <v>163</v>
      </c>
      <c r="D912" s="4" t="s">
        <v>164</v>
      </c>
      <c r="E912" s="5" t="s">
        <v>1105</v>
      </c>
      <c r="F912" s="5" t="s">
        <v>342</v>
      </c>
      <c r="G912" s="6">
        <v>89470.875</v>
      </c>
      <c r="H912" s="6">
        <v>89679.111111100006</v>
      </c>
      <c r="I912" s="33">
        <v>0.23274178451926364</v>
      </c>
      <c r="J912" s="7"/>
    </row>
    <row r="913" spans="1:10" x14ac:dyDescent="0.3">
      <c r="A913" s="3" t="s">
        <v>62</v>
      </c>
      <c r="B913" s="4" t="s">
        <v>107</v>
      </c>
      <c r="C913" s="5" t="s">
        <v>165</v>
      </c>
      <c r="D913" s="4" t="s">
        <v>166</v>
      </c>
      <c r="E913" s="5" t="s">
        <v>1105</v>
      </c>
      <c r="F913" s="5" t="s">
        <v>342</v>
      </c>
      <c r="G913" s="6">
        <v>84000</v>
      </c>
      <c r="H913" s="6">
        <v>84000</v>
      </c>
      <c r="I913" s="33">
        <v>0</v>
      </c>
      <c r="J913" s="7"/>
    </row>
    <row r="914" spans="1:10" x14ac:dyDescent="0.3">
      <c r="A914" s="3" t="s">
        <v>62</v>
      </c>
      <c r="B914" s="4" t="s">
        <v>107</v>
      </c>
      <c r="C914" s="5" t="s">
        <v>168</v>
      </c>
      <c r="D914" s="4" t="s">
        <v>169</v>
      </c>
      <c r="E914" s="5" t="s">
        <v>1105</v>
      </c>
      <c r="F914" s="5" t="s">
        <v>342</v>
      </c>
      <c r="G914" s="6">
        <v>93682.181818199999</v>
      </c>
      <c r="H914" s="6">
        <v>94116.583333300005</v>
      </c>
      <c r="I914" s="33">
        <v>0.46369705174353903</v>
      </c>
      <c r="J914" s="7"/>
    </row>
    <row r="915" spans="1:10" x14ac:dyDescent="0.3">
      <c r="A915" s="3" t="s">
        <v>62</v>
      </c>
      <c r="B915" s="4" t="s">
        <v>107</v>
      </c>
      <c r="C915" s="5" t="s">
        <v>324</v>
      </c>
      <c r="D915" s="4" t="s">
        <v>325</v>
      </c>
      <c r="E915" s="5" t="s">
        <v>1105</v>
      </c>
      <c r="F915" s="5" t="s">
        <v>342</v>
      </c>
      <c r="G915" s="6">
        <v>114600</v>
      </c>
      <c r="H915" s="6">
        <v>114600</v>
      </c>
      <c r="I915" s="33">
        <v>0</v>
      </c>
      <c r="J915" s="7"/>
    </row>
    <row r="916" spans="1:10" x14ac:dyDescent="0.3">
      <c r="A916" s="3" t="s">
        <v>62</v>
      </c>
      <c r="B916" s="4" t="s">
        <v>107</v>
      </c>
      <c r="C916" s="5" t="s">
        <v>113</v>
      </c>
      <c r="D916" s="4" t="s">
        <v>114</v>
      </c>
      <c r="E916" s="5" t="s">
        <v>1105</v>
      </c>
      <c r="F916" s="5" t="s">
        <v>342</v>
      </c>
      <c r="G916" s="6">
        <v>80050</v>
      </c>
      <c r="H916" s="6">
        <v>80736.5</v>
      </c>
      <c r="I916" s="33">
        <v>0.85758900687069595</v>
      </c>
      <c r="J916" s="7"/>
    </row>
    <row r="917" spans="1:10" x14ac:dyDescent="0.3">
      <c r="A917" s="3" t="s">
        <v>62</v>
      </c>
      <c r="B917" s="4" t="s">
        <v>107</v>
      </c>
      <c r="C917" s="5" t="s">
        <v>170</v>
      </c>
      <c r="D917" s="4" t="s">
        <v>171</v>
      </c>
      <c r="E917" s="5" t="s">
        <v>1105</v>
      </c>
      <c r="F917" s="5" t="s">
        <v>342</v>
      </c>
      <c r="G917" s="6">
        <v>99740</v>
      </c>
      <c r="H917" s="6">
        <v>99750</v>
      </c>
      <c r="I917" s="33">
        <v>1.0026067776225389E-2</v>
      </c>
      <c r="J917" s="7"/>
    </row>
    <row r="918" spans="1:10" x14ac:dyDescent="0.3">
      <c r="A918" s="3" t="s">
        <v>62</v>
      </c>
      <c r="B918" s="4" t="s">
        <v>107</v>
      </c>
      <c r="C918" s="5" t="s">
        <v>172</v>
      </c>
      <c r="D918" s="4" t="s">
        <v>173</v>
      </c>
      <c r="E918" s="5" t="s">
        <v>1105</v>
      </c>
      <c r="F918" s="5" t="s">
        <v>342</v>
      </c>
      <c r="G918" s="6">
        <v>90450</v>
      </c>
      <c r="H918" s="6">
        <v>89733.333333300005</v>
      </c>
      <c r="I918" s="33">
        <v>-0.79233462321723902</v>
      </c>
      <c r="J918" s="7"/>
    </row>
    <row r="919" spans="1:10" x14ac:dyDescent="0.3">
      <c r="A919" s="3" t="s">
        <v>62</v>
      </c>
      <c r="B919" s="4" t="s">
        <v>107</v>
      </c>
      <c r="C919" s="5" t="s">
        <v>457</v>
      </c>
      <c r="D919" s="4" t="s">
        <v>458</v>
      </c>
      <c r="E919" s="5" t="s">
        <v>1105</v>
      </c>
      <c r="F919" s="5" t="s">
        <v>342</v>
      </c>
      <c r="G919" s="6">
        <v>91661.818181800001</v>
      </c>
      <c r="H919" s="6">
        <v>93300</v>
      </c>
      <c r="I919" s="33">
        <v>1.7872019677275697</v>
      </c>
      <c r="J919" s="7"/>
    </row>
    <row r="920" spans="1:10" x14ac:dyDescent="0.3">
      <c r="A920" s="3" t="s">
        <v>62</v>
      </c>
      <c r="B920" s="4" t="s">
        <v>107</v>
      </c>
      <c r="C920" s="5" t="s">
        <v>299</v>
      </c>
      <c r="D920" s="4" t="s">
        <v>300</v>
      </c>
      <c r="E920" s="5" t="s">
        <v>1105</v>
      </c>
      <c r="F920" s="5" t="s">
        <v>342</v>
      </c>
      <c r="G920" s="6">
        <v>90230.769230799997</v>
      </c>
      <c r="H920" s="6">
        <v>90538.461538500007</v>
      </c>
      <c r="I920" s="33">
        <v>0.34100596761286184</v>
      </c>
      <c r="J920" s="7"/>
    </row>
    <row r="921" spans="1:10" x14ac:dyDescent="0.3">
      <c r="A921" s="3" t="s">
        <v>62</v>
      </c>
      <c r="B921" s="4" t="s">
        <v>107</v>
      </c>
      <c r="C921" s="5" t="s">
        <v>174</v>
      </c>
      <c r="D921" s="4" t="s">
        <v>160</v>
      </c>
      <c r="E921" s="5" t="s">
        <v>1105</v>
      </c>
      <c r="F921" s="5" t="s">
        <v>342</v>
      </c>
      <c r="G921" s="6">
        <v>92825</v>
      </c>
      <c r="H921" s="6">
        <v>90750</v>
      </c>
      <c r="I921" s="33">
        <v>-2.2353891731753284</v>
      </c>
      <c r="J921" s="7"/>
    </row>
    <row r="922" spans="1:10" x14ac:dyDescent="0.3">
      <c r="A922" s="3" t="s">
        <v>62</v>
      </c>
      <c r="B922" s="4" t="s">
        <v>107</v>
      </c>
      <c r="C922" s="5" t="s">
        <v>175</v>
      </c>
      <c r="D922" s="4" t="s">
        <v>176</v>
      </c>
      <c r="E922" s="5" t="s">
        <v>1105</v>
      </c>
      <c r="F922" s="5" t="s">
        <v>342</v>
      </c>
      <c r="G922" s="6">
        <v>105000</v>
      </c>
      <c r="H922" s="6">
        <v>120050</v>
      </c>
      <c r="I922" s="33">
        <v>14.333333333333332</v>
      </c>
      <c r="J922" s="7"/>
    </row>
    <row r="923" spans="1:10" x14ac:dyDescent="0.3">
      <c r="A923" s="3" t="s">
        <v>62</v>
      </c>
      <c r="B923" s="4" t="s">
        <v>107</v>
      </c>
      <c r="C923" s="5" t="s">
        <v>459</v>
      </c>
      <c r="D923" s="4" t="s">
        <v>460</v>
      </c>
      <c r="E923" s="5" t="s">
        <v>1105</v>
      </c>
      <c r="F923" s="5" t="s">
        <v>342</v>
      </c>
      <c r="G923" s="6">
        <v>92711.764705900001</v>
      </c>
      <c r="H923" s="6">
        <v>92511.764705900001</v>
      </c>
      <c r="I923" s="33">
        <v>-0.21572235264255557</v>
      </c>
      <c r="J923" s="7"/>
    </row>
    <row r="924" spans="1:10" x14ac:dyDescent="0.3">
      <c r="A924" s="3" t="s">
        <v>62</v>
      </c>
      <c r="B924" s="4" t="s">
        <v>107</v>
      </c>
      <c r="C924" s="5" t="s">
        <v>117</v>
      </c>
      <c r="D924" s="4" t="s">
        <v>118</v>
      </c>
      <c r="E924" s="5" t="s">
        <v>1105</v>
      </c>
      <c r="F924" s="5" t="s">
        <v>342</v>
      </c>
      <c r="G924" s="6">
        <v>103924.8</v>
      </c>
      <c r="H924" s="6">
        <v>107183.1666667</v>
      </c>
      <c r="I924" s="33">
        <v>3.1353119435399313</v>
      </c>
      <c r="J924" s="7"/>
    </row>
    <row r="925" spans="1:10" x14ac:dyDescent="0.3">
      <c r="A925" s="3" t="s">
        <v>62</v>
      </c>
      <c r="B925" s="4" t="s">
        <v>107</v>
      </c>
      <c r="C925" s="5" t="s">
        <v>260</v>
      </c>
      <c r="D925" s="4" t="s">
        <v>261</v>
      </c>
      <c r="E925" s="5" t="s">
        <v>1105</v>
      </c>
      <c r="F925" s="5" t="s">
        <v>342</v>
      </c>
      <c r="G925" s="6">
        <v>87950</v>
      </c>
      <c r="H925" s="6">
        <v>86666.666666699995</v>
      </c>
      <c r="I925" s="33">
        <v>-1.4591624028425287</v>
      </c>
      <c r="J925" s="7"/>
    </row>
    <row r="926" spans="1:10" x14ac:dyDescent="0.3">
      <c r="A926" s="3" t="s">
        <v>62</v>
      </c>
      <c r="B926" s="4" t="s">
        <v>107</v>
      </c>
      <c r="C926" s="5" t="s">
        <v>177</v>
      </c>
      <c r="D926" s="4" t="s">
        <v>178</v>
      </c>
      <c r="E926" s="5" t="s">
        <v>1105</v>
      </c>
      <c r="F926" s="5" t="s">
        <v>342</v>
      </c>
      <c r="G926" s="6">
        <v>103336</v>
      </c>
      <c r="H926" s="6">
        <v>101264</v>
      </c>
      <c r="I926" s="33">
        <v>-2.0051095455601131</v>
      </c>
      <c r="J926" s="7"/>
    </row>
    <row r="927" spans="1:10" x14ac:dyDescent="0.3">
      <c r="A927" s="3" t="s">
        <v>56</v>
      </c>
      <c r="B927" s="4" t="s">
        <v>181</v>
      </c>
      <c r="C927" s="5" t="s">
        <v>182</v>
      </c>
      <c r="D927" s="4" t="s">
        <v>181</v>
      </c>
      <c r="E927" s="5" t="s">
        <v>1105</v>
      </c>
      <c r="F927" s="5" t="s">
        <v>342</v>
      </c>
      <c r="G927" s="6">
        <v>108500</v>
      </c>
      <c r="H927" s="6">
        <v>106500</v>
      </c>
      <c r="I927" s="33">
        <v>-1.8433179723502335</v>
      </c>
      <c r="J927" s="7"/>
    </row>
    <row r="928" spans="1:10" x14ac:dyDescent="0.3">
      <c r="A928" s="3" t="s">
        <v>53</v>
      </c>
      <c r="B928" s="4" t="s">
        <v>145</v>
      </c>
      <c r="C928" s="5" t="s">
        <v>461</v>
      </c>
      <c r="D928" s="4" t="s">
        <v>462</v>
      </c>
      <c r="E928" s="5" t="s">
        <v>1105</v>
      </c>
      <c r="F928" s="5" t="s">
        <v>342</v>
      </c>
      <c r="G928" s="6">
        <v>105000</v>
      </c>
      <c r="H928" s="6">
        <v>106000</v>
      </c>
      <c r="I928" s="33">
        <v>0.952380952380949</v>
      </c>
      <c r="J928" s="7"/>
    </row>
    <row r="929" spans="1:10" x14ac:dyDescent="0.3">
      <c r="A929" s="3" t="s">
        <v>53</v>
      </c>
      <c r="B929" s="4" t="s">
        <v>145</v>
      </c>
      <c r="C929" s="5" t="s">
        <v>191</v>
      </c>
      <c r="D929" s="4" t="s">
        <v>192</v>
      </c>
      <c r="E929" s="5" t="s">
        <v>1105</v>
      </c>
      <c r="F929" s="5" t="s">
        <v>342</v>
      </c>
      <c r="G929" s="6">
        <v>86133.333333300005</v>
      </c>
      <c r="H929" s="6">
        <v>87200</v>
      </c>
      <c r="I929" s="33">
        <v>1.2383900929184399</v>
      </c>
      <c r="J929" s="7"/>
    </row>
    <row r="930" spans="1:10" x14ac:dyDescent="0.3">
      <c r="A930" s="3" t="s">
        <v>53</v>
      </c>
      <c r="B930" s="4" t="s">
        <v>145</v>
      </c>
      <c r="C930" s="5" t="s">
        <v>193</v>
      </c>
      <c r="D930" s="4" t="s">
        <v>194</v>
      </c>
      <c r="E930" s="5" t="s">
        <v>1105</v>
      </c>
      <c r="F930" s="5" t="s">
        <v>342</v>
      </c>
      <c r="G930" s="6">
        <v>87766.666666699995</v>
      </c>
      <c r="H930" s="6">
        <v>87600</v>
      </c>
      <c r="I930" s="33">
        <v>-0.18989745541200254</v>
      </c>
      <c r="J930" s="7"/>
    </row>
    <row r="931" spans="1:10" x14ac:dyDescent="0.3">
      <c r="A931" s="3" t="s">
        <v>53</v>
      </c>
      <c r="B931" s="4" t="s">
        <v>145</v>
      </c>
      <c r="C931" s="5" t="s">
        <v>326</v>
      </c>
      <c r="D931" s="4" t="s">
        <v>327</v>
      </c>
      <c r="E931" s="5" t="s">
        <v>1105</v>
      </c>
      <c r="F931" s="5" t="s">
        <v>342</v>
      </c>
      <c r="G931" s="6">
        <v>97000</v>
      </c>
      <c r="H931" s="6">
        <v>95700</v>
      </c>
      <c r="I931" s="33">
        <v>-1.3402061855670055</v>
      </c>
      <c r="J931" s="7"/>
    </row>
    <row r="932" spans="1:10" x14ac:dyDescent="0.3">
      <c r="A932" s="3" t="s">
        <v>64</v>
      </c>
      <c r="B932" s="4" t="s">
        <v>122</v>
      </c>
      <c r="C932" s="5" t="s">
        <v>123</v>
      </c>
      <c r="D932" s="4" t="s">
        <v>124</v>
      </c>
      <c r="E932" s="5" t="s">
        <v>1105</v>
      </c>
      <c r="F932" s="5" t="s">
        <v>342</v>
      </c>
      <c r="G932" s="6">
        <v>102860.9230769</v>
      </c>
      <c r="H932" s="6">
        <v>99721.0714286</v>
      </c>
      <c r="I932" s="33">
        <v>-3.05252136027655</v>
      </c>
      <c r="J932" s="7"/>
    </row>
    <row r="933" spans="1:10" x14ac:dyDescent="0.3">
      <c r="A933" s="3" t="s">
        <v>64</v>
      </c>
      <c r="B933" s="4" t="s">
        <v>122</v>
      </c>
      <c r="C933" s="5" t="s">
        <v>332</v>
      </c>
      <c r="D933" s="4" t="s">
        <v>333</v>
      </c>
      <c r="E933" s="5" t="s">
        <v>1105</v>
      </c>
      <c r="F933" s="5" t="s">
        <v>342</v>
      </c>
      <c r="G933" s="6">
        <v>83200</v>
      </c>
      <c r="H933" s="6">
        <v>84725</v>
      </c>
      <c r="I933" s="33">
        <v>1.8329326923076872</v>
      </c>
      <c r="J933" s="7"/>
    </row>
    <row r="934" spans="1:10" x14ac:dyDescent="0.3">
      <c r="A934" s="3" t="s">
        <v>64</v>
      </c>
      <c r="B934" s="4" t="s">
        <v>122</v>
      </c>
      <c r="C934" s="5" t="s">
        <v>127</v>
      </c>
      <c r="D934" s="4" t="s">
        <v>128</v>
      </c>
      <c r="E934" s="5" t="s">
        <v>1105</v>
      </c>
      <c r="F934" s="5" t="s">
        <v>342</v>
      </c>
      <c r="G934" s="6">
        <v>89666.666666699995</v>
      </c>
      <c r="H934" s="6">
        <v>87666.666666699995</v>
      </c>
      <c r="I934" s="33">
        <v>-2.2304832713746392</v>
      </c>
      <c r="J934" s="7"/>
    </row>
    <row r="935" spans="1:10" x14ac:dyDescent="0.3">
      <c r="A935" s="3" t="s">
        <v>64</v>
      </c>
      <c r="B935" s="4" t="s">
        <v>122</v>
      </c>
      <c r="C935" s="5" t="s">
        <v>268</v>
      </c>
      <c r="D935" s="4" t="s">
        <v>269</v>
      </c>
      <c r="E935" s="5" t="s">
        <v>1105</v>
      </c>
      <c r="F935" s="5" t="s">
        <v>342</v>
      </c>
      <c r="G935" s="6">
        <v>109500</v>
      </c>
      <c r="H935" s="6">
        <v>109500</v>
      </c>
      <c r="I935" s="33">
        <v>0</v>
      </c>
      <c r="J935" s="7"/>
    </row>
    <row r="936" spans="1:10" x14ac:dyDescent="0.3">
      <c r="A936" s="3" t="s">
        <v>65</v>
      </c>
      <c r="B936" s="4" t="s">
        <v>104</v>
      </c>
      <c r="C936" s="5" t="s">
        <v>161</v>
      </c>
      <c r="D936" s="4" t="s">
        <v>162</v>
      </c>
      <c r="E936" s="5" t="s">
        <v>1105</v>
      </c>
      <c r="F936" s="5" t="s">
        <v>342</v>
      </c>
      <c r="G936" s="6">
        <v>86000</v>
      </c>
      <c r="H936" s="6">
        <v>81000</v>
      </c>
      <c r="I936" s="33">
        <v>-5.8139534883720927</v>
      </c>
      <c r="J936" s="7"/>
    </row>
    <row r="937" spans="1:10" x14ac:dyDescent="0.3">
      <c r="A937" s="3" t="s">
        <v>58</v>
      </c>
      <c r="B937" s="4" t="s">
        <v>150</v>
      </c>
      <c r="C937" s="5" t="s">
        <v>235</v>
      </c>
      <c r="D937" s="4" t="s">
        <v>236</v>
      </c>
      <c r="E937" s="5" t="s">
        <v>1105</v>
      </c>
      <c r="F937" s="5" t="s">
        <v>342</v>
      </c>
      <c r="G937" s="6" t="s">
        <v>112</v>
      </c>
      <c r="H937" s="6">
        <v>89000</v>
      </c>
      <c r="I937" s="33" t="s">
        <v>112</v>
      </c>
      <c r="J937" s="7"/>
    </row>
    <row r="938" spans="1:10" x14ac:dyDescent="0.3">
      <c r="A938" s="3" t="s">
        <v>58</v>
      </c>
      <c r="B938" s="4" t="s">
        <v>150</v>
      </c>
      <c r="C938" s="5" t="s">
        <v>237</v>
      </c>
      <c r="D938" s="4" t="s">
        <v>238</v>
      </c>
      <c r="E938" s="5" t="s">
        <v>1105</v>
      </c>
      <c r="F938" s="5" t="s">
        <v>342</v>
      </c>
      <c r="G938" s="6">
        <v>94000</v>
      </c>
      <c r="H938" s="6">
        <v>94000</v>
      </c>
      <c r="I938" s="33">
        <v>0</v>
      </c>
      <c r="J938" s="7"/>
    </row>
    <row r="939" spans="1:10" x14ac:dyDescent="0.3">
      <c r="A939" s="3" t="s">
        <v>58</v>
      </c>
      <c r="B939" s="4" t="s">
        <v>150</v>
      </c>
      <c r="C939" s="5" t="s">
        <v>503</v>
      </c>
      <c r="D939" s="4" t="s">
        <v>504</v>
      </c>
      <c r="E939" s="5" t="s">
        <v>1105</v>
      </c>
      <c r="F939" s="5" t="s">
        <v>342</v>
      </c>
      <c r="G939" s="6">
        <v>94500</v>
      </c>
      <c r="H939" s="6">
        <v>94500</v>
      </c>
      <c r="I939" s="33">
        <v>0</v>
      </c>
      <c r="J939" s="7"/>
    </row>
    <row r="940" spans="1:10" x14ac:dyDescent="0.3">
      <c r="A940" s="3" t="s">
        <v>69</v>
      </c>
      <c r="B940" s="4" t="s">
        <v>351</v>
      </c>
      <c r="C940" s="5" t="s">
        <v>352</v>
      </c>
      <c r="D940" s="4" t="s">
        <v>353</v>
      </c>
      <c r="E940" s="5" t="s">
        <v>1105</v>
      </c>
      <c r="F940" s="5" t="s">
        <v>342</v>
      </c>
      <c r="G940" s="6">
        <v>105375</v>
      </c>
      <c r="H940" s="6">
        <v>105375</v>
      </c>
      <c r="I940" s="33">
        <v>0</v>
      </c>
      <c r="J940" s="7"/>
    </row>
    <row r="941" spans="1:10" x14ac:dyDescent="0.3">
      <c r="A941" s="3" t="s">
        <v>62</v>
      </c>
      <c r="B941" s="4" t="s">
        <v>107</v>
      </c>
      <c r="C941" s="5" t="s">
        <v>459</v>
      </c>
      <c r="D941" s="4" t="s">
        <v>460</v>
      </c>
      <c r="E941" s="5" t="s">
        <v>1105</v>
      </c>
      <c r="F941" s="5" t="s">
        <v>345</v>
      </c>
      <c r="G941" s="6">
        <v>17033.333333300001</v>
      </c>
      <c r="H941" s="6">
        <v>17150</v>
      </c>
      <c r="I941" s="33">
        <v>0.68493150704633798</v>
      </c>
      <c r="J941" s="7"/>
    </row>
    <row r="942" spans="1:10" x14ac:dyDescent="0.3">
      <c r="A942" s="3" t="s">
        <v>64</v>
      </c>
      <c r="B942" s="4" t="s">
        <v>122</v>
      </c>
      <c r="C942" s="5" t="s">
        <v>123</v>
      </c>
      <c r="D942" s="4" t="s">
        <v>124</v>
      </c>
      <c r="E942" s="5" t="s">
        <v>1105</v>
      </c>
      <c r="F942" s="5" t="s">
        <v>345</v>
      </c>
      <c r="G942" s="6">
        <v>16500</v>
      </c>
      <c r="H942" s="6">
        <v>16250</v>
      </c>
      <c r="I942" s="33">
        <v>-1.5151515151515138</v>
      </c>
      <c r="J942" s="7"/>
    </row>
    <row r="943" spans="1:10" x14ac:dyDescent="0.3">
      <c r="A943" s="3" t="s">
        <v>64</v>
      </c>
      <c r="B943" s="4" t="s">
        <v>122</v>
      </c>
      <c r="C943" s="5" t="s">
        <v>332</v>
      </c>
      <c r="D943" s="4" t="s">
        <v>333</v>
      </c>
      <c r="E943" s="5" t="s">
        <v>1105</v>
      </c>
      <c r="F943" s="5" t="s">
        <v>345</v>
      </c>
      <c r="G943" s="6">
        <v>14500</v>
      </c>
      <c r="H943" s="6">
        <v>13837.5</v>
      </c>
      <c r="I943" s="33">
        <v>-4.5689655172413746</v>
      </c>
      <c r="J943" s="7"/>
    </row>
    <row r="944" spans="1:10" x14ac:dyDescent="0.3">
      <c r="A944" s="3" t="s">
        <v>64</v>
      </c>
      <c r="B944" s="4" t="s">
        <v>122</v>
      </c>
      <c r="C944" s="5" t="s">
        <v>268</v>
      </c>
      <c r="D944" s="4" t="s">
        <v>269</v>
      </c>
      <c r="E944" s="5" t="s">
        <v>1105</v>
      </c>
      <c r="F944" s="5" t="s">
        <v>345</v>
      </c>
      <c r="G944" s="6">
        <v>14666.666666700001</v>
      </c>
      <c r="H944" s="6">
        <v>15200</v>
      </c>
      <c r="I944" s="33">
        <v>3.6363636361280927</v>
      </c>
      <c r="J944" s="7"/>
    </row>
    <row r="945" spans="1:10" x14ac:dyDescent="0.3">
      <c r="A945" s="3" t="s">
        <v>62</v>
      </c>
      <c r="B945" s="4" t="s">
        <v>107</v>
      </c>
      <c r="C945" s="5" t="s">
        <v>108</v>
      </c>
      <c r="D945" s="4" t="s">
        <v>109</v>
      </c>
      <c r="E945" s="5" t="s">
        <v>1105</v>
      </c>
      <c r="F945" s="5" t="s">
        <v>349</v>
      </c>
      <c r="G945" s="6" t="s">
        <v>112</v>
      </c>
      <c r="H945" s="6">
        <v>26733.333333300001</v>
      </c>
      <c r="I945" s="33" t="s">
        <v>112</v>
      </c>
      <c r="J945" s="7"/>
    </row>
    <row r="946" spans="1:10" x14ac:dyDescent="0.3">
      <c r="A946" s="3" t="s">
        <v>62</v>
      </c>
      <c r="B946" s="4" t="s">
        <v>107</v>
      </c>
      <c r="C946" s="5" t="s">
        <v>163</v>
      </c>
      <c r="D946" s="4" t="s">
        <v>164</v>
      </c>
      <c r="E946" s="5" t="s">
        <v>1105</v>
      </c>
      <c r="F946" s="5" t="s">
        <v>349</v>
      </c>
      <c r="G946" s="6">
        <v>32003.333333300001</v>
      </c>
      <c r="H946" s="6">
        <v>33500</v>
      </c>
      <c r="I946" s="33">
        <v>4.6765961880061102</v>
      </c>
      <c r="J946" s="7"/>
    </row>
    <row r="947" spans="1:10" x14ac:dyDescent="0.3">
      <c r="A947" s="3" t="s">
        <v>62</v>
      </c>
      <c r="B947" s="4" t="s">
        <v>107</v>
      </c>
      <c r="C947" s="5" t="s">
        <v>168</v>
      </c>
      <c r="D947" s="4" t="s">
        <v>169</v>
      </c>
      <c r="E947" s="5" t="s">
        <v>1105</v>
      </c>
      <c r="F947" s="5" t="s">
        <v>349</v>
      </c>
      <c r="G947" s="6" t="s">
        <v>112</v>
      </c>
      <c r="H947" s="6">
        <v>26850</v>
      </c>
      <c r="I947" s="33" t="s">
        <v>112</v>
      </c>
      <c r="J947" s="7"/>
    </row>
    <row r="948" spans="1:10" x14ac:dyDescent="0.3">
      <c r="A948" s="3" t="s">
        <v>62</v>
      </c>
      <c r="B948" s="4" t="s">
        <v>107</v>
      </c>
      <c r="C948" s="5" t="s">
        <v>113</v>
      </c>
      <c r="D948" s="4" t="s">
        <v>114</v>
      </c>
      <c r="E948" s="5" t="s">
        <v>1105</v>
      </c>
      <c r="F948" s="5" t="s">
        <v>349</v>
      </c>
      <c r="G948" s="6">
        <v>31500</v>
      </c>
      <c r="H948" s="6">
        <v>31500</v>
      </c>
      <c r="I948" s="33">
        <v>0</v>
      </c>
      <c r="J948" s="7"/>
    </row>
    <row r="949" spans="1:10" x14ac:dyDescent="0.3">
      <c r="A949" s="3" t="s">
        <v>62</v>
      </c>
      <c r="B949" s="4" t="s">
        <v>107</v>
      </c>
      <c r="C949" s="5" t="s">
        <v>172</v>
      </c>
      <c r="D949" s="4" t="s">
        <v>173</v>
      </c>
      <c r="E949" s="5" t="s">
        <v>1105</v>
      </c>
      <c r="F949" s="5" t="s">
        <v>349</v>
      </c>
      <c r="G949" s="6" t="s">
        <v>112</v>
      </c>
      <c r="H949" s="6">
        <v>29150</v>
      </c>
      <c r="I949" s="33" t="s">
        <v>112</v>
      </c>
      <c r="J949" s="7"/>
    </row>
    <row r="950" spans="1:10" x14ac:dyDescent="0.3">
      <c r="A950" s="3" t="s">
        <v>62</v>
      </c>
      <c r="B950" s="4" t="s">
        <v>107</v>
      </c>
      <c r="C950" s="5" t="s">
        <v>457</v>
      </c>
      <c r="D950" s="4" t="s">
        <v>458</v>
      </c>
      <c r="E950" s="5" t="s">
        <v>1105</v>
      </c>
      <c r="F950" s="5" t="s">
        <v>349</v>
      </c>
      <c r="G950" s="6">
        <v>28768.333333300001</v>
      </c>
      <c r="H950" s="6">
        <v>29142</v>
      </c>
      <c r="I950" s="33">
        <v>1.2988818725465423</v>
      </c>
      <c r="J950" s="7"/>
    </row>
    <row r="951" spans="1:10" x14ac:dyDescent="0.3">
      <c r="A951" s="3" t="s">
        <v>62</v>
      </c>
      <c r="B951" s="4" t="s">
        <v>107</v>
      </c>
      <c r="C951" s="5" t="s">
        <v>299</v>
      </c>
      <c r="D951" s="4" t="s">
        <v>300</v>
      </c>
      <c r="E951" s="5" t="s">
        <v>1105</v>
      </c>
      <c r="F951" s="5" t="s">
        <v>349</v>
      </c>
      <c r="G951" s="6">
        <v>30125</v>
      </c>
      <c r="H951" s="6">
        <v>29541.666666699999</v>
      </c>
      <c r="I951" s="33">
        <v>-1.9363762101244797</v>
      </c>
      <c r="J951" s="7"/>
    </row>
    <row r="952" spans="1:10" x14ac:dyDescent="0.3">
      <c r="A952" s="3" t="s">
        <v>62</v>
      </c>
      <c r="B952" s="4" t="s">
        <v>107</v>
      </c>
      <c r="C952" s="5" t="s">
        <v>174</v>
      </c>
      <c r="D952" s="4" t="s">
        <v>160</v>
      </c>
      <c r="E952" s="5" t="s">
        <v>1105</v>
      </c>
      <c r="F952" s="5" t="s">
        <v>349</v>
      </c>
      <c r="G952" s="6">
        <v>32325</v>
      </c>
      <c r="H952" s="6">
        <v>28450</v>
      </c>
      <c r="I952" s="33">
        <v>-11.987625676720803</v>
      </c>
      <c r="J952" s="7"/>
    </row>
    <row r="953" spans="1:10" x14ac:dyDescent="0.3">
      <c r="A953" s="3" t="s">
        <v>62</v>
      </c>
      <c r="B953" s="4" t="s">
        <v>107</v>
      </c>
      <c r="C953" s="5" t="s">
        <v>459</v>
      </c>
      <c r="D953" s="4" t="s">
        <v>460</v>
      </c>
      <c r="E953" s="5" t="s">
        <v>1105</v>
      </c>
      <c r="F953" s="5" t="s">
        <v>349</v>
      </c>
      <c r="G953" s="6">
        <v>31507.692307699999</v>
      </c>
      <c r="H953" s="6">
        <v>30685.7142857</v>
      </c>
      <c r="I953" s="33">
        <v>-2.608816964354832</v>
      </c>
      <c r="J953" s="7"/>
    </row>
    <row r="954" spans="1:10" x14ac:dyDescent="0.3">
      <c r="A954" s="3" t="s">
        <v>62</v>
      </c>
      <c r="B954" s="4" t="s">
        <v>107</v>
      </c>
      <c r="C954" s="5" t="s">
        <v>260</v>
      </c>
      <c r="D954" s="4" t="s">
        <v>261</v>
      </c>
      <c r="E954" s="5" t="s">
        <v>1105</v>
      </c>
      <c r="F954" s="5" t="s">
        <v>349</v>
      </c>
      <c r="G954" s="6">
        <v>31022.222222199998</v>
      </c>
      <c r="H954" s="6">
        <v>32242.8571429</v>
      </c>
      <c r="I954" s="33">
        <v>3.934711420597381</v>
      </c>
      <c r="J954" s="7"/>
    </row>
    <row r="955" spans="1:10" x14ac:dyDescent="0.3">
      <c r="A955" s="3" t="s">
        <v>62</v>
      </c>
      <c r="B955" s="4" t="s">
        <v>107</v>
      </c>
      <c r="C955" s="5" t="s">
        <v>177</v>
      </c>
      <c r="D955" s="4" t="s">
        <v>178</v>
      </c>
      <c r="E955" s="5" t="s">
        <v>1105</v>
      </c>
      <c r="F955" s="5" t="s">
        <v>349</v>
      </c>
      <c r="G955" s="6">
        <v>33063.75</v>
      </c>
      <c r="H955" s="6">
        <v>32315.7142857</v>
      </c>
      <c r="I955" s="33">
        <v>-2.2624043379834369</v>
      </c>
      <c r="J955" s="7"/>
    </row>
    <row r="956" spans="1:10" x14ac:dyDescent="0.3">
      <c r="A956" s="3" t="s">
        <v>53</v>
      </c>
      <c r="B956" s="4" t="s">
        <v>145</v>
      </c>
      <c r="C956" s="5" t="s">
        <v>461</v>
      </c>
      <c r="D956" s="4" t="s">
        <v>462</v>
      </c>
      <c r="E956" s="5" t="s">
        <v>1105</v>
      </c>
      <c r="F956" s="5" t="s">
        <v>349</v>
      </c>
      <c r="G956" s="6">
        <v>32422.222222199998</v>
      </c>
      <c r="H956" s="6">
        <v>33025</v>
      </c>
      <c r="I956" s="33">
        <v>1.8591501028799584</v>
      </c>
      <c r="J956" s="7"/>
    </row>
    <row r="957" spans="1:10" x14ac:dyDescent="0.3">
      <c r="A957" s="3" t="s">
        <v>51</v>
      </c>
      <c r="B957" s="4" t="s">
        <v>101</v>
      </c>
      <c r="C957" s="5" t="s">
        <v>491</v>
      </c>
      <c r="D957" s="4" t="s">
        <v>492</v>
      </c>
      <c r="E957" s="5" t="s">
        <v>1105</v>
      </c>
      <c r="F957" s="5" t="s">
        <v>349</v>
      </c>
      <c r="G957" s="6">
        <v>30200</v>
      </c>
      <c r="H957" s="6">
        <v>30150</v>
      </c>
      <c r="I957" s="33">
        <v>-0.16556291390728006</v>
      </c>
      <c r="J957" s="7"/>
    </row>
    <row r="958" spans="1:10" x14ac:dyDescent="0.3">
      <c r="A958" s="3" t="s">
        <v>51</v>
      </c>
      <c r="B958" s="4" t="s">
        <v>101</v>
      </c>
      <c r="C958" s="5" t="s">
        <v>208</v>
      </c>
      <c r="D958" s="4" t="s">
        <v>209</v>
      </c>
      <c r="E958" s="5" t="s">
        <v>1105</v>
      </c>
      <c r="F958" s="5" t="s">
        <v>349</v>
      </c>
      <c r="G958" s="6">
        <v>30525</v>
      </c>
      <c r="H958" s="6">
        <v>30775</v>
      </c>
      <c r="I958" s="33">
        <v>0.81900081900081467</v>
      </c>
      <c r="J958" s="7"/>
    </row>
    <row r="959" spans="1:10" x14ac:dyDescent="0.3">
      <c r="A959" s="3" t="s">
        <v>64</v>
      </c>
      <c r="B959" s="4" t="s">
        <v>122</v>
      </c>
      <c r="C959" s="5" t="s">
        <v>123</v>
      </c>
      <c r="D959" s="4" t="s">
        <v>124</v>
      </c>
      <c r="E959" s="5" t="s">
        <v>1105</v>
      </c>
      <c r="F959" s="5" t="s">
        <v>349</v>
      </c>
      <c r="G959" s="6">
        <v>32622.799999999999</v>
      </c>
      <c r="H959" s="6">
        <v>32443.125</v>
      </c>
      <c r="I959" s="33">
        <v>-0.55076510906482135</v>
      </c>
      <c r="J959" s="7"/>
    </row>
    <row r="960" spans="1:10" x14ac:dyDescent="0.3">
      <c r="A960" s="3" t="s">
        <v>64</v>
      </c>
      <c r="B960" s="4" t="s">
        <v>122</v>
      </c>
      <c r="C960" s="5" t="s">
        <v>332</v>
      </c>
      <c r="D960" s="4" t="s">
        <v>333</v>
      </c>
      <c r="E960" s="5" t="s">
        <v>1105</v>
      </c>
      <c r="F960" s="5" t="s">
        <v>349</v>
      </c>
      <c r="G960" s="6">
        <v>30445.454545500001</v>
      </c>
      <c r="H960" s="6">
        <v>30090</v>
      </c>
      <c r="I960" s="33">
        <v>-1.1675126905028921</v>
      </c>
      <c r="J960" s="7"/>
    </row>
    <row r="961" spans="1:10" x14ac:dyDescent="0.3">
      <c r="A961" s="3" t="s">
        <v>64</v>
      </c>
      <c r="B961" s="4" t="s">
        <v>122</v>
      </c>
      <c r="C961" s="5" t="s">
        <v>125</v>
      </c>
      <c r="D961" s="4" t="s">
        <v>126</v>
      </c>
      <c r="E961" s="5" t="s">
        <v>1105</v>
      </c>
      <c r="F961" s="5" t="s">
        <v>349</v>
      </c>
      <c r="G961" s="6">
        <v>29600</v>
      </c>
      <c r="H961" s="6">
        <v>29600</v>
      </c>
      <c r="I961" s="33">
        <v>0</v>
      </c>
      <c r="J961" s="7"/>
    </row>
    <row r="962" spans="1:10" x14ac:dyDescent="0.3">
      <c r="A962" s="3" t="s">
        <v>64</v>
      </c>
      <c r="B962" s="4" t="s">
        <v>122</v>
      </c>
      <c r="C962" s="5" t="s">
        <v>127</v>
      </c>
      <c r="D962" s="4" t="s">
        <v>128</v>
      </c>
      <c r="E962" s="5" t="s">
        <v>1105</v>
      </c>
      <c r="F962" s="5" t="s">
        <v>349</v>
      </c>
      <c r="G962" s="6">
        <v>28666.666666699999</v>
      </c>
      <c r="H962" s="6">
        <v>28500</v>
      </c>
      <c r="I962" s="33">
        <v>-0.58139534895280676</v>
      </c>
      <c r="J962" s="7"/>
    </row>
    <row r="963" spans="1:10" x14ac:dyDescent="0.3">
      <c r="A963" s="3" t="s">
        <v>64</v>
      </c>
      <c r="B963" s="4" t="s">
        <v>122</v>
      </c>
      <c r="C963" s="5" t="s">
        <v>268</v>
      </c>
      <c r="D963" s="4" t="s">
        <v>269</v>
      </c>
      <c r="E963" s="5" t="s">
        <v>1105</v>
      </c>
      <c r="F963" s="5" t="s">
        <v>349</v>
      </c>
      <c r="G963" s="6">
        <v>27333.333333300001</v>
      </c>
      <c r="H963" s="6">
        <v>29200</v>
      </c>
      <c r="I963" s="33">
        <v>6.8292682928132065</v>
      </c>
      <c r="J963" s="7"/>
    </row>
    <row r="964" spans="1:10" x14ac:dyDescent="0.3">
      <c r="A964" s="3" t="s">
        <v>65</v>
      </c>
      <c r="B964" s="4" t="s">
        <v>104</v>
      </c>
      <c r="C964" s="5" t="s">
        <v>228</v>
      </c>
      <c r="D964" s="4" t="s">
        <v>229</v>
      </c>
      <c r="E964" s="5" t="s">
        <v>1105</v>
      </c>
      <c r="F964" s="5" t="s">
        <v>349</v>
      </c>
      <c r="G964" s="6">
        <v>30050</v>
      </c>
      <c r="H964" s="6">
        <v>30050</v>
      </c>
      <c r="I964" s="33">
        <v>0</v>
      </c>
      <c r="J964" s="7"/>
    </row>
    <row r="965" spans="1:10" x14ac:dyDescent="0.3">
      <c r="A965" s="3" t="s">
        <v>65</v>
      </c>
      <c r="B965" s="4" t="s">
        <v>104</v>
      </c>
      <c r="C965" s="5" t="s">
        <v>161</v>
      </c>
      <c r="D965" s="4" t="s">
        <v>162</v>
      </c>
      <c r="E965" s="5" t="s">
        <v>1105</v>
      </c>
      <c r="F965" s="5" t="s">
        <v>349</v>
      </c>
      <c r="G965" s="6">
        <v>30000</v>
      </c>
      <c r="H965" s="6">
        <v>30000</v>
      </c>
      <c r="I965" s="33">
        <v>0</v>
      </c>
      <c r="J965" s="7"/>
    </row>
    <row r="966" spans="1:10" x14ac:dyDescent="0.3">
      <c r="A966" s="3" t="s">
        <v>69</v>
      </c>
      <c r="B966" s="4" t="s">
        <v>351</v>
      </c>
      <c r="C966" s="5" t="s">
        <v>352</v>
      </c>
      <c r="D966" s="4" t="s">
        <v>353</v>
      </c>
      <c r="E966" s="5" t="s">
        <v>1105</v>
      </c>
      <c r="F966" s="5" t="s">
        <v>349</v>
      </c>
      <c r="G966" s="6">
        <v>33971.4285714</v>
      </c>
      <c r="H966" s="6">
        <v>34114.2857143</v>
      </c>
      <c r="I966" s="33">
        <v>0.42052144672029002</v>
      </c>
      <c r="J966" s="7"/>
    </row>
    <row r="967" spans="1:10" x14ac:dyDescent="0.3">
      <c r="A967" s="3" t="s">
        <v>53</v>
      </c>
      <c r="B967" s="4" t="s">
        <v>145</v>
      </c>
      <c r="C967" s="5" t="s">
        <v>191</v>
      </c>
      <c r="D967" s="4" t="s">
        <v>192</v>
      </c>
      <c r="E967" s="5" t="s">
        <v>1106</v>
      </c>
      <c r="F967" s="5" t="s">
        <v>509</v>
      </c>
      <c r="G967" s="6">
        <v>21400</v>
      </c>
      <c r="H967" s="6">
        <v>22250</v>
      </c>
      <c r="I967" s="33">
        <v>3.971962616822422</v>
      </c>
      <c r="J967" s="7"/>
    </row>
    <row r="968" spans="1:10" x14ac:dyDescent="0.3">
      <c r="A968" s="3" t="s">
        <v>53</v>
      </c>
      <c r="B968" s="4" t="s">
        <v>145</v>
      </c>
      <c r="C968" s="5" t="s">
        <v>193</v>
      </c>
      <c r="D968" s="4" t="s">
        <v>194</v>
      </c>
      <c r="E968" s="5" t="s">
        <v>1106</v>
      </c>
      <c r="F968" s="5" t="s">
        <v>509</v>
      </c>
      <c r="G968" s="6">
        <v>19350</v>
      </c>
      <c r="H968" s="6">
        <v>19800</v>
      </c>
      <c r="I968" s="33">
        <v>2.3255813953488413</v>
      </c>
      <c r="J968" s="7"/>
    </row>
    <row r="969" spans="1:10" x14ac:dyDescent="0.3">
      <c r="A969" s="3" t="s">
        <v>53</v>
      </c>
      <c r="B969" s="4" t="s">
        <v>145</v>
      </c>
      <c r="C969" s="5" t="s">
        <v>326</v>
      </c>
      <c r="D969" s="4" t="s">
        <v>327</v>
      </c>
      <c r="E969" s="5" t="s">
        <v>1106</v>
      </c>
      <c r="F969" s="5" t="s">
        <v>509</v>
      </c>
      <c r="G969" s="6">
        <v>19666.666666699999</v>
      </c>
      <c r="H969" s="6">
        <v>19333.333333300001</v>
      </c>
      <c r="I969" s="33">
        <v>-1.6949152545733925</v>
      </c>
      <c r="J969" s="7"/>
    </row>
    <row r="970" spans="1:10" x14ac:dyDescent="0.3">
      <c r="A970" s="3" t="s">
        <v>57</v>
      </c>
      <c r="B970" s="4" t="s">
        <v>155</v>
      </c>
      <c r="C970" s="5" t="s">
        <v>200</v>
      </c>
      <c r="D970" s="4" t="s">
        <v>201</v>
      </c>
      <c r="E970" s="5" t="s">
        <v>1106</v>
      </c>
      <c r="F970" s="5" t="s">
        <v>509</v>
      </c>
      <c r="G970" s="6">
        <v>17250</v>
      </c>
      <c r="H970" s="6">
        <v>17250</v>
      </c>
      <c r="I970" s="33">
        <v>0</v>
      </c>
      <c r="J970" s="7"/>
    </row>
    <row r="971" spans="1:10" x14ac:dyDescent="0.3">
      <c r="A971" s="3" t="s">
        <v>57</v>
      </c>
      <c r="B971" s="4" t="s">
        <v>155</v>
      </c>
      <c r="C971" s="5" t="s">
        <v>202</v>
      </c>
      <c r="D971" s="4" t="s">
        <v>203</v>
      </c>
      <c r="E971" s="5" t="s">
        <v>1106</v>
      </c>
      <c r="F971" s="5" t="s">
        <v>509</v>
      </c>
      <c r="G971" s="6">
        <v>17666.666666699999</v>
      </c>
      <c r="H971" s="6">
        <v>17500</v>
      </c>
      <c r="I971" s="33">
        <v>-0.94339622660198907</v>
      </c>
      <c r="J971" s="7"/>
    </row>
    <row r="972" spans="1:10" x14ac:dyDescent="0.3">
      <c r="A972" s="3" t="s">
        <v>64</v>
      </c>
      <c r="B972" s="4" t="s">
        <v>122</v>
      </c>
      <c r="C972" s="5" t="s">
        <v>268</v>
      </c>
      <c r="D972" s="4" t="s">
        <v>269</v>
      </c>
      <c r="E972" s="5" t="s">
        <v>1106</v>
      </c>
      <c r="F972" s="5" t="s">
        <v>509</v>
      </c>
      <c r="G972" s="6">
        <v>21500</v>
      </c>
      <c r="H972" s="6">
        <v>22000</v>
      </c>
      <c r="I972" s="33">
        <v>2.3255813953488413</v>
      </c>
      <c r="J972" s="7"/>
    </row>
    <row r="973" spans="1:10" x14ac:dyDescent="0.3">
      <c r="A973" s="3" t="s">
        <v>62</v>
      </c>
      <c r="B973" s="4" t="s">
        <v>107</v>
      </c>
      <c r="C973" s="5" t="s">
        <v>108</v>
      </c>
      <c r="D973" s="4" t="s">
        <v>109</v>
      </c>
      <c r="E973" s="5" t="s">
        <v>1718</v>
      </c>
      <c r="F973" s="5" t="s">
        <v>323</v>
      </c>
      <c r="G973" s="6">
        <v>30200</v>
      </c>
      <c r="H973" s="6">
        <v>31462.5</v>
      </c>
      <c r="I973" s="33">
        <v>4.1804635761589326</v>
      </c>
      <c r="J973" s="7"/>
    </row>
    <row r="974" spans="1:10" x14ac:dyDescent="0.3">
      <c r="A974" s="3" t="s">
        <v>62</v>
      </c>
      <c r="B974" s="4" t="s">
        <v>107</v>
      </c>
      <c r="C974" s="5" t="s">
        <v>168</v>
      </c>
      <c r="D974" s="4" t="s">
        <v>169</v>
      </c>
      <c r="E974" s="5" t="s">
        <v>1718</v>
      </c>
      <c r="F974" s="5" t="s">
        <v>323</v>
      </c>
      <c r="G974" s="6">
        <v>26100</v>
      </c>
      <c r="H974" s="6">
        <v>26200</v>
      </c>
      <c r="I974" s="33">
        <v>0.38314176245211051</v>
      </c>
      <c r="J974" s="7"/>
    </row>
    <row r="975" spans="1:10" x14ac:dyDescent="0.3">
      <c r="A975" s="3" t="s">
        <v>62</v>
      </c>
      <c r="B975" s="4" t="s">
        <v>107</v>
      </c>
      <c r="C975" s="5" t="s">
        <v>324</v>
      </c>
      <c r="D975" s="4" t="s">
        <v>325</v>
      </c>
      <c r="E975" s="5" t="s">
        <v>1718</v>
      </c>
      <c r="F975" s="5" t="s">
        <v>323</v>
      </c>
      <c r="G975" s="6">
        <v>27900</v>
      </c>
      <c r="H975" s="6">
        <v>27900</v>
      </c>
      <c r="I975" s="33">
        <v>0</v>
      </c>
      <c r="J975" s="7"/>
    </row>
    <row r="976" spans="1:10" x14ac:dyDescent="0.3">
      <c r="A976" s="3" t="s">
        <v>62</v>
      </c>
      <c r="B976" s="4" t="s">
        <v>107</v>
      </c>
      <c r="C976" s="5" t="s">
        <v>113</v>
      </c>
      <c r="D976" s="4" t="s">
        <v>114</v>
      </c>
      <c r="E976" s="5" t="s">
        <v>1718</v>
      </c>
      <c r="F976" s="5" t="s">
        <v>323</v>
      </c>
      <c r="G976" s="6">
        <v>28000</v>
      </c>
      <c r="H976" s="6">
        <v>28100</v>
      </c>
      <c r="I976" s="33">
        <v>0.35714285714285587</v>
      </c>
      <c r="J976" s="7"/>
    </row>
    <row r="977" spans="1:10" x14ac:dyDescent="0.3">
      <c r="A977" s="3" t="s">
        <v>62</v>
      </c>
      <c r="B977" s="4" t="s">
        <v>107</v>
      </c>
      <c r="C977" s="5" t="s">
        <v>172</v>
      </c>
      <c r="D977" s="4" t="s">
        <v>173</v>
      </c>
      <c r="E977" s="5" t="s">
        <v>1718</v>
      </c>
      <c r="F977" s="5" t="s">
        <v>323</v>
      </c>
      <c r="G977" s="6">
        <v>27933.333333300001</v>
      </c>
      <c r="H977" s="6">
        <v>30366.666666699999</v>
      </c>
      <c r="I977" s="33">
        <v>8.711217184019926</v>
      </c>
      <c r="J977" s="7"/>
    </row>
    <row r="978" spans="1:10" x14ac:dyDescent="0.3">
      <c r="A978" s="3" t="s">
        <v>62</v>
      </c>
      <c r="B978" s="4" t="s">
        <v>107</v>
      </c>
      <c r="C978" s="5" t="s">
        <v>457</v>
      </c>
      <c r="D978" s="4" t="s">
        <v>458</v>
      </c>
      <c r="E978" s="5" t="s">
        <v>1718</v>
      </c>
      <c r="F978" s="5" t="s">
        <v>323</v>
      </c>
      <c r="G978" s="6">
        <v>26769.25</v>
      </c>
      <c r="H978" s="6">
        <v>27767.5</v>
      </c>
      <c r="I978" s="33">
        <v>3.7290921486407003</v>
      </c>
      <c r="J978" s="7"/>
    </row>
    <row r="979" spans="1:10" x14ac:dyDescent="0.3">
      <c r="A979" s="3" t="s">
        <v>62</v>
      </c>
      <c r="B979" s="4" t="s">
        <v>107</v>
      </c>
      <c r="C979" s="5" t="s">
        <v>299</v>
      </c>
      <c r="D979" s="4" t="s">
        <v>300</v>
      </c>
      <c r="E979" s="5" t="s">
        <v>1718</v>
      </c>
      <c r="F979" s="5" t="s">
        <v>323</v>
      </c>
      <c r="G979" s="6">
        <v>26125</v>
      </c>
      <c r="H979" s="6">
        <v>27125</v>
      </c>
      <c r="I979" s="33">
        <v>3.8277511961722466</v>
      </c>
      <c r="J979" s="7"/>
    </row>
    <row r="980" spans="1:10" x14ac:dyDescent="0.3">
      <c r="A980" s="3" t="s">
        <v>62</v>
      </c>
      <c r="B980" s="4" t="s">
        <v>107</v>
      </c>
      <c r="C980" s="5" t="s">
        <v>174</v>
      </c>
      <c r="D980" s="4" t="s">
        <v>160</v>
      </c>
      <c r="E980" s="5" t="s">
        <v>1718</v>
      </c>
      <c r="F980" s="5" t="s">
        <v>323</v>
      </c>
      <c r="G980" s="6">
        <v>28950</v>
      </c>
      <c r="H980" s="6">
        <v>29075</v>
      </c>
      <c r="I980" s="33">
        <v>0.43177892918826455</v>
      </c>
      <c r="J980" s="7"/>
    </row>
    <row r="981" spans="1:10" x14ac:dyDescent="0.3">
      <c r="A981" s="3" t="s">
        <v>62</v>
      </c>
      <c r="B981" s="4" t="s">
        <v>107</v>
      </c>
      <c r="C981" s="5" t="s">
        <v>459</v>
      </c>
      <c r="D981" s="4" t="s">
        <v>460</v>
      </c>
      <c r="E981" s="5" t="s">
        <v>1718</v>
      </c>
      <c r="F981" s="5" t="s">
        <v>323</v>
      </c>
      <c r="G981" s="6">
        <v>27250</v>
      </c>
      <c r="H981" s="6">
        <v>28000</v>
      </c>
      <c r="I981" s="33">
        <v>2.7522935779816571</v>
      </c>
      <c r="J981" s="7"/>
    </row>
    <row r="982" spans="1:10" x14ac:dyDescent="0.3">
      <c r="A982" s="3" t="s">
        <v>62</v>
      </c>
      <c r="B982" s="4" t="s">
        <v>107</v>
      </c>
      <c r="C982" s="5" t="s">
        <v>117</v>
      </c>
      <c r="D982" s="4" t="s">
        <v>118</v>
      </c>
      <c r="E982" s="5" t="s">
        <v>1718</v>
      </c>
      <c r="F982" s="5" t="s">
        <v>323</v>
      </c>
      <c r="G982" s="6">
        <v>26950</v>
      </c>
      <c r="H982" s="6">
        <v>26950</v>
      </c>
      <c r="I982" s="33">
        <v>0</v>
      </c>
      <c r="J982" s="7"/>
    </row>
    <row r="983" spans="1:10" x14ac:dyDescent="0.3">
      <c r="A983" s="3" t="s">
        <v>56</v>
      </c>
      <c r="B983" s="4" t="s">
        <v>181</v>
      </c>
      <c r="C983" s="5" t="s">
        <v>182</v>
      </c>
      <c r="D983" s="4" t="s">
        <v>181</v>
      </c>
      <c r="E983" s="5" t="s">
        <v>1718</v>
      </c>
      <c r="F983" s="5" t="s">
        <v>323</v>
      </c>
      <c r="G983" s="6">
        <v>29975</v>
      </c>
      <c r="H983" s="6">
        <v>27825</v>
      </c>
      <c r="I983" s="33">
        <v>-7.1726438698915818</v>
      </c>
      <c r="J983" s="7"/>
    </row>
    <row r="984" spans="1:10" x14ac:dyDescent="0.3">
      <c r="A984" s="3" t="s">
        <v>53</v>
      </c>
      <c r="B984" s="4" t="s">
        <v>145</v>
      </c>
      <c r="C984" s="5" t="s">
        <v>183</v>
      </c>
      <c r="D984" s="4" t="s">
        <v>184</v>
      </c>
      <c r="E984" s="5" t="s">
        <v>1718</v>
      </c>
      <c r="F984" s="5" t="s">
        <v>323</v>
      </c>
      <c r="G984" s="6">
        <v>28250</v>
      </c>
      <c r="H984" s="6">
        <v>28250</v>
      </c>
      <c r="I984" s="33">
        <v>0</v>
      </c>
      <c r="J984" s="7"/>
    </row>
    <row r="985" spans="1:10" x14ac:dyDescent="0.3">
      <c r="A985" s="3" t="s">
        <v>53</v>
      </c>
      <c r="B985" s="4" t="s">
        <v>145</v>
      </c>
      <c r="C985" s="5" t="s">
        <v>461</v>
      </c>
      <c r="D985" s="4" t="s">
        <v>462</v>
      </c>
      <c r="E985" s="5" t="s">
        <v>1718</v>
      </c>
      <c r="F985" s="5" t="s">
        <v>323</v>
      </c>
      <c r="G985" s="6">
        <v>28880</v>
      </c>
      <c r="H985" s="6">
        <v>30000</v>
      </c>
      <c r="I985" s="33">
        <v>3.8781163434903121</v>
      </c>
      <c r="J985" s="7"/>
    </row>
    <row r="986" spans="1:10" x14ac:dyDescent="0.3">
      <c r="A986" s="3" t="s">
        <v>53</v>
      </c>
      <c r="B986" s="4" t="s">
        <v>145</v>
      </c>
      <c r="C986" s="5" t="s">
        <v>185</v>
      </c>
      <c r="D986" s="4" t="s">
        <v>186</v>
      </c>
      <c r="E986" s="5" t="s">
        <v>1718</v>
      </c>
      <c r="F986" s="5" t="s">
        <v>323</v>
      </c>
      <c r="G986" s="6">
        <v>25600</v>
      </c>
      <c r="H986" s="6">
        <v>24700</v>
      </c>
      <c r="I986" s="33">
        <v>-3.515625</v>
      </c>
      <c r="J986" s="7"/>
    </row>
    <row r="987" spans="1:10" x14ac:dyDescent="0.3">
      <c r="A987" s="3" t="s">
        <v>53</v>
      </c>
      <c r="B987" s="4" t="s">
        <v>145</v>
      </c>
      <c r="C987" s="5" t="s">
        <v>187</v>
      </c>
      <c r="D987" s="4" t="s">
        <v>188</v>
      </c>
      <c r="E987" s="5" t="s">
        <v>1718</v>
      </c>
      <c r="F987" s="5" t="s">
        <v>323</v>
      </c>
      <c r="G987" s="6">
        <v>28500</v>
      </c>
      <c r="H987" s="6">
        <v>29000</v>
      </c>
      <c r="I987" s="33">
        <v>1.7543859649122862</v>
      </c>
      <c r="J987" s="7"/>
    </row>
    <row r="988" spans="1:10" x14ac:dyDescent="0.3">
      <c r="A988" s="3" t="s">
        <v>53</v>
      </c>
      <c r="B988" s="4" t="s">
        <v>145</v>
      </c>
      <c r="C988" s="5" t="s">
        <v>153</v>
      </c>
      <c r="D988" s="4" t="s">
        <v>154</v>
      </c>
      <c r="E988" s="5" t="s">
        <v>1718</v>
      </c>
      <c r="F988" s="5" t="s">
        <v>323</v>
      </c>
      <c r="G988" s="6">
        <v>28250</v>
      </c>
      <c r="H988" s="6">
        <v>29666.666666699999</v>
      </c>
      <c r="I988" s="33">
        <v>5.0147492626548607</v>
      </c>
      <c r="J988" s="7"/>
    </row>
    <row r="989" spans="1:10" x14ac:dyDescent="0.3">
      <c r="A989" s="3" t="s">
        <v>53</v>
      </c>
      <c r="B989" s="4" t="s">
        <v>145</v>
      </c>
      <c r="C989" s="5" t="s">
        <v>343</v>
      </c>
      <c r="D989" s="4" t="s">
        <v>344</v>
      </c>
      <c r="E989" s="5" t="s">
        <v>1718</v>
      </c>
      <c r="F989" s="5" t="s">
        <v>323</v>
      </c>
      <c r="G989" s="6">
        <v>28250</v>
      </c>
      <c r="H989" s="6">
        <v>28250</v>
      </c>
      <c r="I989" s="33">
        <v>0</v>
      </c>
      <c r="J989" s="7"/>
    </row>
    <row r="990" spans="1:10" x14ac:dyDescent="0.3">
      <c r="A990" s="3" t="s">
        <v>53</v>
      </c>
      <c r="B990" s="4" t="s">
        <v>145</v>
      </c>
      <c r="C990" s="5" t="s">
        <v>514</v>
      </c>
      <c r="D990" s="4" t="s">
        <v>515</v>
      </c>
      <c r="E990" s="5" t="s">
        <v>1718</v>
      </c>
      <c r="F990" s="5" t="s">
        <v>323</v>
      </c>
      <c r="G990" s="6">
        <v>28466.666666699999</v>
      </c>
      <c r="H990" s="6">
        <v>28466.666666699999</v>
      </c>
      <c r="I990" s="33">
        <v>0</v>
      </c>
      <c r="J990" s="7"/>
    </row>
    <row r="991" spans="1:10" x14ac:dyDescent="0.3">
      <c r="A991" s="3" t="s">
        <v>53</v>
      </c>
      <c r="B991" s="4" t="s">
        <v>145</v>
      </c>
      <c r="C991" s="5" t="s">
        <v>193</v>
      </c>
      <c r="D991" s="4" t="s">
        <v>194</v>
      </c>
      <c r="E991" s="5" t="s">
        <v>1718</v>
      </c>
      <c r="F991" s="5" t="s">
        <v>323</v>
      </c>
      <c r="G991" s="6">
        <v>26950</v>
      </c>
      <c r="H991" s="6">
        <v>28950</v>
      </c>
      <c r="I991" s="33">
        <v>7.4211502782931316</v>
      </c>
      <c r="J991" s="7"/>
    </row>
    <row r="992" spans="1:10" x14ac:dyDescent="0.3">
      <c r="A992" s="3" t="s">
        <v>53</v>
      </c>
      <c r="B992" s="4" t="s">
        <v>145</v>
      </c>
      <c r="C992" s="5" t="s">
        <v>326</v>
      </c>
      <c r="D992" s="4" t="s">
        <v>327</v>
      </c>
      <c r="E992" s="5" t="s">
        <v>1718</v>
      </c>
      <c r="F992" s="5" t="s">
        <v>323</v>
      </c>
      <c r="G992" s="6">
        <v>27300</v>
      </c>
      <c r="H992" s="6">
        <v>29000</v>
      </c>
      <c r="I992" s="33">
        <v>6.2271062271062272</v>
      </c>
      <c r="J992" s="7"/>
    </row>
    <row r="993" spans="1:10" x14ac:dyDescent="0.3">
      <c r="A993" s="3" t="s">
        <v>52</v>
      </c>
      <c r="B993" s="4" t="s">
        <v>119</v>
      </c>
      <c r="C993" s="5" t="s">
        <v>264</v>
      </c>
      <c r="D993" s="4" t="s">
        <v>265</v>
      </c>
      <c r="E993" s="5" t="s">
        <v>1718</v>
      </c>
      <c r="F993" s="5" t="s">
        <v>323</v>
      </c>
      <c r="G993" s="6">
        <v>27900</v>
      </c>
      <c r="H993" s="6">
        <v>29650</v>
      </c>
      <c r="I993" s="33">
        <v>6.2724014336917655</v>
      </c>
      <c r="J993" s="7"/>
    </row>
    <row r="994" spans="1:10" x14ac:dyDescent="0.3">
      <c r="A994" s="3" t="s">
        <v>60</v>
      </c>
      <c r="B994" s="4" t="s">
        <v>98</v>
      </c>
      <c r="C994" s="5" t="s">
        <v>293</v>
      </c>
      <c r="D994" s="4" t="s">
        <v>294</v>
      </c>
      <c r="E994" s="5" t="s">
        <v>1718</v>
      </c>
      <c r="F994" s="5" t="s">
        <v>323</v>
      </c>
      <c r="G994" s="6">
        <v>25500</v>
      </c>
      <c r="H994" s="6">
        <v>25375</v>
      </c>
      <c r="I994" s="33">
        <v>-0.49019607843137081</v>
      </c>
      <c r="J994" s="7"/>
    </row>
    <row r="995" spans="1:10" x14ac:dyDescent="0.3">
      <c r="A995" s="3" t="s">
        <v>60</v>
      </c>
      <c r="B995" s="4" t="s">
        <v>98</v>
      </c>
      <c r="C995" s="5" t="s">
        <v>195</v>
      </c>
      <c r="D995" s="4" t="s">
        <v>196</v>
      </c>
      <c r="E995" s="5" t="s">
        <v>1718</v>
      </c>
      <c r="F995" s="5" t="s">
        <v>323</v>
      </c>
      <c r="G995" s="6">
        <v>25125</v>
      </c>
      <c r="H995" s="6">
        <v>26200</v>
      </c>
      <c r="I995" s="33">
        <v>4.2786069651741254</v>
      </c>
      <c r="J995" s="7"/>
    </row>
    <row r="996" spans="1:10" x14ac:dyDescent="0.3">
      <c r="A996" s="3" t="s">
        <v>60</v>
      </c>
      <c r="B996" s="4" t="s">
        <v>98</v>
      </c>
      <c r="C996" s="5" t="s">
        <v>99</v>
      </c>
      <c r="D996" s="4" t="s">
        <v>100</v>
      </c>
      <c r="E996" s="5" t="s">
        <v>1718</v>
      </c>
      <c r="F996" s="5" t="s">
        <v>323</v>
      </c>
      <c r="G996" s="6">
        <v>25580</v>
      </c>
      <c r="H996" s="6">
        <v>26800</v>
      </c>
      <c r="I996" s="33">
        <v>4.7693510555121277</v>
      </c>
      <c r="J996" s="7"/>
    </row>
    <row r="997" spans="1:10" x14ac:dyDescent="0.3">
      <c r="A997" s="3" t="s">
        <v>57</v>
      </c>
      <c r="B997" s="4" t="s">
        <v>155</v>
      </c>
      <c r="C997" s="5" t="s">
        <v>200</v>
      </c>
      <c r="D997" s="4" t="s">
        <v>201</v>
      </c>
      <c r="E997" s="5" t="s">
        <v>1718</v>
      </c>
      <c r="F997" s="5" t="s">
        <v>323</v>
      </c>
      <c r="G997" s="6">
        <v>26333.333333300001</v>
      </c>
      <c r="H997" s="6">
        <v>26333.333333300001</v>
      </c>
      <c r="I997" s="33">
        <v>0</v>
      </c>
      <c r="J997" s="7"/>
    </row>
    <row r="998" spans="1:10" x14ac:dyDescent="0.3">
      <c r="A998" s="3" t="s">
        <v>51</v>
      </c>
      <c r="B998" s="4" t="s">
        <v>101</v>
      </c>
      <c r="C998" s="5" t="s">
        <v>102</v>
      </c>
      <c r="D998" s="4" t="s">
        <v>103</v>
      </c>
      <c r="E998" s="5" t="s">
        <v>1718</v>
      </c>
      <c r="F998" s="5" t="s">
        <v>323</v>
      </c>
      <c r="G998" s="6">
        <v>26133.333333300001</v>
      </c>
      <c r="H998" s="6">
        <v>26950</v>
      </c>
      <c r="I998" s="33">
        <v>3.1250000001315392</v>
      </c>
      <c r="J998" s="7"/>
    </row>
    <row r="999" spans="1:10" x14ac:dyDescent="0.3">
      <c r="A999" s="3" t="s">
        <v>51</v>
      </c>
      <c r="B999" s="4" t="s">
        <v>101</v>
      </c>
      <c r="C999" s="5" t="s">
        <v>204</v>
      </c>
      <c r="D999" s="4" t="s">
        <v>205</v>
      </c>
      <c r="E999" s="5" t="s">
        <v>1718</v>
      </c>
      <c r="F999" s="5" t="s">
        <v>323</v>
      </c>
      <c r="G999" s="6">
        <v>27875</v>
      </c>
      <c r="H999" s="6">
        <v>27833.333333300001</v>
      </c>
      <c r="I999" s="33">
        <v>-0.14947683121075972</v>
      </c>
      <c r="J999" s="7"/>
    </row>
    <row r="1000" spans="1:10" x14ac:dyDescent="0.3">
      <c r="A1000" s="3" t="s">
        <v>51</v>
      </c>
      <c r="B1000" s="4" t="s">
        <v>101</v>
      </c>
      <c r="C1000" s="5" t="s">
        <v>206</v>
      </c>
      <c r="D1000" s="4" t="s">
        <v>207</v>
      </c>
      <c r="E1000" s="5" t="s">
        <v>1718</v>
      </c>
      <c r="F1000" s="5" t="s">
        <v>323</v>
      </c>
      <c r="G1000" s="6">
        <v>23950</v>
      </c>
      <c r="H1000" s="6">
        <v>24000</v>
      </c>
      <c r="I1000" s="33">
        <v>0.20876826722338038</v>
      </c>
      <c r="J1000" s="7"/>
    </row>
    <row r="1001" spans="1:10" x14ac:dyDescent="0.3">
      <c r="A1001" s="3" t="s">
        <v>51</v>
      </c>
      <c r="B1001" s="4" t="s">
        <v>101</v>
      </c>
      <c r="C1001" s="5" t="s">
        <v>148</v>
      </c>
      <c r="D1001" s="4" t="s">
        <v>149</v>
      </c>
      <c r="E1001" s="5" t="s">
        <v>1718</v>
      </c>
      <c r="F1001" s="5" t="s">
        <v>323</v>
      </c>
      <c r="G1001" s="6">
        <v>24633.333333300001</v>
      </c>
      <c r="H1001" s="6">
        <v>26500</v>
      </c>
      <c r="I1001" s="33">
        <v>7.5778078485894129</v>
      </c>
      <c r="J1001" s="7"/>
    </row>
    <row r="1002" spans="1:10" x14ac:dyDescent="0.3">
      <c r="A1002" s="3" t="s">
        <v>51</v>
      </c>
      <c r="B1002" s="4" t="s">
        <v>101</v>
      </c>
      <c r="C1002" s="5" t="s">
        <v>491</v>
      </c>
      <c r="D1002" s="4" t="s">
        <v>492</v>
      </c>
      <c r="E1002" s="5" t="s">
        <v>1718</v>
      </c>
      <c r="F1002" s="5" t="s">
        <v>323</v>
      </c>
      <c r="G1002" s="6">
        <v>24800</v>
      </c>
      <c r="H1002" s="6">
        <v>24600</v>
      </c>
      <c r="I1002" s="33">
        <v>-0.80645161290322509</v>
      </c>
      <c r="J1002" s="7"/>
    </row>
    <row r="1003" spans="1:10" x14ac:dyDescent="0.3">
      <c r="A1003" s="3" t="s">
        <v>51</v>
      </c>
      <c r="B1003" s="4" t="s">
        <v>101</v>
      </c>
      <c r="C1003" s="5" t="s">
        <v>266</v>
      </c>
      <c r="D1003" s="4" t="s">
        <v>267</v>
      </c>
      <c r="E1003" s="5" t="s">
        <v>1718</v>
      </c>
      <c r="F1003" s="5" t="s">
        <v>323</v>
      </c>
      <c r="G1003" s="6">
        <v>24950</v>
      </c>
      <c r="H1003" s="6">
        <v>24950</v>
      </c>
      <c r="I1003" s="33">
        <v>0</v>
      </c>
      <c r="J1003" s="7"/>
    </row>
    <row r="1004" spans="1:10" x14ac:dyDescent="0.3">
      <c r="A1004" s="3" t="s">
        <v>51</v>
      </c>
      <c r="B1004" s="4" t="s">
        <v>101</v>
      </c>
      <c r="C1004" s="5" t="s">
        <v>208</v>
      </c>
      <c r="D1004" s="4" t="s">
        <v>209</v>
      </c>
      <c r="E1004" s="5" t="s">
        <v>1718</v>
      </c>
      <c r="F1004" s="5" t="s">
        <v>323</v>
      </c>
      <c r="G1004" s="6">
        <v>25133.333333300001</v>
      </c>
      <c r="H1004" s="6">
        <v>25466.666666699999</v>
      </c>
      <c r="I1004" s="33">
        <v>1.3262599472166015</v>
      </c>
      <c r="J1004" s="7"/>
    </row>
    <row r="1005" spans="1:10" x14ac:dyDescent="0.3">
      <c r="A1005" s="3" t="s">
        <v>71</v>
      </c>
      <c r="B1005" s="4" t="s">
        <v>358</v>
      </c>
      <c r="C1005" s="5" t="s">
        <v>359</v>
      </c>
      <c r="D1005" s="4" t="s">
        <v>360</v>
      </c>
      <c r="E1005" s="5" t="s">
        <v>1718</v>
      </c>
      <c r="F1005" s="5" t="s">
        <v>323</v>
      </c>
      <c r="G1005" s="6">
        <v>26750</v>
      </c>
      <c r="H1005" s="6">
        <v>26750</v>
      </c>
      <c r="I1005" s="33">
        <v>0</v>
      </c>
      <c r="J1005" s="7"/>
    </row>
    <row r="1006" spans="1:10" x14ac:dyDescent="0.3">
      <c r="A1006" s="3" t="s">
        <v>64</v>
      </c>
      <c r="B1006" s="4" t="s">
        <v>122</v>
      </c>
      <c r="C1006" s="5" t="s">
        <v>123</v>
      </c>
      <c r="D1006" s="4" t="s">
        <v>124</v>
      </c>
      <c r="E1006" s="5" t="s">
        <v>1718</v>
      </c>
      <c r="F1006" s="5" t="s">
        <v>323</v>
      </c>
      <c r="G1006" s="6">
        <v>23200</v>
      </c>
      <c r="H1006" s="6">
        <v>23750</v>
      </c>
      <c r="I1006" s="33">
        <v>2.3706896551724199</v>
      </c>
      <c r="J1006" s="7"/>
    </row>
    <row r="1007" spans="1:10" x14ac:dyDescent="0.3">
      <c r="A1007" s="3" t="s">
        <v>64</v>
      </c>
      <c r="B1007" s="4" t="s">
        <v>122</v>
      </c>
      <c r="C1007" s="5" t="s">
        <v>334</v>
      </c>
      <c r="D1007" s="4" t="s">
        <v>335</v>
      </c>
      <c r="E1007" s="5" t="s">
        <v>1718</v>
      </c>
      <c r="F1007" s="5" t="s">
        <v>323</v>
      </c>
      <c r="G1007" s="6">
        <v>24135</v>
      </c>
      <c r="H1007" s="6">
        <v>23850</v>
      </c>
      <c r="I1007" s="33">
        <v>-1.1808576755748867</v>
      </c>
      <c r="J1007" s="7"/>
    </row>
    <row r="1008" spans="1:10" x14ac:dyDescent="0.3">
      <c r="A1008" s="3" t="s">
        <v>61</v>
      </c>
      <c r="B1008" s="4" t="s">
        <v>139</v>
      </c>
      <c r="C1008" s="5" t="s">
        <v>140</v>
      </c>
      <c r="D1008" s="4" t="s">
        <v>1338</v>
      </c>
      <c r="E1008" s="5" t="s">
        <v>1718</v>
      </c>
      <c r="F1008" s="5" t="s">
        <v>323</v>
      </c>
      <c r="G1008" s="6">
        <v>26250</v>
      </c>
      <c r="H1008" s="6">
        <v>26800</v>
      </c>
      <c r="I1008" s="33">
        <v>2.0952380952381056</v>
      </c>
      <c r="J1008" s="7"/>
    </row>
    <row r="1009" spans="1:10" x14ac:dyDescent="0.3">
      <c r="A1009" s="3" t="s">
        <v>61</v>
      </c>
      <c r="B1009" s="4" t="s">
        <v>139</v>
      </c>
      <c r="C1009" s="5" t="s">
        <v>510</v>
      </c>
      <c r="D1009" s="4" t="s">
        <v>511</v>
      </c>
      <c r="E1009" s="5" t="s">
        <v>1718</v>
      </c>
      <c r="F1009" s="5" t="s">
        <v>323</v>
      </c>
      <c r="G1009" s="6">
        <v>24625</v>
      </c>
      <c r="H1009" s="6">
        <v>24750</v>
      </c>
      <c r="I1009" s="33">
        <v>0.50761421319795996</v>
      </c>
      <c r="J1009" s="7"/>
    </row>
    <row r="1010" spans="1:10" x14ac:dyDescent="0.3">
      <c r="A1010" s="3" t="s">
        <v>61</v>
      </c>
      <c r="B1010" s="4" t="s">
        <v>139</v>
      </c>
      <c r="C1010" s="5" t="s">
        <v>455</v>
      </c>
      <c r="D1010" s="4" t="s">
        <v>456</v>
      </c>
      <c r="E1010" s="5" t="s">
        <v>1718</v>
      </c>
      <c r="F1010" s="5" t="s">
        <v>323</v>
      </c>
      <c r="G1010" s="6">
        <v>26666.666666699999</v>
      </c>
      <c r="H1010" s="6">
        <v>27000</v>
      </c>
      <c r="I1010" s="33">
        <v>1.2499999998734301</v>
      </c>
      <c r="J1010" s="7"/>
    </row>
    <row r="1011" spans="1:10" x14ac:dyDescent="0.3">
      <c r="A1011" s="3" t="s">
        <v>61</v>
      </c>
      <c r="B1011" s="4" t="s">
        <v>139</v>
      </c>
      <c r="C1011" s="5" t="s">
        <v>512</v>
      </c>
      <c r="D1011" s="4" t="s">
        <v>513</v>
      </c>
      <c r="E1011" s="5" t="s">
        <v>1718</v>
      </c>
      <c r="F1011" s="5" t="s">
        <v>323</v>
      </c>
      <c r="G1011" s="6">
        <v>25000</v>
      </c>
      <c r="H1011" s="6">
        <v>25500</v>
      </c>
      <c r="I1011" s="33">
        <v>2.0000000000000018</v>
      </c>
      <c r="J1011" s="7"/>
    </row>
    <row r="1012" spans="1:10" x14ac:dyDescent="0.3">
      <c r="A1012" s="3" t="s">
        <v>61</v>
      </c>
      <c r="B1012" s="4" t="s">
        <v>139</v>
      </c>
      <c r="C1012" s="5" t="s">
        <v>493</v>
      </c>
      <c r="D1012" s="4" t="s">
        <v>494</v>
      </c>
      <c r="E1012" s="5" t="s">
        <v>1718</v>
      </c>
      <c r="F1012" s="5" t="s">
        <v>323</v>
      </c>
      <c r="G1012" s="6">
        <v>27000</v>
      </c>
      <c r="H1012" s="6">
        <v>27250</v>
      </c>
      <c r="I1012" s="33">
        <v>0.92592592592593004</v>
      </c>
      <c r="J1012" s="7"/>
    </row>
    <row r="1013" spans="1:10" x14ac:dyDescent="0.3">
      <c r="A1013" s="3" t="s">
        <v>61</v>
      </c>
      <c r="B1013" s="4" t="s">
        <v>139</v>
      </c>
      <c r="C1013" s="5" t="s">
        <v>546</v>
      </c>
      <c r="D1013" s="4" t="s">
        <v>547</v>
      </c>
      <c r="E1013" s="5" t="s">
        <v>1718</v>
      </c>
      <c r="F1013" s="5" t="s">
        <v>323</v>
      </c>
      <c r="G1013" s="6">
        <v>26166.666666699999</v>
      </c>
      <c r="H1013" s="6">
        <v>26166.666666699999</v>
      </c>
      <c r="I1013" s="33">
        <v>0</v>
      </c>
      <c r="J1013" s="7"/>
    </row>
    <row r="1014" spans="1:10" x14ac:dyDescent="0.3">
      <c r="A1014" s="3" t="s">
        <v>54</v>
      </c>
      <c r="B1014" s="4" t="s">
        <v>129</v>
      </c>
      <c r="C1014" s="5" t="s">
        <v>315</v>
      </c>
      <c r="D1014" s="4" t="s">
        <v>316</v>
      </c>
      <c r="E1014" s="5" t="s">
        <v>1718</v>
      </c>
      <c r="F1014" s="5" t="s">
        <v>323</v>
      </c>
      <c r="G1014" s="6">
        <v>28800</v>
      </c>
      <c r="H1014" s="6">
        <v>28800</v>
      </c>
      <c r="I1014" s="33">
        <v>0</v>
      </c>
      <c r="J1014" s="7"/>
    </row>
    <row r="1015" spans="1:10" x14ac:dyDescent="0.3">
      <c r="A1015" s="3" t="s">
        <v>55</v>
      </c>
      <c r="B1015" s="4" t="s">
        <v>156</v>
      </c>
      <c r="C1015" s="5" t="s">
        <v>157</v>
      </c>
      <c r="D1015" s="4" t="s">
        <v>158</v>
      </c>
      <c r="E1015" s="5" t="s">
        <v>1718</v>
      </c>
      <c r="F1015" s="5" t="s">
        <v>323</v>
      </c>
      <c r="G1015" s="6">
        <v>26933.333333300001</v>
      </c>
      <c r="H1015" s="6">
        <v>27950</v>
      </c>
      <c r="I1015" s="33">
        <v>3.7747524753759532</v>
      </c>
      <c r="J1015" s="7"/>
    </row>
    <row r="1016" spans="1:10" x14ac:dyDescent="0.3">
      <c r="A1016" s="3" t="s">
        <v>55</v>
      </c>
      <c r="B1016" s="4" t="s">
        <v>156</v>
      </c>
      <c r="C1016" s="5" t="s">
        <v>535</v>
      </c>
      <c r="D1016" s="4" t="s">
        <v>536</v>
      </c>
      <c r="E1016" s="5" t="s">
        <v>1718</v>
      </c>
      <c r="F1016" s="5" t="s">
        <v>323</v>
      </c>
      <c r="G1016" s="6" t="s">
        <v>112</v>
      </c>
      <c r="H1016" s="6">
        <v>25250</v>
      </c>
      <c r="I1016" s="33" t="s">
        <v>112</v>
      </c>
      <c r="J1016" s="7"/>
    </row>
    <row r="1017" spans="1:10" x14ac:dyDescent="0.3">
      <c r="A1017" s="3" t="s">
        <v>55</v>
      </c>
      <c r="B1017" s="4" t="s">
        <v>156</v>
      </c>
      <c r="C1017" s="5" t="s">
        <v>220</v>
      </c>
      <c r="D1017" s="4" t="s">
        <v>221</v>
      </c>
      <c r="E1017" s="5" t="s">
        <v>1718</v>
      </c>
      <c r="F1017" s="5" t="s">
        <v>323</v>
      </c>
      <c r="G1017" s="6">
        <v>29033.333333300001</v>
      </c>
      <c r="H1017" s="6">
        <v>29850</v>
      </c>
      <c r="I1017" s="33">
        <v>2.812858783126071</v>
      </c>
      <c r="J1017" s="7"/>
    </row>
    <row r="1018" spans="1:10" x14ac:dyDescent="0.3">
      <c r="A1018" s="3" t="s">
        <v>65</v>
      </c>
      <c r="B1018" s="4" t="s">
        <v>104</v>
      </c>
      <c r="C1018" s="5" t="s">
        <v>285</v>
      </c>
      <c r="D1018" s="4" t="s">
        <v>286</v>
      </c>
      <c r="E1018" s="5" t="s">
        <v>1718</v>
      </c>
      <c r="F1018" s="5" t="s">
        <v>323</v>
      </c>
      <c r="G1018" s="6">
        <v>26900</v>
      </c>
      <c r="H1018" s="6">
        <v>26750</v>
      </c>
      <c r="I1018" s="33">
        <v>-0.55762081784386242</v>
      </c>
      <c r="J1018" s="7"/>
    </row>
    <row r="1019" spans="1:10" x14ac:dyDescent="0.3">
      <c r="A1019" s="3" t="s">
        <v>65</v>
      </c>
      <c r="B1019" s="4" t="s">
        <v>104</v>
      </c>
      <c r="C1019" s="5" t="s">
        <v>105</v>
      </c>
      <c r="D1019" s="4" t="s">
        <v>106</v>
      </c>
      <c r="E1019" s="5" t="s">
        <v>1718</v>
      </c>
      <c r="F1019" s="5" t="s">
        <v>323</v>
      </c>
      <c r="G1019" s="6">
        <v>28500</v>
      </c>
      <c r="H1019" s="6">
        <v>26500</v>
      </c>
      <c r="I1019" s="33">
        <v>-7.0175438596491224</v>
      </c>
      <c r="J1019" s="7"/>
    </row>
    <row r="1020" spans="1:10" x14ac:dyDescent="0.3">
      <c r="A1020" s="3" t="s">
        <v>65</v>
      </c>
      <c r="B1020" s="4" t="s">
        <v>104</v>
      </c>
      <c r="C1020" s="5" t="s">
        <v>548</v>
      </c>
      <c r="D1020" s="4" t="s">
        <v>549</v>
      </c>
      <c r="E1020" s="5" t="s">
        <v>1718</v>
      </c>
      <c r="F1020" s="5" t="s">
        <v>323</v>
      </c>
      <c r="G1020" s="6">
        <v>27500</v>
      </c>
      <c r="H1020" s="6">
        <v>27666.666666699999</v>
      </c>
      <c r="I1020" s="33">
        <v>0.60606060618182411</v>
      </c>
      <c r="J1020" s="7"/>
    </row>
    <row r="1021" spans="1:10" x14ac:dyDescent="0.3">
      <c r="A1021" s="3" t="s">
        <v>65</v>
      </c>
      <c r="B1021" s="4" t="s">
        <v>104</v>
      </c>
      <c r="C1021" s="5" t="s">
        <v>161</v>
      </c>
      <c r="D1021" s="4" t="s">
        <v>162</v>
      </c>
      <c r="E1021" s="5" t="s">
        <v>1718</v>
      </c>
      <c r="F1021" s="5" t="s">
        <v>323</v>
      </c>
      <c r="G1021" s="6">
        <v>27375</v>
      </c>
      <c r="H1021" s="6">
        <v>27333.333333300001</v>
      </c>
      <c r="I1021" s="33">
        <v>-0.15220700164383372</v>
      </c>
      <c r="J1021" s="7"/>
    </row>
    <row r="1022" spans="1:10" x14ac:dyDescent="0.3">
      <c r="A1022" s="3" t="s">
        <v>65</v>
      </c>
      <c r="B1022" s="4" t="s">
        <v>104</v>
      </c>
      <c r="C1022" s="5" t="s">
        <v>230</v>
      </c>
      <c r="D1022" s="4" t="s">
        <v>231</v>
      </c>
      <c r="E1022" s="5" t="s">
        <v>1718</v>
      </c>
      <c r="F1022" s="5" t="s">
        <v>323</v>
      </c>
      <c r="G1022" s="6">
        <v>28333.333333300001</v>
      </c>
      <c r="H1022" s="6">
        <v>28750</v>
      </c>
      <c r="I1022" s="33">
        <v>1.4705882354134836</v>
      </c>
      <c r="J1022" s="7"/>
    </row>
    <row r="1023" spans="1:10" x14ac:dyDescent="0.3">
      <c r="A1023" s="3" t="s">
        <v>58</v>
      </c>
      <c r="B1023" s="4" t="s">
        <v>150</v>
      </c>
      <c r="C1023" s="5" t="s">
        <v>235</v>
      </c>
      <c r="D1023" s="4" t="s">
        <v>236</v>
      </c>
      <c r="E1023" s="5" t="s">
        <v>1718</v>
      </c>
      <c r="F1023" s="5" t="s">
        <v>323</v>
      </c>
      <c r="G1023" s="6">
        <v>27350</v>
      </c>
      <c r="H1023" s="6">
        <v>27850</v>
      </c>
      <c r="I1023" s="33">
        <v>1.8281535648994485</v>
      </c>
      <c r="J1023" s="7"/>
    </row>
    <row r="1024" spans="1:10" x14ac:dyDescent="0.3">
      <c r="A1024" s="3" t="s">
        <v>59</v>
      </c>
      <c r="B1024" s="4" t="s">
        <v>132</v>
      </c>
      <c r="C1024" s="5" t="s">
        <v>274</v>
      </c>
      <c r="D1024" s="4" t="s">
        <v>275</v>
      </c>
      <c r="E1024" s="5" t="s">
        <v>1718</v>
      </c>
      <c r="F1024" s="5" t="s">
        <v>323</v>
      </c>
      <c r="G1024" s="6">
        <v>27660</v>
      </c>
      <c r="H1024" s="6">
        <v>29675</v>
      </c>
      <c r="I1024" s="33">
        <v>7.2848879248011533</v>
      </c>
      <c r="J1024" s="7"/>
    </row>
    <row r="1025" spans="1:10" x14ac:dyDescent="0.3">
      <c r="A1025" s="3" t="s">
        <v>59</v>
      </c>
      <c r="B1025" s="4" t="s">
        <v>132</v>
      </c>
      <c r="C1025" s="5" t="s">
        <v>367</v>
      </c>
      <c r="D1025" s="4" t="s">
        <v>368</v>
      </c>
      <c r="E1025" s="5" t="s">
        <v>1718</v>
      </c>
      <c r="F1025" s="5" t="s">
        <v>323</v>
      </c>
      <c r="G1025" s="6">
        <v>30150</v>
      </c>
      <c r="H1025" s="6">
        <v>30750</v>
      </c>
      <c r="I1025" s="33">
        <v>1.990049751243772</v>
      </c>
      <c r="J1025" s="7"/>
    </row>
    <row r="1026" spans="1:10" x14ac:dyDescent="0.3">
      <c r="A1026" s="3" t="s">
        <v>59</v>
      </c>
      <c r="B1026" s="4" t="s">
        <v>132</v>
      </c>
      <c r="C1026" s="5" t="s">
        <v>133</v>
      </c>
      <c r="D1026" s="4" t="s">
        <v>134</v>
      </c>
      <c r="E1026" s="5" t="s">
        <v>1718</v>
      </c>
      <c r="F1026" s="5" t="s">
        <v>323</v>
      </c>
      <c r="G1026" s="6">
        <v>30200</v>
      </c>
      <c r="H1026" s="6">
        <v>30350</v>
      </c>
      <c r="I1026" s="33">
        <v>0.49668874172186239</v>
      </c>
      <c r="J1026" s="7"/>
    </row>
    <row r="1027" spans="1:10" x14ac:dyDescent="0.3">
      <c r="A1027" s="3" t="s">
        <v>59</v>
      </c>
      <c r="B1027" s="4" t="s">
        <v>132</v>
      </c>
      <c r="C1027" s="5" t="s">
        <v>135</v>
      </c>
      <c r="D1027" s="4" t="s">
        <v>136</v>
      </c>
      <c r="E1027" s="5" t="s">
        <v>1718</v>
      </c>
      <c r="F1027" s="5" t="s">
        <v>323</v>
      </c>
      <c r="G1027" s="6">
        <v>27300</v>
      </c>
      <c r="H1027" s="6">
        <v>28466.666666699999</v>
      </c>
      <c r="I1027" s="33">
        <v>4.2735042736263606</v>
      </c>
      <c r="J1027" s="7"/>
    </row>
    <row r="1028" spans="1:10" x14ac:dyDescent="0.3">
      <c r="A1028" s="3" t="s">
        <v>59</v>
      </c>
      <c r="B1028" s="4" t="s">
        <v>132</v>
      </c>
      <c r="C1028" s="5" t="s">
        <v>310</v>
      </c>
      <c r="D1028" s="4" t="s">
        <v>311</v>
      </c>
      <c r="E1028" s="5" t="s">
        <v>1718</v>
      </c>
      <c r="F1028" s="5" t="s">
        <v>323</v>
      </c>
      <c r="G1028" s="6">
        <v>27900</v>
      </c>
      <c r="H1028" s="6">
        <v>27633.333333300001</v>
      </c>
      <c r="I1028" s="33">
        <v>-0.95579450430107737</v>
      </c>
      <c r="J1028" s="7"/>
    </row>
    <row r="1029" spans="1:10" x14ac:dyDescent="0.3">
      <c r="A1029" s="3" t="s">
        <v>59</v>
      </c>
      <c r="B1029" s="4" t="s">
        <v>132</v>
      </c>
      <c r="C1029" s="5" t="s">
        <v>244</v>
      </c>
      <c r="D1029" s="4" t="s">
        <v>245</v>
      </c>
      <c r="E1029" s="5" t="s">
        <v>1718</v>
      </c>
      <c r="F1029" s="5" t="s">
        <v>323</v>
      </c>
      <c r="G1029" s="6">
        <v>27600</v>
      </c>
      <c r="H1029" s="6">
        <v>28266.666666699999</v>
      </c>
      <c r="I1029" s="33">
        <v>2.4154589373188262</v>
      </c>
      <c r="J1029" s="7"/>
    </row>
    <row r="1030" spans="1:10" x14ac:dyDescent="0.3">
      <c r="A1030" s="3" t="s">
        <v>58</v>
      </c>
      <c r="B1030" s="4" t="s">
        <v>150</v>
      </c>
      <c r="C1030" s="5" t="s">
        <v>270</v>
      </c>
      <c r="D1030" s="4" t="s">
        <v>271</v>
      </c>
      <c r="E1030" s="5" t="s">
        <v>1107</v>
      </c>
      <c r="F1030" s="5" t="s">
        <v>342</v>
      </c>
      <c r="G1030" s="6">
        <v>111055.5</v>
      </c>
      <c r="H1030" s="6">
        <v>110555.5</v>
      </c>
      <c r="I1030" s="33">
        <v>-0.45022533778156237</v>
      </c>
      <c r="J1030" s="7"/>
    </row>
    <row r="1031" spans="1:10" x14ac:dyDescent="0.3">
      <c r="A1031" s="3" t="s">
        <v>58</v>
      </c>
      <c r="B1031" s="4" t="s">
        <v>150</v>
      </c>
      <c r="C1031" s="5" t="s">
        <v>520</v>
      </c>
      <c r="D1031" s="4" t="s">
        <v>521</v>
      </c>
      <c r="E1031" s="5" t="s">
        <v>1107</v>
      </c>
      <c r="F1031" s="5" t="s">
        <v>342</v>
      </c>
      <c r="G1031" s="6">
        <v>111262</v>
      </c>
      <c r="H1031" s="6">
        <v>111262</v>
      </c>
      <c r="I1031" s="33">
        <v>0</v>
      </c>
      <c r="J1031" s="7"/>
    </row>
    <row r="1032" spans="1:10" x14ac:dyDescent="0.3">
      <c r="A1032" s="3" t="s">
        <v>64</v>
      </c>
      <c r="B1032" s="4" t="s">
        <v>122</v>
      </c>
      <c r="C1032" s="5" t="s">
        <v>332</v>
      </c>
      <c r="D1032" s="4" t="s">
        <v>333</v>
      </c>
      <c r="E1032" s="5" t="s">
        <v>1108</v>
      </c>
      <c r="F1032" s="5" t="s">
        <v>560</v>
      </c>
      <c r="G1032" s="6">
        <v>12666.666666700001</v>
      </c>
      <c r="H1032" s="6">
        <v>12725</v>
      </c>
      <c r="I1032" s="33">
        <v>0.46052631552508938</v>
      </c>
      <c r="J1032" s="7"/>
    </row>
    <row r="1033" spans="1:10" x14ac:dyDescent="0.3">
      <c r="A1033" s="3" t="s">
        <v>62</v>
      </c>
      <c r="B1033" s="4" t="s">
        <v>107</v>
      </c>
      <c r="C1033" s="5" t="s">
        <v>108</v>
      </c>
      <c r="D1033" s="4" t="s">
        <v>109</v>
      </c>
      <c r="E1033" s="5" t="s">
        <v>1109</v>
      </c>
      <c r="F1033" s="5" t="s">
        <v>342</v>
      </c>
      <c r="G1033" s="6">
        <v>27000</v>
      </c>
      <c r="H1033" s="6">
        <v>27381.181818199999</v>
      </c>
      <c r="I1033" s="33">
        <v>1.4117845118518435</v>
      </c>
      <c r="J1033" s="7"/>
    </row>
    <row r="1034" spans="1:10" x14ac:dyDescent="0.3">
      <c r="A1034" s="3" t="s">
        <v>62</v>
      </c>
      <c r="B1034" s="4" t="s">
        <v>107</v>
      </c>
      <c r="C1034" s="5" t="s">
        <v>163</v>
      </c>
      <c r="D1034" s="4" t="s">
        <v>164</v>
      </c>
      <c r="E1034" s="5" t="s">
        <v>1109</v>
      </c>
      <c r="F1034" s="5" t="s">
        <v>342</v>
      </c>
      <c r="G1034" s="6">
        <v>25164.333333300001</v>
      </c>
      <c r="H1034" s="6">
        <v>25058.6</v>
      </c>
      <c r="I1034" s="33">
        <v>-0.42017140648858975</v>
      </c>
      <c r="J1034" s="7"/>
    </row>
    <row r="1035" spans="1:10" x14ac:dyDescent="0.3">
      <c r="A1035" s="3" t="s">
        <v>62</v>
      </c>
      <c r="B1035" s="4" t="s">
        <v>107</v>
      </c>
      <c r="C1035" s="5" t="s">
        <v>168</v>
      </c>
      <c r="D1035" s="4" t="s">
        <v>169</v>
      </c>
      <c r="E1035" s="5" t="s">
        <v>1109</v>
      </c>
      <c r="F1035" s="5" t="s">
        <v>342</v>
      </c>
      <c r="G1035" s="6">
        <v>25300</v>
      </c>
      <c r="H1035" s="6">
        <v>25518.6</v>
      </c>
      <c r="I1035" s="33">
        <v>0.86403162055335159</v>
      </c>
      <c r="J1035" s="7"/>
    </row>
    <row r="1036" spans="1:10" x14ac:dyDescent="0.3">
      <c r="A1036" s="3" t="s">
        <v>62</v>
      </c>
      <c r="B1036" s="4" t="s">
        <v>107</v>
      </c>
      <c r="C1036" s="5" t="s">
        <v>110</v>
      </c>
      <c r="D1036" s="4" t="s">
        <v>111</v>
      </c>
      <c r="E1036" s="5" t="s">
        <v>1109</v>
      </c>
      <c r="F1036" s="5" t="s">
        <v>342</v>
      </c>
      <c r="G1036" s="6">
        <v>25931</v>
      </c>
      <c r="H1036" s="6">
        <v>25097.666666699999</v>
      </c>
      <c r="I1036" s="33">
        <v>-3.2136567556206863</v>
      </c>
      <c r="J1036" s="7"/>
    </row>
    <row r="1037" spans="1:10" x14ac:dyDescent="0.3">
      <c r="A1037" s="3" t="s">
        <v>62</v>
      </c>
      <c r="B1037" s="4" t="s">
        <v>107</v>
      </c>
      <c r="C1037" s="5" t="s">
        <v>324</v>
      </c>
      <c r="D1037" s="4" t="s">
        <v>325</v>
      </c>
      <c r="E1037" s="5" t="s">
        <v>1109</v>
      </c>
      <c r="F1037" s="5" t="s">
        <v>342</v>
      </c>
      <c r="G1037" s="6">
        <v>25638.6</v>
      </c>
      <c r="H1037" s="6">
        <v>25850</v>
      </c>
      <c r="I1037" s="33">
        <v>0.82453800129493882</v>
      </c>
      <c r="J1037" s="7"/>
    </row>
    <row r="1038" spans="1:10" x14ac:dyDescent="0.3">
      <c r="A1038" s="3" t="s">
        <v>62</v>
      </c>
      <c r="B1038" s="4" t="s">
        <v>107</v>
      </c>
      <c r="C1038" s="5" t="s">
        <v>113</v>
      </c>
      <c r="D1038" s="4" t="s">
        <v>114</v>
      </c>
      <c r="E1038" s="5" t="s">
        <v>1109</v>
      </c>
      <c r="F1038" s="5" t="s">
        <v>342</v>
      </c>
      <c r="G1038" s="6">
        <v>25598.6</v>
      </c>
      <c r="H1038" s="6">
        <v>25798.6</v>
      </c>
      <c r="I1038" s="33">
        <v>0.78129272694600349</v>
      </c>
      <c r="J1038" s="7"/>
    </row>
    <row r="1039" spans="1:10" x14ac:dyDescent="0.3">
      <c r="A1039" s="3" t="s">
        <v>62</v>
      </c>
      <c r="B1039" s="4" t="s">
        <v>107</v>
      </c>
      <c r="C1039" s="5" t="s">
        <v>170</v>
      </c>
      <c r="D1039" s="4" t="s">
        <v>171</v>
      </c>
      <c r="E1039" s="5" t="s">
        <v>1109</v>
      </c>
      <c r="F1039" s="5" t="s">
        <v>342</v>
      </c>
      <c r="G1039" s="6">
        <v>24764.333333300001</v>
      </c>
      <c r="H1039" s="6">
        <v>25333.333333300001</v>
      </c>
      <c r="I1039" s="33">
        <v>2.2976592680364227</v>
      </c>
      <c r="J1039" s="7"/>
    </row>
    <row r="1040" spans="1:10" x14ac:dyDescent="0.3">
      <c r="A1040" s="3" t="s">
        <v>62</v>
      </c>
      <c r="B1040" s="4" t="s">
        <v>107</v>
      </c>
      <c r="C1040" s="5" t="s">
        <v>172</v>
      </c>
      <c r="D1040" s="4" t="s">
        <v>173</v>
      </c>
      <c r="E1040" s="5" t="s">
        <v>1109</v>
      </c>
      <c r="F1040" s="5" t="s">
        <v>342</v>
      </c>
      <c r="G1040" s="6">
        <v>26745.75</v>
      </c>
      <c r="H1040" s="6">
        <v>27596.5</v>
      </c>
      <c r="I1040" s="33">
        <v>3.1808792051073453</v>
      </c>
      <c r="J1040" s="7"/>
    </row>
    <row r="1041" spans="1:10" x14ac:dyDescent="0.3">
      <c r="A1041" s="3" t="s">
        <v>62</v>
      </c>
      <c r="B1041" s="4" t="s">
        <v>107</v>
      </c>
      <c r="C1041" s="5" t="s">
        <v>457</v>
      </c>
      <c r="D1041" s="4" t="s">
        <v>458</v>
      </c>
      <c r="E1041" s="5" t="s">
        <v>1109</v>
      </c>
      <c r="F1041" s="5" t="s">
        <v>342</v>
      </c>
      <c r="G1041" s="6">
        <v>24878.6</v>
      </c>
      <c r="H1041" s="6">
        <v>24858</v>
      </c>
      <c r="I1041" s="33">
        <v>-8.2802086934141705E-2</v>
      </c>
      <c r="J1041" s="7"/>
    </row>
    <row r="1042" spans="1:10" x14ac:dyDescent="0.3">
      <c r="A1042" s="3" t="s">
        <v>62</v>
      </c>
      <c r="B1042" s="4" t="s">
        <v>107</v>
      </c>
      <c r="C1042" s="5" t="s">
        <v>299</v>
      </c>
      <c r="D1042" s="4" t="s">
        <v>300</v>
      </c>
      <c r="E1042" s="5" t="s">
        <v>1109</v>
      </c>
      <c r="F1042" s="5" t="s">
        <v>342</v>
      </c>
      <c r="G1042" s="6">
        <v>23250</v>
      </c>
      <c r="H1042" s="6">
        <v>23500</v>
      </c>
      <c r="I1042" s="33">
        <v>1.0752688172043001</v>
      </c>
      <c r="J1042" s="7"/>
    </row>
    <row r="1043" spans="1:10" x14ac:dyDescent="0.3">
      <c r="A1043" s="3" t="s">
        <v>62</v>
      </c>
      <c r="B1043" s="4" t="s">
        <v>107</v>
      </c>
      <c r="C1043" s="5" t="s">
        <v>174</v>
      </c>
      <c r="D1043" s="4" t="s">
        <v>160</v>
      </c>
      <c r="E1043" s="5" t="s">
        <v>1109</v>
      </c>
      <c r="F1043" s="5" t="s">
        <v>342</v>
      </c>
      <c r="G1043" s="6">
        <v>27723.4</v>
      </c>
      <c r="H1043" s="6">
        <v>28746.799999999999</v>
      </c>
      <c r="I1043" s="33">
        <v>3.6914664146533216</v>
      </c>
      <c r="J1043" s="7"/>
    </row>
    <row r="1044" spans="1:10" x14ac:dyDescent="0.3">
      <c r="A1044" s="3" t="s">
        <v>62</v>
      </c>
      <c r="B1044" s="4" t="s">
        <v>107</v>
      </c>
      <c r="C1044" s="5" t="s">
        <v>175</v>
      </c>
      <c r="D1044" s="4" t="s">
        <v>176</v>
      </c>
      <c r="E1044" s="5" t="s">
        <v>1109</v>
      </c>
      <c r="F1044" s="5" t="s">
        <v>342</v>
      </c>
      <c r="G1044" s="6">
        <v>26923.25</v>
      </c>
      <c r="H1044" s="6">
        <v>27088.25</v>
      </c>
      <c r="I1044" s="33">
        <v>0.61285320308654967</v>
      </c>
      <c r="J1044" s="7"/>
    </row>
    <row r="1045" spans="1:10" x14ac:dyDescent="0.3">
      <c r="A1045" s="3" t="s">
        <v>62</v>
      </c>
      <c r="B1045" s="4" t="s">
        <v>107</v>
      </c>
      <c r="C1045" s="5" t="s">
        <v>459</v>
      </c>
      <c r="D1045" s="4" t="s">
        <v>460</v>
      </c>
      <c r="E1045" s="5" t="s">
        <v>1109</v>
      </c>
      <c r="F1045" s="5" t="s">
        <v>342</v>
      </c>
      <c r="G1045" s="6">
        <v>25000</v>
      </c>
      <c r="H1045" s="6">
        <v>26080</v>
      </c>
      <c r="I1045" s="33">
        <v>4.3199999999999905</v>
      </c>
      <c r="J1045" s="7"/>
    </row>
    <row r="1046" spans="1:10" x14ac:dyDescent="0.3">
      <c r="A1046" s="3" t="s">
        <v>62</v>
      </c>
      <c r="B1046" s="4" t="s">
        <v>107</v>
      </c>
      <c r="C1046" s="5" t="s">
        <v>117</v>
      </c>
      <c r="D1046" s="4" t="s">
        <v>118</v>
      </c>
      <c r="E1046" s="5" t="s">
        <v>1109</v>
      </c>
      <c r="F1046" s="5" t="s">
        <v>342</v>
      </c>
      <c r="G1046" s="6">
        <v>25598.25</v>
      </c>
      <c r="H1046" s="6">
        <v>26078.6</v>
      </c>
      <c r="I1046" s="33">
        <v>1.8764954635570819</v>
      </c>
      <c r="J1046" s="7"/>
    </row>
    <row r="1047" spans="1:10" x14ac:dyDescent="0.3">
      <c r="A1047" s="3" t="s">
        <v>62</v>
      </c>
      <c r="B1047" s="4" t="s">
        <v>107</v>
      </c>
      <c r="C1047" s="5" t="s">
        <v>260</v>
      </c>
      <c r="D1047" s="4" t="s">
        <v>261</v>
      </c>
      <c r="E1047" s="5" t="s">
        <v>1109</v>
      </c>
      <c r="F1047" s="5" t="s">
        <v>342</v>
      </c>
      <c r="G1047" s="6">
        <v>24250</v>
      </c>
      <c r="H1047" s="6">
        <v>24166.666666699999</v>
      </c>
      <c r="I1047" s="33">
        <v>-0.34364261154639086</v>
      </c>
      <c r="J1047" s="7"/>
    </row>
    <row r="1048" spans="1:10" x14ac:dyDescent="0.3">
      <c r="A1048" s="3" t="s">
        <v>62</v>
      </c>
      <c r="B1048" s="4" t="s">
        <v>107</v>
      </c>
      <c r="C1048" s="5" t="s">
        <v>177</v>
      </c>
      <c r="D1048" s="4" t="s">
        <v>178</v>
      </c>
      <c r="E1048" s="5" t="s">
        <v>1109</v>
      </c>
      <c r="F1048" s="5" t="s">
        <v>342</v>
      </c>
      <c r="G1048" s="6">
        <v>24830.5</v>
      </c>
      <c r="H1048" s="6">
        <v>24931</v>
      </c>
      <c r="I1048" s="33">
        <v>0.404744165441695</v>
      </c>
      <c r="J1048" s="7"/>
    </row>
    <row r="1049" spans="1:10" x14ac:dyDescent="0.3">
      <c r="A1049" s="3" t="s">
        <v>62</v>
      </c>
      <c r="B1049" s="4" t="s">
        <v>107</v>
      </c>
      <c r="C1049" s="5" t="s">
        <v>179</v>
      </c>
      <c r="D1049" s="4" t="s">
        <v>180</v>
      </c>
      <c r="E1049" s="5" t="s">
        <v>1109</v>
      </c>
      <c r="F1049" s="5" t="s">
        <v>342</v>
      </c>
      <c r="G1049" s="6">
        <v>26197.666666699999</v>
      </c>
      <c r="H1049" s="6">
        <v>26900</v>
      </c>
      <c r="I1049" s="33">
        <v>2.6809003345047655</v>
      </c>
      <c r="J1049" s="7"/>
    </row>
    <row r="1050" spans="1:10" x14ac:dyDescent="0.3">
      <c r="A1050" s="3" t="s">
        <v>56</v>
      </c>
      <c r="B1050" s="4" t="s">
        <v>181</v>
      </c>
      <c r="C1050" s="5" t="s">
        <v>182</v>
      </c>
      <c r="D1050" s="4" t="s">
        <v>181</v>
      </c>
      <c r="E1050" s="5" t="s">
        <v>1109</v>
      </c>
      <c r="F1050" s="5" t="s">
        <v>342</v>
      </c>
      <c r="G1050" s="6">
        <v>27071.4285714</v>
      </c>
      <c r="H1050" s="6">
        <v>27700</v>
      </c>
      <c r="I1050" s="33">
        <v>2.3218997362557392</v>
      </c>
      <c r="J1050" s="7"/>
    </row>
    <row r="1051" spans="1:10" x14ac:dyDescent="0.3">
      <c r="A1051" s="3" t="s">
        <v>53</v>
      </c>
      <c r="B1051" s="4" t="s">
        <v>145</v>
      </c>
      <c r="C1051" s="5" t="s">
        <v>183</v>
      </c>
      <c r="D1051" s="4" t="s">
        <v>184</v>
      </c>
      <c r="E1051" s="5" t="s">
        <v>1109</v>
      </c>
      <c r="F1051" s="5" t="s">
        <v>342</v>
      </c>
      <c r="G1051" s="6">
        <v>25300</v>
      </c>
      <c r="H1051" s="6">
        <v>25300</v>
      </c>
      <c r="I1051" s="33">
        <v>0</v>
      </c>
      <c r="J1051" s="7"/>
    </row>
    <row r="1052" spans="1:10" x14ac:dyDescent="0.3">
      <c r="A1052" s="3" t="s">
        <v>53</v>
      </c>
      <c r="B1052" s="4" t="s">
        <v>145</v>
      </c>
      <c r="C1052" s="5" t="s">
        <v>461</v>
      </c>
      <c r="D1052" s="4" t="s">
        <v>462</v>
      </c>
      <c r="E1052" s="5" t="s">
        <v>1109</v>
      </c>
      <c r="F1052" s="5" t="s">
        <v>342</v>
      </c>
      <c r="G1052" s="6">
        <v>25237.5</v>
      </c>
      <c r="H1052" s="6">
        <v>25275</v>
      </c>
      <c r="I1052" s="33">
        <v>0.14858841010401136</v>
      </c>
      <c r="J1052" s="7"/>
    </row>
    <row r="1053" spans="1:10" x14ac:dyDescent="0.3">
      <c r="A1053" s="3" t="s">
        <v>53</v>
      </c>
      <c r="B1053" s="4" t="s">
        <v>145</v>
      </c>
      <c r="C1053" s="5" t="s">
        <v>187</v>
      </c>
      <c r="D1053" s="4" t="s">
        <v>188</v>
      </c>
      <c r="E1053" s="5" t="s">
        <v>1109</v>
      </c>
      <c r="F1053" s="5" t="s">
        <v>342</v>
      </c>
      <c r="G1053" s="6">
        <v>24800</v>
      </c>
      <c r="H1053" s="6">
        <v>25150</v>
      </c>
      <c r="I1053" s="33">
        <v>1.4112903225806495</v>
      </c>
      <c r="J1053" s="7"/>
    </row>
    <row r="1054" spans="1:10" x14ac:dyDescent="0.3">
      <c r="A1054" s="3" t="s">
        <v>53</v>
      </c>
      <c r="B1054" s="4" t="s">
        <v>145</v>
      </c>
      <c r="C1054" s="5" t="s">
        <v>153</v>
      </c>
      <c r="D1054" s="4" t="s">
        <v>154</v>
      </c>
      <c r="E1054" s="5" t="s">
        <v>1109</v>
      </c>
      <c r="F1054" s="5" t="s">
        <v>342</v>
      </c>
      <c r="G1054" s="6">
        <v>25400</v>
      </c>
      <c r="H1054" s="6">
        <v>25175</v>
      </c>
      <c r="I1054" s="33">
        <v>-0.88582677165354173</v>
      </c>
      <c r="J1054" s="7"/>
    </row>
    <row r="1055" spans="1:10" x14ac:dyDescent="0.3">
      <c r="A1055" s="3" t="s">
        <v>53</v>
      </c>
      <c r="B1055" s="4" t="s">
        <v>145</v>
      </c>
      <c r="C1055" s="5" t="s">
        <v>262</v>
      </c>
      <c r="D1055" s="4" t="s">
        <v>263</v>
      </c>
      <c r="E1055" s="5" t="s">
        <v>1109</v>
      </c>
      <c r="F1055" s="5" t="s">
        <v>342</v>
      </c>
      <c r="G1055" s="6">
        <v>25600</v>
      </c>
      <c r="H1055" s="6">
        <v>26600</v>
      </c>
      <c r="I1055" s="33">
        <v>3.90625</v>
      </c>
      <c r="J1055" s="7"/>
    </row>
    <row r="1056" spans="1:10" x14ac:dyDescent="0.3">
      <c r="A1056" s="3" t="s">
        <v>53</v>
      </c>
      <c r="B1056" s="4" t="s">
        <v>145</v>
      </c>
      <c r="C1056" s="5" t="s">
        <v>355</v>
      </c>
      <c r="D1056" s="4" t="s">
        <v>356</v>
      </c>
      <c r="E1056" s="5" t="s">
        <v>1109</v>
      </c>
      <c r="F1056" s="5" t="s">
        <v>342</v>
      </c>
      <c r="G1056" s="6">
        <v>25000</v>
      </c>
      <c r="H1056" s="6">
        <v>25000</v>
      </c>
      <c r="I1056" s="33">
        <v>0</v>
      </c>
      <c r="J1056" s="7"/>
    </row>
    <row r="1057" spans="1:10" x14ac:dyDescent="0.3">
      <c r="A1057" s="3" t="s">
        <v>53</v>
      </c>
      <c r="B1057" s="4" t="s">
        <v>145</v>
      </c>
      <c r="C1057" s="5" t="s">
        <v>343</v>
      </c>
      <c r="D1057" s="4" t="s">
        <v>344</v>
      </c>
      <c r="E1057" s="5" t="s">
        <v>1109</v>
      </c>
      <c r="F1057" s="5" t="s">
        <v>342</v>
      </c>
      <c r="G1057" s="6">
        <v>25125</v>
      </c>
      <c r="H1057" s="6">
        <v>25250</v>
      </c>
      <c r="I1057" s="33">
        <v>0.49751243781095411</v>
      </c>
      <c r="J1057" s="7"/>
    </row>
    <row r="1058" spans="1:10" x14ac:dyDescent="0.3">
      <c r="A1058" s="3" t="s">
        <v>53</v>
      </c>
      <c r="B1058" s="4" t="s">
        <v>145</v>
      </c>
      <c r="C1058" s="5" t="s">
        <v>191</v>
      </c>
      <c r="D1058" s="4" t="s">
        <v>192</v>
      </c>
      <c r="E1058" s="5" t="s">
        <v>1109</v>
      </c>
      <c r="F1058" s="5" t="s">
        <v>342</v>
      </c>
      <c r="G1058" s="6">
        <v>25233.333333300001</v>
      </c>
      <c r="H1058" s="6">
        <v>25585.7142857</v>
      </c>
      <c r="I1058" s="33">
        <v>1.3964899038327427</v>
      </c>
      <c r="J1058" s="7"/>
    </row>
    <row r="1059" spans="1:10" x14ac:dyDescent="0.3">
      <c r="A1059" s="3" t="s">
        <v>53</v>
      </c>
      <c r="B1059" s="4" t="s">
        <v>145</v>
      </c>
      <c r="C1059" s="5" t="s">
        <v>465</v>
      </c>
      <c r="D1059" s="4" t="s">
        <v>466</v>
      </c>
      <c r="E1059" s="5" t="s">
        <v>1109</v>
      </c>
      <c r="F1059" s="5" t="s">
        <v>342</v>
      </c>
      <c r="G1059" s="6">
        <v>25760</v>
      </c>
      <c r="H1059" s="6">
        <v>25760</v>
      </c>
      <c r="I1059" s="33">
        <v>0</v>
      </c>
      <c r="J1059" s="7"/>
    </row>
    <row r="1060" spans="1:10" x14ac:dyDescent="0.3">
      <c r="A1060" s="3" t="s">
        <v>53</v>
      </c>
      <c r="B1060" s="4" t="s">
        <v>145</v>
      </c>
      <c r="C1060" s="5" t="s">
        <v>514</v>
      </c>
      <c r="D1060" s="4" t="s">
        <v>515</v>
      </c>
      <c r="E1060" s="5" t="s">
        <v>1109</v>
      </c>
      <c r="F1060" s="5" t="s">
        <v>342</v>
      </c>
      <c r="G1060" s="6">
        <v>25420</v>
      </c>
      <c r="H1060" s="6">
        <v>25750</v>
      </c>
      <c r="I1060" s="33">
        <v>1.2981904012588474</v>
      </c>
      <c r="J1060" s="7"/>
    </row>
    <row r="1061" spans="1:10" x14ac:dyDescent="0.3">
      <c r="A1061" s="3" t="s">
        <v>53</v>
      </c>
      <c r="B1061" s="4" t="s">
        <v>145</v>
      </c>
      <c r="C1061" s="5" t="s">
        <v>193</v>
      </c>
      <c r="D1061" s="4" t="s">
        <v>194</v>
      </c>
      <c r="E1061" s="5" t="s">
        <v>1109</v>
      </c>
      <c r="F1061" s="5" t="s">
        <v>342</v>
      </c>
      <c r="G1061" s="6">
        <v>24860</v>
      </c>
      <c r="H1061" s="6">
        <v>24875</v>
      </c>
      <c r="I1061" s="33">
        <v>6.0337892196304921E-2</v>
      </c>
      <c r="J1061" s="7"/>
    </row>
    <row r="1062" spans="1:10" x14ac:dyDescent="0.3">
      <c r="A1062" s="3" t="s">
        <v>53</v>
      </c>
      <c r="B1062" s="4" t="s">
        <v>145</v>
      </c>
      <c r="C1062" s="5" t="s">
        <v>347</v>
      </c>
      <c r="D1062" s="4" t="s">
        <v>348</v>
      </c>
      <c r="E1062" s="5" t="s">
        <v>1109</v>
      </c>
      <c r="F1062" s="5" t="s">
        <v>342</v>
      </c>
      <c r="G1062" s="6">
        <v>25166.666666699999</v>
      </c>
      <c r="H1062" s="6">
        <v>25500</v>
      </c>
      <c r="I1062" s="33">
        <v>1.3245033111240812</v>
      </c>
      <c r="J1062" s="7"/>
    </row>
    <row r="1063" spans="1:10" x14ac:dyDescent="0.3">
      <c r="A1063" s="3" t="s">
        <v>53</v>
      </c>
      <c r="B1063" s="4" t="s">
        <v>145</v>
      </c>
      <c r="C1063" s="5" t="s">
        <v>326</v>
      </c>
      <c r="D1063" s="4" t="s">
        <v>327</v>
      </c>
      <c r="E1063" s="5" t="s">
        <v>1109</v>
      </c>
      <c r="F1063" s="5" t="s">
        <v>342</v>
      </c>
      <c r="G1063" s="6">
        <v>25425</v>
      </c>
      <c r="H1063" s="6">
        <v>25800</v>
      </c>
      <c r="I1063" s="33">
        <v>1.4749262536873253</v>
      </c>
      <c r="J1063" s="7"/>
    </row>
    <row r="1064" spans="1:10" x14ac:dyDescent="0.3">
      <c r="A1064" s="3" t="s">
        <v>52</v>
      </c>
      <c r="B1064" s="4" t="s">
        <v>119</v>
      </c>
      <c r="C1064" s="5" t="s">
        <v>120</v>
      </c>
      <c r="D1064" s="4" t="s">
        <v>121</v>
      </c>
      <c r="E1064" s="5" t="s">
        <v>1109</v>
      </c>
      <c r="F1064" s="5" t="s">
        <v>342</v>
      </c>
      <c r="G1064" s="6">
        <v>26500</v>
      </c>
      <c r="H1064" s="6">
        <v>26500</v>
      </c>
      <c r="I1064" s="33">
        <v>0</v>
      </c>
      <c r="J1064" s="7"/>
    </row>
    <row r="1065" spans="1:10" x14ac:dyDescent="0.3">
      <c r="A1065" s="3" t="s">
        <v>52</v>
      </c>
      <c r="B1065" s="4" t="s">
        <v>119</v>
      </c>
      <c r="C1065" s="5" t="s">
        <v>264</v>
      </c>
      <c r="D1065" s="4" t="s">
        <v>265</v>
      </c>
      <c r="E1065" s="5" t="s">
        <v>1109</v>
      </c>
      <c r="F1065" s="5" t="s">
        <v>342</v>
      </c>
      <c r="G1065" s="6">
        <v>26350</v>
      </c>
      <c r="H1065" s="6">
        <v>26350</v>
      </c>
      <c r="I1065" s="33">
        <v>0</v>
      </c>
      <c r="J1065" s="7"/>
    </row>
    <row r="1066" spans="1:10" x14ac:dyDescent="0.3">
      <c r="A1066" s="3" t="s">
        <v>52</v>
      </c>
      <c r="B1066" s="4" t="s">
        <v>119</v>
      </c>
      <c r="C1066" s="5" t="s">
        <v>391</v>
      </c>
      <c r="D1066" s="4" t="s">
        <v>392</v>
      </c>
      <c r="E1066" s="5" t="s">
        <v>1109</v>
      </c>
      <c r="F1066" s="5" t="s">
        <v>342</v>
      </c>
      <c r="G1066" s="6">
        <v>25766.666666699999</v>
      </c>
      <c r="H1066" s="6">
        <v>25900</v>
      </c>
      <c r="I1066" s="33">
        <v>0.51746442419080552</v>
      </c>
      <c r="J1066" s="7"/>
    </row>
    <row r="1067" spans="1:10" x14ac:dyDescent="0.3">
      <c r="A1067" s="3" t="s">
        <v>52</v>
      </c>
      <c r="B1067" s="4" t="s">
        <v>119</v>
      </c>
      <c r="C1067" s="5" t="s">
        <v>258</v>
      </c>
      <c r="D1067" s="4" t="s">
        <v>259</v>
      </c>
      <c r="E1067" s="5" t="s">
        <v>1109</v>
      </c>
      <c r="F1067" s="5" t="s">
        <v>342</v>
      </c>
      <c r="G1067" s="6">
        <v>27150</v>
      </c>
      <c r="H1067" s="6">
        <v>27150</v>
      </c>
      <c r="I1067" s="33">
        <v>0</v>
      </c>
      <c r="J1067" s="7"/>
    </row>
    <row r="1068" spans="1:10" x14ac:dyDescent="0.3">
      <c r="A1068" s="3" t="s">
        <v>60</v>
      </c>
      <c r="B1068" s="4" t="s">
        <v>98</v>
      </c>
      <c r="C1068" s="5" t="s">
        <v>195</v>
      </c>
      <c r="D1068" s="4" t="s">
        <v>196</v>
      </c>
      <c r="E1068" s="5" t="s">
        <v>1109</v>
      </c>
      <c r="F1068" s="5" t="s">
        <v>342</v>
      </c>
      <c r="G1068" s="6">
        <v>26375</v>
      </c>
      <c r="H1068" s="6">
        <v>27750</v>
      </c>
      <c r="I1068" s="33">
        <v>5.2132701421800931</v>
      </c>
      <c r="J1068" s="7"/>
    </row>
    <row r="1069" spans="1:10" x14ac:dyDescent="0.3">
      <c r="A1069" s="3" t="s">
        <v>66</v>
      </c>
      <c r="B1069" s="4" t="s">
        <v>197</v>
      </c>
      <c r="C1069" s="5" t="s">
        <v>541</v>
      </c>
      <c r="D1069" s="4" t="s">
        <v>542</v>
      </c>
      <c r="E1069" s="5" t="s">
        <v>1109</v>
      </c>
      <c r="F1069" s="5" t="s">
        <v>342</v>
      </c>
      <c r="G1069" s="6">
        <v>30500</v>
      </c>
      <c r="H1069" s="6">
        <v>31000</v>
      </c>
      <c r="I1069" s="33">
        <v>1.6393442622950838</v>
      </c>
      <c r="J1069" s="7"/>
    </row>
    <row r="1070" spans="1:10" x14ac:dyDescent="0.3">
      <c r="A1070" s="3" t="s">
        <v>57</v>
      </c>
      <c r="B1070" s="4" t="s">
        <v>155</v>
      </c>
      <c r="C1070" s="5" t="s">
        <v>467</v>
      </c>
      <c r="D1070" s="4" t="s">
        <v>468</v>
      </c>
      <c r="E1070" s="5" t="s">
        <v>1109</v>
      </c>
      <c r="F1070" s="5" t="s">
        <v>342</v>
      </c>
      <c r="G1070" s="6">
        <v>25500</v>
      </c>
      <c r="H1070" s="6">
        <v>25500</v>
      </c>
      <c r="I1070" s="33">
        <v>0</v>
      </c>
      <c r="J1070" s="7"/>
    </row>
    <row r="1071" spans="1:10" x14ac:dyDescent="0.3">
      <c r="A1071" s="3" t="s">
        <v>57</v>
      </c>
      <c r="B1071" s="4" t="s">
        <v>155</v>
      </c>
      <c r="C1071" s="5" t="s">
        <v>469</v>
      </c>
      <c r="D1071" s="4" t="s">
        <v>470</v>
      </c>
      <c r="E1071" s="5" t="s">
        <v>1109</v>
      </c>
      <c r="F1071" s="5" t="s">
        <v>342</v>
      </c>
      <c r="G1071" s="6">
        <v>26250</v>
      </c>
      <c r="H1071" s="6">
        <v>26750</v>
      </c>
      <c r="I1071" s="33">
        <v>1.904761904761898</v>
      </c>
      <c r="J1071" s="7"/>
    </row>
    <row r="1072" spans="1:10" x14ac:dyDescent="0.3">
      <c r="A1072" s="3" t="s">
        <v>57</v>
      </c>
      <c r="B1072" s="4" t="s">
        <v>155</v>
      </c>
      <c r="C1072" s="5" t="s">
        <v>471</v>
      </c>
      <c r="D1072" s="4" t="s">
        <v>472</v>
      </c>
      <c r="E1072" s="5" t="s">
        <v>1109</v>
      </c>
      <c r="F1072" s="5" t="s">
        <v>342</v>
      </c>
      <c r="G1072" s="6">
        <v>25500</v>
      </c>
      <c r="H1072" s="6">
        <v>26250</v>
      </c>
      <c r="I1072" s="33">
        <v>2.9411764705882248</v>
      </c>
      <c r="J1072" s="7"/>
    </row>
    <row r="1073" spans="1:10" x14ac:dyDescent="0.3">
      <c r="A1073" s="3" t="s">
        <v>57</v>
      </c>
      <c r="B1073" s="4" t="s">
        <v>155</v>
      </c>
      <c r="C1073" s="5" t="s">
        <v>473</v>
      </c>
      <c r="D1073" s="4" t="s">
        <v>474</v>
      </c>
      <c r="E1073" s="5" t="s">
        <v>1109</v>
      </c>
      <c r="F1073" s="5" t="s">
        <v>342</v>
      </c>
      <c r="G1073" s="6">
        <v>26750</v>
      </c>
      <c r="H1073" s="6">
        <v>27250</v>
      </c>
      <c r="I1073" s="33">
        <v>1.8691588785046731</v>
      </c>
      <c r="J1073" s="7"/>
    </row>
    <row r="1074" spans="1:10" x14ac:dyDescent="0.3">
      <c r="A1074" s="3" t="s">
        <v>57</v>
      </c>
      <c r="B1074" s="4" t="s">
        <v>155</v>
      </c>
      <c r="C1074" s="5" t="s">
        <v>475</v>
      </c>
      <c r="D1074" s="4" t="s">
        <v>476</v>
      </c>
      <c r="E1074" s="5" t="s">
        <v>1109</v>
      </c>
      <c r="F1074" s="5" t="s">
        <v>342</v>
      </c>
      <c r="G1074" s="6">
        <v>25233.333333300001</v>
      </c>
      <c r="H1074" s="6">
        <v>26233.333333300001</v>
      </c>
      <c r="I1074" s="33">
        <v>3.9630118890409127</v>
      </c>
      <c r="J1074" s="7"/>
    </row>
    <row r="1075" spans="1:10" x14ac:dyDescent="0.3">
      <c r="A1075" s="3" t="s">
        <v>57</v>
      </c>
      <c r="B1075" s="4" t="s">
        <v>155</v>
      </c>
      <c r="C1075" s="5" t="s">
        <v>518</v>
      </c>
      <c r="D1075" s="4" t="s">
        <v>519</v>
      </c>
      <c r="E1075" s="5" t="s">
        <v>1109</v>
      </c>
      <c r="F1075" s="5" t="s">
        <v>342</v>
      </c>
      <c r="G1075" s="6">
        <v>24200</v>
      </c>
      <c r="H1075" s="6">
        <v>25750</v>
      </c>
      <c r="I1075" s="33">
        <v>6.4049586776859568</v>
      </c>
      <c r="J1075" s="7"/>
    </row>
    <row r="1076" spans="1:10" x14ac:dyDescent="0.3">
      <c r="A1076" s="3" t="s">
        <v>57</v>
      </c>
      <c r="B1076" s="4" t="s">
        <v>155</v>
      </c>
      <c r="C1076" s="5" t="s">
        <v>477</v>
      </c>
      <c r="D1076" s="4" t="s">
        <v>478</v>
      </c>
      <c r="E1076" s="5" t="s">
        <v>1109</v>
      </c>
      <c r="F1076" s="5" t="s">
        <v>342</v>
      </c>
      <c r="G1076" s="6">
        <v>24633.333333300001</v>
      </c>
      <c r="H1076" s="6">
        <v>25633.333333300001</v>
      </c>
      <c r="I1076" s="33">
        <v>4.0595399188146919</v>
      </c>
      <c r="J1076" s="7"/>
    </row>
    <row r="1077" spans="1:10" x14ac:dyDescent="0.3">
      <c r="A1077" s="3" t="s">
        <v>57</v>
      </c>
      <c r="B1077" s="4" t="s">
        <v>155</v>
      </c>
      <c r="C1077" s="5" t="s">
        <v>528</v>
      </c>
      <c r="D1077" s="4" t="s">
        <v>529</v>
      </c>
      <c r="E1077" s="5" t="s">
        <v>1109</v>
      </c>
      <c r="F1077" s="5" t="s">
        <v>342</v>
      </c>
      <c r="G1077" s="6">
        <v>27000</v>
      </c>
      <c r="H1077" s="6">
        <v>27333.333333300001</v>
      </c>
      <c r="I1077" s="33">
        <v>1.2345679011111166</v>
      </c>
      <c r="J1077" s="7"/>
    </row>
    <row r="1078" spans="1:10" x14ac:dyDescent="0.3">
      <c r="A1078" s="3" t="s">
        <v>57</v>
      </c>
      <c r="B1078" s="4" t="s">
        <v>155</v>
      </c>
      <c r="C1078" s="5" t="s">
        <v>479</v>
      </c>
      <c r="D1078" s="4" t="s">
        <v>480</v>
      </c>
      <c r="E1078" s="5" t="s">
        <v>1109</v>
      </c>
      <c r="F1078" s="5" t="s">
        <v>342</v>
      </c>
      <c r="G1078" s="6">
        <v>26500</v>
      </c>
      <c r="H1078" s="6">
        <v>26500</v>
      </c>
      <c r="I1078" s="33">
        <v>0</v>
      </c>
      <c r="J1078" s="7"/>
    </row>
    <row r="1079" spans="1:10" x14ac:dyDescent="0.3">
      <c r="A1079" s="3" t="s">
        <v>57</v>
      </c>
      <c r="B1079" s="4" t="s">
        <v>155</v>
      </c>
      <c r="C1079" s="5" t="s">
        <v>481</v>
      </c>
      <c r="D1079" s="4" t="s">
        <v>482</v>
      </c>
      <c r="E1079" s="5" t="s">
        <v>1109</v>
      </c>
      <c r="F1079" s="5" t="s">
        <v>342</v>
      </c>
      <c r="G1079" s="6">
        <v>24780</v>
      </c>
      <c r="H1079" s="6">
        <v>25460</v>
      </c>
      <c r="I1079" s="33">
        <v>2.7441485068603777</v>
      </c>
      <c r="J1079" s="7"/>
    </row>
    <row r="1080" spans="1:10" x14ac:dyDescent="0.3">
      <c r="A1080" s="3" t="s">
        <v>57</v>
      </c>
      <c r="B1080" s="4" t="s">
        <v>155</v>
      </c>
      <c r="C1080" s="5" t="s">
        <v>485</v>
      </c>
      <c r="D1080" s="4" t="s">
        <v>486</v>
      </c>
      <c r="E1080" s="5" t="s">
        <v>1109</v>
      </c>
      <c r="F1080" s="5" t="s">
        <v>342</v>
      </c>
      <c r="G1080" s="6">
        <v>25333.333333300001</v>
      </c>
      <c r="H1080" s="6">
        <v>26000</v>
      </c>
      <c r="I1080" s="33">
        <v>2.6315789475034546</v>
      </c>
      <c r="J1080" s="7"/>
    </row>
    <row r="1081" spans="1:10" x14ac:dyDescent="0.3">
      <c r="A1081" s="3" t="s">
        <v>57</v>
      </c>
      <c r="B1081" s="4" t="s">
        <v>155</v>
      </c>
      <c r="C1081" s="5" t="s">
        <v>487</v>
      </c>
      <c r="D1081" s="4" t="s">
        <v>488</v>
      </c>
      <c r="E1081" s="5" t="s">
        <v>1109</v>
      </c>
      <c r="F1081" s="5" t="s">
        <v>342</v>
      </c>
      <c r="G1081" s="6">
        <v>24425</v>
      </c>
      <c r="H1081" s="6">
        <v>24625</v>
      </c>
      <c r="I1081" s="33">
        <v>0.81883316274309337</v>
      </c>
      <c r="J1081" s="7"/>
    </row>
    <row r="1082" spans="1:10" x14ac:dyDescent="0.3">
      <c r="A1082" s="3" t="s">
        <v>57</v>
      </c>
      <c r="B1082" s="4" t="s">
        <v>155</v>
      </c>
      <c r="C1082" s="5" t="s">
        <v>489</v>
      </c>
      <c r="D1082" s="4" t="s">
        <v>490</v>
      </c>
      <c r="E1082" s="5" t="s">
        <v>1109</v>
      </c>
      <c r="F1082" s="5" t="s">
        <v>342</v>
      </c>
      <c r="G1082" s="6">
        <v>23600</v>
      </c>
      <c r="H1082" s="6">
        <v>24337.5</v>
      </c>
      <c r="I1082" s="33">
        <v>3.125</v>
      </c>
      <c r="J1082" s="7"/>
    </row>
    <row r="1083" spans="1:10" x14ac:dyDescent="0.3">
      <c r="A1083" s="3" t="s">
        <v>57</v>
      </c>
      <c r="B1083" s="4" t="s">
        <v>155</v>
      </c>
      <c r="C1083" s="5" t="s">
        <v>328</v>
      </c>
      <c r="D1083" s="4" t="s">
        <v>329</v>
      </c>
      <c r="E1083" s="5" t="s">
        <v>1109</v>
      </c>
      <c r="F1083" s="5" t="s">
        <v>342</v>
      </c>
      <c r="G1083" s="6">
        <v>24250</v>
      </c>
      <c r="H1083" s="6">
        <v>25416.666666699999</v>
      </c>
      <c r="I1083" s="33">
        <v>4.8109965637113339</v>
      </c>
      <c r="J1083" s="7"/>
    </row>
    <row r="1084" spans="1:10" x14ac:dyDescent="0.3">
      <c r="A1084" s="3" t="s">
        <v>57</v>
      </c>
      <c r="B1084" s="4" t="s">
        <v>155</v>
      </c>
      <c r="C1084" s="5" t="s">
        <v>297</v>
      </c>
      <c r="D1084" s="4" t="s">
        <v>298</v>
      </c>
      <c r="E1084" s="5" t="s">
        <v>1109</v>
      </c>
      <c r="F1084" s="5" t="s">
        <v>342</v>
      </c>
      <c r="G1084" s="6">
        <v>25250</v>
      </c>
      <c r="H1084" s="6">
        <v>25166.666666699999</v>
      </c>
      <c r="I1084" s="33">
        <v>-0.33003300316831741</v>
      </c>
      <c r="J1084" s="7"/>
    </row>
    <row r="1085" spans="1:10" x14ac:dyDescent="0.3">
      <c r="A1085" s="3" t="s">
        <v>57</v>
      </c>
      <c r="B1085" s="4" t="s">
        <v>155</v>
      </c>
      <c r="C1085" s="5" t="s">
        <v>202</v>
      </c>
      <c r="D1085" s="4" t="s">
        <v>203</v>
      </c>
      <c r="E1085" s="5" t="s">
        <v>1109</v>
      </c>
      <c r="F1085" s="5" t="s">
        <v>342</v>
      </c>
      <c r="G1085" s="6">
        <v>24333.333333300001</v>
      </c>
      <c r="H1085" s="6">
        <v>24333.333333300001</v>
      </c>
      <c r="I1085" s="33">
        <v>0</v>
      </c>
      <c r="J1085" s="7"/>
    </row>
    <row r="1086" spans="1:10" x14ac:dyDescent="0.3">
      <c r="A1086" s="3" t="s">
        <v>51</v>
      </c>
      <c r="B1086" s="4" t="s">
        <v>101</v>
      </c>
      <c r="C1086" s="5" t="s">
        <v>102</v>
      </c>
      <c r="D1086" s="4" t="s">
        <v>103</v>
      </c>
      <c r="E1086" s="5" t="s">
        <v>1109</v>
      </c>
      <c r="F1086" s="5" t="s">
        <v>342</v>
      </c>
      <c r="G1086" s="6">
        <v>25550</v>
      </c>
      <c r="H1086" s="6">
        <v>26700</v>
      </c>
      <c r="I1086" s="33">
        <v>4.5009784735812186</v>
      </c>
      <c r="J1086" s="7"/>
    </row>
    <row r="1087" spans="1:10" x14ac:dyDescent="0.3">
      <c r="A1087" s="3" t="s">
        <v>51</v>
      </c>
      <c r="B1087" s="4" t="s">
        <v>101</v>
      </c>
      <c r="C1087" s="5" t="s">
        <v>148</v>
      </c>
      <c r="D1087" s="4" t="s">
        <v>149</v>
      </c>
      <c r="E1087" s="5" t="s">
        <v>1109</v>
      </c>
      <c r="F1087" s="5" t="s">
        <v>342</v>
      </c>
      <c r="G1087" s="6">
        <v>25425</v>
      </c>
      <c r="H1087" s="6">
        <v>25900</v>
      </c>
      <c r="I1087" s="33">
        <v>1.8682399213372669</v>
      </c>
      <c r="J1087" s="7"/>
    </row>
    <row r="1088" spans="1:10" x14ac:dyDescent="0.3">
      <c r="A1088" s="3" t="s">
        <v>51</v>
      </c>
      <c r="B1088" s="4" t="s">
        <v>101</v>
      </c>
      <c r="C1088" s="5" t="s">
        <v>491</v>
      </c>
      <c r="D1088" s="4" t="s">
        <v>492</v>
      </c>
      <c r="E1088" s="5" t="s">
        <v>1109</v>
      </c>
      <c r="F1088" s="5" t="s">
        <v>342</v>
      </c>
      <c r="G1088" s="6">
        <v>26033.333333300001</v>
      </c>
      <c r="H1088" s="6">
        <v>26033.333333300001</v>
      </c>
      <c r="I1088" s="33">
        <v>0</v>
      </c>
      <c r="J1088" s="7"/>
    </row>
    <row r="1089" spans="1:10" x14ac:dyDescent="0.3">
      <c r="A1089" s="3" t="s">
        <v>51</v>
      </c>
      <c r="B1089" s="4" t="s">
        <v>101</v>
      </c>
      <c r="C1089" s="5" t="s">
        <v>208</v>
      </c>
      <c r="D1089" s="4" t="s">
        <v>209</v>
      </c>
      <c r="E1089" s="5" t="s">
        <v>1109</v>
      </c>
      <c r="F1089" s="5" t="s">
        <v>342</v>
      </c>
      <c r="G1089" s="6">
        <v>26933.333333300001</v>
      </c>
      <c r="H1089" s="6">
        <v>26725</v>
      </c>
      <c r="I1089" s="33">
        <v>-0.77351485136234466</v>
      </c>
      <c r="J1089" s="7"/>
    </row>
    <row r="1090" spans="1:10" x14ac:dyDescent="0.3">
      <c r="A1090" s="3" t="s">
        <v>63</v>
      </c>
      <c r="B1090" s="4" t="s">
        <v>210</v>
      </c>
      <c r="C1090" s="5" t="s">
        <v>211</v>
      </c>
      <c r="D1090" s="4" t="s">
        <v>212</v>
      </c>
      <c r="E1090" s="5" t="s">
        <v>1109</v>
      </c>
      <c r="F1090" s="5" t="s">
        <v>342</v>
      </c>
      <c r="G1090" s="6">
        <v>25920</v>
      </c>
      <c r="H1090" s="6">
        <v>26325</v>
      </c>
      <c r="I1090" s="33">
        <v>1.5625</v>
      </c>
      <c r="J1090" s="7"/>
    </row>
    <row r="1091" spans="1:10" x14ac:dyDescent="0.3">
      <c r="A1091" s="3" t="s">
        <v>64</v>
      </c>
      <c r="B1091" s="4" t="s">
        <v>122</v>
      </c>
      <c r="C1091" s="5" t="s">
        <v>123</v>
      </c>
      <c r="D1091" s="4" t="s">
        <v>124</v>
      </c>
      <c r="E1091" s="5" t="s">
        <v>1109</v>
      </c>
      <c r="F1091" s="5" t="s">
        <v>342</v>
      </c>
      <c r="G1091" s="6">
        <v>25685.7142857</v>
      </c>
      <c r="H1091" s="6">
        <v>26466.666666699999</v>
      </c>
      <c r="I1091" s="33">
        <v>3.0404152764199388</v>
      </c>
      <c r="J1091" s="7"/>
    </row>
    <row r="1092" spans="1:10" x14ac:dyDescent="0.3">
      <c r="A1092" s="3" t="s">
        <v>64</v>
      </c>
      <c r="B1092" s="4" t="s">
        <v>122</v>
      </c>
      <c r="C1092" s="5" t="s">
        <v>332</v>
      </c>
      <c r="D1092" s="4" t="s">
        <v>333</v>
      </c>
      <c r="E1092" s="5" t="s">
        <v>1109</v>
      </c>
      <c r="F1092" s="5" t="s">
        <v>342</v>
      </c>
      <c r="G1092" s="6">
        <v>26000</v>
      </c>
      <c r="H1092" s="6">
        <v>25800</v>
      </c>
      <c r="I1092" s="33">
        <v>-0.7692307692307665</v>
      </c>
      <c r="J1092" s="7"/>
    </row>
    <row r="1093" spans="1:10" x14ac:dyDescent="0.3">
      <c r="A1093" s="3" t="s">
        <v>64</v>
      </c>
      <c r="B1093" s="4" t="s">
        <v>122</v>
      </c>
      <c r="C1093" s="5" t="s">
        <v>334</v>
      </c>
      <c r="D1093" s="4" t="s">
        <v>335</v>
      </c>
      <c r="E1093" s="5" t="s">
        <v>1109</v>
      </c>
      <c r="F1093" s="5" t="s">
        <v>342</v>
      </c>
      <c r="G1093" s="6">
        <v>26900</v>
      </c>
      <c r="H1093" s="6">
        <v>26900</v>
      </c>
      <c r="I1093" s="33">
        <v>0</v>
      </c>
      <c r="J1093" s="7"/>
    </row>
    <row r="1094" spans="1:10" x14ac:dyDescent="0.3">
      <c r="A1094" s="3" t="s">
        <v>64</v>
      </c>
      <c r="B1094" s="4" t="s">
        <v>122</v>
      </c>
      <c r="C1094" s="5" t="s">
        <v>125</v>
      </c>
      <c r="D1094" s="4" t="s">
        <v>126</v>
      </c>
      <c r="E1094" s="5" t="s">
        <v>1109</v>
      </c>
      <c r="F1094" s="5" t="s">
        <v>342</v>
      </c>
      <c r="G1094" s="6">
        <v>26666.666666699999</v>
      </c>
      <c r="H1094" s="6">
        <v>26525</v>
      </c>
      <c r="I1094" s="33">
        <v>-0.5312500001243281</v>
      </c>
      <c r="J1094" s="7"/>
    </row>
    <row r="1095" spans="1:10" x14ac:dyDescent="0.3">
      <c r="A1095" s="3" t="s">
        <v>64</v>
      </c>
      <c r="B1095" s="4" t="s">
        <v>122</v>
      </c>
      <c r="C1095" s="5" t="s">
        <v>268</v>
      </c>
      <c r="D1095" s="4" t="s">
        <v>269</v>
      </c>
      <c r="E1095" s="5" t="s">
        <v>1109</v>
      </c>
      <c r="F1095" s="5" t="s">
        <v>342</v>
      </c>
      <c r="G1095" s="6">
        <v>26000</v>
      </c>
      <c r="H1095" s="6">
        <v>26000</v>
      </c>
      <c r="I1095" s="33">
        <v>0</v>
      </c>
      <c r="J1095" s="7"/>
    </row>
    <row r="1096" spans="1:10" x14ac:dyDescent="0.3">
      <c r="A1096" s="3" t="s">
        <v>61</v>
      </c>
      <c r="B1096" s="4" t="s">
        <v>139</v>
      </c>
      <c r="C1096" s="5" t="s">
        <v>510</v>
      </c>
      <c r="D1096" s="4" t="s">
        <v>511</v>
      </c>
      <c r="E1096" s="5" t="s">
        <v>1109</v>
      </c>
      <c r="F1096" s="5" t="s">
        <v>342</v>
      </c>
      <c r="G1096" s="6">
        <v>25300</v>
      </c>
      <c r="H1096" s="6">
        <v>25700</v>
      </c>
      <c r="I1096" s="33">
        <v>1.5810276679841806</v>
      </c>
      <c r="J1096" s="7"/>
    </row>
    <row r="1097" spans="1:10" x14ac:dyDescent="0.3">
      <c r="A1097" s="3" t="s">
        <v>61</v>
      </c>
      <c r="B1097" s="4" t="s">
        <v>139</v>
      </c>
      <c r="C1097" s="5" t="s">
        <v>455</v>
      </c>
      <c r="D1097" s="4" t="s">
        <v>456</v>
      </c>
      <c r="E1097" s="5" t="s">
        <v>1109</v>
      </c>
      <c r="F1097" s="5" t="s">
        <v>342</v>
      </c>
      <c r="G1097" s="6">
        <v>27333.333333300001</v>
      </c>
      <c r="H1097" s="6">
        <v>27666.666666699999</v>
      </c>
      <c r="I1097" s="33">
        <v>1.2195121953673338</v>
      </c>
      <c r="J1097" s="7"/>
    </row>
    <row r="1098" spans="1:10" x14ac:dyDescent="0.3">
      <c r="A1098" s="3" t="s">
        <v>61</v>
      </c>
      <c r="B1098" s="4" t="s">
        <v>139</v>
      </c>
      <c r="C1098" s="5" t="s">
        <v>512</v>
      </c>
      <c r="D1098" s="4" t="s">
        <v>513</v>
      </c>
      <c r="E1098" s="5" t="s">
        <v>1109</v>
      </c>
      <c r="F1098" s="5" t="s">
        <v>342</v>
      </c>
      <c r="G1098" s="6">
        <v>26000</v>
      </c>
      <c r="H1098" s="6">
        <v>26000</v>
      </c>
      <c r="I1098" s="33">
        <v>0</v>
      </c>
      <c r="J1098" s="7"/>
    </row>
    <row r="1099" spans="1:10" x14ac:dyDescent="0.3">
      <c r="A1099" s="3" t="s">
        <v>61</v>
      </c>
      <c r="B1099" s="4" t="s">
        <v>139</v>
      </c>
      <c r="C1099" s="5" t="s">
        <v>493</v>
      </c>
      <c r="D1099" s="4" t="s">
        <v>494</v>
      </c>
      <c r="E1099" s="5" t="s">
        <v>1109</v>
      </c>
      <c r="F1099" s="5" t="s">
        <v>342</v>
      </c>
      <c r="G1099" s="6">
        <v>27233.333333300001</v>
      </c>
      <c r="H1099" s="6">
        <v>27233.333333300001</v>
      </c>
      <c r="I1099" s="33">
        <v>0</v>
      </c>
      <c r="J1099" s="7"/>
    </row>
    <row r="1100" spans="1:10" x14ac:dyDescent="0.3">
      <c r="A1100" s="3" t="s">
        <v>61</v>
      </c>
      <c r="B1100" s="4" t="s">
        <v>139</v>
      </c>
      <c r="C1100" s="5" t="s">
        <v>546</v>
      </c>
      <c r="D1100" s="4" t="s">
        <v>547</v>
      </c>
      <c r="E1100" s="5" t="s">
        <v>1109</v>
      </c>
      <c r="F1100" s="5" t="s">
        <v>342</v>
      </c>
      <c r="G1100" s="6">
        <v>27000</v>
      </c>
      <c r="H1100" s="6">
        <v>27125</v>
      </c>
      <c r="I1100" s="33">
        <v>0.46296296296295392</v>
      </c>
      <c r="J1100" s="7"/>
    </row>
    <row r="1101" spans="1:10" x14ac:dyDescent="0.3">
      <c r="A1101" s="3" t="s">
        <v>54</v>
      </c>
      <c r="B1101" s="4" t="s">
        <v>129</v>
      </c>
      <c r="C1101" s="5" t="s">
        <v>306</v>
      </c>
      <c r="D1101" s="4" t="s">
        <v>307</v>
      </c>
      <c r="E1101" s="5" t="s">
        <v>1109</v>
      </c>
      <c r="F1101" s="5" t="s">
        <v>342</v>
      </c>
      <c r="G1101" s="6">
        <v>25366.666666699999</v>
      </c>
      <c r="H1101" s="6">
        <v>25533.333333300001</v>
      </c>
      <c r="I1101" s="33">
        <v>0.65703022312659787</v>
      </c>
      <c r="J1101" s="7"/>
    </row>
    <row r="1102" spans="1:10" x14ac:dyDescent="0.3">
      <c r="A1102" s="3" t="s">
        <v>55</v>
      </c>
      <c r="B1102" s="4" t="s">
        <v>156</v>
      </c>
      <c r="C1102" s="5" t="s">
        <v>157</v>
      </c>
      <c r="D1102" s="4" t="s">
        <v>158</v>
      </c>
      <c r="E1102" s="5" t="s">
        <v>1109</v>
      </c>
      <c r="F1102" s="5" t="s">
        <v>342</v>
      </c>
      <c r="G1102" s="6">
        <v>26133.333333300001</v>
      </c>
      <c r="H1102" s="6">
        <v>26133.333333300001</v>
      </c>
      <c r="I1102" s="33">
        <v>0</v>
      </c>
      <c r="J1102" s="7"/>
    </row>
    <row r="1103" spans="1:10" x14ac:dyDescent="0.3">
      <c r="A1103" s="3" t="s">
        <v>55</v>
      </c>
      <c r="B1103" s="4" t="s">
        <v>156</v>
      </c>
      <c r="C1103" s="5" t="s">
        <v>220</v>
      </c>
      <c r="D1103" s="4" t="s">
        <v>221</v>
      </c>
      <c r="E1103" s="5" t="s">
        <v>1109</v>
      </c>
      <c r="F1103" s="5" t="s">
        <v>342</v>
      </c>
      <c r="G1103" s="6">
        <v>26900</v>
      </c>
      <c r="H1103" s="6">
        <v>26950</v>
      </c>
      <c r="I1103" s="33">
        <v>0.18587360594795044</v>
      </c>
      <c r="J1103" s="7"/>
    </row>
    <row r="1104" spans="1:10" x14ac:dyDescent="0.3">
      <c r="A1104" s="3" t="s">
        <v>55</v>
      </c>
      <c r="B1104" s="4" t="s">
        <v>156</v>
      </c>
      <c r="C1104" s="5" t="s">
        <v>495</v>
      </c>
      <c r="D1104" s="4" t="s">
        <v>496</v>
      </c>
      <c r="E1104" s="5" t="s">
        <v>1109</v>
      </c>
      <c r="F1104" s="5" t="s">
        <v>342</v>
      </c>
      <c r="G1104" s="6">
        <v>26362.5</v>
      </c>
      <c r="H1104" s="6">
        <v>26500</v>
      </c>
      <c r="I1104" s="33">
        <v>0.52157420578473612</v>
      </c>
      <c r="J1104" s="7"/>
    </row>
    <row r="1105" spans="1:10" x14ac:dyDescent="0.3">
      <c r="A1105" s="3" t="s">
        <v>55</v>
      </c>
      <c r="B1105" s="4" t="s">
        <v>156</v>
      </c>
      <c r="C1105" s="5" t="s">
        <v>397</v>
      </c>
      <c r="D1105" s="4" t="s">
        <v>398</v>
      </c>
      <c r="E1105" s="5" t="s">
        <v>1109</v>
      </c>
      <c r="F1105" s="5" t="s">
        <v>342</v>
      </c>
      <c r="G1105" s="6">
        <v>26366.666666699999</v>
      </c>
      <c r="H1105" s="6">
        <v>27025</v>
      </c>
      <c r="I1105" s="33">
        <v>2.4968394436125196</v>
      </c>
      <c r="J1105" s="7"/>
    </row>
    <row r="1106" spans="1:10" x14ac:dyDescent="0.3">
      <c r="A1106" s="3" t="s">
        <v>55</v>
      </c>
      <c r="B1106" s="4" t="s">
        <v>156</v>
      </c>
      <c r="C1106" s="5" t="s">
        <v>226</v>
      </c>
      <c r="D1106" s="4" t="s">
        <v>227</v>
      </c>
      <c r="E1106" s="5" t="s">
        <v>1109</v>
      </c>
      <c r="F1106" s="5" t="s">
        <v>342</v>
      </c>
      <c r="G1106" s="6">
        <v>26150</v>
      </c>
      <c r="H1106" s="6">
        <v>26850</v>
      </c>
      <c r="I1106" s="33">
        <v>2.6768642447418722</v>
      </c>
      <c r="J1106" s="7"/>
    </row>
    <row r="1107" spans="1:10" x14ac:dyDescent="0.3">
      <c r="A1107" s="3" t="s">
        <v>65</v>
      </c>
      <c r="B1107" s="4" t="s">
        <v>104</v>
      </c>
      <c r="C1107" s="5" t="s">
        <v>285</v>
      </c>
      <c r="D1107" s="4" t="s">
        <v>286</v>
      </c>
      <c r="E1107" s="5" t="s">
        <v>1109</v>
      </c>
      <c r="F1107" s="5" t="s">
        <v>342</v>
      </c>
      <c r="G1107" s="6">
        <v>26566.666666699999</v>
      </c>
      <c r="H1107" s="6">
        <v>26900</v>
      </c>
      <c r="I1107" s="33">
        <v>1.2547051441640589</v>
      </c>
      <c r="J1107" s="7"/>
    </row>
    <row r="1108" spans="1:10" x14ac:dyDescent="0.3">
      <c r="A1108" s="3" t="s">
        <v>65</v>
      </c>
      <c r="B1108" s="4" t="s">
        <v>104</v>
      </c>
      <c r="C1108" s="5" t="s">
        <v>105</v>
      </c>
      <c r="D1108" s="4" t="s">
        <v>106</v>
      </c>
      <c r="E1108" s="5" t="s">
        <v>1109</v>
      </c>
      <c r="F1108" s="5" t="s">
        <v>342</v>
      </c>
      <c r="G1108" s="6">
        <v>27000</v>
      </c>
      <c r="H1108" s="6">
        <v>27000</v>
      </c>
      <c r="I1108" s="33">
        <v>0</v>
      </c>
      <c r="J1108" s="7"/>
    </row>
    <row r="1109" spans="1:10" x14ac:dyDescent="0.3">
      <c r="A1109" s="3" t="s">
        <v>65</v>
      </c>
      <c r="B1109" s="4" t="s">
        <v>104</v>
      </c>
      <c r="C1109" s="5" t="s">
        <v>143</v>
      </c>
      <c r="D1109" s="4" t="s">
        <v>144</v>
      </c>
      <c r="E1109" s="5" t="s">
        <v>1109</v>
      </c>
      <c r="F1109" s="5" t="s">
        <v>342</v>
      </c>
      <c r="G1109" s="6">
        <v>30500</v>
      </c>
      <c r="H1109" s="6">
        <v>31500</v>
      </c>
      <c r="I1109" s="33">
        <v>3.2786885245901676</v>
      </c>
      <c r="J1109" s="7"/>
    </row>
    <row r="1110" spans="1:10" x14ac:dyDescent="0.3">
      <c r="A1110" s="3" t="s">
        <v>65</v>
      </c>
      <c r="B1110" s="4" t="s">
        <v>104</v>
      </c>
      <c r="C1110" s="5" t="s">
        <v>553</v>
      </c>
      <c r="D1110" s="4" t="s">
        <v>554</v>
      </c>
      <c r="E1110" s="5" t="s">
        <v>1109</v>
      </c>
      <c r="F1110" s="5" t="s">
        <v>342</v>
      </c>
      <c r="G1110" s="6">
        <v>26233.333333300001</v>
      </c>
      <c r="H1110" s="6">
        <v>26566.666666699999</v>
      </c>
      <c r="I1110" s="33">
        <v>1.270648030751298</v>
      </c>
      <c r="J1110" s="7"/>
    </row>
    <row r="1111" spans="1:10" x14ac:dyDescent="0.3">
      <c r="A1111" s="3" t="s">
        <v>58</v>
      </c>
      <c r="B1111" s="4" t="s">
        <v>150</v>
      </c>
      <c r="C1111" s="5" t="s">
        <v>151</v>
      </c>
      <c r="D1111" s="4" t="s">
        <v>152</v>
      </c>
      <c r="E1111" s="5" t="s">
        <v>1109</v>
      </c>
      <c r="F1111" s="5" t="s">
        <v>342</v>
      </c>
      <c r="G1111" s="6">
        <v>27966.666666699999</v>
      </c>
      <c r="H1111" s="6">
        <v>27933.333333300001</v>
      </c>
      <c r="I1111" s="33">
        <v>-0.11918951156123514</v>
      </c>
      <c r="J1111" s="7"/>
    </row>
    <row r="1112" spans="1:10" x14ac:dyDescent="0.3">
      <c r="A1112" s="3" t="s">
        <v>58</v>
      </c>
      <c r="B1112" s="4" t="s">
        <v>150</v>
      </c>
      <c r="C1112" s="5" t="s">
        <v>235</v>
      </c>
      <c r="D1112" s="4" t="s">
        <v>236</v>
      </c>
      <c r="E1112" s="5" t="s">
        <v>1109</v>
      </c>
      <c r="F1112" s="5" t="s">
        <v>342</v>
      </c>
      <c r="G1112" s="6">
        <v>27000</v>
      </c>
      <c r="H1112" s="6">
        <v>27000</v>
      </c>
      <c r="I1112" s="33">
        <v>0</v>
      </c>
      <c r="J1112" s="7"/>
    </row>
    <row r="1113" spans="1:10" x14ac:dyDescent="0.3">
      <c r="A1113" s="3" t="s">
        <v>58</v>
      </c>
      <c r="B1113" s="4" t="s">
        <v>150</v>
      </c>
      <c r="C1113" s="5" t="s">
        <v>237</v>
      </c>
      <c r="D1113" s="4" t="s">
        <v>238</v>
      </c>
      <c r="E1113" s="5" t="s">
        <v>1109</v>
      </c>
      <c r="F1113" s="5" t="s">
        <v>342</v>
      </c>
      <c r="G1113" s="6">
        <v>27966.666666699999</v>
      </c>
      <c r="H1113" s="6">
        <v>27333.333333300001</v>
      </c>
      <c r="I1113" s="33">
        <v>-2.2646007153727443</v>
      </c>
      <c r="J1113" s="7"/>
    </row>
    <row r="1114" spans="1:10" x14ac:dyDescent="0.3">
      <c r="A1114" s="3" t="s">
        <v>58</v>
      </c>
      <c r="B1114" s="4" t="s">
        <v>150</v>
      </c>
      <c r="C1114" s="5" t="s">
        <v>501</v>
      </c>
      <c r="D1114" s="4" t="s">
        <v>502</v>
      </c>
      <c r="E1114" s="5" t="s">
        <v>1109</v>
      </c>
      <c r="F1114" s="5" t="s">
        <v>342</v>
      </c>
      <c r="G1114" s="6">
        <v>26750</v>
      </c>
      <c r="H1114" s="6">
        <v>26833.333333300001</v>
      </c>
      <c r="I1114" s="33">
        <v>0.31152647962617852</v>
      </c>
      <c r="J1114" s="7"/>
    </row>
    <row r="1115" spans="1:10" x14ac:dyDescent="0.3">
      <c r="A1115" s="3" t="s">
        <v>58</v>
      </c>
      <c r="B1115" s="4" t="s">
        <v>150</v>
      </c>
      <c r="C1115" s="5" t="s">
        <v>503</v>
      </c>
      <c r="D1115" s="4" t="s">
        <v>504</v>
      </c>
      <c r="E1115" s="5" t="s">
        <v>1109</v>
      </c>
      <c r="F1115" s="5" t="s">
        <v>342</v>
      </c>
      <c r="G1115" s="6">
        <v>27750</v>
      </c>
      <c r="H1115" s="6">
        <v>27750</v>
      </c>
      <c r="I1115" s="33">
        <v>0</v>
      </c>
      <c r="J1115" s="7"/>
    </row>
    <row r="1116" spans="1:10" x14ac:dyDescent="0.3">
      <c r="A1116" s="3" t="s">
        <v>58</v>
      </c>
      <c r="B1116" s="4" t="s">
        <v>150</v>
      </c>
      <c r="C1116" s="5" t="s">
        <v>505</v>
      </c>
      <c r="D1116" s="4" t="s">
        <v>506</v>
      </c>
      <c r="E1116" s="5" t="s">
        <v>1109</v>
      </c>
      <c r="F1116" s="5" t="s">
        <v>342</v>
      </c>
      <c r="G1116" s="6">
        <v>25800</v>
      </c>
      <c r="H1116" s="6">
        <v>26725</v>
      </c>
      <c r="I1116" s="33">
        <v>3.5852713178294637</v>
      </c>
      <c r="J1116" s="7"/>
    </row>
    <row r="1117" spans="1:10" x14ac:dyDescent="0.3">
      <c r="A1117" s="3" t="s">
        <v>59</v>
      </c>
      <c r="B1117" s="4" t="s">
        <v>132</v>
      </c>
      <c r="C1117" s="5" t="s">
        <v>274</v>
      </c>
      <c r="D1117" s="4" t="s">
        <v>275</v>
      </c>
      <c r="E1117" s="5" t="s">
        <v>1109</v>
      </c>
      <c r="F1117" s="5" t="s">
        <v>342</v>
      </c>
      <c r="G1117" s="6">
        <v>28333.333333300001</v>
      </c>
      <c r="H1117" s="6">
        <v>28333.333333300001</v>
      </c>
      <c r="I1117" s="33">
        <v>0</v>
      </c>
      <c r="J1117" s="7"/>
    </row>
    <row r="1118" spans="1:10" x14ac:dyDescent="0.3">
      <c r="A1118" s="3" t="s">
        <v>59</v>
      </c>
      <c r="B1118" s="4" t="s">
        <v>132</v>
      </c>
      <c r="C1118" s="5" t="s">
        <v>239</v>
      </c>
      <c r="D1118" s="4" t="s">
        <v>240</v>
      </c>
      <c r="E1118" s="5" t="s">
        <v>1109</v>
      </c>
      <c r="F1118" s="5" t="s">
        <v>342</v>
      </c>
      <c r="G1118" s="6">
        <v>27500</v>
      </c>
      <c r="H1118" s="6">
        <v>28000</v>
      </c>
      <c r="I1118" s="33">
        <v>1.8181818181818077</v>
      </c>
      <c r="J1118" s="7"/>
    </row>
    <row r="1119" spans="1:10" x14ac:dyDescent="0.3">
      <c r="A1119" s="3" t="s">
        <v>59</v>
      </c>
      <c r="B1119" s="4" t="s">
        <v>132</v>
      </c>
      <c r="C1119" s="5" t="s">
        <v>367</v>
      </c>
      <c r="D1119" s="4" t="s">
        <v>368</v>
      </c>
      <c r="E1119" s="5" t="s">
        <v>1109</v>
      </c>
      <c r="F1119" s="5" t="s">
        <v>342</v>
      </c>
      <c r="G1119" s="6">
        <v>27416.666666699999</v>
      </c>
      <c r="H1119" s="6">
        <v>27766.666666699999</v>
      </c>
      <c r="I1119" s="33">
        <v>1.2765957446793097</v>
      </c>
      <c r="J1119" s="7"/>
    </row>
    <row r="1120" spans="1:10" x14ac:dyDescent="0.3">
      <c r="A1120" s="3" t="s">
        <v>59</v>
      </c>
      <c r="B1120" s="4" t="s">
        <v>132</v>
      </c>
      <c r="C1120" s="5" t="s">
        <v>133</v>
      </c>
      <c r="D1120" s="4" t="s">
        <v>134</v>
      </c>
      <c r="E1120" s="5" t="s">
        <v>1109</v>
      </c>
      <c r="F1120" s="5" t="s">
        <v>342</v>
      </c>
      <c r="G1120" s="6">
        <v>26933.333333300001</v>
      </c>
      <c r="H1120" s="6">
        <v>26766.666666699999</v>
      </c>
      <c r="I1120" s="33">
        <v>-0.61881188094137229</v>
      </c>
      <c r="J1120" s="7"/>
    </row>
    <row r="1121" spans="1:10" x14ac:dyDescent="0.3">
      <c r="A1121" s="3" t="s">
        <v>59</v>
      </c>
      <c r="B1121" s="4" t="s">
        <v>132</v>
      </c>
      <c r="C1121" s="5" t="s">
        <v>243</v>
      </c>
      <c r="D1121" s="4" t="s">
        <v>173</v>
      </c>
      <c r="E1121" s="5" t="s">
        <v>1109</v>
      </c>
      <c r="F1121" s="5" t="s">
        <v>342</v>
      </c>
      <c r="G1121" s="6">
        <v>25445.333333300001</v>
      </c>
      <c r="H1121" s="6">
        <v>25466.666666699999</v>
      </c>
      <c r="I1121" s="33">
        <v>8.3839866118307071E-2</v>
      </c>
      <c r="J1121" s="7"/>
    </row>
    <row r="1122" spans="1:10" x14ac:dyDescent="0.3">
      <c r="A1122" s="3" t="s">
        <v>59</v>
      </c>
      <c r="B1122" s="4" t="s">
        <v>132</v>
      </c>
      <c r="C1122" s="5" t="s">
        <v>310</v>
      </c>
      <c r="D1122" s="4" t="s">
        <v>311</v>
      </c>
      <c r="E1122" s="5" t="s">
        <v>1109</v>
      </c>
      <c r="F1122" s="5" t="s">
        <v>342</v>
      </c>
      <c r="G1122" s="6">
        <v>26450</v>
      </c>
      <c r="H1122" s="6">
        <v>26575</v>
      </c>
      <c r="I1122" s="33">
        <v>0.4725897920604849</v>
      </c>
      <c r="J1122" s="7"/>
    </row>
    <row r="1123" spans="1:10" x14ac:dyDescent="0.3">
      <c r="A1123" s="3" t="s">
        <v>59</v>
      </c>
      <c r="B1123" s="4" t="s">
        <v>132</v>
      </c>
      <c r="C1123" s="5" t="s">
        <v>507</v>
      </c>
      <c r="D1123" s="4" t="s">
        <v>508</v>
      </c>
      <c r="E1123" s="5" t="s">
        <v>1109</v>
      </c>
      <c r="F1123" s="5" t="s">
        <v>342</v>
      </c>
      <c r="G1123" s="6">
        <v>25725</v>
      </c>
      <c r="H1123" s="6">
        <v>25912.5</v>
      </c>
      <c r="I1123" s="33">
        <v>0.72886297376093534</v>
      </c>
      <c r="J1123" s="7"/>
    </row>
    <row r="1124" spans="1:10" x14ac:dyDescent="0.3">
      <c r="A1124" s="3" t="s">
        <v>59</v>
      </c>
      <c r="B1124" s="4" t="s">
        <v>132</v>
      </c>
      <c r="C1124" s="5" t="s">
        <v>244</v>
      </c>
      <c r="D1124" s="4" t="s">
        <v>245</v>
      </c>
      <c r="E1124" s="5" t="s">
        <v>1109</v>
      </c>
      <c r="F1124" s="5" t="s">
        <v>342</v>
      </c>
      <c r="G1124" s="6">
        <v>27100</v>
      </c>
      <c r="H1124" s="6">
        <v>27100</v>
      </c>
      <c r="I1124" s="33">
        <v>0</v>
      </c>
      <c r="J1124" s="7"/>
    </row>
    <row r="1125" spans="1:10" x14ac:dyDescent="0.3">
      <c r="A1125" s="3" t="s">
        <v>69</v>
      </c>
      <c r="B1125" s="4" t="s">
        <v>351</v>
      </c>
      <c r="C1125" s="5" t="s">
        <v>352</v>
      </c>
      <c r="D1125" s="4" t="s">
        <v>353</v>
      </c>
      <c r="E1125" s="5" t="s">
        <v>1109</v>
      </c>
      <c r="F1125" s="5" t="s">
        <v>342</v>
      </c>
      <c r="G1125" s="6">
        <v>26233.333333300001</v>
      </c>
      <c r="H1125" s="6">
        <v>26233.333333300001</v>
      </c>
      <c r="I1125" s="33">
        <v>0</v>
      </c>
      <c r="J1125" s="7"/>
    </row>
    <row r="1126" spans="1:10" x14ac:dyDescent="0.3">
      <c r="A1126" s="3" t="s">
        <v>52</v>
      </c>
      <c r="B1126" s="4" t="s">
        <v>119</v>
      </c>
      <c r="C1126" s="5" t="s">
        <v>516</v>
      </c>
      <c r="D1126" s="4" t="s">
        <v>517</v>
      </c>
      <c r="E1126" s="5" t="s">
        <v>1110</v>
      </c>
      <c r="F1126" s="5" t="s">
        <v>349</v>
      </c>
      <c r="G1126" s="6">
        <v>48250</v>
      </c>
      <c r="H1126" s="6">
        <v>48250</v>
      </c>
      <c r="I1126" s="33">
        <v>0</v>
      </c>
      <c r="J1126" s="7"/>
    </row>
    <row r="1127" spans="1:10" x14ac:dyDescent="0.3">
      <c r="A1127" s="3" t="s">
        <v>62</v>
      </c>
      <c r="B1127" s="4" t="s">
        <v>107</v>
      </c>
      <c r="C1127" s="5" t="s">
        <v>108</v>
      </c>
      <c r="D1127" s="4" t="s">
        <v>109</v>
      </c>
      <c r="E1127" s="5" t="s">
        <v>1111</v>
      </c>
      <c r="F1127" s="5" t="s">
        <v>534</v>
      </c>
      <c r="G1127" s="6">
        <v>27925</v>
      </c>
      <c r="H1127" s="6">
        <v>28412.5</v>
      </c>
      <c r="I1127" s="33">
        <v>1.7457475380483478</v>
      </c>
      <c r="J1127" s="7"/>
    </row>
    <row r="1128" spans="1:10" x14ac:dyDescent="0.3">
      <c r="A1128" s="3" t="s">
        <v>62</v>
      </c>
      <c r="B1128" s="4" t="s">
        <v>107</v>
      </c>
      <c r="C1128" s="5" t="s">
        <v>163</v>
      </c>
      <c r="D1128" s="4" t="s">
        <v>164</v>
      </c>
      <c r="E1128" s="5" t="s">
        <v>1111</v>
      </c>
      <c r="F1128" s="5" t="s">
        <v>534</v>
      </c>
      <c r="G1128" s="6">
        <v>25600</v>
      </c>
      <c r="H1128" s="6">
        <v>25450</v>
      </c>
      <c r="I1128" s="33">
        <v>-0.5859375</v>
      </c>
      <c r="J1128" s="7"/>
    </row>
    <row r="1129" spans="1:10" x14ac:dyDescent="0.3">
      <c r="A1129" s="3" t="s">
        <v>62</v>
      </c>
      <c r="B1129" s="4" t="s">
        <v>107</v>
      </c>
      <c r="C1129" s="5" t="s">
        <v>165</v>
      </c>
      <c r="D1129" s="4" t="s">
        <v>166</v>
      </c>
      <c r="E1129" s="5" t="s">
        <v>1111</v>
      </c>
      <c r="F1129" s="5" t="s">
        <v>534</v>
      </c>
      <c r="G1129" s="6">
        <v>28233.333333300001</v>
      </c>
      <c r="H1129" s="6">
        <v>28433.333333300001</v>
      </c>
      <c r="I1129" s="33">
        <v>0.70838252656517664</v>
      </c>
      <c r="J1129" s="7"/>
    </row>
    <row r="1130" spans="1:10" x14ac:dyDescent="0.3">
      <c r="A1130" s="3" t="s">
        <v>62</v>
      </c>
      <c r="B1130" s="4" t="s">
        <v>107</v>
      </c>
      <c r="C1130" s="5" t="s">
        <v>168</v>
      </c>
      <c r="D1130" s="4" t="s">
        <v>169</v>
      </c>
      <c r="E1130" s="5" t="s">
        <v>1111</v>
      </c>
      <c r="F1130" s="5" t="s">
        <v>534</v>
      </c>
      <c r="G1130" s="6">
        <v>26583.333333300001</v>
      </c>
      <c r="H1130" s="6">
        <v>26583.333333300001</v>
      </c>
      <c r="I1130" s="33">
        <v>0</v>
      </c>
      <c r="J1130" s="7"/>
    </row>
    <row r="1131" spans="1:10" x14ac:dyDescent="0.3">
      <c r="A1131" s="3" t="s">
        <v>62</v>
      </c>
      <c r="B1131" s="4" t="s">
        <v>107</v>
      </c>
      <c r="C1131" s="5" t="s">
        <v>457</v>
      </c>
      <c r="D1131" s="4" t="s">
        <v>458</v>
      </c>
      <c r="E1131" s="5" t="s">
        <v>1111</v>
      </c>
      <c r="F1131" s="5" t="s">
        <v>534</v>
      </c>
      <c r="G1131" s="6">
        <v>25375</v>
      </c>
      <c r="H1131" s="6">
        <v>25750</v>
      </c>
      <c r="I1131" s="33">
        <v>1.4778325123152802</v>
      </c>
      <c r="J1131" s="7"/>
    </row>
    <row r="1132" spans="1:10" x14ac:dyDescent="0.3">
      <c r="A1132" s="3" t="s">
        <v>62</v>
      </c>
      <c r="B1132" s="4" t="s">
        <v>107</v>
      </c>
      <c r="C1132" s="5" t="s">
        <v>299</v>
      </c>
      <c r="D1132" s="4" t="s">
        <v>300</v>
      </c>
      <c r="E1132" s="5" t="s">
        <v>1111</v>
      </c>
      <c r="F1132" s="5" t="s">
        <v>534</v>
      </c>
      <c r="G1132" s="6">
        <v>24833.333333300001</v>
      </c>
      <c r="H1132" s="6">
        <v>25000</v>
      </c>
      <c r="I1132" s="33">
        <v>0.67114093973243971</v>
      </c>
      <c r="J1132" s="7"/>
    </row>
    <row r="1133" spans="1:10" x14ac:dyDescent="0.3">
      <c r="A1133" s="3" t="s">
        <v>62</v>
      </c>
      <c r="B1133" s="4" t="s">
        <v>107</v>
      </c>
      <c r="C1133" s="5" t="s">
        <v>174</v>
      </c>
      <c r="D1133" s="4" t="s">
        <v>160</v>
      </c>
      <c r="E1133" s="5" t="s">
        <v>1111</v>
      </c>
      <c r="F1133" s="5" t="s">
        <v>534</v>
      </c>
      <c r="G1133" s="6">
        <v>25100</v>
      </c>
      <c r="H1133" s="6">
        <v>25550</v>
      </c>
      <c r="I1133" s="33">
        <v>1.7928286852589626</v>
      </c>
      <c r="J1133" s="7"/>
    </row>
    <row r="1134" spans="1:10" x14ac:dyDescent="0.3">
      <c r="A1134" s="3" t="s">
        <v>62</v>
      </c>
      <c r="B1134" s="4" t="s">
        <v>107</v>
      </c>
      <c r="C1134" s="5" t="s">
        <v>260</v>
      </c>
      <c r="D1134" s="4" t="s">
        <v>261</v>
      </c>
      <c r="E1134" s="5" t="s">
        <v>1111</v>
      </c>
      <c r="F1134" s="5" t="s">
        <v>534</v>
      </c>
      <c r="G1134" s="6">
        <v>25900</v>
      </c>
      <c r="H1134" s="6">
        <v>25750</v>
      </c>
      <c r="I1134" s="33">
        <v>-0.57915057915057799</v>
      </c>
      <c r="J1134" s="7"/>
    </row>
    <row r="1135" spans="1:10" x14ac:dyDescent="0.3">
      <c r="A1135" s="3" t="s">
        <v>56</v>
      </c>
      <c r="B1135" s="4" t="s">
        <v>181</v>
      </c>
      <c r="C1135" s="5" t="s">
        <v>182</v>
      </c>
      <c r="D1135" s="4" t="s">
        <v>181</v>
      </c>
      <c r="E1135" s="5" t="s">
        <v>1111</v>
      </c>
      <c r="F1135" s="5" t="s">
        <v>534</v>
      </c>
      <c r="G1135" s="6">
        <v>27963.636363599999</v>
      </c>
      <c r="H1135" s="6">
        <v>28426</v>
      </c>
      <c r="I1135" s="33">
        <v>1.6534460339423296</v>
      </c>
      <c r="J1135" s="7"/>
    </row>
    <row r="1136" spans="1:10" x14ac:dyDescent="0.3">
      <c r="A1136" s="3" t="s">
        <v>53</v>
      </c>
      <c r="B1136" s="4" t="s">
        <v>145</v>
      </c>
      <c r="C1136" s="5" t="s">
        <v>183</v>
      </c>
      <c r="D1136" s="4" t="s">
        <v>184</v>
      </c>
      <c r="E1136" s="5" t="s">
        <v>1111</v>
      </c>
      <c r="F1136" s="5" t="s">
        <v>534</v>
      </c>
      <c r="G1136" s="6">
        <v>26225</v>
      </c>
      <c r="H1136" s="6">
        <v>26141.666666699999</v>
      </c>
      <c r="I1136" s="33">
        <v>-0.31776294871306288</v>
      </c>
      <c r="J1136" s="7"/>
    </row>
    <row r="1137" spans="1:10" x14ac:dyDescent="0.3">
      <c r="A1137" s="3" t="s">
        <v>53</v>
      </c>
      <c r="B1137" s="4" t="s">
        <v>145</v>
      </c>
      <c r="C1137" s="5" t="s">
        <v>461</v>
      </c>
      <c r="D1137" s="4" t="s">
        <v>462</v>
      </c>
      <c r="E1137" s="5" t="s">
        <v>1111</v>
      </c>
      <c r="F1137" s="5" t="s">
        <v>534</v>
      </c>
      <c r="G1137" s="6">
        <v>25881.25</v>
      </c>
      <c r="H1137" s="6">
        <v>26050</v>
      </c>
      <c r="I1137" s="33">
        <v>0.65201642115431113</v>
      </c>
      <c r="J1137" s="7"/>
    </row>
    <row r="1138" spans="1:10" x14ac:dyDescent="0.3">
      <c r="A1138" s="3" t="s">
        <v>53</v>
      </c>
      <c r="B1138" s="4" t="s">
        <v>145</v>
      </c>
      <c r="C1138" s="5" t="s">
        <v>463</v>
      </c>
      <c r="D1138" s="4" t="s">
        <v>464</v>
      </c>
      <c r="E1138" s="5" t="s">
        <v>1111</v>
      </c>
      <c r="F1138" s="5" t="s">
        <v>534</v>
      </c>
      <c r="G1138" s="6">
        <v>26333.333333300001</v>
      </c>
      <c r="H1138" s="6">
        <v>27166.666666699999</v>
      </c>
      <c r="I1138" s="33">
        <v>3.1645569622824832</v>
      </c>
      <c r="J1138" s="7"/>
    </row>
    <row r="1139" spans="1:10" x14ac:dyDescent="0.3">
      <c r="A1139" s="3" t="s">
        <v>53</v>
      </c>
      <c r="B1139" s="4" t="s">
        <v>145</v>
      </c>
      <c r="C1139" s="5" t="s">
        <v>185</v>
      </c>
      <c r="D1139" s="4" t="s">
        <v>186</v>
      </c>
      <c r="E1139" s="5" t="s">
        <v>1111</v>
      </c>
      <c r="F1139" s="5" t="s">
        <v>534</v>
      </c>
      <c r="G1139" s="6">
        <v>26266.666666699999</v>
      </c>
      <c r="H1139" s="6">
        <v>26266.666666699999</v>
      </c>
      <c r="I1139" s="33">
        <v>0</v>
      </c>
      <c r="J1139" s="7"/>
    </row>
    <row r="1140" spans="1:10" x14ac:dyDescent="0.3">
      <c r="A1140" s="3" t="s">
        <v>53</v>
      </c>
      <c r="B1140" s="4" t="s">
        <v>145</v>
      </c>
      <c r="C1140" s="5" t="s">
        <v>187</v>
      </c>
      <c r="D1140" s="4" t="s">
        <v>188</v>
      </c>
      <c r="E1140" s="5" t="s">
        <v>1111</v>
      </c>
      <c r="F1140" s="5" t="s">
        <v>534</v>
      </c>
      <c r="G1140" s="6">
        <v>25914.2857143</v>
      </c>
      <c r="H1140" s="6">
        <v>26550</v>
      </c>
      <c r="I1140" s="33">
        <v>2.4531422270658965</v>
      </c>
      <c r="J1140" s="7"/>
    </row>
    <row r="1141" spans="1:10" x14ac:dyDescent="0.3">
      <c r="A1141" s="3" t="s">
        <v>53</v>
      </c>
      <c r="B1141" s="4" t="s">
        <v>145</v>
      </c>
      <c r="C1141" s="5" t="s">
        <v>153</v>
      </c>
      <c r="D1141" s="4" t="s">
        <v>154</v>
      </c>
      <c r="E1141" s="5" t="s">
        <v>1111</v>
      </c>
      <c r="F1141" s="5" t="s">
        <v>534</v>
      </c>
      <c r="G1141" s="6">
        <v>25940</v>
      </c>
      <c r="H1141" s="6">
        <v>26740</v>
      </c>
      <c r="I1141" s="33">
        <v>3.0840400925212119</v>
      </c>
      <c r="J1141" s="7"/>
    </row>
    <row r="1142" spans="1:10" x14ac:dyDescent="0.3">
      <c r="A1142" s="3" t="s">
        <v>53</v>
      </c>
      <c r="B1142" s="4" t="s">
        <v>145</v>
      </c>
      <c r="C1142" s="5" t="s">
        <v>262</v>
      </c>
      <c r="D1142" s="4" t="s">
        <v>263</v>
      </c>
      <c r="E1142" s="5" t="s">
        <v>1111</v>
      </c>
      <c r="F1142" s="5" t="s">
        <v>534</v>
      </c>
      <c r="G1142" s="6">
        <v>27137.5</v>
      </c>
      <c r="H1142" s="6">
        <v>27387.5</v>
      </c>
      <c r="I1142" s="33">
        <v>0.92123445416858463</v>
      </c>
      <c r="J1142" s="7"/>
    </row>
    <row r="1143" spans="1:10" x14ac:dyDescent="0.3">
      <c r="A1143" s="3" t="s">
        <v>53</v>
      </c>
      <c r="B1143" s="4" t="s">
        <v>145</v>
      </c>
      <c r="C1143" s="5" t="s">
        <v>146</v>
      </c>
      <c r="D1143" s="4" t="s">
        <v>147</v>
      </c>
      <c r="E1143" s="5" t="s">
        <v>1111</v>
      </c>
      <c r="F1143" s="5" t="s">
        <v>534</v>
      </c>
      <c r="G1143" s="6">
        <v>26775</v>
      </c>
      <c r="H1143" s="6">
        <v>27183.333333300001</v>
      </c>
      <c r="I1143" s="33">
        <v>1.5250544661064458</v>
      </c>
      <c r="J1143" s="7"/>
    </row>
    <row r="1144" spans="1:10" x14ac:dyDescent="0.3">
      <c r="A1144" s="3" t="s">
        <v>53</v>
      </c>
      <c r="B1144" s="4" t="s">
        <v>145</v>
      </c>
      <c r="C1144" s="5" t="s">
        <v>355</v>
      </c>
      <c r="D1144" s="4" t="s">
        <v>356</v>
      </c>
      <c r="E1144" s="5" t="s">
        <v>1111</v>
      </c>
      <c r="F1144" s="5" t="s">
        <v>534</v>
      </c>
      <c r="G1144" s="6">
        <v>26000</v>
      </c>
      <c r="H1144" s="6">
        <v>26375</v>
      </c>
      <c r="I1144" s="33">
        <v>1.4423076923076872</v>
      </c>
      <c r="J1144" s="7"/>
    </row>
    <row r="1145" spans="1:10" x14ac:dyDescent="0.3">
      <c r="A1145" s="3" t="s">
        <v>53</v>
      </c>
      <c r="B1145" s="4" t="s">
        <v>145</v>
      </c>
      <c r="C1145" s="5" t="s">
        <v>343</v>
      </c>
      <c r="D1145" s="4" t="s">
        <v>344</v>
      </c>
      <c r="E1145" s="5" t="s">
        <v>1111</v>
      </c>
      <c r="F1145" s="5" t="s">
        <v>534</v>
      </c>
      <c r="G1145" s="6">
        <v>26800</v>
      </c>
      <c r="H1145" s="6">
        <v>27000</v>
      </c>
      <c r="I1145" s="33">
        <v>0.74626865671640896</v>
      </c>
      <c r="J1145" s="7"/>
    </row>
    <row r="1146" spans="1:10" x14ac:dyDescent="0.3">
      <c r="A1146" s="3" t="s">
        <v>53</v>
      </c>
      <c r="B1146" s="4" t="s">
        <v>145</v>
      </c>
      <c r="C1146" s="5" t="s">
        <v>191</v>
      </c>
      <c r="D1146" s="4" t="s">
        <v>192</v>
      </c>
      <c r="E1146" s="5" t="s">
        <v>1111</v>
      </c>
      <c r="F1146" s="5" t="s">
        <v>534</v>
      </c>
      <c r="G1146" s="6">
        <v>26280</v>
      </c>
      <c r="H1146" s="6">
        <v>27093.75</v>
      </c>
      <c r="I1146" s="33">
        <v>3.0964611872146053</v>
      </c>
      <c r="J1146" s="7"/>
    </row>
    <row r="1147" spans="1:10" x14ac:dyDescent="0.3">
      <c r="A1147" s="3" t="s">
        <v>53</v>
      </c>
      <c r="B1147" s="4" t="s">
        <v>145</v>
      </c>
      <c r="C1147" s="5" t="s">
        <v>465</v>
      </c>
      <c r="D1147" s="4" t="s">
        <v>466</v>
      </c>
      <c r="E1147" s="5" t="s">
        <v>1111</v>
      </c>
      <c r="F1147" s="5" t="s">
        <v>534</v>
      </c>
      <c r="G1147" s="6">
        <v>26580</v>
      </c>
      <c r="H1147" s="6">
        <v>26580</v>
      </c>
      <c r="I1147" s="33">
        <v>0</v>
      </c>
      <c r="J1147" s="7"/>
    </row>
    <row r="1148" spans="1:10" x14ac:dyDescent="0.3">
      <c r="A1148" s="3" t="s">
        <v>53</v>
      </c>
      <c r="B1148" s="4" t="s">
        <v>145</v>
      </c>
      <c r="C1148" s="5" t="s">
        <v>514</v>
      </c>
      <c r="D1148" s="4" t="s">
        <v>515</v>
      </c>
      <c r="E1148" s="5" t="s">
        <v>1111</v>
      </c>
      <c r="F1148" s="5" t="s">
        <v>534</v>
      </c>
      <c r="G1148" s="6">
        <v>26410</v>
      </c>
      <c r="H1148" s="6">
        <v>26610</v>
      </c>
      <c r="I1148" s="33">
        <v>0.75728890571753471</v>
      </c>
      <c r="J1148" s="7"/>
    </row>
    <row r="1149" spans="1:10" x14ac:dyDescent="0.3">
      <c r="A1149" s="3" t="s">
        <v>53</v>
      </c>
      <c r="B1149" s="4" t="s">
        <v>145</v>
      </c>
      <c r="C1149" s="5" t="s">
        <v>193</v>
      </c>
      <c r="D1149" s="4" t="s">
        <v>194</v>
      </c>
      <c r="E1149" s="5" t="s">
        <v>1111</v>
      </c>
      <c r="F1149" s="5" t="s">
        <v>534</v>
      </c>
      <c r="G1149" s="6">
        <v>25666.666666699999</v>
      </c>
      <c r="H1149" s="6">
        <v>26033.333333300001</v>
      </c>
      <c r="I1149" s="33">
        <v>1.4285714283098327</v>
      </c>
      <c r="J1149" s="7"/>
    </row>
    <row r="1150" spans="1:10" x14ac:dyDescent="0.3">
      <c r="A1150" s="3" t="s">
        <v>53</v>
      </c>
      <c r="B1150" s="4" t="s">
        <v>145</v>
      </c>
      <c r="C1150" s="5" t="s">
        <v>347</v>
      </c>
      <c r="D1150" s="4" t="s">
        <v>348</v>
      </c>
      <c r="E1150" s="5" t="s">
        <v>1111</v>
      </c>
      <c r="F1150" s="5" t="s">
        <v>534</v>
      </c>
      <c r="G1150" s="6">
        <v>25833.333333300001</v>
      </c>
      <c r="H1150" s="6">
        <v>25733.333333300001</v>
      </c>
      <c r="I1150" s="33">
        <v>-0.3870967741940512</v>
      </c>
      <c r="J1150" s="7"/>
    </row>
    <row r="1151" spans="1:10" x14ac:dyDescent="0.3">
      <c r="A1151" s="3" t="s">
        <v>53</v>
      </c>
      <c r="B1151" s="4" t="s">
        <v>145</v>
      </c>
      <c r="C1151" s="5" t="s">
        <v>326</v>
      </c>
      <c r="D1151" s="4" t="s">
        <v>327</v>
      </c>
      <c r="E1151" s="5" t="s">
        <v>1111</v>
      </c>
      <c r="F1151" s="5" t="s">
        <v>534</v>
      </c>
      <c r="G1151" s="6">
        <v>25780</v>
      </c>
      <c r="H1151" s="6">
        <v>26560</v>
      </c>
      <c r="I1151" s="33">
        <v>3.0256012412723132</v>
      </c>
      <c r="J1151" s="7"/>
    </row>
    <row r="1152" spans="1:10" x14ac:dyDescent="0.3">
      <c r="A1152" s="3" t="s">
        <v>52</v>
      </c>
      <c r="B1152" s="4" t="s">
        <v>119</v>
      </c>
      <c r="C1152" s="5" t="s">
        <v>120</v>
      </c>
      <c r="D1152" s="4" t="s">
        <v>121</v>
      </c>
      <c r="E1152" s="5" t="s">
        <v>1111</v>
      </c>
      <c r="F1152" s="5" t="s">
        <v>534</v>
      </c>
      <c r="G1152" s="6">
        <v>26750</v>
      </c>
      <c r="H1152" s="6">
        <v>27225</v>
      </c>
      <c r="I1152" s="33">
        <v>1.7757009345794383</v>
      </c>
      <c r="J1152" s="7"/>
    </row>
    <row r="1153" spans="1:10" x14ac:dyDescent="0.3">
      <c r="A1153" s="3" t="s">
        <v>52</v>
      </c>
      <c r="B1153" s="4" t="s">
        <v>119</v>
      </c>
      <c r="C1153" s="5" t="s">
        <v>264</v>
      </c>
      <c r="D1153" s="4" t="s">
        <v>265</v>
      </c>
      <c r="E1153" s="5" t="s">
        <v>1111</v>
      </c>
      <c r="F1153" s="5" t="s">
        <v>534</v>
      </c>
      <c r="G1153" s="6">
        <v>26850</v>
      </c>
      <c r="H1153" s="6">
        <v>27350</v>
      </c>
      <c r="I1153" s="33">
        <v>1.862197392923659</v>
      </c>
      <c r="J1153" s="7"/>
    </row>
    <row r="1154" spans="1:10" x14ac:dyDescent="0.3">
      <c r="A1154" s="3" t="s">
        <v>52</v>
      </c>
      <c r="B1154" s="4" t="s">
        <v>119</v>
      </c>
      <c r="C1154" s="5" t="s">
        <v>391</v>
      </c>
      <c r="D1154" s="4" t="s">
        <v>392</v>
      </c>
      <c r="E1154" s="5" t="s">
        <v>1111</v>
      </c>
      <c r="F1154" s="5" t="s">
        <v>534</v>
      </c>
      <c r="G1154" s="6">
        <v>27183.333333300001</v>
      </c>
      <c r="H1154" s="6">
        <v>27750</v>
      </c>
      <c r="I1154" s="33">
        <v>2.0846106684268229</v>
      </c>
      <c r="J1154" s="7"/>
    </row>
    <row r="1155" spans="1:10" x14ac:dyDescent="0.3">
      <c r="A1155" s="3" t="s">
        <v>52</v>
      </c>
      <c r="B1155" s="4" t="s">
        <v>119</v>
      </c>
      <c r="C1155" s="5" t="s">
        <v>258</v>
      </c>
      <c r="D1155" s="4" t="s">
        <v>259</v>
      </c>
      <c r="E1155" s="5" t="s">
        <v>1111</v>
      </c>
      <c r="F1155" s="5" t="s">
        <v>534</v>
      </c>
      <c r="G1155" s="6">
        <v>28633.333333300001</v>
      </c>
      <c r="H1155" s="6">
        <v>28933.333333300001</v>
      </c>
      <c r="I1155" s="33">
        <v>1.04772991851112</v>
      </c>
      <c r="J1155" s="7"/>
    </row>
    <row r="1156" spans="1:10" x14ac:dyDescent="0.3">
      <c r="A1156" s="3" t="s">
        <v>52</v>
      </c>
      <c r="B1156" s="4" t="s">
        <v>119</v>
      </c>
      <c r="C1156" s="5" t="s">
        <v>447</v>
      </c>
      <c r="D1156" s="4" t="s">
        <v>448</v>
      </c>
      <c r="E1156" s="5" t="s">
        <v>1111</v>
      </c>
      <c r="F1156" s="5" t="s">
        <v>534</v>
      </c>
      <c r="G1156" s="6">
        <v>26950</v>
      </c>
      <c r="H1156" s="6">
        <v>26950</v>
      </c>
      <c r="I1156" s="33">
        <v>0</v>
      </c>
      <c r="J1156" s="7"/>
    </row>
    <row r="1157" spans="1:10" x14ac:dyDescent="0.3">
      <c r="A1157" s="3" t="s">
        <v>52</v>
      </c>
      <c r="B1157" s="4" t="s">
        <v>119</v>
      </c>
      <c r="C1157" s="5" t="s">
        <v>313</v>
      </c>
      <c r="D1157" s="4" t="s">
        <v>314</v>
      </c>
      <c r="E1157" s="5" t="s">
        <v>1111</v>
      </c>
      <c r="F1157" s="5" t="s">
        <v>534</v>
      </c>
      <c r="G1157" s="6">
        <v>26950</v>
      </c>
      <c r="H1157" s="6">
        <v>26950</v>
      </c>
      <c r="I1157" s="33">
        <v>0</v>
      </c>
      <c r="J1157" s="7"/>
    </row>
    <row r="1158" spans="1:10" x14ac:dyDescent="0.3">
      <c r="A1158" s="3" t="s">
        <v>52</v>
      </c>
      <c r="B1158" s="4" t="s">
        <v>119</v>
      </c>
      <c r="C1158" s="5" t="s">
        <v>291</v>
      </c>
      <c r="D1158" s="4" t="s">
        <v>292</v>
      </c>
      <c r="E1158" s="5" t="s">
        <v>1111</v>
      </c>
      <c r="F1158" s="5" t="s">
        <v>534</v>
      </c>
      <c r="G1158" s="6">
        <v>26133.333333300001</v>
      </c>
      <c r="H1158" s="6">
        <v>26433.333333300001</v>
      </c>
      <c r="I1158" s="33">
        <v>1.1479591836749403</v>
      </c>
      <c r="J1158" s="7"/>
    </row>
    <row r="1159" spans="1:10" x14ac:dyDescent="0.3">
      <c r="A1159" s="3" t="s">
        <v>60</v>
      </c>
      <c r="B1159" s="4" t="s">
        <v>98</v>
      </c>
      <c r="C1159" s="5" t="s">
        <v>293</v>
      </c>
      <c r="D1159" s="4" t="s">
        <v>294</v>
      </c>
      <c r="E1159" s="5" t="s">
        <v>1111</v>
      </c>
      <c r="F1159" s="5" t="s">
        <v>534</v>
      </c>
      <c r="G1159" s="6">
        <v>27666.666666699999</v>
      </c>
      <c r="H1159" s="6">
        <v>27666.666666699999</v>
      </c>
      <c r="I1159" s="33">
        <v>0</v>
      </c>
      <c r="J1159" s="7"/>
    </row>
    <row r="1160" spans="1:10" x14ac:dyDescent="0.3">
      <c r="A1160" s="3" t="s">
        <v>60</v>
      </c>
      <c r="B1160" s="4" t="s">
        <v>98</v>
      </c>
      <c r="C1160" s="5" t="s">
        <v>195</v>
      </c>
      <c r="D1160" s="4" t="s">
        <v>196</v>
      </c>
      <c r="E1160" s="5" t="s">
        <v>1111</v>
      </c>
      <c r="F1160" s="5" t="s">
        <v>534</v>
      </c>
      <c r="G1160" s="6">
        <v>26900</v>
      </c>
      <c r="H1160" s="6">
        <v>27250</v>
      </c>
      <c r="I1160" s="33">
        <v>1.3011152416356975</v>
      </c>
      <c r="J1160" s="7"/>
    </row>
    <row r="1161" spans="1:10" x14ac:dyDescent="0.3">
      <c r="A1161" s="3" t="s">
        <v>60</v>
      </c>
      <c r="B1161" s="4" t="s">
        <v>98</v>
      </c>
      <c r="C1161" s="5" t="s">
        <v>301</v>
      </c>
      <c r="D1161" s="4" t="s">
        <v>1337</v>
      </c>
      <c r="E1161" s="5" t="s">
        <v>1111</v>
      </c>
      <c r="F1161" s="5" t="s">
        <v>534</v>
      </c>
      <c r="G1161" s="6">
        <v>27800</v>
      </c>
      <c r="H1161" s="6">
        <v>27933.333333300001</v>
      </c>
      <c r="I1161" s="33">
        <v>0.47961630683452938</v>
      </c>
      <c r="J1161" s="7"/>
    </row>
    <row r="1162" spans="1:10" x14ac:dyDescent="0.3">
      <c r="A1162" s="3" t="s">
        <v>60</v>
      </c>
      <c r="B1162" s="4" t="s">
        <v>98</v>
      </c>
      <c r="C1162" s="5" t="s">
        <v>99</v>
      </c>
      <c r="D1162" s="4" t="s">
        <v>100</v>
      </c>
      <c r="E1162" s="5" t="s">
        <v>1111</v>
      </c>
      <c r="F1162" s="5" t="s">
        <v>534</v>
      </c>
      <c r="G1162" s="6">
        <v>28350</v>
      </c>
      <c r="H1162" s="6">
        <v>28866.666666699999</v>
      </c>
      <c r="I1162" s="33">
        <v>1.8224573781305153</v>
      </c>
      <c r="J1162" s="7"/>
    </row>
    <row r="1163" spans="1:10" x14ac:dyDescent="0.3">
      <c r="A1163" s="3" t="s">
        <v>57</v>
      </c>
      <c r="B1163" s="4" t="s">
        <v>155</v>
      </c>
      <c r="C1163" s="5" t="s">
        <v>467</v>
      </c>
      <c r="D1163" s="4" t="s">
        <v>468</v>
      </c>
      <c r="E1163" s="5" t="s">
        <v>1111</v>
      </c>
      <c r="F1163" s="5" t="s">
        <v>534</v>
      </c>
      <c r="G1163" s="6">
        <v>28166.666666699999</v>
      </c>
      <c r="H1163" s="6">
        <v>28166.666666699999</v>
      </c>
      <c r="I1163" s="33">
        <v>0</v>
      </c>
      <c r="J1163" s="7"/>
    </row>
    <row r="1164" spans="1:10" x14ac:dyDescent="0.3">
      <c r="A1164" s="3" t="s">
        <v>57</v>
      </c>
      <c r="B1164" s="4" t="s">
        <v>155</v>
      </c>
      <c r="C1164" s="5" t="s">
        <v>469</v>
      </c>
      <c r="D1164" s="4" t="s">
        <v>470</v>
      </c>
      <c r="E1164" s="5" t="s">
        <v>1111</v>
      </c>
      <c r="F1164" s="5" t="s">
        <v>534</v>
      </c>
      <c r="G1164" s="6">
        <v>27125</v>
      </c>
      <c r="H1164" s="6">
        <v>27375</v>
      </c>
      <c r="I1164" s="33">
        <v>0.92165898617511122</v>
      </c>
      <c r="J1164" s="7"/>
    </row>
    <row r="1165" spans="1:10" x14ac:dyDescent="0.3">
      <c r="A1165" s="3" t="s">
        <v>57</v>
      </c>
      <c r="B1165" s="4" t="s">
        <v>155</v>
      </c>
      <c r="C1165" s="5" t="s">
        <v>295</v>
      </c>
      <c r="D1165" s="4" t="s">
        <v>296</v>
      </c>
      <c r="E1165" s="5" t="s">
        <v>1111</v>
      </c>
      <c r="F1165" s="5" t="s">
        <v>534</v>
      </c>
      <c r="G1165" s="6">
        <v>29800</v>
      </c>
      <c r="H1165" s="6">
        <v>30850</v>
      </c>
      <c r="I1165" s="33">
        <v>3.5234899328859148</v>
      </c>
      <c r="J1165" s="7"/>
    </row>
    <row r="1166" spans="1:10" x14ac:dyDescent="0.3">
      <c r="A1166" s="3" t="s">
        <v>57</v>
      </c>
      <c r="B1166" s="4" t="s">
        <v>155</v>
      </c>
      <c r="C1166" s="5" t="s">
        <v>471</v>
      </c>
      <c r="D1166" s="4" t="s">
        <v>472</v>
      </c>
      <c r="E1166" s="5" t="s">
        <v>1111</v>
      </c>
      <c r="F1166" s="5" t="s">
        <v>534</v>
      </c>
      <c r="G1166" s="6">
        <v>26250</v>
      </c>
      <c r="H1166" s="6">
        <v>27000</v>
      </c>
      <c r="I1166" s="33">
        <v>2.857142857142847</v>
      </c>
      <c r="J1166" s="7"/>
    </row>
    <row r="1167" spans="1:10" x14ac:dyDescent="0.3">
      <c r="A1167" s="3" t="s">
        <v>57</v>
      </c>
      <c r="B1167" s="4" t="s">
        <v>155</v>
      </c>
      <c r="C1167" s="5" t="s">
        <v>473</v>
      </c>
      <c r="D1167" s="4" t="s">
        <v>474</v>
      </c>
      <c r="E1167" s="5" t="s">
        <v>1111</v>
      </c>
      <c r="F1167" s="5" t="s">
        <v>534</v>
      </c>
      <c r="G1167" s="6">
        <v>27666.666666699999</v>
      </c>
      <c r="H1167" s="6">
        <v>27500</v>
      </c>
      <c r="I1167" s="33">
        <v>-0.60240963867397301</v>
      </c>
      <c r="J1167" s="7"/>
    </row>
    <row r="1168" spans="1:10" x14ac:dyDescent="0.3">
      <c r="A1168" s="3" t="s">
        <v>57</v>
      </c>
      <c r="B1168" s="4" t="s">
        <v>155</v>
      </c>
      <c r="C1168" s="5" t="s">
        <v>200</v>
      </c>
      <c r="D1168" s="4" t="s">
        <v>201</v>
      </c>
      <c r="E1168" s="5" t="s">
        <v>1111</v>
      </c>
      <c r="F1168" s="5" t="s">
        <v>534</v>
      </c>
      <c r="G1168" s="6">
        <v>25000</v>
      </c>
      <c r="H1168" s="6">
        <v>25333.333333300001</v>
      </c>
      <c r="I1168" s="33">
        <v>1.3333333332000041</v>
      </c>
      <c r="J1168" s="7"/>
    </row>
    <row r="1169" spans="1:10" x14ac:dyDescent="0.3">
      <c r="A1169" s="3" t="s">
        <v>57</v>
      </c>
      <c r="B1169" s="4" t="s">
        <v>155</v>
      </c>
      <c r="C1169" s="5" t="s">
        <v>475</v>
      </c>
      <c r="D1169" s="4" t="s">
        <v>476</v>
      </c>
      <c r="E1169" s="5" t="s">
        <v>1111</v>
      </c>
      <c r="F1169" s="5" t="s">
        <v>534</v>
      </c>
      <c r="G1169" s="6">
        <v>26575</v>
      </c>
      <c r="H1169" s="6">
        <v>27800</v>
      </c>
      <c r="I1169" s="33">
        <v>4.6095954844779019</v>
      </c>
      <c r="J1169" s="7"/>
    </row>
    <row r="1170" spans="1:10" x14ac:dyDescent="0.3">
      <c r="A1170" s="3" t="s">
        <v>57</v>
      </c>
      <c r="B1170" s="4" t="s">
        <v>155</v>
      </c>
      <c r="C1170" s="5" t="s">
        <v>518</v>
      </c>
      <c r="D1170" s="4" t="s">
        <v>519</v>
      </c>
      <c r="E1170" s="5" t="s">
        <v>1111</v>
      </c>
      <c r="F1170" s="5" t="s">
        <v>534</v>
      </c>
      <c r="G1170" s="6">
        <v>25783.333333300001</v>
      </c>
      <c r="H1170" s="6">
        <v>26750</v>
      </c>
      <c r="I1170" s="33">
        <v>3.749191984620226</v>
      </c>
      <c r="J1170" s="7"/>
    </row>
    <row r="1171" spans="1:10" x14ac:dyDescent="0.3">
      <c r="A1171" s="3" t="s">
        <v>57</v>
      </c>
      <c r="B1171" s="4" t="s">
        <v>155</v>
      </c>
      <c r="C1171" s="5" t="s">
        <v>477</v>
      </c>
      <c r="D1171" s="4" t="s">
        <v>478</v>
      </c>
      <c r="E1171" s="5" t="s">
        <v>1111</v>
      </c>
      <c r="F1171" s="5" t="s">
        <v>534</v>
      </c>
      <c r="G1171" s="6">
        <v>25800</v>
      </c>
      <c r="H1171" s="6">
        <v>26966.666666699999</v>
      </c>
      <c r="I1171" s="33">
        <v>4.5219638244186067</v>
      </c>
      <c r="J1171" s="7"/>
    </row>
    <row r="1172" spans="1:10" x14ac:dyDescent="0.3">
      <c r="A1172" s="3" t="s">
        <v>57</v>
      </c>
      <c r="B1172" s="4" t="s">
        <v>155</v>
      </c>
      <c r="C1172" s="5" t="s">
        <v>528</v>
      </c>
      <c r="D1172" s="4" t="s">
        <v>529</v>
      </c>
      <c r="E1172" s="5" t="s">
        <v>1111</v>
      </c>
      <c r="F1172" s="5" t="s">
        <v>534</v>
      </c>
      <c r="G1172" s="6">
        <v>26666.666666699999</v>
      </c>
      <c r="H1172" s="6">
        <v>28000</v>
      </c>
      <c r="I1172" s="33">
        <v>4.9999999998687539</v>
      </c>
      <c r="J1172" s="7"/>
    </row>
    <row r="1173" spans="1:10" x14ac:dyDescent="0.3">
      <c r="A1173" s="3" t="s">
        <v>57</v>
      </c>
      <c r="B1173" s="4" t="s">
        <v>155</v>
      </c>
      <c r="C1173" s="5" t="s">
        <v>479</v>
      </c>
      <c r="D1173" s="4" t="s">
        <v>480</v>
      </c>
      <c r="E1173" s="5" t="s">
        <v>1111</v>
      </c>
      <c r="F1173" s="5" t="s">
        <v>534</v>
      </c>
      <c r="G1173" s="6">
        <v>25900</v>
      </c>
      <c r="H1173" s="6">
        <v>26733.333333300001</v>
      </c>
      <c r="I1173" s="33">
        <v>3.2175032173745288</v>
      </c>
      <c r="J1173" s="7"/>
    </row>
    <row r="1174" spans="1:10" x14ac:dyDescent="0.3">
      <c r="A1174" s="3" t="s">
        <v>57</v>
      </c>
      <c r="B1174" s="4" t="s">
        <v>155</v>
      </c>
      <c r="C1174" s="5" t="s">
        <v>481</v>
      </c>
      <c r="D1174" s="4" t="s">
        <v>482</v>
      </c>
      <c r="E1174" s="5" t="s">
        <v>1111</v>
      </c>
      <c r="F1174" s="5" t="s">
        <v>534</v>
      </c>
      <c r="G1174" s="6">
        <v>25366.666666699999</v>
      </c>
      <c r="H1174" s="6">
        <v>26200</v>
      </c>
      <c r="I1174" s="33">
        <v>3.2851511168156655</v>
      </c>
      <c r="J1174" s="7"/>
    </row>
    <row r="1175" spans="1:10" x14ac:dyDescent="0.3">
      <c r="A1175" s="3" t="s">
        <v>57</v>
      </c>
      <c r="B1175" s="4" t="s">
        <v>155</v>
      </c>
      <c r="C1175" s="5" t="s">
        <v>483</v>
      </c>
      <c r="D1175" s="4" t="s">
        <v>484</v>
      </c>
      <c r="E1175" s="5" t="s">
        <v>1111</v>
      </c>
      <c r="F1175" s="5" t="s">
        <v>534</v>
      </c>
      <c r="G1175" s="6">
        <v>30666.666666699999</v>
      </c>
      <c r="H1175" s="6">
        <v>32500</v>
      </c>
      <c r="I1175" s="33">
        <v>5.9782608694500361</v>
      </c>
      <c r="J1175" s="7"/>
    </row>
    <row r="1176" spans="1:10" x14ac:dyDescent="0.3">
      <c r="A1176" s="3" t="s">
        <v>57</v>
      </c>
      <c r="B1176" s="4" t="s">
        <v>155</v>
      </c>
      <c r="C1176" s="5" t="s">
        <v>544</v>
      </c>
      <c r="D1176" s="4" t="s">
        <v>545</v>
      </c>
      <c r="E1176" s="5" t="s">
        <v>1111</v>
      </c>
      <c r="F1176" s="5" t="s">
        <v>534</v>
      </c>
      <c r="G1176" s="6">
        <v>27966.666666699999</v>
      </c>
      <c r="H1176" s="6">
        <v>27700</v>
      </c>
      <c r="I1176" s="33">
        <v>-0.95351609070207788</v>
      </c>
      <c r="J1176" s="7"/>
    </row>
    <row r="1177" spans="1:10" x14ac:dyDescent="0.3">
      <c r="A1177" s="3" t="s">
        <v>57</v>
      </c>
      <c r="B1177" s="4" t="s">
        <v>155</v>
      </c>
      <c r="C1177" s="5" t="s">
        <v>485</v>
      </c>
      <c r="D1177" s="4" t="s">
        <v>486</v>
      </c>
      <c r="E1177" s="5" t="s">
        <v>1111</v>
      </c>
      <c r="F1177" s="5" t="s">
        <v>534</v>
      </c>
      <c r="G1177" s="6">
        <v>27333.333333300001</v>
      </c>
      <c r="H1177" s="6">
        <v>27500</v>
      </c>
      <c r="I1177" s="33">
        <v>0.609756097683678</v>
      </c>
      <c r="J1177" s="7"/>
    </row>
    <row r="1178" spans="1:10" x14ac:dyDescent="0.3">
      <c r="A1178" s="3" t="s">
        <v>57</v>
      </c>
      <c r="B1178" s="4" t="s">
        <v>155</v>
      </c>
      <c r="C1178" s="5" t="s">
        <v>487</v>
      </c>
      <c r="D1178" s="4" t="s">
        <v>488</v>
      </c>
      <c r="E1178" s="5" t="s">
        <v>1111</v>
      </c>
      <c r="F1178" s="5" t="s">
        <v>534</v>
      </c>
      <c r="G1178" s="6">
        <v>24350</v>
      </c>
      <c r="H1178" s="6">
        <v>26725</v>
      </c>
      <c r="I1178" s="33">
        <v>9.7535934291581139</v>
      </c>
      <c r="J1178" s="7"/>
    </row>
    <row r="1179" spans="1:10" x14ac:dyDescent="0.3">
      <c r="A1179" s="3" t="s">
        <v>57</v>
      </c>
      <c r="B1179" s="4" t="s">
        <v>155</v>
      </c>
      <c r="C1179" s="5" t="s">
        <v>524</v>
      </c>
      <c r="D1179" s="4" t="s">
        <v>525</v>
      </c>
      <c r="E1179" s="5" t="s">
        <v>1111</v>
      </c>
      <c r="F1179" s="5" t="s">
        <v>534</v>
      </c>
      <c r="G1179" s="6">
        <v>25475</v>
      </c>
      <c r="H1179" s="6">
        <v>26600</v>
      </c>
      <c r="I1179" s="33">
        <v>4.4160942100098133</v>
      </c>
      <c r="J1179" s="7"/>
    </row>
    <row r="1180" spans="1:10" x14ac:dyDescent="0.3">
      <c r="A1180" s="3" t="s">
        <v>57</v>
      </c>
      <c r="B1180" s="4" t="s">
        <v>155</v>
      </c>
      <c r="C1180" s="5" t="s">
        <v>489</v>
      </c>
      <c r="D1180" s="4" t="s">
        <v>490</v>
      </c>
      <c r="E1180" s="5" t="s">
        <v>1111</v>
      </c>
      <c r="F1180" s="5" t="s">
        <v>534</v>
      </c>
      <c r="G1180" s="6">
        <v>24620</v>
      </c>
      <c r="H1180" s="6">
        <v>26395.200000000001</v>
      </c>
      <c r="I1180" s="33">
        <v>7.2103980503655629</v>
      </c>
      <c r="J1180" s="7"/>
    </row>
    <row r="1181" spans="1:10" x14ac:dyDescent="0.3">
      <c r="A1181" s="3" t="s">
        <v>57</v>
      </c>
      <c r="B1181" s="4" t="s">
        <v>155</v>
      </c>
      <c r="C1181" s="5" t="s">
        <v>328</v>
      </c>
      <c r="D1181" s="4" t="s">
        <v>329</v>
      </c>
      <c r="E1181" s="5" t="s">
        <v>1111</v>
      </c>
      <c r="F1181" s="5" t="s">
        <v>534</v>
      </c>
      <c r="G1181" s="6">
        <v>25533.333333300001</v>
      </c>
      <c r="H1181" s="6">
        <v>26766.666666699999</v>
      </c>
      <c r="I1181" s="33">
        <v>4.8302872065337121</v>
      </c>
      <c r="J1181" s="7"/>
    </row>
    <row r="1182" spans="1:10" x14ac:dyDescent="0.3">
      <c r="A1182" s="3" t="s">
        <v>57</v>
      </c>
      <c r="B1182" s="4" t="s">
        <v>155</v>
      </c>
      <c r="C1182" s="5" t="s">
        <v>297</v>
      </c>
      <c r="D1182" s="4" t="s">
        <v>298</v>
      </c>
      <c r="E1182" s="5" t="s">
        <v>1111</v>
      </c>
      <c r="F1182" s="5" t="s">
        <v>534</v>
      </c>
      <c r="G1182" s="6">
        <v>26528.5714286</v>
      </c>
      <c r="H1182" s="6">
        <v>26600</v>
      </c>
      <c r="I1182" s="33">
        <v>0.2692514807751456</v>
      </c>
      <c r="J1182" s="7"/>
    </row>
    <row r="1183" spans="1:10" x14ac:dyDescent="0.3">
      <c r="A1183" s="3" t="s">
        <v>57</v>
      </c>
      <c r="B1183" s="4" t="s">
        <v>155</v>
      </c>
      <c r="C1183" s="5" t="s">
        <v>202</v>
      </c>
      <c r="D1183" s="4" t="s">
        <v>203</v>
      </c>
      <c r="E1183" s="5" t="s">
        <v>1111</v>
      </c>
      <c r="F1183" s="5" t="s">
        <v>534</v>
      </c>
      <c r="G1183" s="6">
        <v>25240</v>
      </c>
      <c r="H1183" s="6">
        <v>25710</v>
      </c>
      <c r="I1183" s="33">
        <v>1.8621236133121943</v>
      </c>
      <c r="J1183" s="7"/>
    </row>
    <row r="1184" spans="1:10" x14ac:dyDescent="0.3">
      <c r="A1184" s="3" t="s">
        <v>57</v>
      </c>
      <c r="B1184" s="4" t="s">
        <v>155</v>
      </c>
      <c r="C1184" s="5" t="s">
        <v>330</v>
      </c>
      <c r="D1184" s="4" t="s">
        <v>331</v>
      </c>
      <c r="E1184" s="5" t="s">
        <v>1111</v>
      </c>
      <c r="F1184" s="5" t="s">
        <v>534</v>
      </c>
      <c r="G1184" s="6">
        <v>26200</v>
      </c>
      <c r="H1184" s="6">
        <v>26408.333333300001</v>
      </c>
      <c r="I1184" s="33">
        <v>0.79516539427482158</v>
      </c>
      <c r="J1184" s="7"/>
    </row>
    <row r="1185" spans="1:10" x14ac:dyDescent="0.3">
      <c r="A1185" s="3" t="s">
        <v>51</v>
      </c>
      <c r="B1185" s="4" t="s">
        <v>101</v>
      </c>
      <c r="C1185" s="5" t="s">
        <v>102</v>
      </c>
      <c r="D1185" s="4" t="s">
        <v>103</v>
      </c>
      <c r="E1185" s="5" t="s">
        <v>1111</v>
      </c>
      <c r="F1185" s="5" t="s">
        <v>534</v>
      </c>
      <c r="G1185" s="6">
        <v>27250</v>
      </c>
      <c r="H1185" s="6">
        <v>27250</v>
      </c>
      <c r="I1185" s="33">
        <v>0</v>
      </c>
      <c r="J1185" s="7"/>
    </row>
    <row r="1186" spans="1:10" x14ac:dyDescent="0.3">
      <c r="A1186" s="3" t="s">
        <v>51</v>
      </c>
      <c r="B1186" s="4" t="s">
        <v>101</v>
      </c>
      <c r="C1186" s="5" t="s">
        <v>204</v>
      </c>
      <c r="D1186" s="4" t="s">
        <v>205</v>
      </c>
      <c r="E1186" s="5" t="s">
        <v>1111</v>
      </c>
      <c r="F1186" s="5" t="s">
        <v>534</v>
      </c>
      <c r="G1186" s="6">
        <v>26900</v>
      </c>
      <c r="H1186" s="6">
        <v>27700</v>
      </c>
      <c r="I1186" s="33">
        <v>2.9739776951672958</v>
      </c>
      <c r="J1186" s="7"/>
    </row>
    <row r="1187" spans="1:10" x14ac:dyDescent="0.3">
      <c r="A1187" s="3" t="s">
        <v>51</v>
      </c>
      <c r="B1187" s="4" t="s">
        <v>101</v>
      </c>
      <c r="C1187" s="5" t="s">
        <v>148</v>
      </c>
      <c r="D1187" s="4" t="s">
        <v>149</v>
      </c>
      <c r="E1187" s="5" t="s">
        <v>1111</v>
      </c>
      <c r="F1187" s="5" t="s">
        <v>534</v>
      </c>
      <c r="G1187" s="6">
        <v>25600</v>
      </c>
      <c r="H1187" s="6">
        <v>25600</v>
      </c>
      <c r="I1187" s="33">
        <v>0</v>
      </c>
      <c r="J1187" s="7"/>
    </row>
    <row r="1188" spans="1:10" x14ac:dyDescent="0.3">
      <c r="A1188" s="3" t="s">
        <v>51</v>
      </c>
      <c r="B1188" s="4" t="s">
        <v>101</v>
      </c>
      <c r="C1188" s="5" t="s">
        <v>491</v>
      </c>
      <c r="D1188" s="4" t="s">
        <v>492</v>
      </c>
      <c r="E1188" s="5" t="s">
        <v>1111</v>
      </c>
      <c r="F1188" s="5" t="s">
        <v>534</v>
      </c>
      <c r="G1188" s="6">
        <v>26500</v>
      </c>
      <c r="H1188" s="6">
        <v>26500</v>
      </c>
      <c r="I1188" s="33">
        <v>0</v>
      </c>
      <c r="J1188" s="7"/>
    </row>
    <row r="1189" spans="1:10" x14ac:dyDescent="0.3">
      <c r="A1189" s="3" t="s">
        <v>51</v>
      </c>
      <c r="B1189" s="4" t="s">
        <v>101</v>
      </c>
      <c r="C1189" s="5" t="s">
        <v>208</v>
      </c>
      <c r="D1189" s="4" t="s">
        <v>209</v>
      </c>
      <c r="E1189" s="5" t="s">
        <v>1111</v>
      </c>
      <c r="F1189" s="5" t="s">
        <v>534</v>
      </c>
      <c r="G1189" s="6">
        <v>27000</v>
      </c>
      <c r="H1189" s="6">
        <v>26833.333333300001</v>
      </c>
      <c r="I1189" s="33">
        <v>-0.61728395074073239</v>
      </c>
      <c r="J1189" s="7"/>
    </row>
    <row r="1190" spans="1:10" x14ac:dyDescent="0.3">
      <c r="A1190" s="3" t="s">
        <v>64</v>
      </c>
      <c r="B1190" s="4" t="s">
        <v>122</v>
      </c>
      <c r="C1190" s="5" t="s">
        <v>123</v>
      </c>
      <c r="D1190" s="4" t="s">
        <v>124</v>
      </c>
      <c r="E1190" s="5" t="s">
        <v>1111</v>
      </c>
      <c r="F1190" s="5" t="s">
        <v>534</v>
      </c>
      <c r="G1190" s="6">
        <v>26887.5</v>
      </c>
      <c r="H1190" s="6">
        <v>26575</v>
      </c>
      <c r="I1190" s="33">
        <v>-1.1622501162250165</v>
      </c>
      <c r="J1190" s="7"/>
    </row>
    <row r="1191" spans="1:10" x14ac:dyDescent="0.3">
      <c r="A1191" s="3" t="s">
        <v>64</v>
      </c>
      <c r="B1191" s="4" t="s">
        <v>122</v>
      </c>
      <c r="C1191" s="5" t="s">
        <v>332</v>
      </c>
      <c r="D1191" s="4" t="s">
        <v>333</v>
      </c>
      <c r="E1191" s="5" t="s">
        <v>1111</v>
      </c>
      <c r="F1191" s="5" t="s">
        <v>534</v>
      </c>
      <c r="G1191" s="6">
        <v>25866.666666699999</v>
      </c>
      <c r="H1191" s="6">
        <v>25866.666666699999</v>
      </c>
      <c r="I1191" s="33">
        <v>0</v>
      </c>
      <c r="J1191" s="7"/>
    </row>
    <row r="1192" spans="1:10" x14ac:dyDescent="0.3">
      <c r="A1192" s="3" t="s">
        <v>64</v>
      </c>
      <c r="B1192" s="4" t="s">
        <v>122</v>
      </c>
      <c r="C1192" s="5" t="s">
        <v>334</v>
      </c>
      <c r="D1192" s="4" t="s">
        <v>335</v>
      </c>
      <c r="E1192" s="5" t="s">
        <v>1111</v>
      </c>
      <c r="F1192" s="5" t="s">
        <v>534</v>
      </c>
      <c r="G1192" s="6">
        <v>26800</v>
      </c>
      <c r="H1192" s="6">
        <v>26966.666666699999</v>
      </c>
      <c r="I1192" s="33">
        <v>0.62189054738805982</v>
      </c>
      <c r="J1192" s="7"/>
    </row>
    <row r="1193" spans="1:10" x14ac:dyDescent="0.3">
      <c r="A1193" s="3" t="s">
        <v>64</v>
      </c>
      <c r="B1193" s="4" t="s">
        <v>122</v>
      </c>
      <c r="C1193" s="5" t="s">
        <v>336</v>
      </c>
      <c r="D1193" s="4" t="s">
        <v>337</v>
      </c>
      <c r="E1193" s="5" t="s">
        <v>1111</v>
      </c>
      <c r="F1193" s="5" t="s">
        <v>534</v>
      </c>
      <c r="G1193" s="6">
        <v>26550</v>
      </c>
      <c r="H1193" s="6">
        <v>26850</v>
      </c>
      <c r="I1193" s="33">
        <v>1.1299435028248483</v>
      </c>
      <c r="J1193" s="7"/>
    </row>
    <row r="1194" spans="1:10" x14ac:dyDescent="0.3">
      <c r="A1194" s="3" t="s">
        <v>64</v>
      </c>
      <c r="B1194" s="4" t="s">
        <v>122</v>
      </c>
      <c r="C1194" s="5" t="s">
        <v>125</v>
      </c>
      <c r="D1194" s="4" t="s">
        <v>126</v>
      </c>
      <c r="E1194" s="5" t="s">
        <v>1111</v>
      </c>
      <c r="F1194" s="5" t="s">
        <v>534</v>
      </c>
      <c r="G1194" s="6">
        <v>28040</v>
      </c>
      <c r="H1194" s="6">
        <v>27950</v>
      </c>
      <c r="I1194" s="33">
        <v>-0.32097004279600938</v>
      </c>
      <c r="J1194" s="7"/>
    </row>
    <row r="1195" spans="1:10" x14ac:dyDescent="0.3">
      <c r="A1195" s="3" t="s">
        <v>64</v>
      </c>
      <c r="B1195" s="4" t="s">
        <v>122</v>
      </c>
      <c r="C1195" s="5" t="s">
        <v>405</v>
      </c>
      <c r="D1195" s="4" t="s">
        <v>173</v>
      </c>
      <c r="E1195" s="5" t="s">
        <v>1111</v>
      </c>
      <c r="F1195" s="5" t="s">
        <v>534</v>
      </c>
      <c r="G1195" s="6">
        <v>28800</v>
      </c>
      <c r="H1195" s="6">
        <v>29725</v>
      </c>
      <c r="I1195" s="33">
        <v>3.211805555555558</v>
      </c>
      <c r="J1195" s="7"/>
    </row>
    <row r="1196" spans="1:10" x14ac:dyDescent="0.3">
      <c r="A1196" s="3" t="s">
        <v>64</v>
      </c>
      <c r="B1196" s="4" t="s">
        <v>122</v>
      </c>
      <c r="C1196" s="5" t="s">
        <v>127</v>
      </c>
      <c r="D1196" s="4" t="s">
        <v>128</v>
      </c>
      <c r="E1196" s="5" t="s">
        <v>1111</v>
      </c>
      <c r="F1196" s="5" t="s">
        <v>534</v>
      </c>
      <c r="G1196" s="6">
        <v>27640</v>
      </c>
      <c r="H1196" s="6">
        <v>27880</v>
      </c>
      <c r="I1196" s="33">
        <v>0.86830680173661801</v>
      </c>
      <c r="J1196" s="7"/>
    </row>
    <row r="1197" spans="1:10" x14ac:dyDescent="0.3">
      <c r="A1197" s="3" t="s">
        <v>64</v>
      </c>
      <c r="B1197" s="4" t="s">
        <v>122</v>
      </c>
      <c r="C1197" s="5" t="s">
        <v>268</v>
      </c>
      <c r="D1197" s="4" t="s">
        <v>269</v>
      </c>
      <c r="E1197" s="5" t="s">
        <v>1111</v>
      </c>
      <c r="F1197" s="5" t="s">
        <v>534</v>
      </c>
      <c r="G1197" s="6">
        <v>26800</v>
      </c>
      <c r="H1197" s="6">
        <v>26800</v>
      </c>
      <c r="I1197" s="33">
        <v>0</v>
      </c>
      <c r="J1197" s="7"/>
    </row>
    <row r="1198" spans="1:10" x14ac:dyDescent="0.3">
      <c r="A1198" s="3" t="s">
        <v>61</v>
      </c>
      <c r="B1198" s="4" t="s">
        <v>139</v>
      </c>
      <c r="C1198" s="5" t="s">
        <v>140</v>
      </c>
      <c r="D1198" s="4" t="s">
        <v>1338</v>
      </c>
      <c r="E1198" s="5" t="s">
        <v>1111</v>
      </c>
      <c r="F1198" s="5" t="s">
        <v>534</v>
      </c>
      <c r="G1198" s="6">
        <v>26250</v>
      </c>
      <c r="H1198" s="6">
        <v>26250</v>
      </c>
      <c r="I1198" s="33">
        <v>0</v>
      </c>
      <c r="J1198" s="7"/>
    </row>
    <row r="1199" spans="1:10" x14ac:dyDescent="0.3">
      <c r="A1199" s="3" t="s">
        <v>61</v>
      </c>
      <c r="B1199" s="4" t="s">
        <v>139</v>
      </c>
      <c r="C1199" s="5" t="s">
        <v>510</v>
      </c>
      <c r="D1199" s="4" t="s">
        <v>511</v>
      </c>
      <c r="E1199" s="5" t="s">
        <v>1111</v>
      </c>
      <c r="F1199" s="5" t="s">
        <v>534</v>
      </c>
      <c r="G1199" s="6">
        <v>25333.333333300001</v>
      </c>
      <c r="H1199" s="6">
        <v>25333.333333300001</v>
      </c>
      <c r="I1199" s="33">
        <v>0</v>
      </c>
      <c r="J1199" s="7"/>
    </row>
    <row r="1200" spans="1:10" x14ac:dyDescent="0.3">
      <c r="A1200" s="3" t="s">
        <v>61</v>
      </c>
      <c r="B1200" s="4" t="s">
        <v>139</v>
      </c>
      <c r="C1200" s="5" t="s">
        <v>455</v>
      </c>
      <c r="D1200" s="4" t="s">
        <v>456</v>
      </c>
      <c r="E1200" s="5" t="s">
        <v>1111</v>
      </c>
      <c r="F1200" s="5" t="s">
        <v>534</v>
      </c>
      <c r="G1200" s="6">
        <v>27500</v>
      </c>
      <c r="H1200" s="6">
        <v>28000</v>
      </c>
      <c r="I1200" s="33">
        <v>1.8181818181818077</v>
      </c>
      <c r="J1200" s="7"/>
    </row>
    <row r="1201" spans="1:10" x14ac:dyDescent="0.3">
      <c r="A1201" s="3" t="s">
        <v>61</v>
      </c>
      <c r="B1201" s="4" t="s">
        <v>139</v>
      </c>
      <c r="C1201" s="5" t="s">
        <v>512</v>
      </c>
      <c r="D1201" s="4" t="s">
        <v>513</v>
      </c>
      <c r="E1201" s="5" t="s">
        <v>1111</v>
      </c>
      <c r="F1201" s="5" t="s">
        <v>534</v>
      </c>
      <c r="G1201" s="6">
        <v>26333.333333300001</v>
      </c>
      <c r="H1201" s="6">
        <v>27000</v>
      </c>
      <c r="I1201" s="33">
        <v>2.5316455697500295</v>
      </c>
      <c r="J1201" s="7"/>
    </row>
    <row r="1202" spans="1:10" x14ac:dyDescent="0.3">
      <c r="A1202" s="3" t="s">
        <v>61</v>
      </c>
      <c r="B1202" s="4" t="s">
        <v>139</v>
      </c>
      <c r="C1202" s="5" t="s">
        <v>493</v>
      </c>
      <c r="D1202" s="4" t="s">
        <v>494</v>
      </c>
      <c r="E1202" s="5" t="s">
        <v>1111</v>
      </c>
      <c r="F1202" s="5" t="s">
        <v>534</v>
      </c>
      <c r="G1202" s="6">
        <v>27825</v>
      </c>
      <c r="H1202" s="6">
        <v>27575</v>
      </c>
      <c r="I1202" s="33">
        <v>-0.89847259658580869</v>
      </c>
      <c r="J1202" s="7"/>
    </row>
    <row r="1203" spans="1:10" x14ac:dyDescent="0.3">
      <c r="A1203" s="3" t="s">
        <v>54</v>
      </c>
      <c r="B1203" s="4" t="s">
        <v>129</v>
      </c>
      <c r="C1203" s="5" t="s">
        <v>306</v>
      </c>
      <c r="D1203" s="4" t="s">
        <v>307</v>
      </c>
      <c r="E1203" s="5" t="s">
        <v>1111</v>
      </c>
      <c r="F1203" s="5" t="s">
        <v>534</v>
      </c>
      <c r="G1203" s="6">
        <v>26250</v>
      </c>
      <c r="H1203" s="6">
        <v>26475</v>
      </c>
      <c r="I1203" s="33">
        <v>0.85714285714286742</v>
      </c>
      <c r="J1203" s="7"/>
    </row>
    <row r="1204" spans="1:10" x14ac:dyDescent="0.3">
      <c r="A1204" s="3" t="s">
        <v>55</v>
      </c>
      <c r="B1204" s="4" t="s">
        <v>156</v>
      </c>
      <c r="C1204" s="5" t="s">
        <v>157</v>
      </c>
      <c r="D1204" s="4" t="s">
        <v>158</v>
      </c>
      <c r="E1204" s="5" t="s">
        <v>1111</v>
      </c>
      <c r="F1204" s="5" t="s">
        <v>534</v>
      </c>
      <c r="G1204" s="6">
        <v>27437.5</v>
      </c>
      <c r="H1204" s="6">
        <v>27437.5</v>
      </c>
      <c r="I1204" s="33">
        <v>0</v>
      </c>
      <c r="J1204" s="7"/>
    </row>
    <row r="1205" spans="1:10" x14ac:dyDescent="0.3">
      <c r="A1205" s="3" t="s">
        <v>55</v>
      </c>
      <c r="B1205" s="4" t="s">
        <v>156</v>
      </c>
      <c r="C1205" s="5" t="s">
        <v>535</v>
      </c>
      <c r="D1205" s="4" t="s">
        <v>536</v>
      </c>
      <c r="E1205" s="5" t="s">
        <v>1111</v>
      </c>
      <c r="F1205" s="5" t="s">
        <v>534</v>
      </c>
      <c r="G1205" s="6">
        <v>27783.333333300001</v>
      </c>
      <c r="H1205" s="6">
        <v>26383.333333300001</v>
      </c>
      <c r="I1205" s="33">
        <v>-5.038992201565728</v>
      </c>
      <c r="J1205" s="7"/>
    </row>
    <row r="1206" spans="1:10" x14ac:dyDescent="0.3">
      <c r="A1206" s="3" t="s">
        <v>55</v>
      </c>
      <c r="B1206" s="4" t="s">
        <v>156</v>
      </c>
      <c r="C1206" s="5" t="s">
        <v>220</v>
      </c>
      <c r="D1206" s="4" t="s">
        <v>221</v>
      </c>
      <c r="E1206" s="5" t="s">
        <v>1111</v>
      </c>
      <c r="F1206" s="5" t="s">
        <v>534</v>
      </c>
      <c r="G1206" s="6">
        <v>27730</v>
      </c>
      <c r="H1206" s="6">
        <v>27050</v>
      </c>
      <c r="I1206" s="33">
        <v>-2.4522178146411777</v>
      </c>
      <c r="J1206" s="7"/>
    </row>
    <row r="1207" spans="1:10" x14ac:dyDescent="0.3">
      <c r="A1207" s="3" t="s">
        <v>55</v>
      </c>
      <c r="B1207" s="4" t="s">
        <v>156</v>
      </c>
      <c r="C1207" s="5" t="s">
        <v>495</v>
      </c>
      <c r="D1207" s="4" t="s">
        <v>496</v>
      </c>
      <c r="E1207" s="5" t="s">
        <v>1111</v>
      </c>
      <c r="F1207" s="5" t="s">
        <v>534</v>
      </c>
      <c r="G1207" s="6">
        <v>26162.5</v>
      </c>
      <c r="H1207" s="6">
        <v>25762.5</v>
      </c>
      <c r="I1207" s="33">
        <v>-1.5289058767319674</v>
      </c>
      <c r="J1207" s="7"/>
    </row>
    <row r="1208" spans="1:10" x14ac:dyDescent="0.3">
      <c r="A1208" s="3" t="s">
        <v>55</v>
      </c>
      <c r="B1208" s="4" t="s">
        <v>156</v>
      </c>
      <c r="C1208" s="5" t="s">
        <v>222</v>
      </c>
      <c r="D1208" s="4" t="s">
        <v>223</v>
      </c>
      <c r="E1208" s="5" t="s">
        <v>1111</v>
      </c>
      <c r="F1208" s="5" t="s">
        <v>534</v>
      </c>
      <c r="G1208" s="6">
        <v>26275</v>
      </c>
      <c r="H1208" s="6">
        <v>26525</v>
      </c>
      <c r="I1208" s="33">
        <v>0.95147478591817158</v>
      </c>
      <c r="J1208" s="7"/>
    </row>
    <row r="1209" spans="1:10" x14ac:dyDescent="0.3">
      <c r="A1209" s="3" t="s">
        <v>55</v>
      </c>
      <c r="B1209" s="4" t="s">
        <v>156</v>
      </c>
      <c r="C1209" s="5" t="s">
        <v>397</v>
      </c>
      <c r="D1209" s="4" t="s">
        <v>398</v>
      </c>
      <c r="E1209" s="5" t="s">
        <v>1111</v>
      </c>
      <c r="F1209" s="5" t="s">
        <v>534</v>
      </c>
      <c r="G1209" s="6">
        <v>27410</v>
      </c>
      <c r="H1209" s="6">
        <v>27750</v>
      </c>
      <c r="I1209" s="33">
        <v>1.2404232032105167</v>
      </c>
      <c r="J1209" s="7"/>
    </row>
    <row r="1210" spans="1:10" x14ac:dyDescent="0.3">
      <c r="A1210" s="3" t="s">
        <v>55</v>
      </c>
      <c r="B1210" s="4" t="s">
        <v>156</v>
      </c>
      <c r="C1210" s="5" t="s">
        <v>224</v>
      </c>
      <c r="D1210" s="4" t="s">
        <v>225</v>
      </c>
      <c r="E1210" s="5" t="s">
        <v>1111</v>
      </c>
      <c r="F1210" s="5" t="s">
        <v>534</v>
      </c>
      <c r="G1210" s="6" t="s">
        <v>112</v>
      </c>
      <c r="H1210" s="6">
        <v>26275</v>
      </c>
      <c r="I1210" s="33" t="s">
        <v>112</v>
      </c>
      <c r="J1210" s="7"/>
    </row>
    <row r="1211" spans="1:10" x14ac:dyDescent="0.3">
      <c r="A1211" s="3" t="s">
        <v>55</v>
      </c>
      <c r="B1211" s="4" t="s">
        <v>156</v>
      </c>
      <c r="C1211" s="5" t="s">
        <v>226</v>
      </c>
      <c r="D1211" s="4" t="s">
        <v>227</v>
      </c>
      <c r="E1211" s="5" t="s">
        <v>1111</v>
      </c>
      <c r="F1211" s="5" t="s">
        <v>534</v>
      </c>
      <c r="G1211" s="6">
        <v>26875</v>
      </c>
      <c r="H1211" s="6">
        <v>27416.666666699999</v>
      </c>
      <c r="I1211" s="33">
        <v>2.0155038760930166</v>
      </c>
      <c r="J1211" s="7"/>
    </row>
    <row r="1212" spans="1:10" x14ac:dyDescent="0.3">
      <c r="A1212" s="3" t="s">
        <v>65</v>
      </c>
      <c r="B1212" s="4" t="s">
        <v>104</v>
      </c>
      <c r="C1212" s="5" t="s">
        <v>285</v>
      </c>
      <c r="D1212" s="4" t="s">
        <v>286</v>
      </c>
      <c r="E1212" s="5" t="s">
        <v>1111</v>
      </c>
      <c r="F1212" s="5" t="s">
        <v>534</v>
      </c>
      <c r="G1212" s="6">
        <v>27600</v>
      </c>
      <c r="H1212" s="6">
        <v>28600</v>
      </c>
      <c r="I1212" s="33">
        <v>3.6231884057970953</v>
      </c>
      <c r="J1212" s="7"/>
    </row>
    <row r="1213" spans="1:10" x14ac:dyDescent="0.3">
      <c r="A1213" s="3" t="s">
        <v>65</v>
      </c>
      <c r="B1213" s="4" t="s">
        <v>104</v>
      </c>
      <c r="C1213" s="5" t="s">
        <v>105</v>
      </c>
      <c r="D1213" s="4" t="s">
        <v>106</v>
      </c>
      <c r="E1213" s="5" t="s">
        <v>1111</v>
      </c>
      <c r="F1213" s="5" t="s">
        <v>534</v>
      </c>
      <c r="G1213" s="6">
        <v>26250</v>
      </c>
      <c r="H1213" s="6">
        <v>26300</v>
      </c>
      <c r="I1213" s="33">
        <v>0.19047619047618536</v>
      </c>
      <c r="J1213" s="7"/>
    </row>
    <row r="1214" spans="1:10" x14ac:dyDescent="0.3">
      <c r="A1214" s="3" t="s">
        <v>65</v>
      </c>
      <c r="B1214" s="4" t="s">
        <v>104</v>
      </c>
      <c r="C1214" s="5" t="s">
        <v>548</v>
      </c>
      <c r="D1214" s="4" t="s">
        <v>549</v>
      </c>
      <c r="E1214" s="5" t="s">
        <v>1111</v>
      </c>
      <c r="F1214" s="5" t="s">
        <v>534</v>
      </c>
      <c r="G1214" s="6">
        <v>28166.666666699999</v>
      </c>
      <c r="H1214" s="6">
        <v>29833.333333300001</v>
      </c>
      <c r="I1214" s="33">
        <v>5.9171597630699235</v>
      </c>
      <c r="J1214" s="7"/>
    </row>
    <row r="1215" spans="1:10" x14ac:dyDescent="0.3">
      <c r="A1215" s="3" t="s">
        <v>65</v>
      </c>
      <c r="B1215" s="4" t="s">
        <v>104</v>
      </c>
      <c r="C1215" s="5" t="s">
        <v>289</v>
      </c>
      <c r="D1215" s="4" t="s">
        <v>290</v>
      </c>
      <c r="E1215" s="5" t="s">
        <v>1111</v>
      </c>
      <c r="F1215" s="5" t="s">
        <v>534</v>
      </c>
      <c r="G1215" s="6">
        <v>27400</v>
      </c>
      <c r="H1215" s="6">
        <v>27400</v>
      </c>
      <c r="I1215" s="33">
        <v>0</v>
      </c>
      <c r="J1215" s="7"/>
    </row>
    <row r="1216" spans="1:10" x14ac:dyDescent="0.3">
      <c r="A1216" s="3" t="s">
        <v>65</v>
      </c>
      <c r="B1216" s="4" t="s">
        <v>104</v>
      </c>
      <c r="C1216" s="5" t="s">
        <v>143</v>
      </c>
      <c r="D1216" s="4" t="s">
        <v>144</v>
      </c>
      <c r="E1216" s="5" t="s">
        <v>1111</v>
      </c>
      <c r="F1216" s="5" t="s">
        <v>534</v>
      </c>
      <c r="G1216" s="6">
        <v>30000</v>
      </c>
      <c r="H1216" s="6">
        <v>30000</v>
      </c>
      <c r="I1216" s="33">
        <v>0</v>
      </c>
      <c r="J1216" s="7"/>
    </row>
    <row r="1217" spans="1:10" x14ac:dyDescent="0.3">
      <c r="A1217" s="3" t="s">
        <v>65</v>
      </c>
      <c r="B1217" s="4" t="s">
        <v>104</v>
      </c>
      <c r="C1217" s="5" t="s">
        <v>553</v>
      </c>
      <c r="D1217" s="4" t="s">
        <v>554</v>
      </c>
      <c r="E1217" s="5" t="s">
        <v>1111</v>
      </c>
      <c r="F1217" s="5" t="s">
        <v>534</v>
      </c>
      <c r="G1217" s="6">
        <v>28600</v>
      </c>
      <c r="H1217" s="6">
        <v>29166.666666699999</v>
      </c>
      <c r="I1217" s="33">
        <v>1.9813519814685376</v>
      </c>
      <c r="J1217" s="7"/>
    </row>
    <row r="1218" spans="1:10" x14ac:dyDescent="0.3">
      <c r="A1218" s="3" t="s">
        <v>65</v>
      </c>
      <c r="B1218" s="4" t="s">
        <v>104</v>
      </c>
      <c r="C1218" s="5" t="s">
        <v>159</v>
      </c>
      <c r="D1218" s="4" t="s">
        <v>160</v>
      </c>
      <c r="E1218" s="5" t="s">
        <v>1111</v>
      </c>
      <c r="F1218" s="5" t="s">
        <v>534</v>
      </c>
      <c r="G1218" s="6">
        <v>30750</v>
      </c>
      <c r="H1218" s="6">
        <v>31500</v>
      </c>
      <c r="I1218" s="33">
        <v>2.4390243902439046</v>
      </c>
      <c r="J1218" s="7"/>
    </row>
    <row r="1219" spans="1:10" x14ac:dyDescent="0.3">
      <c r="A1219" s="3" t="s">
        <v>65</v>
      </c>
      <c r="B1219" s="4" t="s">
        <v>104</v>
      </c>
      <c r="C1219" s="5" t="s">
        <v>228</v>
      </c>
      <c r="D1219" s="4" t="s">
        <v>229</v>
      </c>
      <c r="E1219" s="5" t="s">
        <v>1111</v>
      </c>
      <c r="F1219" s="5" t="s">
        <v>534</v>
      </c>
      <c r="G1219" s="6">
        <v>27550</v>
      </c>
      <c r="H1219" s="6">
        <v>27550</v>
      </c>
      <c r="I1219" s="33">
        <v>0</v>
      </c>
      <c r="J1219" s="7"/>
    </row>
    <row r="1220" spans="1:10" x14ac:dyDescent="0.3">
      <c r="A1220" s="3" t="s">
        <v>65</v>
      </c>
      <c r="B1220" s="4" t="s">
        <v>104</v>
      </c>
      <c r="C1220" s="5" t="s">
        <v>161</v>
      </c>
      <c r="D1220" s="4" t="s">
        <v>162</v>
      </c>
      <c r="E1220" s="5" t="s">
        <v>1111</v>
      </c>
      <c r="F1220" s="5" t="s">
        <v>534</v>
      </c>
      <c r="G1220" s="6">
        <v>28600</v>
      </c>
      <c r="H1220" s="6">
        <v>28600</v>
      </c>
      <c r="I1220" s="33">
        <v>0</v>
      </c>
      <c r="J1220" s="7"/>
    </row>
    <row r="1221" spans="1:10" x14ac:dyDescent="0.3">
      <c r="A1221" s="3" t="s">
        <v>65</v>
      </c>
      <c r="B1221" s="4" t="s">
        <v>104</v>
      </c>
      <c r="C1221" s="5" t="s">
        <v>230</v>
      </c>
      <c r="D1221" s="4" t="s">
        <v>231</v>
      </c>
      <c r="E1221" s="5" t="s">
        <v>1111</v>
      </c>
      <c r="F1221" s="5" t="s">
        <v>534</v>
      </c>
      <c r="G1221" s="6">
        <v>26333.333333300001</v>
      </c>
      <c r="H1221" s="6">
        <v>26333.333333300001</v>
      </c>
      <c r="I1221" s="33">
        <v>0</v>
      </c>
      <c r="J1221" s="7"/>
    </row>
    <row r="1222" spans="1:10" x14ac:dyDescent="0.3">
      <c r="A1222" s="3" t="s">
        <v>58</v>
      </c>
      <c r="B1222" s="4" t="s">
        <v>150</v>
      </c>
      <c r="C1222" s="5" t="s">
        <v>151</v>
      </c>
      <c r="D1222" s="4" t="s">
        <v>152</v>
      </c>
      <c r="E1222" s="5" t="s">
        <v>1111</v>
      </c>
      <c r="F1222" s="5" t="s">
        <v>534</v>
      </c>
      <c r="G1222" s="6">
        <v>30162.5</v>
      </c>
      <c r="H1222" s="6">
        <v>28703.333333300001</v>
      </c>
      <c r="I1222" s="33">
        <v>-4.8376847631993343</v>
      </c>
      <c r="J1222" s="7"/>
    </row>
    <row r="1223" spans="1:10" x14ac:dyDescent="0.3">
      <c r="A1223" s="3" t="s">
        <v>58</v>
      </c>
      <c r="B1223" s="4" t="s">
        <v>150</v>
      </c>
      <c r="C1223" s="5" t="s">
        <v>497</v>
      </c>
      <c r="D1223" s="4" t="s">
        <v>498</v>
      </c>
      <c r="E1223" s="5" t="s">
        <v>1111</v>
      </c>
      <c r="F1223" s="5" t="s">
        <v>534</v>
      </c>
      <c r="G1223" s="6">
        <v>28750</v>
      </c>
      <c r="H1223" s="6">
        <v>28750</v>
      </c>
      <c r="I1223" s="33">
        <v>0</v>
      </c>
      <c r="J1223" s="7"/>
    </row>
    <row r="1224" spans="1:10" x14ac:dyDescent="0.3">
      <c r="A1224" s="3" t="s">
        <v>58</v>
      </c>
      <c r="B1224" s="4" t="s">
        <v>150</v>
      </c>
      <c r="C1224" s="5" t="s">
        <v>235</v>
      </c>
      <c r="D1224" s="4" t="s">
        <v>236</v>
      </c>
      <c r="E1224" s="5" t="s">
        <v>1111</v>
      </c>
      <c r="F1224" s="5" t="s">
        <v>534</v>
      </c>
      <c r="G1224" s="6">
        <v>28125</v>
      </c>
      <c r="H1224" s="6">
        <v>28166.666666699999</v>
      </c>
      <c r="I1224" s="33">
        <v>0.14814814826666911</v>
      </c>
      <c r="J1224" s="7"/>
    </row>
    <row r="1225" spans="1:10" x14ac:dyDescent="0.3">
      <c r="A1225" s="3" t="s">
        <v>58</v>
      </c>
      <c r="B1225" s="4" t="s">
        <v>150</v>
      </c>
      <c r="C1225" s="5" t="s">
        <v>499</v>
      </c>
      <c r="D1225" s="4" t="s">
        <v>500</v>
      </c>
      <c r="E1225" s="5" t="s">
        <v>1111</v>
      </c>
      <c r="F1225" s="5" t="s">
        <v>534</v>
      </c>
      <c r="G1225" s="6">
        <v>29733.333333300001</v>
      </c>
      <c r="H1225" s="6">
        <v>29900</v>
      </c>
      <c r="I1225" s="33">
        <v>0.56053811670466747</v>
      </c>
      <c r="J1225" s="7"/>
    </row>
    <row r="1226" spans="1:10" x14ac:dyDescent="0.3">
      <c r="A1226" s="3" t="s">
        <v>58</v>
      </c>
      <c r="B1226" s="4" t="s">
        <v>150</v>
      </c>
      <c r="C1226" s="5" t="s">
        <v>237</v>
      </c>
      <c r="D1226" s="4" t="s">
        <v>238</v>
      </c>
      <c r="E1226" s="5" t="s">
        <v>1111</v>
      </c>
      <c r="F1226" s="5" t="s">
        <v>534</v>
      </c>
      <c r="G1226" s="6">
        <v>29125</v>
      </c>
      <c r="H1226" s="6">
        <v>29625</v>
      </c>
      <c r="I1226" s="33">
        <v>1.716738197424883</v>
      </c>
      <c r="J1226" s="7"/>
    </row>
    <row r="1227" spans="1:10" x14ac:dyDescent="0.3">
      <c r="A1227" s="3" t="s">
        <v>58</v>
      </c>
      <c r="B1227" s="4" t="s">
        <v>150</v>
      </c>
      <c r="C1227" s="5" t="s">
        <v>501</v>
      </c>
      <c r="D1227" s="4" t="s">
        <v>502</v>
      </c>
      <c r="E1227" s="5" t="s">
        <v>1111</v>
      </c>
      <c r="F1227" s="5" t="s">
        <v>534</v>
      </c>
      <c r="G1227" s="6">
        <v>28500</v>
      </c>
      <c r="H1227" s="6">
        <v>28250</v>
      </c>
      <c r="I1227" s="33">
        <v>-0.87719298245614308</v>
      </c>
      <c r="J1227" s="7"/>
    </row>
    <row r="1228" spans="1:10" x14ac:dyDescent="0.3">
      <c r="A1228" s="3" t="s">
        <v>58</v>
      </c>
      <c r="B1228" s="4" t="s">
        <v>150</v>
      </c>
      <c r="C1228" s="5" t="s">
        <v>503</v>
      </c>
      <c r="D1228" s="4" t="s">
        <v>504</v>
      </c>
      <c r="E1228" s="5" t="s">
        <v>1111</v>
      </c>
      <c r="F1228" s="5" t="s">
        <v>534</v>
      </c>
      <c r="G1228" s="6">
        <v>27575</v>
      </c>
      <c r="H1228" s="6">
        <v>27825</v>
      </c>
      <c r="I1228" s="33">
        <v>0.90661831368994417</v>
      </c>
      <c r="J1228" s="7"/>
    </row>
    <row r="1229" spans="1:10" x14ac:dyDescent="0.3">
      <c r="A1229" s="3" t="s">
        <v>58</v>
      </c>
      <c r="B1229" s="4" t="s">
        <v>150</v>
      </c>
      <c r="C1229" s="5" t="s">
        <v>505</v>
      </c>
      <c r="D1229" s="4" t="s">
        <v>506</v>
      </c>
      <c r="E1229" s="5" t="s">
        <v>1111</v>
      </c>
      <c r="F1229" s="5" t="s">
        <v>534</v>
      </c>
      <c r="G1229" s="6">
        <v>27333.333333300001</v>
      </c>
      <c r="H1229" s="6">
        <v>28900</v>
      </c>
      <c r="I1229" s="33">
        <v>5.7317073172021171</v>
      </c>
      <c r="J1229" s="7"/>
    </row>
    <row r="1230" spans="1:10" x14ac:dyDescent="0.3">
      <c r="A1230" s="3" t="s">
        <v>59</v>
      </c>
      <c r="B1230" s="4" t="s">
        <v>132</v>
      </c>
      <c r="C1230" s="5" t="s">
        <v>274</v>
      </c>
      <c r="D1230" s="4" t="s">
        <v>275</v>
      </c>
      <c r="E1230" s="5" t="s">
        <v>1111</v>
      </c>
      <c r="F1230" s="5" t="s">
        <v>534</v>
      </c>
      <c r="G1230" s="6">
        <v>27000</v>
      </c>
      <c r="H1230" s="6">
        <v>27166.666666699999</v>
      </c>
      <c r="I1230" s="33">
        <v>0.61728395074074349</v>
      </c>
      <c r="J1230" s="7"/>
    </row>
    <row r="1231" spans="1:10" x14ac:dyDescent="0.3">
      <c r="A1231" s="3" t="s">
        <v>59</v>
      </c>
      <c r="B1231" s="4" t="s">
        <v>132</v>
      </c>
      <c r="C1231" s="5" t="s">
        <v>241</v>
      </c>
      <c r="D1231" s="4" t="s">
        <v>242</v>
      </c>
      <c r="E1231" s="5" t="s">
        <v>1111</v>
      </c>
      <c r="F1231" s="5" t="s">
        <v>534</v>
      </c>
      <c r="G1231" s="6">
        <v>28150</v>
      </c>
      <c r="H1231" s="6">
        <v>28150</v>
      </c>
      <c r="I1231" s="33">
        <v>0</v>
      </c>
      <c r="J1231" s="7"/>
    </row>
    <row r="1232" spans="1:10" x14ac:dyDescent="0.3">
      <c r="A1232" s="3" t="s">
        <v>59</v>
      </c>
      <c r="B1232" s="4" t="s">
        <v>132</v>
      </c>
      <c r="C1232" s="5" t="s">
        <v>367</v>
      </c>
      <c r="D1232" s="4" t="s">
        <v>368</v>
      </c>
      <c r="E1232" s="5" t="s">
        <v>1111</v>
      </c>
      <c r="F1232" s="5" t="s">
        <v>534</v>
      </c>
      <c r="G1232" s="6">
        <v>27725</v>
      </c>
      <c r="H1232" s="6">
        <v>28212.5</v>
      </c>
      <c r="I1232" s="33">
        <v>1.7583408476104623</v>
      </c>
      <c r="J1232" s="7"/>
    </row>
    <row r="1233" spans="1:10" x14ac:dyDescent="0.3">
      <c r="A1233" s="3" t="s">
        <v>59</v>
      </c>
      <c r="B1233" s="4" t="s">
        <v>132</v>
      </c>
      <c r="C1233" s="5" t="s">
        <v>133</v>
      </c>
      <c r="D1233" s="4" t="s">
        <v>134</v>
      </c>
      <c r="E1233" s="5" t="s">
        <v>1111</v>
      </c>
      <c r="F1233" s="5" t="s">
        <v>534</v>
      </c>
      <c r="G1233" s="6">
        <v>27766.666666699999</v>
      </c>
      <c r="H1233" s="6">
        <v>27650</v>
      </c>
      <c r="I1233" s="33">
        <v>-0.42016806734642698</v>
      </c>
      <c r="J1233" s="7"/>
    </row>
    <row r="1234" spans="1:10" x14ac:dyDescent="0.3">
      <c r="A1234" s="3" t="s">
        <v>59</v>
      </c>
      <c r="B1234" s="4" t="s">
        <v>132</v>
      </c>
      <c r="C1234" s="5" t="s">
        <v>243</v>
      </c>
      <c r="D1234" s="4" t="s">
        <v>173</v>
      </c>
      <c r="E1234" s="5" t="s">
        <v>1111</v>
      </c>
      <c r="F1234" s="5" t="s">
        <v>534</v>
      </c>
      <c r="G1234" s="6">
        <v>27473</v>
      </c>
      <c r="H1234" s="6">
        <v>27475</v>
      </c>
      <c r="I1234" s="33">
        <v>7.2798747861479995E-3</v>
      </c>
      <c r="J1234" s="7"/>
    </row>
    <row r="1235" spans="1:10" x14ac:dyDescent="0.3">
      <c r="A1235" s="3" t="s">
        <v>59</v>
      </c>
      <c r="B1235" s="4" t="s">
        <v>132</v>
      </c>
      <c r="C1235" s="5" t="s">
        <v>310</v>
      </c>
      <c r="D1235" s="4" t="s">
        <v>311</v>
      </c>
      <c r="E1235" s="5" t="s">
        <v>1111</v>
      </c>
      <c r="F1235" s="5" t="s">
        <v>534</v>
      </c>
      <c r="G1235" s="6">
        <v>29375</v>
      </c>
      <c r="H1235" s="6">
        <v>29375</v>
      </c>
      <c r="I1235" s="33">
        <v>0</v>
      </c>
      <c r="J1235" s="7"/>
    </row>
    <row r="1236" spans="1:10" x14ac:dyDescent="0.3">
      <c r="A1236" s="3" t="s">
        <v>59</v>
      </c>
      <c r="B1236" s="4" t="s">
        <v>132</v>
      </c>
      <c r="C1236" s="5" t="s">
        <v>507</v>
      </c>
      <c r="D1236" s="4" t="s">
        <v>508</v>
      </c>
      <c r="E1236" s="5" t="s">
        <v>1111</v>
      </c>
      <c r="F1236" s="5" t="s">
        <v>534</v>
      </c>
      <c r="G1236" s="6">
        <v>26675</v>
      </c>
      <c r="H1236" s="6">
        <v>27350</v>
      </c>
      <c r="I1236" s="33">
        <v>2.5304592314901564</v>
      </c>
      <c r="J1236" s="7"/>
    </row>
    <row r="1237" spans="1:10" x14ac:dyDescent="0.3">
      <c r="A1237" s="3" t="s">
        <v>59</v>
      </c>
      <c r="B1237" s="4" t="s">
        <v>132</v>
      </c>
      <c r="C1237" s="5" t="s">
        <v>319</v>
      </c>
      <c r="D1237" s="4" t="s">
        <v>320</v>
      </c>
      <c r="E1237" s="5" t="s">
        <v>1111</v>
      </c>
      <c r="F1237" s="5" t="s">
        <v>534</v>
      </c>
      <c r="G1237" s="6">
        <v>30133.333333300001</v>
      </c>
      <c r="H1237" s="6">
        <v>30600</v>
      </c>
      <c r="I1237" s="33">
        <v>1.5486725664840106</v>
      </c>
      <c r="J1237" s="7"/>
    </row>
    <row r="1238" spans="1:10" x14ac:dyDescent="0.3">
      <c r="A1238" s="3" t="s">
        <v>59</v>
      </c>
      <c r="B1238" s="4" t="s">
        <v>132</v>
      </c>
      <c r="C1238" s="5" t="s">
        <v>244</v>
      </c>
      <c r="D1238" s="4" t="s">
        <v>245</v>
      </c>
      <c r="E1238" s="5" t="s">
        <v>1111</v>
      </c>
      <c r="F1238" s="5" t="s">
        <v>534</v>
      </c>
      <c r="G1238" s="6">
        <v>27112.5</v>
      </c>
      <c r="H1238" s="6">
        <v>27062.5</v>
      </c>
      <c r="I1238" s="33">
        <v>-0.18441678192715472</v>
      </c>
      <c r="J1238" s="7"/>
    </row>
    <row r="1239" spans="1:10" x14ac:dyDescent="0.3">
      <c r="A1239" s="3" t="s">
        <v>69</v>
      </c>
      <c r="B1239" s="4" t="s">
        <v>351</v>
      </c>
      <c r="C1239" s="5" t="s">
        <v>352</v>
      </c>
      <c r="D1239" s="4" t="s">
        <v>353</v>
      </c>
      <c r="E1239" s="5" t="s">
        <v>1111</v>
      </c>
      <c r="F1239" s="5" t="s">
        <v>534</v>
      </c>
      <c r="G1239" s="6">
        <v>26925</v>
      </c>
      <c r="H1239" s="6">
        <v>26925</v>
      </c>
      <c r="I1239" s="33">
        <v>0</v>
      </c>
      <c r="J1239" s="7"/>
    </row>
    <row r="1240" spans="1:10" x14ac:dyDescent="0.3">
      <c r="A1240" s="3" t="s">
        <v>62</v>
      </c>
      <c r="B1240" s="4" t="s">
        <v>107</v>
      </c>
      <c r="C1240" s="5" t="s">
        <v>108</v>
      </c>
      <c r="D1240" s="4" t="s">
        <v>109</v>
      </c>
      <c r="E1240" s="5" t="s">
        <v>1112</v>
      </c>
      <c r="F1240" s="5" t="s">
        <v>560</v>
      </c>
      <c r="G1240" s="6">
        <v>18825</v>
      </c>
      <c r="H1240" s="6">
        <v>18825</v>
      </c>
      <c r="I1240" s="33">
        <v>0</v>
      </c>
      <c r="J1240" s="7"/>
    </row>
    <row r="1241" spans="1:10" x14ac:dyDescent="0.3">
      <c r="A1241" s="3" t="s">
        <v>62</v>
      </c>
      <c r="B1241" s="4" t="s">
        <v>107</v>
      </c>
      <c r="C1241" s="5" t="s">
        <v>168</v>
      </c>
      <c r="D1241" s="4" t="s">
        <v>169</v>
      </c>
      <c r="E1241" s="5" t="s">
        <v>1112</v>
      </c>
      <c r="F1241" s="5" t="s">
        <v>560</v>
      </c>
      <c r="G1241" s="6">
        <v>15875</v>
      </c>
      <c r="H1241" s="6">
        <v>16375</v>
      </c>
      <c r="I1241" s="33">
        <v>3.1496062992125928</v>
      </c>
      <c r="J1241" s="7"/>
    </row>
    <row r="1242" spans="1:10" x14ac:dyDescent="0.3">
      <c r="A1242" s="3" t="s">
        <v>62</v>
      </c>
      <c r="B1242" s="4" t="s">
        <v>107</v>
      </c>
      <c r="C1242" s="5" t="s">
        <v>457</v>
      </c>
      <c r="D1242" s="4" t="s">
        <v>458</v>
      </c>
      <c r="E1242" s="5" t="s">
        <v>1112</v>
      </c>
      <c r="F1242" s="5" t="s">
        <v>560</v>
      </c>
      <c r="G1242" s="6">
        <v>16750</v>
      </c>
      <c r="H1242" s="6">
        <v>16250</v>
      </c>
      <c r="I1242" s="33">
        <v>-2.9850746268656692</v>
      </c>
      <c r="J1242" s="7"/>
    </row>
    <row r="1243" spans="1:10" x14ac:dyDescent="0.3">
      <c r="A1243" s="3" t="s">
        <v>62</v>
      </c>
      <c r="B1243" s="4" t="s">
        <v>107</v>
      </c>
      <c r="C1243" s="5" t="s">
        <v>299</v>
      </c>
      <c r="D1243" s="4" t="s">
        <v>300</v>
      </c>
      <c r="E1243" s="5" t="s">
        <v>1112</v>
      </c>
      <c r="F1243" s="5" t="s">
        <v>560</v>
      </c>
      <c r="G1243" s="6">
        <v>14500</v>
      </c>
      <c r="H1243" s="6">
        <v>14750</v>
      </c>
      <c r="I1243" s="33">
        <v>1.7241379310344751</v>
      </c>
      <c r="J1243" s="7"/>
    </row>
    <row r="1244" spans="1:10" x14ac:dyDescent="0.3">
      <c r="A1244" s="3" t="s">
        <v>62</v>
      </c>
      <c r="B1244" s="4" t="s">
        <v>107</v>
      </c>
      <c r="C1244" s="5" t="s">
        <v>260</v>
      </c>
      <c r="D1244" s="4" t="s">
        <v>261</v>
      </c>
      <c r="E1244" s="5" t="s">
        <v>1112</v>
      </c>
      <c r="F1244" s="5" t="s">
        <v>560</v>
      </c>
      <c r="G1244" s="6">
        <v>15440</v>
      </c>
      <c r="H1244" s="6">
        <v>15550</v>
      </c>
      <c r="I1244" s="33">
        <v>0.71243523316062429</v>
      </c>
      <c r="J1244" s="7"/>
    </row>
    <row r="1245" spans="1:10" x14ac:dyDescent="0.3">
      <c r="A1245" s="3" t="s">
        <v>56</v>
      </c>
      <c r="B1245" s="4" t="s">
        <v>181</v>
      </c>
      <c r="C1245" s="5" t="s">
        <v>182</v>
      </c>
      <c r="D1245" s="4" t="s">
        <v>181</v>
      </c>
      <c r="E1245" s="5" t="s">
        <v>1112</v>
      </c>
      <c r="F1245" s="5" t="s">
        <v>560</v>
      </c>
      <c r="G1245" s="6">
        <v>18750</v>
      </c>
      <c r="H1245" s="6">
        <v>18250</v>
      </c>
      <c r="I1245" s="33">
        <v>-2.6666666666666616</v>
      </c>
      <c r="J1245" s="7"/>
    </row>
    <row r="1246" spans="1:10" x14ac:dyDescent="0.3">
      <c r="A1246" s="3" t="s">
        <v>53</v>
      </c>
      <c r="B1246" s="4" t="s">
        <v>145</v>
      </c>
      <c r="C1246" s="5" t="s">
        <v>183</v>
      </c>
      <c r="D1246" s="4" t="s">
        <v>184</v>
      </c>
      <c r="E1246" s="5" t="s">
        <v>1112</v>
      </c>
      <c r="F1246" s="5" t="s">
        <v>560</v>
      </c>
      <c r="G1246" s="6">
        <v>17260</v>
      </c>
      <c r="H1246" s="6">
        <v>17360</v>
      </c>
      <c r="I1246" s="33">
        <v>0.57937427578216294</v>
      </c>
      <c r="J1246" s="7"/>
    </row>
    <row r="1247" spans="1:10" x14ac:dyDescent="0.3">
      <c r="A1247" s="3" t="s">
        <v>53</v>
      </c>
      <c r="B1247" s="4" t="s">
        <v>145</v>
      </c>
      <c r="C1247" s="5" t="s">
        <v>461</v>
      </c>
      <c r="D1247" s="4" t="s">
        <v>462</v>
      </c>
      <c r="E1247" s="5" t="s">
        <v>1112</v>
      </c>
      <c r="F1247" s="5" t="s">
        <v>560</v>
      </c>
      <c r="G1247" s="6">
        <v>16462.5</v>
      </c>
      <c r="H1247" s="6">
        <v>16550</v>
      </c>
      <c r="I1247" s="33">
        <v>0.53151100987092192</v>
      </c>
      <c r="J1247" s="7"/>
    </row>
    <row r="1248" spans="1:10" x14ac:dyDescent="0.3">
      <c r="A1248" s="3" t="s">
        <v>53</v>
      </c>
      <c r="B1248" s="4" t="s">
        <v>145</v>
      </c>
      <c r="C1248" s="5" t="s">
        <v>463</v>
      </c>
      <c r="D1248" s="4" t="s">
        <v>464</v>
      </c>
      <c r="E1248" s="5" t="s">
        <v>1112</v>
      </c>
      <c r="F1248" s="5" t="s">
        <v>560</v>
      </c>
      <c r="G1248" s="6">
        <v>17500</v>
      </c>
      <c r="H1248" s="6">
        <v>17500</v>
      </c>
      <c r="I1248" s="33">
        <v>0</v>
      </c>
      <c r="J1248" s="7"/>
    </row>
    <row r="1249" spans="1:10" x14ac:dyDescent="0.3">
      <c r="A1249" s="3" t="s">
        <v>53</v>
      </c>
      <c r="B1249" s="4" t="s">
        <v>145</v>
      </c>
      <c r="C1249" s="5" t="s">
        <v>185</v>
      </c>
      <c r="D1249" s="4" t="s">
        <v>186</v>
      </c>
      <c r="E1249" s="5" t="s">
        <v>1112</v>
      </c>
      <c r="F1249" s="5" t="s">
        <v>560</v>
      </c>
      <c r="G1249" s="6">
        <v>16900</v>
      </c>
      <c r="H1249" s="6">
        <v>17000</v>
      </c>
      <c r="I1249" s="33">
        <v>0.59171597633136397</v>
      </c>
      <c r="J1249" s="7"/>
    </row>
    <row r="1250" spans="1:10" x14ac:dyDescent="0.3">
      <c r="A1250" s="3" t="s">
        <v>53</v>
      </c>
      <c r="B1250" s="4" t="s">
        <v>145</v>
      </c>
      <c r="C1250" s="5" t="s">
        <v>187</v>
      </c>
      <c r="D1250" s="4" t="s">
        <v>188</v>
      </c>
      <c r="E1250" s="5" t="s">
        <v>1112</v>
      </c>
      <c r="F1250" s="5" t="s">
        <v>560</v>
      </c>
      <c r="G1250" s="6">
        <v>16575</v>
      </c>
      <c r="H1250" s="6">
        <v>16550</v>
      </c>
      <c r="I1250" s="33">
        <v>-0.15082956259426794</v>
      </c>
      <c r="J1250" s="7"/>
    </row>
    <row r="1251" spans="1:10" x14ac:dyDescent="0.3">
      <c r="A1251" s="3" t="s">
        <v>53</v>
      </c>
      <c r="B1251" s="4" t="s">
        <v>145</v>
      </c>
      <c r="C1251" s="5" t="s">
        <v>153</v>
      </c>
      <c r="D1251" s="4" t="s">
        <v>154</v>
      </c>
      <c r="E1251" s="5" t="s">
        <v>1112</v>
      </c>
      <c r="F1251" s="5" t="s">
        <v>560</v>
      </c>
      <c r="G1251" s="6">
        <v>16800</v>
      </c>
      <c r="H1251" s="6">
        <v>16475</v>
      </c>
      <c r="I1251" s="33">
        <v>-1.9345238095238138</v>
      </c>
      <c r="J1251" s="7"/>
    </row>
    <row r="1252" spans="1:10" x14ac:dyDescent="0.3">
      <c r="A1252" s="3" t="s">
        <v>53</v>
      </c>
      <c r="B1252" s="4" t="s">
        <v>145</v>
      </c>
      <c r="C1252" s="5" t="s">
        <v>262</v>
      </c>
      <c r="D1252" s="4" t="s">
        <v>263</v>
      </c>
      <c r="E1252" s="5" t="s">
        <v>1112</v>
      </c>
      <c r="F1252" s="5" t="s">
        <v>560</v>
      </c>
      <c r="G1252" s="6">
        <v>18266.666666699999</v>
      </c>
      <c r="H1252" s="6">
        <v>18266.666666699999</v>
      </c>
      <c r="I1252" s="33">
        <v>0</v>
      </c>
      <c r="J1252" s="7"/>
    </row>
    <row r="1253" spans="1:10" x14ac:dyDescent="0.3">
      <c r="A1253" s="3" t="s">
        <v>53</v>
      </c>
      <c r="B1253" s="4" t="s">
        <v>145</v>
      </c>
      <c r="C1253" s="5" t="s">
        <v>146</v>
      </c>
      <c r="D1253" s="4" t="s">
        <v>147</v>
      </c>
      <c r="E1253" s="5" t="s">
        <v>1112</v>
      </c>
      <c r="F1253" s="5" t="s">
        <v>560</v>
      </c>
      <c r="G1253" s="6">
        <v>17266.666666699999</v>
      </c>
      <c r="H1253" s="6">
        <v>17933.333333300001</v>
      </c>
      <c r="I1253" s="33">
        <v>3.8610038606103236</v>
      </c>
      <c r="J1253" s="7"/>
    </row>
    <row r="1254" spans="1:10" x14ac:dyDescent="0.3">
      <c r="A1254" s="3" t="s">
        <v>53</v>
      </c>
      <c r="B1254" s="4" t="s">
        <v>145</v>
      </c>
      <c r="C1254" s="5" t="s">
        <v>355</v>
      </c>
      <c r="D1254" s="4" t="s">
        <v>356</v>
      </c>
      <c r="E1254" s="5" t="s">
        <v>1112</v>
      </c>
      <c r="F1254" s="5" t="s">
        <v>560</v>
      </c>
      <c r="G1254" s="6">
        <v>16333.333333299999</v>
      </c>
      <c r="H1254" s="6">
        <v>16666.666666699999</v>
      </c>
      <c r="I1254" s="33">
        <v>2.0408163269429291</v>
      </c>
      <c r="J1254" s="7"/>
    </row>
    <row r="1255" spans="1:10" x14ac:dyDescent="0.3">
      <c r="A1255" s="3" t="s">
        <v>53</v>
      </c>
      <c r="B1255" s="4" t="s">
        <v>145</v>
      </c>
      <c r="C1255" s="5" t="s">
        <v>343</v>
      </c>
      <c r="D1255" s="4" t="s">
        <v>344</v>
      </c>
      <c r="E1255" s="5" t="s">
        <v>1112</v>
      </c>
      <c r="F1255" s="5" t="s">
        <v>560</v>
      </c>
      <c r="G1255" s="6">
        <v>16525</v>
      </c>
      <c r="H1255" s="6">
        <v>16350</v>
      </c>
      <c r="I1255" s="33">
        <v>-1.0590015128593033</v>
      </c>
      <c r="J1255" s="7"/>
    </row>
    <row r="1256" spans="1:10" x14ac:dyDescent="0.3">
      <c r="A1256" s="3" t="s">
        <v>53</v>
      </c>
      <c r="B1256" s="4" t="s">
        <v>145</v>
      </c>
      <c r="C1256" s="5" t="s">
        <v>191</v>
      </c>
      <c r="D1256" s="4" t="s">
        <v>192</v>
      </c>
      <c r="E1256" s="5" t="s">
        <v>1112</v>
      </c>
      <c r="F1256" s="5" t="s">
        <v>560</v>
      </c>
      <c r="G1256" s="6">
        <v>17220</v>
      </c>
      <c r="H1256" s="6">
        <v>17050</v>
      </c>
      <c r="I1256" s="33">
        <v>-0.98722415795586826</v>
      </c>
      <c r="J1256" s="7"/>
    </row>
    <row r="1257" spans="1:10" x14ac:dyDescent="0.3">
      <c r="A1257" s="3" t="s">
        <v>53</v>
      </c>
      <c r="B1257" s="4" t="s">
        <v>145</v>
      </c>
      <c r="C1257" s="5" t="s">
        <v>465</v>
      </c>
      <c r="D1257" s="4" t="s">
        <v>466</v>
      </c>
      <c r="E1257" s="5" t="s">
        <v>1112</v>
      </c>
      <c r="F1257" s="5" t="s">
        <v>560</v>
      </c>
      <c r="G1257" s="6">
        <v>17250</v>
      </c>
      <c r="H1257" s="6">
        <v>17375</v>
      </c>
      <c r="I1257" s="33">
        <v>0.72463768115942351</v>
      </c>
      <c r="J1257" s="7"/>
    </row>
    <row r="1258" spans="1:10" x14ac:dyDescent="0.3">
      <c r="A1258" s="3" t="s">
        <v>53</v>
      </c>
      <c r="B1258" s="4" t="s">
        <v>145</v>
      </c>
      <c r="C1258" s="5" t="s">
        <v>514</v>
      </c>
      <c r="D1258" s="4" t="s">
        <v>515</v>
      </c>
      <c r="E1258" s="5" t="s">
        <v>1112</v>
      </c>
      <c r="F1258" s="5" t="s">
        <v>560</v>
      </c>
      <c r="G1258" s="6">
        <v>16475</v>
      </c>
      <c r="H1258" s="6">
        <v>16600</v>
      </c>
      <c r="I1258" s="33">
        <v>0.7587253414264028</v>
      </c>
      <c r="J1258" s="7"/>
    </row>
    <row r="1259" spans="1:10" x14ac:dyDescent="0.3">
      <c r="A1259" s="3" t="s">
        <v>53</v>
      </c>
      <c r="B1259" s="4" t="s">
        <v>145</v>
      </c>
      <c r="C1259" s="5" t="s">
        <v>193</v>
      </c>
      <c r="D1259" s="4" t="s">
        <v>194</v>
      </c>
      <c r="E1259" s="5" t="s">
        <v>1112</v>
      </c>
      <c r="F1259" s="5" t="s">
        <v>560</v>
      </c>
      <c r="G1259" s="6">
        <v>16220</v>
      </c>
      <c r="H1259" s="6">
        <v>16300</v>
      </c>
      <c r="I1259" s="33">
        <v>0.49321824907522238</v>
      </c>
      <c r="J1259" s="7"/>
    </row>
    <row r="1260" spans="1:10" x14ac:dyDescent="0.3">
      <c r="A1260" s="3" t="s">
        <v>53</v>
      </c>
      <c r="B1260" s="4" t="s">
        <v>145</v>
      </c>
      <c r="C1260" s="5" t="s">
        <v>347</v>
      </c>
      <c r="D1260" s="4" t="s">
        <v>348</v>
      </c>
      <c r="E1260" s="5" t="s">
        <v>1112</v>
      </c>
      <c r="F1260" s="5" t="s">
        <v>560</v>
      </c>
      <c r="G1260" s="6">
        <v>15500</v>
      </c>
      <c r="H1260" s="6">
        <v>15666.666666700001</v>
      </c>
      <c r="I1260" s="33">
        <v>1.0752688174193503</v>
      </c>
      <c r="J1260" s="7"/>
    </row>
    <row r="1261" spans="1:10" x14ac:dyDescent="0.3">
      <c r="A1261" s="3" t="s">
        <v>53</v>
      </c>
      <c r="B1261" s="4" t="s">
        <v>145</v>
      </c>
      <c r="C1261" s="5" t="s">
        <v>326</v>
      </c>
      <c r="D1261" s="4" t="s">
        <v>327</v>
      </c>
      <c r="E1261" s="5" t="s">
        <v>1112</v>
      </c>
      <c r="F1261" s="5" t="s">
        <v>560</v>
      </c>
      <c r="G1261" s="6">
        <v>16500</v>
      </c>
      <c r="H1261" s="6">
        <v>16525</v>
      </c>
      <c r="I1261" s="33">
        <v>0.15151515151514694</v>
      </c>
      <c r="J1261" s="7"/>
    </row>
    <row r="1262" spans="1:10" x14ac:dyDescent="0.3">
      <c r="A1262" s="3" t="s">
        <v>57</v>
      </c>
      <c r="B1262" s="4" t="s">
        <v>155</v>
      </c>
      <c r="C1262" s="5" t="s">
        <v>469</v>
      </c>
      <c r="D1262" s="4" t="s">
        <v>470</v>
      </c>
      <c r="E1262" s="5" t="s">
        <v>1112</v>
      </c>
      <c r="F1262" s="5" t="s">
        <v>560</v>
      </c>
      <c r="G1262" s="6">
        <v>16333.333333299999</v>
      </c>
      <c r="H1262" s="6">
        <v>16666.666666699999</v>
      </c>
      <c r="I1262" s="33">
        <v>2.0408163269429291</v>
      </c>
      <c r="J1262" s="7"/>
    </row>
    <row r="1263" spans="1:10" x14ac:dyDescent="0.3">
      <c r="A1263" s="3" t="s">
        <v>57</v>
      </c>
      <c r="B1263" s="4" t="s">
        <v>155</v>
      </c>
      <c r="C1263" s="5" t="s">
        <v>471</v>
      </c>
      <c r="D1263" s="4" t="s">
        <v>472</v>
      </c>
      <c r="E1263" s="5" t="s">
        <v>1112</v>
      </c>
      <c r="F1263" s="5" t="s">
        <v>560</v>
      </c>
      <c r="G1263" s="6">
        <v>17000</v>
      </c>
      <c r="H1263" s="6">
        <v>17000</v>
      </c>
      <c r="I1263" s="33">
        <v>0</v>
      </c>
      <c r="J1263" s="7"/>
    </row>
    <row r="1264" spans="1:10" x14ac:dyDescent="0.3">
      <c r="A1264" s="3" t="s">
        <v>57</v>
      </c>
      <c r="B1264" s="4" t="s">
        <v>155</v>
      </c>
      <c r="C1264" s="5" t="s">
        <v>473</v>
      </c>
      <c r="D1264" s="4" t="s">
        <v>474</v>
      </c>
      <c r="E1264" s="5" t="s">
        <v>1112</v>
      </c>
      <c r="F1264" s="5" t="s">
        <v>560</v>
      </c>
      <c r="G1264" s="6">
        <v>16500</v>
      </c>
      <c r="H1264" s="6">
        <v>16500</v>
      </c>
      <c r="I1264" s="33">
        <v>0</v>
      </c>
      <c r="J1264" s="7"/>
    </row>
    <row r="1265" spans="1:10" x14ac:dyDescent="0.3">
      <c r="A1265" s="3" t="s">
        <v>57</v>
      </c>
      <c r="B1265" s="4" t="s">
        <v>155</v>
      </c>
      <c r="C1265" s="5" t="s">
        <v>200</v>
      </c>
      <c r="D1265" s="4" t="s">
        <v>201</v>
      </c>
      <c r="E1265" s="5" t="s">
        <v>1112</v>
      </c>
      <c r="F1265" s="5" t="s">
        <v>560</v>
      </c>
      <c r="G1265" s="6">
        <v>15666.666666700001</v>
      </c>
      <c r="H1265" s="6">
        <v>15833.333333299999</v>
      </c>
      <c r="I1265" s="33">
        <v>1.0638297868062363</v>
      </c>
      <c r="J1265" s="7"/>
    </row>
    <row r="1266" spans="1:10" x14ac:dyDescent="0.3">
      <c r="A1266" s="3" t="s">
        <v>57</v>
      </c>
      <c r="B1266" s="4" t="s">
        <v>155</v>
      </c>
      <c r="C1266" s="5" t="s">
        <v>475</v>
      </c>
      <c r="D1266" s="4" t="s">
        <v>476</v>
      </c>
      <c r="E1266" s="5" t="s">
        <v>1112</v>
      </c>
      <c r="F1266" s="5" t="s">
        <v>560</v>
      </c>
      <c r="G1266" s="6">
        <v>17200</v>
      </c>
      <c r="H1266" s="6">
        <v>17150</v>
      </c>
      <c r="I1266" s="33">
        <v>-0.29069767441860517</v>
      </c>
      <c r="J1266" s="7"/>
    </row>
    <row r="1267" spans="1:10" x14ac:dyDescent="0.3">
      <c r="A1267" s="3" t="s">
        <v>57</v>
      </c>
      <c r="B1267" s="4" t="s">
        <v>155</v>
      </c>
      <c r="C1267" s="5" t="s">
        <v>518</v>
      </c>
      <c r="D1267" s="4" t="s">
        <v>519</v>
      </c>
      <c r="E1267" s="5" t="s">
        <v>1112</v>
      </c>
      <c r="F1267" s="5" t="s">
        <v>560</v>
      </c>
      <c r="G1267" s="6">
        <v>17600</v>
      </c>
      <c r="H1267" s="6">
        <v>17333.333333300001</v>
      </c>
      <c r="I1267" s="33">
        <v>-1.5151515153409068</v>
      </c>
      <c r="J1267" s="7"/>
    </row>
    <row r="1268" spans="1:10" x14ac:dyDescent="0.3">
      <c r="A1268" s="3" t="s">
        <v>57</v>
      </c>
      <c r="B1268" s="4" t="s">
        <v>155</v>
      </c>
      <c r="C1268" s="5" t="s">
        <v>477</v>
      </c>
      <c r="D1268" s="4" t="s">
        <v>478</v>
      </c>
      <c r="E1268" s="5" t="s">
        <v>1112</v>
      </c>
      <c r="F1268" s="5" t="s">
        <v>560</v>
      </c>
      <c r="G1268" s="6">
        <v>17066.666666699999</v>
      </c>
      <c r="H1268" s="6">
        <v>16833.333333300001</v>
      </c>
      <c r="I1268" s="33">
        <v>-1.3671875003879452</v>
      </c>
      <c r="J1268" s="7"/>
    </row>
    <row r="1269" spans="1:10" x14ac:dyDescent="0.3">
      <c r="A1269" s="3" t="s">
        <v>57</v>
      </c>
      <c r="B1269" s="4" t="s">
        <v>155</v>
      </c>
      <c r="C1269" s="5" t="s">
        <v>528</v>
      </c>
      <c r="D1269" s="4" t="s">
        <v>529</v>
      </c>
      <c r="E1269" s="5" t="s">
        <v>1112</v>
      </c>
      <c r="F1269" s="5" t="s">
        <v>560</v>
      </c>
      <c r="G1269" s="6">
        <v>17333.333333300001</v>
      </c>
      <c r="H1269" s="6">
        <v>17333.333333300001</v>
      </c>
      <c r="I1269" s="33">
        <v>0</v>
      </c>
      <c r="J1269" s="7"/>
    </row>
    <row r="1270" spans="1:10" x14ac:dyDescent="0.3">
      <c r="A1270" s="3" t="s">
        <v>57</v>
      </c>
      <c r="B1270" s="4" t="s">
        <v>155</v>
      </c>
      <c r="C1270" s="5" t="s">
        <v>481</v>
      </c>
      <c r="D1270" s="4" t="s">
        <v>482</v>
      </c>
      <c r="E1270" s="5" t="s">
        <v>1112</v>
      </c>
      <c r="F1270" s="5" t="s">
        <v>560</v>
      </c>
      <c r="G1270" s="6">
        <v>16950</v>
      </c>
      <c r="H1270" s="6">
        <v>16960</v>
      </c>
      <c r="I1270" s="33">
        <v>5.8997050147491237E-2</v>
      </c>
      <c r="J1270" s="7"/>
    </row>
    <row r="1271" spans="1:10" x14ac:dyDescent="0.3">
      <c r="A1271" s="3" t="s">
        <v>57</v>
      </c>
      <c r="B1271" s="4" t="s">
        <v>155</v>
      </c>
      <c r="C1271" s="5" t="s">
        <v>328</v>
      </c>
      <c r="D1271" s="4" t="s">
        <v>329</v>
      </c>
      <c r="E1271" s="5" t="s">
        <v>1112</v>
      </c>
      <c r="F1271" s="5" t="s">
        <v>560</v>
      </c>
      <c r="G1271" s="6">
        <v>16666.666666699999</v>
      </c>
      <c r="H1271" s="6">
        <v>17333.333333300001</v>
      </c>
      <c r="I1271" s="33">
        <v>3.9999999995920188</v>
      </c>
      <c r="J1271" s="7"/>
    </row>
    <row r="1272" spans="1:10" x14ac:dyDescent="0.3">
      <c r="A1272" s="3" t="s">
        <v>57</v>
      </c>
      <c r="B1272" s="4" t="s">
        <v>155</v>
      </c>
      <c r="C1272" s="5" t="s">
        <v>297</v>
      </c>
      <c r="D1272" s="4" t="s">
        <v>298</v>
      </c>
      <c r="E1272" s="5" t="s">
        <v>1112</v>
      </c>
      <c r="F1272" s="5" t="s">
        <v>560</v>
      </c>
      <c r="G1272" s="6">
        <v>17100</v>
      </c>
      <c r="H1272" s="6">
        <v>17475</v>
      </c>
      <c r="I1272" s="33">
        <v>2.1929824561403466</v>
      </c>
      <c r="J1272" s="7"/>
    </row>
    <row r="1273" spans="1:10" x14ac:dyDescent="0.3">
      <c r="A1273" s="3" t="s">
        <v>57</v>
      </c>
      <c r="B1273" s="4" t="s">
        <v>155</v>
      </c>
      <c r="C1273" s="5" t="s">
        <v>202</v>
      </c>
      <c r="D1273" s="4" t="s">
        <v>203</v>
      </c>
      <c r="E1273" s="5" t="s">
        <v>1112</v>
      </c>
      <c r="F1273" s="5" t="s">
        <v>560</v>
      </c>
      <c r="G1273" s="6">
        <v>15725</v>
      </c>
      <c r="H1273" s="6">
        <v>15880</v>
      </c>
      <c r="I1273" s="33">
        <v>0.98569157392687234</v>
      </c>
      <c r="J1273" s="7"/>
    </row>
    <row r="1274" spans="1:10" x14ac:dyDescent="0.3">
      <c r="A1274" s="3" t="s">
        <v>57</v>
      </c>
      <c r="B1274" s="4" t="s">
        <v>155</v>
      </c>
      <c r="C1274" s="5" t="s">
        <v>330</v>
      </c>
      <c r="D1274" s="4" t="s">
        <v>331</v>
      </c>
      <c r="E1274" s="5" t="s">
        <v>1112</v>
      </c>
      <c r="F1274" s="5" t="s">
        <v>560</v>
      </c>
      <c r="G1274" s="6">
        <v>17466.666666699999</v>
      </c>
      <c r="H1274" s="6">
        <v>17462.5</v>
      </c>
      <c r="I1274" s="33">
        <v>-2.38549620228512E-2</v>
      </c>
      <c r="J1274" s="7"/>
    </row>
    <row r="1275" spans="1:10" x14ac:dyDescent="0.3">
      <c r="A1275" s="3" t="s">
        <v>51</v>
      </c>
      <c r="B1275" s="4" t="s">
        <v>101</v>
      </c>
      <c r="C1275" s="5" t="s">
        <v>204</v>
      </c>
      <c r="D1275" s="4" t="s">
        <v>205</v>
      </c>
      <c r="E1275" s="5" t="s">
        <v>1112</v>
      </c>
      <c r="F1275" s="5" t="s">
        <v>560</v>
      </c>
      <c r="G1275" s="6">
        <v>18000</v>
      </c>
      <c r="H1275" s="6">
        <v>18000</v>
      </c>
      <c r="I1275" s="33">
        <v>0</v>
      </c>
      <c r="J1275" s="7"/>
    </row>
    <row r="1276" spans="1:10" x14ac:dyDescent="0.3">
      <c r="A1276" s="3" t="s">
        <v>51</v>
      </c>
      <c r="B1276" s="4" t="s">
        <v>101</v>
      </c>
      <c r="C1276" s="5" t="s">
        <v>491</v>
      </c>
      <c r="D1276" s="4" t="s">
        <v>492</v>
      </c>
      <c r="E1276" s="5" t="s">
        <v>1112</v>
      </c>
      <c r="F1276" s="5" t="s">
        <v>560</v>
      </c>
      <c r="G1276" s="6">
        <v>16500</v>
      </c>
      <c r="H1276" s="6">
        <v>17166.666666699999</v>
      </c>
      <c r="I1276" s="33">
        <v>4.0404040406060604</v>
      </c>
      <c r="J1276" s="7"/>
    </row>
    <row r="1277" spans="1:10" x14ac:dyDescent="0.3">
      <c r="A1277" s="3" t="s">
        <v>64</v>
      </c>
      <c r="B1277" s="4" t="s">
        <v>122</v>
      </c>
      <c r="C1277" s="5" t="s">
        <v>123</v>
      </c>
      <c r="D1277" s="4" t="s">
        <v>124</v>
      </c>
      <c r="E1277" s="5" t="s">
        <v>1112</v>
      </c>
      <c r="F1277" s="5" t="s">
        <v>560</v>
      </c>
      <c r="G1277" s="6">
        <v>16887.5</v>
      </c>
      <c r="H1277" s="6">
        <v>17000</v>
      </c>
      <c r="I1277" s="33">
        <v>0.66617320503330468</v>
      </c>
      <c r="J1277" s="7"/>
    </row>
    <row r="1278" spans="1:10" x14ac:dyDescent="0.3">
      <c r="A1278" s="3" t="s">
        <v>64</v>
      </c>
      <c r="B1278" s="4" t="s">
        <v>122</v>
      </c>
      <c r="C1278" s="5" t="s">
        <v>332</v>
      </c>
      <c r="D1278" s="4" t="s">
        <v>333</v>
      </c>
      <c r="E1278" s="5" t="s">
        <v>1112</v>
      </c>
      <c r="F1278" s="5" t="s">
        <v>560</v>
      </c>
      <c r="G1278" s="6">
        <v>16333.333333299999</v>
      </c>
      <c r="H1278" s="6">
        <v>16333.333333299999</v>
      </c>
      <c r="I1278" s="33">
        <v>0</v>
      </c>
      <c r="J1278" s="7"/>
    </row>
    <row r="1279" spans="1:10" x14ac:dyDescent="0.3">
      <c r="A1279" s="3" t="s">
        <v>64</v>
      </c>
      <c r="B1279" s="4" t="s">
        <v>122</v>
      </c>
      <c r="C1279" s="5" t="s">
        <v>334</v>
      </c>
      <c r="D1279" s="4" t="s">
        <v>335</v>
      </c>
      <c r="E1279" s="5" t="s">
        <v>1112</v>
      </c>
      <c r="F1279" s="5" t="s">
        <v>560</v>
      </c>
      <c r="G1279" s="6">
        <v>17006.666666699999</v>
      </c>
      <c r="H1279" s="6">
        <v>17033.333333300001</v>
      </c>
      <c r="I1279" s="33">
        <v>0.15680125401773548</v>
      </c>
      <c r="J1279" s="7"/>
    </row>
    <row r="1280" spans="1:10" x14ac:dyDescent="0.3">
      <c r="A1280" s="3" t="s">
        <v>64</v>
      </c>
      <c r="B1280" s="4" t="s">
        <v>122</v>
      </c>
      <c r="C1280" s="5" t="s">
        <v>125</v>
      </c>
      <c r="D1280" s="4" t="s">
        <v>126</v>
      </c>
      <c r="E1280" s="5" t="s">
        <v>1112</v>
      </c>
      <c r="F1280" s="5" t="s">
        <v>560</v>
      </c>
      <c r="G1280" s="6">
        <v>16800</v>
      </c>
      <c r="H1280" s="6">
        <v>17300</v>
      </c>
      <c r="I1280" s="33">
        <v>2.9761904761904656</v>
      </c>
      <c r="J1280" s="7"/>
    </row>
    <row r="1281" spans="1:10" x14ac:dyDescent="0.3">
      <c r="A1281" s="3" t="s">
        <v>61</v>
      </c>
      <c r="B1281" s="4" t="s">
        <v>139</v>
      </c>
      <c r="C1281" s="5" t="s">
        <v>510</v>
      </c>
      <c r="D1281" s="4" t="s">
        <v>511</v>
      </c>
      <c r="E1281" s="5" t="s">
        <v>1112</v>
      </c>
      <c r="F1281" s="5" t="s">
        <v>560</v>
      </c>
      <c r="G1281" s="6">
        <v>17000</v>
      </c>
      <c r="H1281" s="6">
        <v>17000</v>
      </c>
      <c r="I1281" s="33">
        <v>0</v>
      </c>
      <c r="J1281" s="7"/>
    </row>
    <row r="1282" spans="1:10" x14ac:dyDescent="0.3">
      <c r="A1282" s="3" t="s">
        <v>61</v>
      </c>
      <c r="B1282" s="4" t="s">
        <v>139</v>
      </c>
      <c r="C1282" s="5" t="s">
        <v>512</v>
      </c>
      <c r="D1282" s="4" t="s">
        <v>513</v>
      </c>
      <c r="E1282" s="5" t="s">
        <v>1112</v>
      </c>
      <c r="F1282" s="5" t="s">
        <v>560</v>
      </c>
      <c r="G1282" s="6">
        <v>16166.666666700001</v>
      </c>
      <c r="H1282" s="6">
        <v>16166.666666700001</v>
      </c>
      <c r="I1282" s="33">
        <v>0</v>
      </c>
      <c r="J1282" s="7"/>
    </row>
    <row r="1283" spans="1:10" x14ac:dyDescent="0.3">
      <c r="A1283" s="3" t="s">
        <v>61</v>
      </c>
      <c r="B1283" s="4" t="s">
        <v>139</v>
      </c>
      <c r="C1283" s="5" t="s">
        <v>493</v>
      </c>
      <c r="D1283" s="4" t="s">
        <v>494</v>
      </c>
      <c r="E1283" s="5" t="s">
        <v>1112</v>
      </c>
      <c r="F1283" s="5" t="s">
        <v>560</v>
      </c>
      <c r="G1283" s="6">
        <v>16800</v>
      </c>
      <c r="H1283" s="6">
        <v>16633.333333300001</v>
      </c>
      <c r="I1283" s="33">
        <v>-0.9920634922618965</v>
      </c>
      <c r="J1283" s="7"/>
    </row>
    <row r="1284" spans="1:10" x14ac:dyDescent="0.3">
      <c r="A1284" s="3" t="s">
        <v>61</v>
      </c>
      <c r="B1284" s="4" t="s">
        <v>139</v>
      </c>
      <c r="C1284" s="5" t="s">
        <v>546</v>
      </c>
      <c r="D1284" s="4" t="s">
        <v>547</v>
      </c>
      <c r="E1284" s="5" t="s">
        <v>1112</v>
      </c>
      <c r="F1284" s="5" t="s">
        <v>560</v>
      </c>
      <c r="G1284" s="6">
        <v>16500</v>
      </c>
      <c r="H1284" s="6">
        <v>16500</v>
      </c>
      <c r="I1284" s="33">
        <v>0</v>
      </c>
      <c r="J1284" s="7"/>
    </row>
    <row r="1285" spans="1:10" x14ac:dyDescent="0.3">
      <c r="A1285" s="3" t="s">
        <v>65</v>
      </c>
      <c r="B1285" s="4" t="s">
        <v>104</v>
      </c>
      <c r="C1285" s="5" t="s">
        <v>285</v>
      </c>
      <c r="D1285" s="4" t="s">
        <v>286</v>
      </c>
      <c r="E1285" s="5" t="s">
        <v>1112</v>
      </c>
      <c r="F1285" s="5" t="s">
        <v>560</v>
      </c>
      <c r="G1285" s="6">
        <v>16400</v>
      </c>
      <c r="H1285" s="6">
        <v>18450</v>
      </c>
      <c r="I1285" s="33">
        <v>12.5</v>
      </c>
      <c r="J1285" s="7"/>
    </row>
    <row r="1286" spans="1:10" x14ac:dyDescent="0.3">
      <c r="A1286" s="3" t="s">
        <v>65</v>
      </c>
      <c r="B1286" s="4" t="s">
        <v>104</v>
      </c>
      <c r="C1286" s="5" t="s">
        <v>105</v>
      </c>
      <c r="D1286" s="4" t="s">
        <v>106</v>
      </c>
      <c r="E1286" s="5" t="s">
        <v>1112</v>
      </c>
      <c r="F1286" s="5" t="s">
        <v>560</v>
      </c>
      <c r="G1286" s="6">
        <v>17500</v>
      </c>
      <c r="H1286" s="6">
        <v>17666.666666699999</v>
      </c>
      <c r="I1286" s="33">
        <v>0.95238095257141886</v>
      </c>
      <c r="J1286" s="7"/>
    </row>
    <row r="1287" spans="1:10" x14ac:dyDescent="0.3">
      <c r="A1287" s="3" t="s">
        <v>65</v>
      </c>
      <c r="B1287" s="4" t="s">
        <v>104</v>
      </c>
      <c r="C1287" s="5" t="s">
        <v>553</v>
      </c>
      <c r="D1287" s="4" t="s">
        <v>554</v>
      </c>
      <c r="E1287" s="5" t="s">
        <v>1112</v>
      </c>
      <c r="F1287" s="5" t="s">
        <v>560</v>
      </c>
      <c r="G1287" s="6">
        <v>17566.666666699999</v>
      </c>
      <c r="H1287" s="6">
        <v>18633.333333300001</v>
      </c>
      <c r="I1287" s="33">
        <v>6.0721062614685684</v>
      </c>
      <c r="J1287" s="7"/>
    </row>
    <row r="1288" spans="1:10" x14ac:dyDescent="0.3">
      <c r="A1288" s="3" t="s">
        <v>65</v>
      </c>
      <c r="B1288" s="4" t="s">
        <v>104</v>
      </c>
      <c r="C1288" s="5" t="s">
        <v>161</v>
      </c>
      <c r="D1288" s="4" t="s">
        <v>162</v>
      </c>
      <c r="E1288" s="5" t="s">
        <v>1112</v>
      </c>
      <c r="F1288" s="5" t="s">
        <v>560</v>
      </c>
      <c r="G1288" s="6">
        <v>17700</v>
      </c>
      <c r="H1288" s="6">
        <v>17600</v>
      </c>
      <c r="I1288" s="33">
        <v>-0.56497175141242417</v>
      </c>
      <c r="J1288" s="7"/>
    </row>
    <row r="1289" spans="1:10" x14ac:dyDescent="0.3">
      <c r="A1289" s="3" t="s">
        <v>59</v>
      </c>
      <c r="B1289" s="4" t="s">
        <v>132</v>
      </c>
      <c r="C1289" s="5" t="s">
        <v>243</v>
      </c>
      <c r="D1289" s="4" t="s">
        <v>173</v>
      </c>
      <c r="E1289" s="5" t="s">
        <v>1112</v>
      </c>
      <c r="F1289" s="5" t="s">
        <v>560</v>
      </c>
      <c r="G1289" s="6">
        <v>18100</v>
      </c>
      <c r="H1289" s="6">
        <v>18100</v>
      </c>
      <c r="I1289" s="33">
        <v>0</v>
      </c>
      <c r="J1289" s="7"/>
    </row>
    <row r="1290" spans="1:10" x14ac:dyDescent="0.3">
      <c r="A1290" s="3" t="s">
        <v>59</v>
      </c>
      <c r="B1290" s="4" t="s">
        <v>132</v>
      </c>
      <c r="C1290" s="5" t="s">
        <v>507</v>
      </c>
      <c r="D1290" s="4" t="s">
        <v>508</v>
      </c>
      <c r="E1290" s="5" t="s">
        <v>1112</v>
      </c>
      <c r="F1290" s="5" t="s">
        <v>560</v>
      </c>
      <c r="G1290" s="6">
        <v>17533.333333300001</v>
      </c>
      <c r="H1290" s="6">
        <v>17900</v>
      </c>
      <c r="I1290" s="33">
        <v>2.0912547530457903</v>
      </c>
      <c r="J1290" s="7"/>
    </row>
    <row r="1291" spans="1:10" x14ac:dyDescent="0.3">
      <c r="A1291" s="3" t="s">
        <v>62</v>
      </c>
      <c r="B1291" s="4" t="s">
        <v>107</v>
      </c>
      <c r="C1291" s="5" t="s">
        <v>174</v>
      </c>
      <c r="D1291" s="4" t="s">
        <v>160</v>
      </c>
      <c r="E1291" s="5" t="s">
        <v>1113</v>
      </c>
      <c r="F1291" s="5" t="s">
        <v>323</v>
      </c>
      <c r="G1291" s="6">
        <v>44433.333333299997</v>
      </c>
      <c r="H1291" s="6">
        <v>45100</v>
      </c>
      <c r="I1291" s="33">
        <v>1.500375093849593</v>
      </c>
      <c r="J1291" s="7"/>
    </row>
    <row r="1292" spans="1:10" x14ac:dyDescent="0.3">
      <c r="A1292" s="3" t="s">
        <v>53</v>
      </c>
      <c r="B1292" s="4" t="s">
        <v>145</v>
      </c>
      <c r="C1292" s="5" t="s">
        <v>187</v>
      </c>
      <c r="D1292" s="4" t="s">
        <v>188</v>
      </c>
      <c r="E1292" s="5" t="s">
        <v>1113</v>
      </c>
      <c r="F1292" s="5" t="s">
        <v>323</v>
      </c>
      <c r="G1292" s="6">
        <v>47200</v>
      </c>
      <c r="H1292" s="6">
        <v>47366.666666700003</v>
      </c>
      <c r="I1292" s="33">
        <v>0.35310734470339611</v>
      </c>
      <c r="J1292" s="7"/>
    </row>
    <row r="1293" spans="1:10" x14ac:dyDescent="0.3">
      <c r="A1293" s="3" t="s">
        <v>62</v>
      </c>
      <c r="B1293" s="4" t="s">
        <v>107</v>
      </c>
      <c r="C1293" s="5" t="s">
        <v>174</v>
      </c>
      <c r="D1293" s="4" t="s">
        <v>160</v>
      </c>
      <c r="E1293" s="5" t="s">
        <v>1113</v>
      </c>
      <c r="F1293" s="5" t="s">
        <v>1114</v>
      </c>
      <c r="G1293" s="6">
        <v>19580.75</v>
      </c>
      <c r="H1293" s="6">
        <v>19806</v>
      </c>
      <c r="I1293" s="33">
        <v>1.1503645161702103</v>
      </c>
      <c r="J1293" s="7"/>
    </row>
    <row r="1294" spans="1:10" x14ac:dyDescent="0.3">
      <c r="A1294" s="3" t="s">
        <v>53</v>
      </c>
      <c r="B1294" s="4" t="s">
        <v>145</v>
      </c>
      <c r="C1294" s="5" t="s">
        <v>461</v>
      </c>
      <c r="D1294" s="4" t="s">
        <v>462</v>
      </c>
      <c r="E1294" s="5" t="s">
        <v>1113</v>
      </c>
      <c r="F1294" s="5" t="s">
        <v>1114</v>
      </c>
      <c r="G1294" s="6">
        <v>20000</v>
      </c>
      <c r="H1294" s="6">
        <v>20500</v>
      </c>
      <c r="I1294" s="33">
        <v>2.4999999999999911</v>
      </c>
      <c r="J1294" s="7"/>
    </row>
    <row r="1295" spans="1:10" x14ac:dyDescent="0.3">
      <c r="A1295" s="3" t="s">
        <v>53</v>
      </c>
      <c r="B1295" s="4" t="s">
        <v>145</v>
      </c>
      <c r="C1295" s="5" t="s">
        <v>463</v>
      </c>
      <c r="D1295" s="4" t="s">
        <v>464</v>
      </c>
      <c r="E1295" s="5" t="s">
        <v>1113</v>
      </c>
      <c r="F1295" s="5" t="s">
        <v>1114</v>
      </c>
      <c r="G1295" s="6">
        <v>20000</v>
      </c>
      <c r="H1295" s="6">
        <v>20000</v>
      </c>
      <c r="I1295" s="33">
        <v>0</v>
      </c>
      <c r="J1295" s="7"/>
    </row>
    <row r="1296" spans="1:10" x14ac:dyDescent="0.3">
      <c r="A1296" s="3" t="s">
        <v>53</v>
      </c>
      <c r="B1296" s="4" t="s">
        <v>145</v>
      </c>
      <c r="C1296" s="5" t="s">
        <v>187</v>
      </c>
      <c r="D1296" s="4" t="s">
        <v>188</v>
      </c>
      <c r="E1296" s="5" t="s">
        <v>1113</v>
      </c>
      <c r="F1296" s="5" t="s">
        <v>1114</v>
      </c>
      <c r="G1296" s="6">
        <v>19666.666666699999</v>
      </c>
      <c r="H1296" s="6">
        <v>19666.666666699999</v>
      </c>
      <c r="I1296" s="33">
        <v>0</v>
      </c>
      <c r="J1296" s="7"/>
    </row>
    <row r="1297" spans="1:10" x14ac:dyDescent="0.3">
      <c r="A1297" s="3" t="s">
        <v>53</v>
      </c>
      <c r="B1297" s="4" t="s">
        <v>145</v>
      </c>
      <c r="C1297" s="5" t="s">
        <v>191</v>
      </c>
      <c r="D1297" s="4" t="s">
        <v>192</v>
      </c>
      <c r="E1297" s="5" t="s">
        <v>1113</v>
      </c>
      <c r="F1297" s="5" t="s">
        <v>1114</v>
      </c>
      <c r="G1297" s="6">
        <v>19250</v>
      </c>
      <c r="H1297" s="6">
        <v>19666.666666699999</v>
      </c>
      <c r="I1297" s="33">
        <v>2.1645021646753193</v>
      </c>
      <c r="J1297" s="7"/>
    </row>
    <row r="1298" spans="1:10" x14ac:dyDescent="0.3">
      <c r="A1298" s="3" t="s">
        <v>61</v>
      </c>
      <c r="B1298" s="4" t="s">
        <v>139</v>
      </c>
      <c r="C1298" s="5" t="s">
        <v>493</v>
      </c>
      <c r="D1298" s="4" t="s">
        <v>494</v>
      </c>
      <c r="E1298" s="5" t="s">
        <v>1113</v>
      </c>
      <c r="F1298" s="5" t="s">
        <v>1114</v>
      </c>
      <c r="G1298" s="6">
        <v>22500</v>
      </c>
      <c r="H1298" s="6">
        <v>20333.333333300001</v>
      </c>
      <c r="I1298" s="33">
        <v>-9.629629629777769</v>
      </c>
      <c r="J1298" s="7"/>
    </row>
    <row r="1299" spans="1:10" x14ac:dyDescent="0.3">
      <c r="A1299" s="3" t="s">
        <v>62</v>
      </c>
      <c r="B1299" s="4" t="s">
        <v>107</v>
      </c>
      <c r="C1299" s="5" t="s">
        <v>299</v>
      </c>
      <c r="D1299" s="4" t="s">
        <v>300</v>
      </c>
      <c r="E1299" s="5" t="s">
        <v>1115</v>
      </c>
      <c r="F1299" s="5" t="s">
        <v>342</v>
      </c>
      <c r="G1299" s="6">
        <v>29500</v>
      </c>
      <c r="H1299" s="6">
        <v>29000</v>
      </c>
      <c r="I1299" s="33">
        <v>-1.6949152542372836</v>
      </c>
      <c r="J1299" s="7"/>
    </row>
    <row r="1300" spans="1:10" x14ac:dyDescent="0.3">
      <c r="A1300" s="3" t="s">
        <v>62</v>
      </c>
      <c r="B1300" s="4" t="s">
        <v>107</v>
      </c>
      <c r="C1300" s="5" t="s">
        <v>459</v>
      </c>
      <c r="D1300" s="4" t="s">
        <v>460</v>
      </c>
      <c r="E1300" s="5" t="s">
        <v>1115</v>
      </c>
      <c r="F1300" s="5" t="s">
        <v>342</v>
      </c>
      <c r="G1300" s="6">
        <v>31640</v>
      </c>
      <c r="H1300" s="6">
        <v>31680</v>
      </c>
      <c r="I1300" s="33">
        <v>0.12642225031604948</v>
      </c>
      <c r="J1300" s="7"/>
    </row>
    <row r="1301" spans="1:10" x14ac:dyDescent="0.3">
      <c r="A1301" s="3" t="s">
        <v>53</v>
      </c>
      <c r="B1301" s="4" t="s">
        <v>145</v>
      </c>
      <c r="C1301" s="5" t="s">
        <v>183</v>
      </c>
      <c r="D1301" s="4" t="s">
        <v>184</v>
      </c>
      <c r="E1301" s="5" t="s">
        <v>1115</v>
      </c>
      <c r="F1301" s="5" t="s">
        <v>342</v>
      </c>
      <c r="G1301" s="6">
        <v>34800</v>
      </c>
      <c r="H1301" s="6">
        <v>34766.666666700003</v>
      </c>
      <c r="I1301" s="33">
        <v>-9.5785440517237586E-2</v>
      </c>
      <c r="J1301" s="7"/>
    </row>
    <row r="1302" spans="1:10" x14ac:dyDescent="0.3">
      <c r="A1302" s="3" t="s">
        <v>53</v>
      </c>
      <c r="B1302" s="4" t="s">
        <v>145</v>
      </c>
      <c r="C1302" s="5" t="s">
        <v>187</v>
      </c>
      <c r="D1302" s="4" t="s">
        <v>188</v>
      </c>
      <c r="E1302" s="5" t="s">
        <v>1115</v>
      </c>
      <c r="F1302" s="5" t="s">
        <v>342</v>
      </c>
      <c r="G1302" s="6">
        <v>34433.333333299997</v>
      </c>
      <c r="H1302" s="6">
        <v>34433.333333299997</v>
      </c>
      <c r="I1302" s="33">
        <v>0</v>
      </c>
      <c r="J1302" s="7"/>
    </row>
    <row r="1303" spans="1:10" x14ac:dyDescent="0.3">
      <c r="A1303" s="3" t="s">
        <v>53</v>
      </c>
      <c r="B1303" s="4" t="s">
        <v>145</v>
      </c>
      <c r="C1303" s="5" t="s">
        <v>355</v>
      </c>
      <c r="D1303" s="4" t="s">
        <v>356</v>
      </c>
      <c r="E1303" s="5" t="s">
        <v>1115</v>
      </c>
      <c r="F1303" s="5" t="s">
        <v>342</v>
      </c>
      <c r="G1303" s="6">
        <v>33266.666666700003</v>
      </c>
      <c r="H1303" s="6">
        <v>33000</v>
      </c>
      <c r="I1303" s="33">
        <v>-0.80160320651223582</v>
      </c>
      <c r="J1303" s="7"/>
    </row>
    <row r="1304" spans="1:10" x14ac:dyDescent="0.3">
      <c r="A1304" s="3" t="s">
        <v>53</v>
      </c>
      <c r="B1304" s="4" t="s">
        <v>145</v>
      </c>
      <c r="C1304" s="5" t="s">
        <v>343</v>
      </c>
      <c r="D1304" s="4" t="s">
        <v>344</v>
      </c>
      <c r="E1304" s="5" t="s">
        <v>1115</v>
      </c>
      <c r="F1304" s="5" t="s">
        <v>342</v>
      </c>
      <c r="G1304" s="6">
        <v>35433.333333299997</v>
      </c>
      <c r="H1304" s="6">
        <v>35433.333333299997</v>
      </c>
      <c r="I1304" s="33">
        <v>0</v>
      </c>
      <c r="J1304" s="7"/>
    </row>
    <row r="1305" spans="1:10" x14ac:dyDescent="0.3">
      <c r="A1305" s="3" t="s">
        <v>53</v>
      </c>
      <c r="B1305" s="4" t="s">
        <v>145</v>
      </c>
      <c r="C1305" s="5" t="s">
        <v>191</v>
      </c>
      <c r="D1305" s="4" t="s">
        <v>192</v>
      </c>
      <c r="E1305" s="5" t="s">
        <v>1115</v>
      </c>
      <c r="F1305" s="5" t="s">
        <v>342</v>
      </c>
      <c r="G1305" s="6">
        <v>34533.333333299997</v>
      </c>
      <c r="H1305" s="6">
        <v>34633.333333299997</v>
      </c>
      <c r="I1305" s="33">
        <v>0.289575289575561</v>
      </c>
      <c r="J1305" s="7"/>
    </row>
    <row r="1306" spans="1:10" x14ac:dyDescent="0.3">
      <c r="A1306" s="3" t="s">
        <v>53</v>
      </c>
      <c r="B1306" s="4" t="s">
        <v>145</v>
      </c>
      <c r="C1306" s="5" t="s">
        <v>514</v>
      </c>
      <c r="D1306" s="4" t="s">
        <v>515</v>
      </c>
      <c r="E1306" s="5" t="s">
        <v>1115</v>
      </c>
      <c r="F1306" s="5" t="s">
        <v>342</v>
      </c>
      <c r="G1306" s="6">
        <v>35360</v>
      </c>
      <c r="H1306" s="6">
        <v>34960</v>
      </c>
      <c r="I1306" s="33">
        <v>-1.1312217194570096</v>
      </c>
      <c r="J1306" s="7"/>
    </row>
    <row r="1307" spans="1:10" x14ac:dyDescent="0.3">
      <c r="A1307" s="3" t="s">
        <v>53</v>
      </c>
      <c r="B1307" s="4" t="s">
        <v>145</v>
      </c>
      <c r="C1307" s="5" t="s">
        <v>193</v>
      </c>
      <c r="D1307" s="4" t="s">
        <v>194</v>
      </c>
      <c r="E1307" s="5" t="s">
        <v>1115</v>
      </c>
      <c r="F1307" s="5" t="s">
        <v>342</v>
      </c>
      <c r="G1307" s="6">
        <v>33400</v>
      </c>
      <c r="H1307" s="6">
        <v>33400</v>
      </c>
      <c r="I1307" s="33">
        <v>0</v>
      </c>
      <c r="J1307" s="7"/>
    </row>
    <row r="1308" spans="1:10" x14ac:dyDescent="0.3">
      <c r="A1308" s="3" t="s">
        <v>53</v>
      </c>
      <c r="B1308" s="4" t="s">
        <v>145</v>
      </c>
      <c r="C1308" s="5" t="s">
        <v>347</v>
      </c>
      <c r="D1308" s="4" t="s">
        <v>348</v>
      </c>
      <c r="E1308" s="5" t="s">
        <v>1115</v>
      </c>
      <c r="F1308" s="5" t="s">
        <v>342</v>
      </c>
      <c r="G1308" s="6">
        <v>33666.666666700003</v>
      </c>
      <c r="H1308" s="6">
        <v>33166.666666700003</v>
      </c>
      <c r="I1308" s="33">
        <v>-1.4851485148500099</v>
      </c>
      <c r="J1308" s="7"/>
    </row>
    <row r="1309" spans="1:10" x14ac:dyDescent="0.3">
      <c r="A1309" s="3" t="s">
        <v>53</v>
      </c>
      <c r="B1309" s="4" t="s">
        <v>145</v>
      </c>
      <c r="C1309" s="5" t="s">
        <v>326</v>
      </c>
      <c r="D1309" s="4" t="s">
        <v>327</v>
      </c>
      <c r="E1309" s="5" t="s">
        <v>1115</v>
      </c>
      <c r="F1309" s="5" t="s">
        <v>342</v>
      </c>
      <c r="G1309" s="6">
        <v>34750</v>
      </c>
      <c r="H1309" s="6">
        <v>34750</v>
      </c>
      <c r="I1309" s="33">
        <v>0</v>
      </c>
      <c r="J1309" s="7"/>
    </row>
    <row r="1310" spans="1:10" x14ac:dyDescent="0.3">
      <c r="A1310" s="3" t="s">
        <v>64</v>
      </c>
      <c r="B1310" s="4" t="s">
        <v>122</v>
      </c>
      <c r="C1310" s="5" t="s">
        <v>268</v>
      </c>
      <c r="D1310" s="4" t="s">
        <v>269</v>
      </c>
      <c r="E1310" s="5" t="s">
        <v>1115</v>
      </c>
      <c r="F1310" s="5" t="s">
        <v>342</v>
      </c>
      <c r="G1310" s="6">
        <v>35333.333333299997</v>
      </c>
      <c r="H1310" s="6">
        <v>35333.333333299997</v>
      </c>
      <c r="I1310" s="33">
        <v>0</v>
      </c>
      <c r="J1310" s="7"/>
    </row>
    <row r="1311" spans="1:10" x14ac:dyDescent="0.3">
      <c r="A1311" s="3" t="s">
        <v>61</v>
      </c>
      <c r="B1311" s="4" t="s">
        <v>139</v>
      </c>
      <c r="C1311" s="5" t="s">
        <v>455</v>
      </c>
      <c r="D1311" s="4" t="s">
        <v>456</v>
      </c>
      <c r="E1311" s="5" t="s">
        <v>1115</v>
      </c>
      <c r="F1311" s="5" t="s">
        <v>342</v>
      </c>
      <c r="G1311" s="6">
        <v>40000</v>
      </c>
      <c r="H1311" s="6">
        <v>40000</v>
      </c>
      <c r="I1311" s="33">
        <v>0</v>
      </c>
      <c r="J1311" s="7"/>
    </row>
    <row r="1312" spans="1:10" x14ac:dyDescent="0.3">
      <c r="A1312" s="3" t="s">
        <v>61</v>
      </c>
      <c r="B1312" s="4" t="s">
        <v>139</v>
      </c>
      <c r="C1312" s="5" t="s">
        <v>493</v>
      </c>
      <c r="D1312" s="4" t="s">
        <v>494</v>
      </c>
      <c r="E1312" s="5" t="s">
        <v>1115</v>
      </c>
      <c r="F1312" s="5" t="s">
        <v>342</v>
      </c>
      <c r="G1312" s="6">
        <v>37000</v>
      </c>
      <c r="H1312" s="6">
        <v>37000</v>
      </c>
      <c r="I1312" s="33">
        <v>0</v>
      </c>
      <c r="J1312" s="7"/>
    </row>
    <row r="1313" spans="1:10" x14ac:dyDescent="0.3">
      <c r="A1313" s="3" t="s">
        <v>62</v>
      </c>
      <c r="B1313" s="4" t="s">
        <v>107</v>
      </c>
      <c r="C1313" s="5" t="s">
        <v>108</v>
      </c>
      <c r="D1313" s="4" t="s">
        <v>109</v>
      </c>
      <c r="E1313" s="5" t="s">
        <v>1116</v>
      </c>
      <c r="F1313" s="5" t="s">
        <v>342</v>
      </c>
      <c r="G1313" s="6" t="s">
        <v>112</v>
      </c>
      <c r="H1313" s="6">
        <v>110900</v>
      </c>
      <c r="I1313" s="33" t="s">
        <v>112</v>
      </c>
      <c r="J1313" s="7"/>
    </row>
    <row r="1314" spans="1:10" x14ac:dyDescent="0.3">
      <c r="A1314" s="3" t="s">
        <v>62</v>
      </c>
      <c r="B1314" s="4" t="s">
        <v>107</v>
      </c>
      <c r="C1314" s="5" t="s">
        <v>165</v>
      </c>
      <c r="D1314" s="4" t="s">
        <v>166</v>
      </c>
      <c r="E1314" s="5" t="s">
        <v>1116</v>
      </c>
      <c r="F1314" s="5" t="s">
        <v>342</v>
      </c>
      <c r="G1314" s="6">
        <v>116500</v>
      </c>
      <c r="H1314" s="6">
        <v>116750</v>
      </c>
      <c r="I1314" s="33">
        <v>0.21459227467810482</v>
      </c>
      <c r="J1314" s="7"/>
    </row>
    <row r="1315" spans="1:10" x14ac:dyDescent="0.3">
      <c r="A1315" s="3" t="s">
        <v>62</v>
      </c>
      <c r="B1315" s="4" t="s">
        <v>107</v>
      </c>
      <c r="C1315" s="5" t="s">
        <v>168</v>
      </c>
      <c r="D1315" s="4" t="s">
        <v>169</v>
      </c>
      <c r="E1315" s="5" t="s">
        <v>1116</v>
      </c>
      <c r="F1315" s="5" t="s">
        <v>342</v>
      </c>
      <c r="G1315" s="6">
        <v>113000</v>
      </c>
      <c r="H1315" s="6">
        <v>113000</v>
      </c>
      <c r="I1315" s="33">
        <v>0</v>
      </c>
      <c r="J1315" s="7"/>
    </row>
    <row r="1316" spans="1:10" x14ac:dyDescent="0.3">
      <c r="A1316" s="3" t="s">
        <v>62</v>
      </c>
      <c r="B1316" s="4" t="s">
        <v>107</v>
      </c>
      <c r="C1316" s="5" t="s">
        <v>457</v>
      </c>
      <c r="D1316" s="4" t="s">
        <v>458</v>
      </c>
      <c r="E1316" s="5" t="s">
        <v>1116</v>
      </c>
      <c r="F1316" s="5" t="s">
        <v>342</v>
      </c>
      <c r="G1316" s="6">
        <v>112144.25</v>
      </c>
      <c r="H1316" s="6">
        <v>112937.5</v>
      </c>
      <c r="I1316" s="33">
        <v>0.70734790236681722</v>
      </c>
      <c r="J1316" s="7"/>
    </row>
    <row r="1317" spans="1:10" x14ac:dyDescent="0.3">
      <c r="A1317" s="3" t="s">
        <v>62</v>
      </c>
      <c r="B1317" s="4" t="s">
        <v>107</v>
      </c>
      <c r="C1317" s="5" t="s">
        <v>459</v>
      </c>
      <c r="D1317" s="4" t="s">
        <v>460</v>
      </c>
      <c r="E1317" s="5" t="s">
        <v>1116</v>
      </c>
      <c r="F1317" s="5" t="s">
        <v>342</v>
      </c>
      <c r="G1317" s="6">
        <v>112000</v>
      </c>
      <c r="H1317" s="6">
        <v>111000</v>
      </c>
      <c r="I1317" s="33">
        <v>-0.89285714285713969</v>
      </c>
      <c r="J1317" s="7"/>
    </row>
    <row r="1318" spans="1:10" x14ac:dyDescent="0.3">
      <c r="A1318" s="3" t="s">
        <v>62</v>
      </c>
      <c r="B1318" s="4" t="s">
        <v>107</v>
      </c>
      <c r="C1318" s="5" t="s">
        <v>260</v>
      </c>
      <c r="D1318" s="4" t="s">
        <v>261</v>
      </c>
      <c r="E1318" s="5" t="s">
        <v>1116</v>
      </c>
      <c r="F1318" s="5" t="s">
        <v>342</v>
      </c>
      <c r="G1318" s="6">
        <v>109000</v>
      </c>
      <c r="H1318" s="6">
        <v>104000</v>
      </c>
      <c r="I1318" s="33">
        <v>-4.587155963302747</v>
      </c>
      <c r="J1318" s="7"/>
    </row>
    <row r="1319" spans="1:10" x14ac:dyDescent="0.3">
      <c r="A1319" s="3" t="s">
        <v>62</v>
      </c>
      <c r="B1319" s="4" t="s">
        <v>107</v>
      </c>
      <c r="C1319" s="5" t="s">
        <v>177</v>
      </c>
      <c r="D1319" s="4" t="s">
        <v>178</v>
      </c>
      <c r="E1319" s="5" t="s">
        <v>1116</v>
      </c>
      <c r="F1319" s="5" t="s">
        <v>342</v>
      </c>
      <c r="G1319" s="6">
        <v>122466.6666667</v>
      </c>
      <c r="H1319" s="6">
        <v>122400</v>
      </c>
      <c r="I1319" s="33">
        <v>-5.4436581409889051E-2</v>
      </c>
      <c r="J1319" s="7"/>
    </row>
    <row r="1320" spans="1:10" x14ac:dyDescent="0.3">
      <c r="A1320" s="3" t="s">
        <v>53</v>
      </c>
      <c r="B1320" s="4" t="s">
        <v>145</v>
      </c>
      <c r="C1320" s="5" t="s">
        <v>185</v>
      </c>
      <c r="D1320" s="4" t="s">
        <v>186</v>
      </c>
      <c r="E1320" s="5" t="s">
        <v>1116</v>
      </c>
      <c r="F1320" s="5" t="s">
        <v>342</v>
      </c>
      <c r="G1320" s="6">
        <v>133750</v>
      </c>
      <c r="H1320" s="6">
        <v>135250</v>
      </c>
      <c r="I1320" s="33">
        <v>1.121495327102795</v>
      </c>
      <c r="J1320" s="7"/>
    </row>
    <row r="1321" spans="1:10" x14ac:dyDescent="0.3">
      <c r="A1321" s="3" t="s">
        <v>62</v>
      </c>
      <c r="B1321" s="4" t="s">
        <v>107</v>
      </c>
      <c r="C1321" s="5" t="s">
        <v>165</v>
      </c>
      <c r="D1321" s="4" t="s">
        <v>166</v>
      </c>
      <c r="E1321" s="5" t="s">
        <v>1116</v>
      </c>
      <c r="F1321" s="5" t="s">
        <v>349</v>
      </c>
      <c r="G1321" s="6" t="s">
        <v>112</v>
      </c>
      <c r="H1321" s="6">
        <v>34775</v>
      </c>
      <c r="I1321" s="33" t="s">
        <v>112</v>
      </c>
      <c r="J1321" s="7"/>
    </row>
    <row r="1322" spans="1:10" x14ac:dyDescent="0.3">
      <c r="A1322" s="3" t="s">
        <v>62</v>
      </c>
      <c r="B1322" s="4" t="s">
        <v>107</v>
      </c>
      <c r="C1322" s="5" t="s">
        <v>168</v>
      </c>
      <c r="D1322" s="4" t="s">
        <v>169</v>
      </c>
      <c r="E1322" s="5" t="s">
        <v>1116</v>
      </c>
      <c r="F1322" s="5" t="s">
        <v>349</v>
      </c>
      <c r="G1322" s="6" t="s">
        <v>112</v>
      </c>
      <c r="H1322" s="6">
        <v>32666.666666699999</v>
      </c>
      <c r="I1322" s="33" t="s">
        <v>112</v>
      </c>
      <c r="J1322" s="7"/>
    </row>
    <row r="1323" spans="1:10" x14ac:dyDescent="0.3">
      <c r="A1323" s="3" t="s">
        <v>62</v>
      </c>
      <c r="B1323" s="4" t="s">
        <v>107</v>
      </c>
      <c r="C1323" s="5" t="s">
        <v>459</v>
      </c>
      <c r="D1323" s="4" t="s">
        <v>460</v>
      </c>
      <c r="E1323" s="5" t="s">
        <v>1116</v>
      </c>
      <c r="F1323" s="5" t="s">
        <v>349</v>
      </c>
      <c r="G1323" s="6">
        <v>33000</v>
      </c>
      <c r="H1323" s="6">
        <v>33100</v>
      </c>
      <c r="I1323" s="33">
        <v>0.30303030303029388</v>
      </c>
      <c r="J1323" s="7"/>
    </row>
    <row r="1324" spans="1:10" x14ac:dyDescent="0.3">
      <c r="A1324" s="3" t="s">
        <v>62</v>
      </c>
      <c r="B1324" s="4" t="s">
        <v>107</v>
      </c>
      <c r="C1324" s="5" t="s">
        <v>260</v>
      </c>
      <c r="D1324" s="4" t="s">
        <v>261</v>
      </c>
      <c r="E1324" s="5" t="s">
        <v>1116</v>
      </c>
      <c r="F1324" s="5" t="s">
        <v>349</v>
      </c>
      <c r="G1324" s="6">
        <v>33350</v>
      </c>
      <c r="H1324" s="6">
        <v>33500</v>
      </c>
      <c r="I1324" s="33">
        <v>0.44977511244377322</v>
      </c>
      <c r="J1324" s="7"/>
    </row>
    <row r="1325" spans="1:10" x14ac:dyDescent="0.3">
      <c r="A1325" s="3" t="s">
        <v>62</v>
      </c>
      <c r="B1325" s="4" t="s">
        <v>107</v>
      </c>
      <c r="C1325" s="5" t="s">
        <v>177</v>
      </c>
      <c r="D1325" s="4" t="s">
        <v>178</v>
      </c>
      <c r="E1325" s="5" t="s">
        <v>1116</v>
      </c>
      <c r="F1325" s="5" t="s">
        <v>349</v>
      </c>
      <c r="G1325" s="6">
        <v>33750</v>
      </c>
      <c r="H1325" s="6">
        <v>33528</v>
      </c>
      <c r="I1325" s="33">
        <v>-0.65777777777777935</v>
      </c>
      <c r="J1325" s="7"/>
    </row>
    <row r="1326" spans="1:10" x14ac:dyDescent="0.3">
      <c r="A1326" s="3" t="s">
        <v>61</v>
      </c>
      <c r="B1326" s="4" t="s">
        <v>139</v>
      </c>
      <c r="C1326" s="5" t="s">
        <v>546</v>
      </c>
      <c r="D1326" s="4" t="s">
        <v>547</v>
      </c>
      <c r="E1326" s="5" t="s">
        <v>1719</v>
      </c>
      <c r="F1326" s="5" t="s">
        <v>323</v>
      </c>
      <c r="G1326" s="6">
        <v>64833.333333299997</v>
      </c>
      <c r="H1326" s="6">
        <v>64000</v>
      </c>
      <c r="I1326" s="33">
        <v>-1.2853470436510417</v>
      </c>
      <c r="J1326" s="7"/>
    </row>
    <row r="1327" spans="1:10" x14ac:dyDescent="0.3">
      <c r="A1327" s="3" t="s">
        <v>62</v>
      </c>
      <c r="B1327" s="4" t="s">
        <v>107</v>
      </c>
      <c r="C1327" s="5" t="s">
        <v>299</v>
      </c>
      <c r="D1327" s="4" t="s">
        <v>300</v>
      </c>
      <c r="E1327" s="5" t="s">
        <v>1117</v>
      </c>
      <c r="F1327" s="5" t="s">
        <v>534</v>
      </c>
      <c r="G1327" s="6">
        <v>28000</v>
      </c>
      <c r="H1327" s="6">
        <v>30666.666666699999</v>
      </c>
      <c r="I1327" s="33">
        <v>9.5238095239285734</v>
      </c>
      <c r="J1327" s="7"/>
    </row>
    <row r="1328" spans="1:10" x14ac:dyDescent="0.3">
      <c r="A1328" s="3" t="s">
        <v>62</v>
      </c>
      <c r="B1328" s="4" t="s">
        <v>107</v>
      </c>
      <c r="C1328" s="5" t="s">
        <v>168</v>
      </c>
      <c r="D1328" s="4" t="s">
        <v>169</v>
      </c>
      <c r="E1328" s="5" t="s">
        <v>1118</v>
      </c>
      <c r="F1328" s="5" t="s">
        <v>342</v>
      </c>
      <c r="G1328" s="6">
        <v>111433.3333333</v>
      </c>
      <c r="H1328" s="6">
        <v>109433.3333333</v>
      </c>
      <c r="I1328" s="33">
        <v>-1.794795094227275</v>
      </c>
      <c r="J1328" s="7"/>
    </row>
    <row r="1329" spans="1:10" x14ac:dyDescent="0.3">
      <c r="A1329" s="3" t="s">
        <v>62</v>
      </c>
      <c r="B1329" s="4" t="s">
        <v>107</v>
      </c>
      <c r="C1329" s="5" t="s">
        <v>260</v>
      </c>
      <c r="D1329" s="4" t="s">
        <v>261</v>
      </c>
      <c r="E1329" s="5" t="s">
        <v>1118</v>
      </c>
      <c r="F1329" s="5" t="s">
        <v>342</v>
      </c>
      <c r="G1329" s="6">
        <v>107000</v>
      </c>
      <c r="H1329" s="6">
        <v>110750</v>
      </c>
      <c r="I1329" s="33">
        <v>3.5046728971962704</v>
      </c>
      <c r="J1329" s="7"/>
    </row>
    <row r="1330" spans="1:10" x14ac:dyDescent="0.3">
      <c r="A1330" s="3" t="s">
        <v>52</v>
      </c>
      <c r="B1330" s="4" t="s">
        <v>119</v>
      </c>
      <c r="C1330" s="5" t="s">
        <v>120</v>
      </c>
      <c r="D1330" s="4" t="s">
        <v>121</v>
      </c>
      <c r="E1330" s="5" t="s">
        <v>1118</v>
      </c>
      <c r="F1330" s="5" t="s">
        <v>342</v>
      </c>
      <c r="G1330" s="6">
        <v>124000</v>
      </c>
      <c r="H1330" s="6">
        <v>124000</v>
      </c>
      <c r="I1330" s="33">
        <v>0</v>
      </c>
      <c r="J1330" s="7"/>
    </row>
    <row r="1331" spans="1:10" x14ac:dyDescent="0.3">
      <c r="A1331" s="3" t="s">
        <v>51</v>
      </c>
      <c r="B1331" s="4" t="s">
        <v>101</v>
      </c>
      <c r="C1331" s="5" t="s">
        <v>491</v>
      </c>
      <c r="D1331" s="4" t="s">
        <v>492</v>
      </c>
      <c r="E1331" s="5" t="s">
        <v>1118</v>
      </c>
      <c r="F1331" s="5" t="s">
        <v>342</v>
      </c>
      <c r="G1331" s="6">
        <v>110400</v>
      </c>
      <c r="H1331" s="6">
        <v>110400</v>
      </c>
      <c r="I1331" s="33">
        <v>0</v>
      </c>
      <c r="J1331" s="7"/>
    </row>
    <row r="1332" spans="1:10" x14ac:dyDescent="0.3">
      <c r="A1332" s="3" t="s">
        <v>51</v>
      </c>
      <c r="B1332" s="4" t="s">
        <v>101</v>
      </c>
      <c r="C1332" s="5" t="s">
        <v>266</v>
      </c>
      <c r="D1332" s="4" t="s">
        <v>267</v>
      </c>
      <c r="E1332" s="5" t="s">
        <v>1118</v>
      </c>
      <c r="F1332" s="5" t="s">
        <v>342</v>
      </c>
      <c r="G1332" s="6">
        <v>105250</v>
      </c>
      <c r="H1332" s="6">
        <v>107433.3333333</v>
      </c>
      <c r="I1332" s="33">
        <v>2.0744259698812328</v>
      </c>
      <c r="J1332" s="7"/>
    </row>
    <row r="1333" spans="1:10" x14ac:dyDescent="0.3">
      <c r="A1333" s="3" t="s">
        <v>51</v>
      </c>
      <c r="B1333" s="4" t="s">
        <v>101</v>
      </c>
      <c r="C1333" s="5" t="s">
        <v>208</v>
      </c>
      <c r="D1333" s="4" t="s">
        <v>209</v>
      </c>
      <c r="E1333" s="5" t="s">
        <v>1118</v>
      </c>
      <c r="F1333" s="5" t="s">
        <v>342</v>
      </c>
      <c r="G1333" s="6">
        <v>106366.6666667</v>
      </c>
      <c r="H1333" s="6">
        <v>108525</v>
      </c>
      <c r="I1333" s="33">
        <v>2.0291444687865923</v>
      </c>
      <c r="J1333" s="7"/>
    </row>
    <row r="1334" spans="1:10" x14ac:dyDescent="0.3">
      <c r="A1334" s="3" t="s">
        <v>55</v>
      </c>
      <c r="B1334" s="4" t="s">
        <v>156</v>
      </c>
      <c r="C1334" s="5" t="s">
        <v>157</v>
      </c>
      <c r="D1334" s="4" t="s">
        <v>158</v>
      </c>
      <c r="E1334" s="5" t="s">
        <v>1118</v>
      </c>
      <c r="F1334" s="5" t="s">
        <v>342</v>
      </c>
      <c r="G1334" s="6">
        <v>137050</v>
      </c>
      <c r="H1334" s="6">
        <v>137083.33333329999</v>
      </c>
      <c r="I1334" s="33">
        <v>2.4322023568035256E-2</v>
      </c>
      <c r="J1334" s="7"/>
    </row>
    <row r="1335" spans="1:10" x14ac:dyDescent="0.3">
      <c r="A1335" s="3" t="s">
        <v>55</v>
      </c>
      <c r="B1335" s="4" t="s">
        <v>156</v>
      </c>
      <c r="C1335" s="5" t="s">
        <v>220</v>
      </c>
      <c r="D1335" s="4" t="s">
        <v>221</v>
      </c>
      <c r="E1335" s="5" t="s">
        <v>1118</v>
      </c>
      <c r="F1335" s="5" t="s">
        <v>342</v>
      </c>
      <c r="G1335" s="6">
        <v>130333.3333333</v>
      </c>
      <c r="H1335" s="6">
        <v>130300</v>
      </c>
      <c r="I1335" s="33">
        <v>-2.5575447544767815E-2</v>
      </c>
      <c r="J1335" s="7"/>
    </row>
    <row r="1336" spans="1:10" x14ac:dyDescent="0.3">
      <c r="A1336" s="3" t="s">
        <v>55</v>
      </c>
      <c r="B1336" s="4" t="s">
        <v>156</v>
      </c>
      <c r="C1336" s="5" t="s">
        <v>495</v>
      </c>
      <c r="D1336" s="4" t="s">
        <v>496</v>
      </c>
      <c r="E1336" s="5" t="s">
        <v>1118</v>
      </c>
      <c r="F1336" s="5" t="s">
        <v>342</v>
      </c>
      <c r="G1336" s="6" t="s">
        <v>112</v>
      </c>
      <c r="H1336" s="6">
        <v>121000</v>
      </c>
      <c r="I1336" s="33" t="s">
        <v>112</v>
      </c>
      <c r="J1336" s="7"/>
    </row>
    <row r="1337" spans="1:10" x14ac:dyDescent="0.3">
      <c r="A1337" s="3" t="s">
        <v>55</v>
      </c>
      <c r="B1337" s="4" t="s">
        <v>156</v>
      </c>
      <c r="C1337" s="5" t="s">
        <v>226</v>
      </c>
      <c r="D1337" s="4" t="s">
        <v>227</v>
      </c>
      <c r="E1337" s="5" t="s">
        <v>1118</v>
      </c>
      <c r="F1337" s="5" t="s">
        <v>342</v>
      </c>
      <c r="G1337" s="6" t="s">
        <v>112</v>
      </c>
      <c r="H1337" s="6">
        <v>128975</v>
      </c>
      <c r="I1337" s="33" t="s">
        <v>112</v>
      </c>
      <c r="J1337" s="7"/>
    </row>
    <row r="1338" spans="1:10" x14ac:dyDescent="0.3">
      <c r="A1338" s="3" t="s">
        <v>64</v>
      </c>
      <c r="B1338" s="4" t="s">
        <v>122</v>
      </c>
      <c r="C1338" s="5" t="s">
        <v>123</v>
      </c>
      <c r="D1338" s="4" t="s">
        <v>124</v>
      </c>
      <c r="E1338" s="5" t="s">
        <v>1118</v>
      </c>
      <c r="F1338" s="5" t="s">
        <v>349</v>
      </c>
      <c r="G1338" s="6">
        <v>41000</v>
      </c>
      <c r="H1338" s="6">
        <v>41000</v>
      </c>
      <c r="I1338" s="33">
        <v>0</v>
      </c>
      <c r="J1338" s="7"/>
    </row>
    <row r="1339" spans="1:10" x14ac:dyDescent="0.3">
      <c r="A1339" s="3" t="s">
        <v>69</v>
      </c>
      <c r="B1339" s="4" t="s">
        <v>351</v>
      </c>
      <c r="C1339" s="5" t="s">
        <v>352</v>
      </c>
      <c r="D1339" s="4" t="s">
        <v>353</v>
      </c>
      <c r="E1339" s="5" t="s">
        <v>1119</v>
      </c>
      <c r="F1339" s="5" t="s">
        <v>560</v>
      </c>
      <c r="G1339" s="6">
        <v>14333.333333299999</v>
      </c>
      <c r="H1339" s="6">
        <v>14333.333333299999</v>
      </c>
      <c r="I1339" s="33">
        <v>0</v>
      </c>
      <c r="J1339" s="7"/>
    </row>
    <row r="1340" spans="1:10" x14ac:dyDescent="0.3">
      <c r="A1340" s="3" t="s">
        <v>57</v>
      </c>
      <c r="B1340" s="4" t="s">
        <v>155</v>
      </c>
      <c r="C1340" s="5" t="s">
        <v>200</v>
      </c>
      <c r="D1340" s="4" t="s">
        <v>201</v>
      </c>
      <c r="E1340" s="5" t="s">
        <v>1120</v>
      </c>
      <c r="F1340" s="5" t="s">
        <v>342</v>
      </c>
      <c r="G1340" s="6" t="s">
        <v>112</v>
      </c>
      <c r="H1340" s="6">
        <v>133500</v>
      </c>
      <c r="I1340" s="33" t="s">
        <v>112</v>
      </c>
      <c r="J1340" s="7"/>
    </row>
    <row r="1341" spans="1:10" x14ac:dyDescent="0.3">
      <c r="A1341" s="3" t="s">
        <v>65</v>
      </c>
      <c r="B1341" s="4" t="s">
        <v>104</v>
      </c>
      <c r="C1341" s="5" t="s">
        <v>308</v>
      </c>
      <c r="D1341" s="4" t="s">
        <v>309</v>
      </c>
      <c r="E1341" s="5" t="s">
        <v>1120</v>
      </c>
      <c r="F1341" s="5" t="s">
        <v>342</v>
      </c>
      <c r="G1341" s="6" t="s">
        <v>112</v>
      </c>
      <c r="H1341" s="6">
        <v>161800</v>
      </c>
      <c r="I1341" s="33" t="s">
        <v>112</v>
      </c>
      <c r="J1341" s="7"/>
    </row>
    <row r="1342" spans="1:10" x14ac:dyDescent="0.3">
      <c r="A1342" s="3" t="s">
        <v>53</v>
      </c>
      <c r="B1342" s="4" t="s">
        <v>145</v>
      </c>
      <c r="C1342" s="5" t="s">
        <v>183</v>
      </c>
      <c r="D1342" s="4" t="s">
        <v>184</v>
      </c>
      <c r="E1342" s="5" t="s">
        <v>1120</v>
      </c>
      <c r="F1342" s="5" t="s">
        <v>376</v>
      </c>
      <c r="G1342" s="6">
        <v>31050</v>
      </c>
      <c r="H1342" s="6">
        <v>32050</v>
      </c>
      <c r="I1342" s="33">
        <v>3.2206119162640823</v>
      </c>
      <c r="J1342" s="7"/>
    </row>
    <row r="1343" spans="1:10" x14ac:dyDescent="0.3">
      <c r="A1343" s="3" t="s">
        <v>53</v>
      </c>
      <c r="B1343" s="4" t="s">
        <v>145</v>
      </c>
      <c r="C1343" s="5" t="s">
        <v>461</v>
      </c>
      <c r="D1343" s="4" t="s">
        <v>462</v>
      </c>
      <c r="E1343" s="5" t="s">
        <v>1120</v>
      </c>
      <c r="F1343" s="5" t="s">
        <v>376</v>
      </c>
      <c r="G1343" s="6">
        <v>30816.666666699999</v>
      </c>
      <c r="H1343" s="6">
        <v>31016.666666699999</v>
      </c>
      <c r="I1343" s="33">
        <v>0.64899945916641055</v>
      </c>
      <c r="J1343" s="7"/>
    </row>
    <row r="1344" spans="1:10" x14ac:dyDescent="0.3">
      <c r="A1344" s="3" t="s">
        <v>53</v>
      </c>
      <c r="B1344" s="4" t="s">
        <v>145</v>
      </c>
      <c r="C1344" s="5" t="s">
        <v>153</v>
      </c>
      <c r="D1344" s="4" t="s">
        <v>154</v>
      </c>
      <c r="E1344" s="5" t="s">
        <v>1120</v>
      </c>
      <c r="F1344" s="5" t="s">
        <v>376</v>
      </c>
      <c r="G1344" s="6">
        <v>31533.333333300001</v>
      </c>
      <c r="H1344" s="6">
        <v>31200</v>
      </c>
      <c r="I1344" s="33">
        <v>-1.0570824523266964</v>
      </c>
      <c r="J1344" s="7"/>
    </row>
    <row r="1345" spans="1:10" x14ac:dyDescent="0.3">
      <c r="A1345" s="3" t="s">
        <v>53</v>
      </c>
      <c r="B1345" s="4" t="s">
        <v>145</v>
      </c>
      <c r="C1345" s="5" t="s">
        <v>355</v>
      </c>
      <c r="D1345" s="4" t="s">
        <v>356</v>
      </c>
      <c r="E1345" s="5" t="s">
        <v>1120</v>
      </c>
      <c r="F1345" s="5" t="s">
        <v>376</v>
      </c>
      <c r="G1345" s="6">
        <v>30666.666666699999</v>
      </c>
      <c r="H1345" s="6">
        <v>31333.333333300001</v>
      </c>
      <c r="I1345" s="33">
        <v>2.173913043258513</v>
      </c>
      <c r="J1345" s="7"/>
    </row>
    <row r="1346" spans="1:10" x14ac:dyDescent="0.3">
      <c r="A1346" s="3" t="s">
        <v>53</v>
      </c>
      <c r="B1346" s="4" t="s">
        <v>145</v>
      </c>
      <c r="C1346" s="5" t="s">
        <v>343</v>
      </c>
      <c r="D1346" s="4" t="s">
        <v>344</v>
      </c>
      <c r="E1346" s="5" t="s">
        <v>1120</v>
      </c>
      <c r="F1346" s="5" t="s">
        <v>376</v>
      </c>
      <c r="G1346" s="6">
        <v>31200</v>
      </c>
      <c r="H1346" s="6">
        <v>31866.666666699999</v>
      </c>
      <c r="I1346" s="33">
        <v>2.136752136858977</v>
      </c>
      <c r="J1346" s="7"/>
    </row>
    <row r="1347" spans="1:10" x14ac:dyDescent="0.3">
      <c r="A1347" s="3" t="s">
        <v>53</v>
      </c>
      <c r="B1347" s="4" t="s">
        <v>145</v>
      </c>
      <c r="C1347" s="5" t="s">
        <v>191</v>
      </c>
      <c r="D1347" s="4" t="s">
        <v>192</v>
      </c>
      <c r="E1347" s="5" t="s">
        <v>1120</v>
      </c>
      <c r="F1347" s="5" t="s">
        <v>376</v>
      </c>
      <c r="G1347" s="6">
        <v>31625</v>
      </c>
      <c r="H1347" s="6">
        <v>31562.5</v>
      </c>
      <c r="I1347" s="33">
        <v>-0.19762845849802257</v>
      </c>
      <c r="J1347" s="7"/>
    </row>
    <row r="1348" spans="1:10" x14ac:dyDescent="0.3">
      <c r="A1348" s="3" t="s">
        <v>53</v>
      </c>
      <c r="B1348" s="4" t="s">
        <v>145</v>
      </c>
      <c r="C1348" s="5" t="s">
        <v>193</v>
      </c>
      <c r="D1348" s="4" t="s">
        <v>194</v>
      </c>
      <c r="E1348" s="5" t="s">
        <v>1120</v>
      </c>
      <c r="F1348" s="5" t="s">
        <v>376</v>
      </c>
      <c r="G1348" s="6">
        <v>31260</v>
      </c>
      <c r="H1348" s="6">
        <v>31460</v>
      </c>
      <c r="I1348" s="33">
        <v>0.63979526551503074</v>
      </c>
      <c r="J1348" s="7"/>
    </row>
    <row r="1349" spans="1:10" x14ac:dyDescent="0.3">
      <c r="A1349" s="3" t="s">
        <v>57</v>
      </c>
      <c r="B1349" s="4" t="s">
        <v>155</v>
      </c>
      <c r="C1349" s="5" t="s">
        <v>200</v>
      </c>
      <c r="D1349" s="4" t="s">
        <v>201</v>
      </c>
      <c r="E1349" s="5" t="s">
        <v>1120</v>
      </c>
      <c r="F1349" s="5" t="s">
        <v>376</v>
      </c>
      <c r="G1349" s="6" t="s">
        <v>112</v>
      </c>
      <c r="H1349" s="6">
        <v>34500</v>
      </c>
      <c r="I1349" s="33" t="s">
        <v>112</v>
      </c>
      <c r="J1349" s="7"/>
    </row>
    <row r="1350" spans="1:10" x14ac:dyDescent="0.3">
      <c r="A1350" s="3" t="s">
        <v>57</v>
      </c>
      <c r="B1350" s="4" t="s">
        <v>155</v>
      </c>
      <c r="C1350" s="5" t="s">
        <v>202</v>
      </c>
      <c r="D1350" s="4" t="s">
        <v>203</v>
      </c>
      <c r="E1350" s="5" t="s">
        <v>1120</v>
      </c>
      <c r="F1350" s="5" t="s">
        <v>376</v>
      </c>
      <c r="G1350" s="6">
        <v>28000</v>
      </c>
      <c r="H1350" s="6">
        <v>27750</v>
      </c>
      <c r="I1350" s="33">
        <v>-0.89285714285713969</v>
      </c>
      <c r="J1350" s="7"/>
    </row>
    <row r="1351" spans="1:10" x14ac:dyDescent="0.3">
      <c r="A1351" s="3" t="s">
        <v>64</v>
      </c>
      <c r="B1351" s="4" t="s">
        <v>122</v>
      </c>
      <c r="C1351" s="5" t="s">
        <v>123</v>
      </c>
      <c r="D1351" s="4" t="s">
        <v>124</v>
      </c>
      <c r="E1351" s="5" t="s">
        <v>1120</v>
      </c>
      <c r="F1351" s="5" t="s">
        <v>376</v>
      </c>
      <c r="G1351" s="6">
        <v>31760</v>
      </c>
      <c r="H1351" s="6">
        <v>33133.333333299997</v>
      </c>
      <c r="I1351" s="33">
        <v>4.3240973970402941</v>
      </c>
      <c r="J1351" s="7"/>
    </row>
    <row r="1352" spans="1:10" x14ac:dyDescent="0.3">
      <c r="A1352" s="3" t="s">
        <v>64</v>
      </c>
      <c r="B1352" s="4" t="s">
        <v>122</v>
      </c>
      <c r="C1352" s="5" t="s">
        <v>332</v>
      </c>
      <c r="D1352" s="4" t="s">
        <v>333</v>
      </c>
      <c r="E1352" s="5" t="s">
        <v>1120</v>
      </c>
      <c r="F1352" s="5" t="s">
        <v>376</v>
      </c>
      <c r="G1352" s="6">
        <v>32533.333333300001</v>
      </c>
      <c r="H1352" s="6">
        <v>31240</v>
      </c>
      <c r="I1352" s="33">
        <v>-3.9754098359671919</v>
      </c>
      <c r="J1352" s="7"/>
    </row>
    <row r="1353" spans="1:10" x14ac:dyDescent="0.3">
      <c r="A1353" s="3" t="s">
        <v>64</v>
      </c>
      <c r="B1353" s="4" t="s">
        <v>122</v>
      </c>
      <c r="C1353" s="5" t="s">
        <v>125</v>
      </c>
      <c r="D1353" s="4" t="s">
        <v>126</v>
      </c>
      <c r="E1353" s="5" t="s">
        <v>1120</v>
      </c>
      <c r="F1353" s="5" t="s">
        <v>376</v>
      </c>
      <c r="G1353" s="6">
        <v>31233.333333300001</v>
      </c>
      <c r="H1353" s="6">
        <v>30200</v>
      </c>
      <c r="I1353" s="33">
        <v>-3.3084311631839003</v>
      </c>
      <c r="J1353" s="7"/>
    </row>
    <row r="1354" spans="1:10" x14ac:dyDescent="0.3">
      <c r="A1354" s="3" t="s">
        <v>61</v>
      </c>
      <c r="B1354" s="4" t="s">
        <v>139</v>
      </c>
      <c r="C1354" s="5" t="s">
        <v>510</v>
      </c>
      <c r="D1354" s="4" t="s">
        <v>511</v>
      </c>
      <c r="E1354" s="5" t="s">
        <v>1120</v>
      </c>
      <c r="F1354" s="5" t="s">
        <v>376</v>
      </c>
      <c r="G1354" s="6">
        <v>29000</v>
      </c>
      <c r="H1354" s="6">
        <v>28500</v>
      </c>
      <c r="I1354" s="33">
        <v>-1.7241379310344862</v>
      </c>
      <c r="J1354" s="7"/>
    </row>
    <row r="1355" spans="1:10" x14ac:dyDescent="0.3">
      <c r="A1355" s="3" t="s">
        <v>61</v>
      </c>
      <c r="B1355" s="4" t="s">
        <v>139</v>
      </c>
      <c r="C1355" s="5" t="s">
        <v>455</v>
      </c>
      <c r="D1355" s="4" t="s">
        <v>456</v>
      </c>
      <c r="E1355" s="5" t="s">
        <v>1120</v>
      </c>
      <c r="F1355" s="5" t="s">
        <v>376</v>
      </c>
      <c r="G1355" s="6">
        <v>32500</v>
      </c>
      <c r="H1355" s="6">
        <v>32500</v>
      </c>
      <c r="I1355" s="33">
        <v>0</v>
      </c>
      <c r="J1355" s="7"/>
    </row>
    <row r="1356" spans="1:10" x14ac:dyDescent="0.3">
      <c r="A1356" s="3" t="s">
        <v>62</v>
      </c>
      <c r="B1356" s="4" t="s">
        <v>107</v>
      </c>
      <c r="C1356" s="5" t="s">
        <v>177</v>
      </c>
      <c r="D1356" s="4" t="s">
        <v>178</v>
      </c>
      <c r="E1356" s="5" t="s">
        <v>1121</v>
      </c>
      <c r="F1356" s="5" t="s">
        <v>342</v>
      </c>
      <c r="G1356" s="6">
        <v>131500</v>
      </c>
      <c r="H1356" s="6">
        <v>157500</v>
      </c>
      <c r="I1356" s="33">
        <v>19.771863117870716</v>
      </c>
      <c r="J1356" s="7"/>
    </row>
    <row r="1357" spans="1:10" x14ac:dyDescent="0.3">
      <c r="A1357" s="3" t="s">
        <v>62</v>
      </c>
      <c r="B1357" s="4" t="s">
        <v>107</v>
      </c>
      <c r="C1357" s="5" t="s">
        <v>177</v>
      </c>
      <c r="D1357" s="4" t="s">
        <v>178</v>
      </c>
      <c r="E1357" s="5" t="s">
        <v>1121</v>
      </c>
      <c r="F1357" s="5" t="s">
        <v>564</v>
      </c>
      <c r="G1357" s="6">
        <v>57500</v>
      </c>
      <c r="H1357" s="6">
        <v>71750</v>
      </c>
      <c r="I1357" s="33">
        <v>24.782608695652165</v>
      </c>
      <c r="J1357" s="7"/>
    </row>
    <row r="1358" spans="1:10" x14ac:dyDescent="0.3">
      <c r="A1358" s="3" t="s">
        <v>62</v>
      </c>
      <c r="B1358" s="4" t="s">
        <v>107</v>
      </c>
      <c r="C1358" s="5" t="s">
        <v>174</v>
      </c>
      <c r="D1358" s="4" t="s">
        <v>160</v>
      </c>
      <c r="E1358" s="5" t="s">
        <v>1122</v>
      </c>
      <c r="F1358" s="5" t="s">
        <v>342</v>
      </c>
      <c r="G1358" s="6">
        <v>33500</v>
      </c>
      <c r="H1358" s="6">
        <v>33000</v>
      </c>
      <c r="I1358" s="33">
        <v>-1.4925373134328401</v>
      </c>
      <c r="J1358" s="7"/>
    </row>
    <row r="1359" spans="1:10" x14ac:dyDescent="0.3">
      <c r="A1359" s="3" t="s">
        <v>62</v>
      </c>
      <c r="B1359" s="4" t="s">
        <v>107</v>
      </c>
      <c r="C1359" s="5" t="s">
        <v>168</v>
      </c>
      <c r="D1359" s="4" t="s">
        <v>169</v>
      </c>
      <c r="E1359" s="5" t="s">
        <v>1123</v>
      </c>
      <c r="F1359" s="5" t="s">
        <v>342</v>
      </c>
      <c r="G1359" s="6">
        <v>36400</v>
      </c>
      <c r="H1359" s="6">
        <v>38566.666666700003</v>
      </c>
      <c r="I1359" s="33">
        <v>5.9523809524725246</v>
      </c>
      <c r="J1359" s="7"/>
    </row>
    <row r="1360" spans="1:10" x14ac:dyDescent="0.3">
      <c r="A1360" s="3" t="s">
        <v>62</v>
      </c>
      <c r="B1360" s="4" t="s">
        <v>107</v>
      </c>
      <c r="C1360" s="5" t="s">
        <v>299</v>
      </c>
      <c r="D1360" s="4" t="s">
        <v>300</v>
      </c>
      <c r="E1360" s="5" t="s">
        <v>1123</v>
      </c>
      <c r="F1360" s="5" t="s">
        <v>342</v>
      </c>
      <c r="G1360" s="6">
        <v>36500</v>
      </c>
      <c r="H1360" s="6">
        <v>37800</v>
      </c>
      <c r="I1360" s="33">
        <v>3.5616438356164348</v>
      </c>
      <c r="J1360" s="7"/>
    </row>
    <row r="1361" spans="1:10" x14ac:dyDescent="0.3">
      <c r="A1361" s="3" t="s">
        <v>62</v>
      </c>
      <c r="B1361" s="4" t="s">
        <v>107</v>
      </c>
      <c r="C1361" s="5" t="s">
        <v>174</v>
      </c>
      <c r="D1361" s="4" t="s">
        <v>160</v>
      </c>
      <c r="E1361" s="5" t="s">
        <v>1123</v>
      </c>
      <c r="F1361" s="5" t="s">
        <v>342</v>
      </c>
      <c r="G1361" s="6">
        <v>41550</v>
      </c>
      <c r="H1361" s="6">
        <v>40077</v>
      </c>
      <c r="I1361" s="33">
        <v>-3.5451263537906175</v>
      </c>
      <c r="J1361" s="7"/>
    </row>
    <row r="1362" spans="1:10" x14ac:dyDescent="0.3">
      <c r="A1362" s="3" t="s">
        <v>62</v>
      </c>
      <c r="B1362" s="4" t="s">
        <v>107</v>
      </c>
      <c r="C1362" s="5" t="s">
        <v>459</v>
      </c>
      <c r="D1362" s="4" t="s">
        <v>460</v>
      </c>
      <c r="E1362" s="5" t="s">
        <v>1123</v>
      </c>
      <c r="F1362" s="5" t="s">
        <v>342</v>
      </c>
      <c r="G1362" s="6">
        <v>39520</v>
      </c>
      <c r="H1362" s="6">
        <v>39520</v>
      </c>
      <c r="I1362" s="33">
        <v>0</v>
      </c>
      <c r="J1362" s="7"/>
    </row>
    <row r="1363" spans="1:10" x14ac:dyDescent="0.3">
      <c r="A1363" s="3" t="s">
        <v>62</v>
      </c>
      <c r="B1363" s="4" t="s">
        <v>107</v>
      </c>
      <c r="C1363" s="5" t="s">
        <v>260</v>
      </c>
      <c r="D1363" s="4" t="s">
        <v>261</v>
      </c>
      <c r="E1363" s="5" t="s">
        <v>1123</v>
      </c>
      <c r="F1363" s="5" t="s">
        <v>342</v>
      </c>
      <c r="G1363" s="6">
        <v>35333.333333299997</v>
      </c>
      <c r="H1363" s="6">
        <v>38000</v>
      </c>
      <c r="I1363" s="33">
        <v>7.5471698114222274</v>
      </c>
      <c r="J1363" s="7"/>
    </row>
    <row r="1364" spans="1:10" x14ac:dyDescent="0.3">
      <c r="A1364" s="3" t="s">
        <v>62</v>
      </c>
      <c r="B1364" s="4" t="s">
        <v>107</v>
      </c>
      <c r="C1364" s="5" t="s">
        <v>177</v>
      </c>
      <c r="D1364" s="4" t="s">
        <v>178</v>
      </c>
      <c r="E1364" s="5" t="s">
        <v>1123</v>
      </c>
      <c r="F1364" s="5" t="s">
        <v>342</v>
      </c>
      <c r="G1364" s="6">
        <v>40066.666666700003</v>
      </c>
      <c r="H1364" s="6">
        <v>41000</v>
      </c>
      <c r="I1364" s="33">
        <v>2.329450915056297</v>
      </c>
      <c r="J1364" s="7"/>
    </row>
    <row r="1365" spans="1:10" x14ac:dyDescent="0.3">
      <c r="A1365" s="3" t="s">
        <v>53</v>
      </c>
      <c r="B1365" s="4" t="s">
        <v>145</v>
      </c>
      <c r="C1365" s="5" t="s">
        <v>183</v>
      </c>
      <c r="D1365" s="4" t="s">
        <v>184</v>
      </c>
      <c r="E1365" s="5" t="s">
        <v>1123</v>
      </c>
      <c r="F1365" s="5" t="s">
        <v>342</v>
      </c>
      <c r="G1365" s="6">
        <v>37500</v>
      </c>
      <c r="H1365" s="6">
        <v>37500</v>
      </c>
      <c r="I1365" s="33">
        <v>0</v>
      </c>
      <c r="J1365" s="7"/>
    </row>
    <row r="1366" spans="1:10" x14ac:dyDescent="0.3">
      <c r="A1366" s="3" t="s">
        <v>53</v>
      </c>
      <c r="B1366" s="4" t="s">
        <v>145</v>
      </c>
      <c r="C1366" s="5" t="s">
        <v>187</v>
      </c>
      <c r="D1366" s="4" t="s">
        <v>188</v>
      </c>
      <c r="E1366" s="5" t="s">
        <v>1123</v>
      </c>
      <c r="F1366" s="5" t="s">
        <v>342</v>
      </c>
      <c r="G1366" s="6">
        <v>40166.666666700003</v>
      </c>
      <c r="H1366" s="6">
        <v>40166.666666700003</v>
      </c>
      <c r="I1366" s="33">
        <v>0</v>
      </c>
      <c r="J1366" s="7"/>
    </row>
    <row r="1367" spans="1:10" x14ac:dyDescent="0.3">
      <c r="A1367" s="3" t="s">
        <v>53</v>
      </c>
      <c r="B1367" s="4" t="s">
        <v>145</v>
      </c>
      <c r="C1367" s="5" t="s">
        <v>262</v>
      </c>
      <c r="D1367" s="4" t="s">
        <v>263</v>
      </c>
      <c r="E1367" s="5" t="s">
        <v>1123</v>
      </c>
      <c r="F1367" s="5" t="s">
        <v>342</v>
      </c>
      <c r="G1367" s="6">
        <v>40500</v>
      </c>
      <c r="H1367" s="6">
        <v>40500</v>
      </c>
      <c r="I1367" s="33">
        <v>0</v>
      </c>
      <c r="J1367" s="7"/>
    </row>
    <row r="1368" spans="1:10" x14ac:dyDescent="0.3">
      <c r="A1368" s="3" t="s">
        <v>53</v>
      </c>
      <c r="B1368" s="4" t="s">
        <v>145</v>
      </c>
      <c r="C1368" s="5" t="s">
        <v>355</v>
      </c>
      <c r="D1368" s="4" t="s">
        <v>356</v>
      </c>
      <c r="E1368" s="5" t="s">
        <v>1123</v>
      </c>
      <c r="F1368" s="5" t="s">
        <v>342</v>
      </c>
      <c r="G1368" s="6">
        <v>36000</v>
      </c>
      <c r="H1368" s="6">
        <v>36000</v>
      </c>
      <c r="I1368" s="33">
        <v>0</v>
      </c>
      <c r="J1368" s="7"/>
    </row>
    <row r="1369" spans="1:10" x14ac:dyDescent="0.3">
      <c r="A1369" s="3" t="s">
        <v>53</v>
      </c>
      <c r="B1369" s="4" t="s">
        <v>145</v>
      </c>
      <c r="C1369" s="5" t="s">
        <v>191</v>
      </c>
      <c r="D1369" s="4" t="s">
        <v>192</v>
      </c>
      <c r="E1369" s="5" t="s">
        <v>1123</v>
      </c>
      <c r="F1369" s="5" t="s">
        <v>342</v>
      </c>
      <c r="G1369" s="6">
        <v>41000</v>
      </c>
      <c r="H1369" s="6">
        <v>40666.666666700003</v>
      </c>
      <c r="I1369" s="33">
        <v>-0.8130081299999925</v>
      </c>
      <c r="J1369" s="7"/>
    </row>
    <row r="1370" spans="1:10" x14ac:dyDescent="0.3">
      <c r="A1370" s="3" t="s">
        <v>53</v>
      </c>
      <c r="B1370" s="4" t="s">
        <v>145</v>
      </c>
      <c r="C1370" s="5" t="s">
        <v>514</v>
      </c>
      <c r="D1370" s="4" t="s">
        <v>515</v>
      </c>
      <c r="E1370" s="5" t="s">
        <v>1123</v>
      </c>
      <c r="F1370" s="5" t="s">
        <v>342</v>
      </c>
      <c r="G1370" s="6">
        <v>38666.666666700003</v>
      </c>
      <c r="H1370" s="6">
        <v>37000</v>
      </c>
      <c r="I1370" s="33">
        <v>-4.3103448276686995</v>
      </c>
      <c r="J1370" s="7"/>
    </row>
    <row r="1371" spans="1:10" x14ac:dyDescent="0.3">
      <c r="A1371" s="3" t="s">
        <v>53</v>
      </c>
      <c r="B1371" s="4" t="s">
        <v>145</v>
      </c>
      <c r="C1371" s="5" t="s">
        <v>193</v>
      </c>
      <c r="D1371" s="4" t="s">
        <v>194</v>
      </c>
      <c r="E1371" s="5" t="s">
        <v>1123</v>
      </c>
      <c r="F1371" s="5" t="s">
        <v>342</v>
      </c>
      <c r="G1371" s="6">
        <v>40400</v>
      </c>
      <c r="H1371" s="6">
        <v>39900</v>
      </c>
      <c r="I1371" s="33">
        <v>-1.2376237623762387</v>
      </c>
      <c r="J1371" s="7"/>
    </row>
    <row r="1372" spans="1:10" x14ac:dyDescent="0.3">
      <c r="A1372" s="3" t="s">
        <v>53</v>
      </c>
      <c r="B1372" s="4" t="s">
        <v>145</v>
      </c>
      <c r="C1372" s="5" t="s">
        <v>347</v>
      </c>
      <c r="D1372" s="4" t="s">
        <v>348</v>
      </c>
      <c r="E1372" s="5" t="s">
        <v>1123</v>
      </c>
      <c r="F1372" s="5" t="s">
        <v>342</v>
      </c>
      <c r="G1372" s="6">
        <v>37000</v>
      </c>
      <c r="H1372" s="6">
        <v>36000</v>
      </c>
      <c r="I1372" s="33">
        <v>-2.7027027027026973</v>
      </c>
      <c r="J1372" s="7"/>
    </row>
    <row r="1373" spans="1:10" x14ac:dyDescent="0.3">
      <c r="A1373" s="3" t="s">
        <v>60</v>
      </c>
      <c r="B1373" s="4" t="s">
        <v>98</v>
      </c>
      <c r="C1373" s="5" t="s">
        <v>293</v>
      </c>
      <c r="D1373" s="4" t="s">
        <v>294</v>
      </c>
      <c r="E1373" s="5" t="s">
        <v>1123</v>
      </c>
      <c r="F1373" s="5" t="s">
        <v>342</v>
      </c>
      <c r="G1373" s="6">
        <v>38375</v>
      </c>
      <c r="H1373" s="6">
        <v>38375</v>
      </c>
      <c r="I1373" s="33">
        <v>0</v>
      </c>
      <c r="J1373" s="7"/>
    </row>
    <row r="1374" spans="1:10" x14ac:dyDescent="0.3">
      <c r="A1374" s="3" t="s">
        <v>60</v>
      </c>
      <c r="B1374" s="4" t="s">
        <v>98</v>
      </c>
      <c r="C1374" s="5" t="s">
        <v>195</v>
      </c>
      <c r="D1374" s="4" t="s">
        <v>196</v>
      </c>
      <c r="E1374" s="5" t="s">
        <v>1123</v>
      </c>
      <c r="F1374" s="5" t="s">
        <v>342</v>
      </c>
      <c r="G1374" s="6">
        <v>39125</v>
      </c>
      <c r="H1374" s="6">
        <v>41250</v>
      </c>
      <c r="I1374" s="33">
        <v>5.4313099041533475</v>
      </c>
      <c r="J1374" s="7"/>
    </row>
    <row r="1375" spans="1:10" x14ac:dyDescent="0.3">
      <c r="A1375" s="3" t="s">
        <v>60</v>
      </c>
      <c r="B1375" s="4" t="s">
        <v>98</v>
      </c>
      <c r="C1375" s="5" t="s">
        <v>301</v>
      </c>
      <c r="D1375" s="4" t="s">
        <v>1337</v>
      </c>
      <c r="E1375" s="5" t="s">
        <v>1123</v>
      </c>
      <c r="F1375" s="5" t="s">
        <v>342</v>
      </c>
      <c r="G1375" s="6">
        <v>39400</v>
      </c>
      <c r="H1375" s="6">
        <v>39400</v>
      </c>
      <c r="I1375" s="33">
        <v>0</v>
      </c>
      <c r="J1375" s="7"/>
    </row>
    <row r="1376" spans="1:10" x14ac:dyDescent="0.3">
      <c r="A1376" s="3" t="s">
        <v>57</v>
      </c>
      <c r="B1376" s="4" t="s">
        <v>155</v>
      </c>
      <c r="C1376" s="5" t="s">
        <v>467</v>
      </c>
      <c r="D1376" s="4" t="s">
        <v>468</v>
      </c>
      <c r="E1376" s="5" t="s">
        <v>1123</v>
      </c>
      <c r="F1376" s="5" t="s">
        <v>342</v>
      </c>
      <c r="G1376" s="6">
        <v>40000</v>
      </c>
      <c r="H1376" s="6">
        <v>40666.666666700003</v>
      </c>
      <c r="I1376" s="33">
        <v>1.6666666667500163</v>
      </c>
      <c r="J1376" s="7"/>
    </row>
    <row r="1377" spans="1:10" x14ac:dyDescent="0.3">
      <c r="A1377" s="3" t="s">
        <v>57</v>
      </c>
      <c r="B1377" s="4" t="s">
        <v>155</v>
      </c>
      <c r="C1377" s="5" t="s">
        <v>471</v>
      </c>
      <c r="D1377" s="4" t="s">
        <v>472</v>
      </c>
      <c r="E1377" s="5" t="s">
        <v>1123</v>
      </c>
      <c r="F1377" s="5" t="s">
        <v>342</v>
      </c>
      <c r="G1377" s="6">
        <v>41333.333333299997</v>
      </c>
      <c r="H1377" s="6">
        <v>39500</v>
      </c>
      <c r="I1377" s="33">
        <v>-4.4354838708906659</v>
      </c>
      <c r="J1377" s="7"/>
    </row>
    <row r="1378" spans="1:10" x14ac:dyDescent="0.3">
      <c r="A1378" s="3" t="s">
        <v>57</v>
      </c>
      <c r="B1378" s="4" t="s">
        <v>155</v>
      </c>
      <c r="C1378" s="5" t="s">
        <v>518</v>
      </c>
      <c r="D1378" s="4" t="s">
        <v>519</v>
      </c>
      <c r="E1378" s="5" t="s">
        <v>1123</v>
      </c>
      <c r="F1378" s="5" t="s">
        <v>342</v>
      </c>
      <c r="G1378" s="6">
        <v>38450</v>
      </c>
      <c r="H1378" s="6">
        <v>38350</v>
      </c>
      <c r="I1378" s="33">
        <v>-0.26007802340701769</v>
      </c>
      <c r="J1378" s="7"/>
    </row>
    <row r="1379" spans="1:10" x14ac:dyDescent="0.3">
      <c r="A1379" s="3" t="s">
        <v>57</v>
      </c>
      <c r="B1379" s="4" t="s">
        <v>155</v>
      </c>
      <c r="C1379" s="5" t="s">
        <v>528</v>
      </c>
      <c r="D1379" s="4" t="s">
        <v>529</v>
      </c>
      <c r="E1379" s="5" t="s">
        <v>1123</v>
      </c>
      <c r="F1379" s="5" t="s">
        <v>342</v>
      </c>
      <c r="G1379" s="6">
        <v>41000</v>
      </c>
      <c r="H1379" s="6">
        <v>41000</v>
      </c>
      <c r="I1379" s="33">
        <v>0</v>
      </c>
      <c r="J1379" s="7"/>
    </row>
    <row r="1380" spans="1:10" x14ac:dyDescent="0.3">
      <c r="A1380" s="3" t="s">
        <v>57</v>
      </c>
      <c r="B1380" s="4" t="s">
        <v>155</v>
      </c>
      <c r="C1380" s="5" t="s">
        <v>481</v>
      </c>
      <c r="D1380" s="4" t="s">
        <v>482</v>
      </c>
      <c r="E1380" s="5" t="s">
        <v>1123</v>
      </c>
      <c r="F1380" s="5" t="s">
        <v>342</v>
      </c>
      <c r="G1380" s="6">
        <v>36000</v>
      </c>
      <c r="H1380" s="6">
        <v>36450</v>
      </c>
      <c r="I1380" s="33">
        <v>1.2499999999999956</v>
      </c>
      <c r="J1380" s="7"/>
    </row>
    <row r="1381" spans="1:10" x14ac:dyDescent="0.3">
      <c r="A1381" s="3" t="s">
        <v>57</v>
      </c>
      <c r="B1381" s="4" t="s">
        <v>155</v>
      </c>
      <c r="C1381" s="5" t="s">
        <v>328</v>
      </c>
      <c r="D1381" s="4" t="s">
        <v>329</v>
      </c>
      <c r="E1381" s="5" t="s">
        <v>1123</v>
      </c>
      <c r="F1381" s="5" t="s">
        <v>342</v>
      </c>
      <c r="G1381" s="6">
        <v>38150</v>
      </c>
      <c r="H1381" s="6">
        <v>38350</v>
      </c>
      <c r="I1381" s="33">
        <v>0.52424639580603838</v>
      </c>
      <c r="J1381" s="7"/>
    </row>
    <row r="1382" spans="1:10" x14ac:dyDescent="0.3">
      <c r="A1382" s="3" t="s">
        <v>57</v>
      </c>
      <c r="B1382" s="4" t="s">
        <v>155</v>
      </c>
      <c r="C1382" s="5" t="s">
        <v>202</v>
      </c>
      <c r="D1382" s="4" t="s">
        <v>203</v>
      </c>
      <c r="E1382" s="5" t="s">
        <v>1123</v>
      </c>
      <c r="F1382" s="5" t="s">
        <v>342</v>
      </c>
      <c r="G1382" s="6">
        <v>35666.666666700003</v>
      </c>
      <c r="H1382" s="6">
        <v>35666.666666700003</v>
      </c>
      <c r="I1382" s="33">
        <v>0</v>
      </c>
      <c r="J1382" s="7"/>
    </row>
    <row r="1383" spans="1:10" x14ac:dyDescent="0.3">
      <c r="A1383" s="3" t="s">
        <v>51</v>
      </c>
      <c r="B1383" s="4" t="s">
        <v>101</v>
      </c>
      <c r="C1383" s="5" t="s">
        <v>102</v>
      </c>
      <c r="D1383" s="4" t="s">
        <v>103</v>
      </c>
      <c r="E1383" s="5" t="s">
        <v>1123</v>
      </c>
      <c r="F1383" s="5" t="s">
        <v>342</v>
      </c>
      <c r="G1383" s="6">
        <v>36552</v>
      </c>
      <c r="H1383" s="6">
        <v>36465</v>
      </c>
      <c r="I1383" s="33">
        <v>-0.23801707156927421</v>
      </c>
      <c r="J1383" s="7"/>
    </row>
    <row r="1384" spans="1:10" x14ac:dyDescent="0.3">
      <c r="A1384" s="3" t="s">
        <v>51</v>
      </c>
      <c r="B1384" s="4" t="s">
        <v>101</v>
      </c>
      <c r="C1384" s="5" t="s">
        <v>204</v>
      </c>
      <c r="D1384" s="4" t="s">
        <v>205</v>
      </c>
      <c r="E1384" s="5" t="s">
        <v>1123</v>
      </c>
      <c r="F1384" s="5" t="s">
        <v>342</v>
      </c>
      <c r="G1384" s="6">
        <v>36000</v>
      </c>
      <c r="H1384" s="6">
        <v>36000</v>
      </c>
      <c r="I1384" s="33">
        <v>0</v>
      </c>
      <c r="J1384" s="7"/>
    </row>
    <row r="1385" spans="1:10" x14ac:dyDescent="0.3">
      <c r="A1385" s="3" t="s">
        <v>51</v>
      </c>
      <c r="B1385" s="4" t="s">
        <v>101</v>
      </c>
      <c r="C1385" s="5" t="s">
        <v>148</v>
      </c>
      <c r="D1385" s="4" t="s">
        <v>149</v>
      </c>
      <c r="E1385" s="5" t="s">
        <v>1123</v>
      </c>
      <c r="F1385" s="5" t="s">
        <v>342</v>
      </c>
      <c r="G1385" s="6">
        <v>36125</v>
      </c>
      <c r="H1385" s="6">
        <v>36250</v>
      </c>
      <c r="I1385" s="33">
        <v>0.34602076124568004</v>
      </c>
      <c r="J1385" s="7"/>
    </row>
    <row r="1386" spans="1:10" x14ac:dyDescent="0.3">
      <c r="A1386" s="3" t="s">
        <v>51</v>
      </c>
      <c r="B1386" s="4" t="s">
        <v>101</v>
      </c>
      <c r="C1386" s="5" t="s">
        <v>491</v>
      </c>
      <c r="D1386" s="4" t="s">
        <v>492</v>
      </c>
      <c r="E1386" s="5" t="s">
        <v>1123</v>
      </c>
      <c r="F1386" s="5" t="s">
        <v>342</v>
      </c>
      <c r="G1386" s="6">
        <v>36150</v>
      </c>
      <c r="H1386" s="6">
        <v>36150</v>
      </c>
      <c r="I1386" s="33">
        <v>0</v>
      </c>
      <c r="J1386" s="7"/>
    </row>
    <row r="1387" spans="1:10" x14ac:dyDescent="0.3">
      <c r="A1387" s="3" t="s">
        <v>51</v>
      </c>
      <c r="B1387" s="4" t="s">
        <v>101</v>
      </c>
      <c r="C1387" s="5" t="s">
        <v>208</v>
      </c>
      <c r="D1387" s="4" t="s">
        <v>209</v>
      </c>
      <c r="E1387" s="5" t="s">
        <v>1123</v>
      </c>
      <c r="F1387" s="5" t="s">
        <v>342</v>
      </c>
      <c r="G1387" s="6">
        <v>36600</v>
      </c>
      <c r="H1387" s="6">
        <v>36600</v>
      </c>
      <c r="I1387" s="33">
        <v>0</v>
      </c>
      <c r="J1387" s="7"/>
    </row>
    <row r="1388" spans="1:10" x14ac:dyDescent="0.3">
      <c r="A1388" s="3" t="s">
        <v>64</v>
      </c>
      <c r="B1388" s="4" t="s">
        <v>122</v>
      </c>
      <c r="C1388" s="5" t="s">
        <v>123</v>
      </c>
      <c r="D1388" s="4" t="s">
        <v>124</v>
      </c>
      <c r="E1388" s="5" t="s">
        <v>1123</v>
      </c>
      <c r="F1388" s="5" t="s">
        <v>342</v>
      </c>
      <c r="G1388" s="6">
        <v>40216.666666700003</v>
      </c>
      <c r="H1388" s="6">
        <v>40360</v>
      </c>
      <c r="I1388" s="33">
        <v>0.35640281798561269</v>
      </c>
      <c r="J1388" s="7"/>
    </row>
    <row r="1389" spans="1:10" x14ac:dyDescent="0.3">
      <c r="A1389" s="3" t="s">
        <v>64</v>
      </c>
      <c r="B1389" s="4" t="s">
        <v>122</v>
      </c>
      <c r="C1389" s="5" t="s">
        <v>125</v>
      </c>
      <c r="D1389" s="4" t="s">
        <v>126</v>
      </c>
      <c r="E1389" s="5" t="s">
        <v>1123</v>
      </c>
      <c r="F1389" s="5" t="s">
        <v>342</v>
      </c>
      <c r="G1389" s="6">
        <v>41460</v>
      </c>
      <c r="H1389" s="6">
        <v>41425</v>
      </c>
      <c r="I1389" s="33">
        <v>-8.4418716835499286E-2</v>
      </c>
      <c r="J1389" s="7"/>
    </row>
    <row r="1390" spans="1:10" x14ac:dyDescent="0.3">
      <c r="A1390" s="3" t="s">
        <v>64</v>
      </c>
      <c r="B1390" s="4" t="s">
        <v>122</v>
      </c>
      <c r="C1390" s="5" t="s">
        <v>127</v>
      </c>
      <c r="D1390" s="4" t="s">
        <v>128</v>
      </c>
      <c r="E1390" s="5" t="s">
        <v>1123</v>
      </c>
      <c r="F1390" s="5" t="s">
        <v>342</v>
      </c>
      <c r="G1390" s="6">
        <v>41533.333333299997</v>
      </c>
      <c r="H1390" s="6">
        <v>41500</v>
      </c>
      <c r="I1390" s="33">
        <v>-8.0256821749657981E-2</v>
      </c>
      <c r="J1390" s="7"/>
    </row>
    <row r="1391" spans="1:10" x14ac:dyDescent="0.3">
      <c r="A1391" s="3" t="s">
        <v>55</v>
      </c>
      <c r="B1391" s="4" t="s">
        <v>156</v>
      </c>
      <c r="C1391" s="5" t="s">
        <v>495</v>
      </c>
      <c r="D1391" s="4" t="s">
        <v>496</v>
      </c>
      <c r="E1391" s="5" t="s">
        <v>1123</v>
      </c>
      <c r="F1391" s="5" t="s">
        <v>342</v>
      </c>
      <c r="G1391" s="6">
        <v>36000</v>
      </c>
      <c r="H1391" s="6">
        <v>43000</v>
      </c>
      <c r="I1391" s="33">
        <v>19.444444444444443</v>
      </c>
      <c r="J1391" s="7"/>
    </row>
    <row r="1392" spans="1:10" x14ac:dyDescent="0.3">
      <c r="A1392" s="3" t="s">
        <v>55</v>
      </c>
      <c r="B1392" s="4" t="s">
        <v>156</v>
      </c>
      <c r="C1392" s="5" t="s">
        <v>226</v>
      </c>
      <c r="D1392" s="4" t="s">
        <v>227</v>
      </c>
      <c r="E1392" s="5" t="s">
        <v>1123</v>
      </c>
      <c r="F1392" s="5" t="s">
        <v>342</v>
      </c>
      <c r="G1392" s="6">
        <v>41525</v>
      </c>
      <c r="H1392" s="6">
        <v>42425</v>
      </c>
      <c r="I1392" s="33">
        <v>2.1673690547862723</v>
      </c>
      <c r="J1392" s="7"/>
    </row>
    <row r="1393" spans="1:10" x14ac:dyDescent="0.3">
      <c r="A1393" s="3" t="s">
        <v>65</v>
      </c>
      <c r="B1393" s="4" t="s">
        <v>104</v>
      </c>
      <c r="C1393" s="5" t="s">
        <v>143</v>
      </c>
      <c r="D1393" s="4" t="s">
        <v>144</v>
      </c>
      <c r="E1393" s="5" t="s">
        <v>1123</v>
      </c>
      <c r="F1393" s="5" t="s">
        <v>342</v>
      </c>
      <c r="G1393" s="6">
        <v>52500</v>
      </c>
      <c r="H1393" s="6">
        <v>54000</v>
      </c>
      <c r="I1393" s="33">
        <v>2.857142857142847</v>
      </c>
      <c r="J1393" s="7"/>
    </row>
    <row r="1394" spans="1:10" x14ac:dyDescent="0.3">
      <c r="A1394" s="3" t="s">
        <v>58</v>
      </c>
      <c r="B1394" s="4" t="s">
        <v>150</v>
      </c>
      <c r="C1394" s="5" t="s">
        <v>270</v>
      </c>
      <c r="D1394" s="4" t="s">
        <v>271</v>
      </c>
      <c r="E1394" s="5" t="s">
        <v>1123</v>
      </c>
      <c r="F1394" s="5" t="s">
        <v>342</v>
      </c>
      <c r="G1394" s="6">
        <v>31848</v>
      </c>
      <c r="H1394" s="6">
        <v>31848</v>
      </c>
      <c r="I1394" s="33">
        <v>0</v>
      </c>
      <c r="J1394" s="7"/>
    </row>
    <row r="1395" spans="1:10" x14ac:dyDescent="0.3">
      <c r="A1395" s="3" t="s">
        <v>58</v>
      </c>
      <c r="B1395" s="4" t="s">
        <v>150</v>
      </c>
      <c r="C1395" s="5" t="s">
        <v>520</v>
      </c>
      <c r="D1395" s="4" t="s">
        <v>521</v>
      </c>
      <c r="E1395" s="5" t="s">
        <v>1123</v>
      </c>
      <c r="F1395" s="5" t="s">
        <v>342</v>
      </c>
      <c r="G1395" s="6">
        <v>34059.5</v>
      </c>
      <c r="H1395" s="6">
        <v>34050</v>
      </c>
      <c r="I1395" s="33">
        <v>-2.7892364832127203E-2</v>
      </c>
      <c r="J1395" s="7"/>
    </row>
    <row r="1396" spans="1:10" x14ac:dyDescent="0.3">
      <c r="A1396" s="3" t="s">
        <v>59</v>
      </c>
      <c r="B1396" s="4" t="s">
        <v>132</v>
      </c>
      <c r="C1396" s="5" t="s">
        <v>274</v>
      </c>
      <c r="D1396" s="4" t="s">
        <v>275</v>
      </c>
      <c r="E1396" s="5" t="s">
        <v>1123</v>
      </c>
      <c r="F1396" s="5" t="s">
        <v>342</v>
      </c>
      <c r="G1396" s="6">
        <v>42200</v>
      </c>
      <c r="H1396" s="6">
        <v>42500</v>
      </c>
      <c r="I1396" s="33">
        <v>0.71090047393365108</v>
      </c>
      <c r="J1396" s="7"/>
    </row>
    <row r="1397" spans="1:10" x14ac:dyDescent="0.3">
      <c r="A1397" s="3" t="s">
        <v>59</v>
      </c>
      <c r="B1397" s="4" t="s">
        <v>132</v>
      </c>
      <c r="C1397" s="5" t="s">
        <v>133</v>
      </c>
      <c r="D1397" s="4" t="s">
        <v>134</v>
      </c>
      <c r="E1397" s="5" t="s">
        <v>1123</v>
      </c>
      <c r="F1397" s="5" t="s">
        <v>342</v>
      </c>
      <c r="G1397" s="6">
        <v>40033.333333299997</v>
      </c>
      <c r="H1397" s="6">
        <v>40500</v>
      </c>
      <c r="I1397" s="33">
        <v>1.1656952540392895</v>
      </c>
      <c r="J1397" s="7"/>
    </row>
    <row r="1398" spans="1:10" x14ac:dyDescent="0.3">
      <c r="A1398" s="3" t="s">
        <v>59</v>
      </c>
      <c r="B1398" s="4" t="s">
        <v>132</v>
      </c>
      <c r="C1398" s="5" t="s">
        <v>310</v>
      </c>
      <c r="D1398" s="4" t="s">
        <v>311</v>
      </c>
      <c r="E1398" s="5" t="s">
        <v>1123</v>
      </c>
      <c r="F1398" s="5" t="s">
        <v>342</v>
      </c>
      <c r="G1398" s="6">
        <v>40475</v>
      </c>
      <c r="H1398" s="6">
        <v>41650</v>
      </c>
      <c r="I1398" s="33">
        <v>2.9030265596047045</v>
      </c>
      <c r="J1398" s="7"/>
    </row>
    <row r="1399" spans="1:10" x14ac:dyDescent="0.3">
      <c r="A1399" s="3" t="s">
        <v>59</v>
      </c>
      <c r="B1399" s="4" t="s">
        <v>132</v>
      </c>
      <c r="C1399" s="5" t="s">
        <v>507</v>
      </c>
      <c r="D1399" s="4" t="s">
        <v>508</v>
      </c>
      <c r="E1399" s="5" t="s">
        <v>1123</v>
      </c>
      <c r="F1399" s="5" t="s">
        <v>342</v>
      </c>
      <c r="G1399" s="6">
        <v>41333.333333299997</v>
      </c>
      <c r="H1399" s="6">
        <v>42183.333333299997</v>
      </c>
      <c r="I1399" s="33">
        <v>2.056451612904886</v>
      </c>
      <c r="J1399" s="7"/>
    </row>
    <row r="1400" spans="1:10" x14ac:dyDescent="0.3">
      <c r="A1400" s="3" t="s">
        <v>59</v>
      </c>
      <c r="B1400" s="4" t="s">
        <v>132</v>
      </c>
      <c r="C1400" s="5" t="s">
        <v>244</v>
      </c>
      <c r="D1400" s="4" t="s">
        <v>245</v>
      </c>
      <c r="E1400" s="5" t="s">
        <v>1123</v>
      </c>
      <c r="F1400" s="5" t="s">
        <v>342</v>
      </c>
      <c r="G1400" s="6">
        <v>42733.333333299997</v>
      </c>
      <c r="H1400" s="6">
        <v>43533.333333299997</v>
      </c>
      <c r="I1400" s="33">
        <v>1.8720748829967881</v>
      </c>
      <c r="J1400" s="7"/>
    </row>
    <row r="1401" spans="1:10" x14ac:dyDescent="0.3">
      <c r="A1401" s="3" t="s">
        <v>53</v>
      </c>
      <c r="B1401" s="4" t="s">
        <v>145</v>
      </c>
      <c r="C1401" s="5" t="s">
        <v>187</v>
      </c>
      <c r="D1401" s="4" t="s">
        <v>188</v>
      </c>
      <c r="E1401" s="5" t="s">
        <v>1123</v>
      </c>
      <c r="F1401" s="5" t="s">
        <v>349</v>
      </c>
      <c r="G1401" s="6">
        <v>15333.333333299999</v>
      </c>
      <c r="H1401" s="6">
        <v>14750</v>
      </c>
      <c r="I1401" s="33">
        <v>-3.8043478258778296</v>
      </c>
      <c r="J1401" s="7"/>
    </row>
    <row r="1402" spans="1:10" x14ac:dyDescent="0.3">
      <c r="A1402" s="3" t="s">
        <v>53</v>
      </c>
      <c r="B1402" s="4" t="s">
        <v>145</v>
      </c>
      <c r="C1402" s="5" t="s">
        <v>514</v>
      </c>
      <c r="D1402" s="4" t="s">
        <v>515</v>
      </c>
      <c r="E1402" s="5" t="s">
        <v>1123</v>
      </c>
      <c r="F1402" s="5" t="s">
        <v>349</v>
      </c>
      <c r="G1402" s="6">
        <v>14500</v>
      </c>
      <c r="H1402" s="6">
        <v>14500</v>
      </c>
      <c r="I1402" s="33">
        <v>0</v>
      </c>
      <c r="J1402" s="7"/>
    </row>
    <row r="1403" spans="1:10" x14ac:dyDescent="0.3">
      <c r="A1403" s="3" t="s">
        <v>58</v>
      </c>
      <c r="B1403" s="4" t="s">
        <v>150</v>
      </c>
      <c r="C1403" s="5" t="s">
        <v>270</v>
      </c>
      <c r="D1403" s="4" t="s">
        <v>271</v>
      </c>
      <c r="E1403" s="5" t="s">
        <v>1123</v>
      </c>
      <c r="F1403" s="5" t="s">
        <v>522</v>
      </c>
      <c r="G1403" s="6">
        <v>130563</v>
      </c>
      <c r="H1403" s="6">
        <v>130563</v>
      </c>
      <c r="I1403" s="33">
        <v>0</v>
      </c>
      <c r="J1403" s="7"/>
    </row>
    <row r="1404" spans="1:10" x14ac:dyDescent="0.3">
      <c r="A1404" s="3" t="s">
        <v>64</v>
      </c>
      <c r="B1404" s="4" t="s">
        <v>122</v>
      </c>
      <c r="C1404" s="5" t="s">
        <v>268</v>
      </c>
      <c r="D1404" s="4" t="s">
        <v>269</v>
      </c>
      <c r="E1404" s="5" t="s">
        <v>1124</v>
      </c>
      <c r="F1404" s="5" t="s">
        <v>342</v>
      </c>
      <c r="G1404" s="6">
        <v>73666.666666699995</v>
      </c>
      <c r="H1404" s="6">
        <v>73250</v>
      </c>
      <c r="I1404" s="33">
        <v>-0.56561085977349101</v>
      </c>
      <c r="J1404" s="7"/>
    </row>
    <row r="1405" spans="1:10" x14ac:dyDescent="0.3">
      <c r="A1405" s="3" t="s">
        <v>61</v>
      </c>
      <c r="B1405" s="4" t="s">
        <v>139</v>
      </c>
      <c r="C1405" s="5" t="s">
        <v>493</v>
      </c>
      <c r="D1405" s="4" t="s">
        <v>494</v>
      </c>
      <c r="E1405" s="5" t="s">
        <v>1124</v>
      </c>
      <c r="F1405" s="5" t="s">
        <v>342</v>
      </c>
      <c r="G1405" s="6">
        <v>70966.666666699995</v>
      </c>
      <c r="H1405" s="6">
        <v>68500</v>
      </c>
      <c r="I1405" s="33">
        <v>-3.4758102395944124</v>
      </c>
      <c r="J1405" s="7"/>
    </row>
    <row r="1406" spans="1:10" x14ac:dyDescent="0.3">
      <c r="A1406" s="3" t="s">
        <v>64</v>
      </c>
      <c r="B1406" s="4" t="s">
        <v>122</v>
      </c>
      <c r="C1406" s="5" t="s">
        <v>268</v>
      </c>
      <c r="D1406" s="4" t="s">
        <v>269</v>
      </c>
      <c r="E1406" s="5" t="s">
        <v>1124</v>
      </c>
      <c r="F1406" s="5" t="s">
        <v>349</v>
      </c>
      <c r="G1406" s="6">
        <v>22000</v>
      </c>
      <c r="H1406" s="6">
        <v>22000</v>
      </c>
      <c r="I1406" s="33">
        <v>0</v>
      </c>
      <c r="J1406" s="7"/>
    </row>
    <row r="1407" spans="1:10" x14ac:dyDescent="0.3">
      <c r="A1407" s="3" t="s">
        <v>62</v>
      </c>
      <c r="B1407" s="4" t="s">
        <v>107</v>
      </c>
      <c r="C1407" s="5" t="s">
        <v>172</v>
      </c>
      <c r="D1407" s="4" t="s">
        <v>173</v>
      </c>
      <c r="E1407" s="5" t="s">
        <v>1720</v>
      </c>
      <c r="F1407" s="5" t="s">
        <v>342</v>
      </c>
      <c r="G1407" s="6">
        <v>45933.333333299997</v>
      </c>
      <c r="H1407" s="6">
        <v>45133.333333299997</v>
      </c>
      <c r="I1407" s="33">
        <v>-1.7416545718445198</v>
      </c>
      <c r="J1407" s="7"/>
    </row>
    <row r="1408" spans="1:10" x14ac:dyDescent="0.3">
      <c r="A1408" s="3" t="s">
        <v>62</v>
      </c>
      <c r="B1408" s="4" t="s">
        <v>107</v>
      </c>
      <c r="C1408" s="5" t="s">
        <v>299</v>
      </c>
      <c r="D1408" s="4" t="s">
        <v>300</v>
      </c>
      <c r="E1408" s="5" t="s">
        <v>1720</v>
      </c>
      <c r="F1408" s="5" t="s">
        <v>342</v>
      </c>
      <c r="G1408" s="6">
        <v>37500</v>
      </c>
      <c r="H1408" s="6">
        <v>37000</v>
      </c>
      <c r="I1408" s="33">
        <v>-1.3333333333333308</v>
      </c>
      <c r="J1408" s="7"/>
    </row>
    <row r="1409" spans="1:10" x14ac:dyDescent="0.3">
      <c r="A1409" s="3" t="s">
        <v>53</v>
      </c>
      <c r="B1409" s="4" t="s">
        <v>145</v>
      </c>
      <c r="C1409" s="5" t="s">
        <v>347</v>
      </c>
      <c r="D1409" s="4" t="s">
        <v>348</v>
      </c>
      <c r="E1409" s="5" t="s">
        <v>1792</v>
      </c>
      <c r="F1409" s="5" t="s">
        <v>342</v>
      </c>
      <c r="G1409" s="6" t="s">
        <v>112</v>
      </c>
      <c r="H1409" s="6">
        <v>233000</v>
      </c>
      <c r="I1409" s="33" t="s">
        <v>112</v>
      </c>
      <c r="J1409" s="7"/>
    </row>
    <row r="1410" spans="1:10" x14ac:dyDescent="0.3">
      <c r="A1410" s="3" t="s">
        <v>53</v>
      </c>
      <c r="B1410" s="4" t="s">
        <v>145</v>
      </c>
      <c r="C1410" s="5" t="s">
        <v>347</v>
      </c>
      <c r="D1410" s="4" t="s">
        <v>348</v>
      </c>
      <c r="E1410" s="5" t="s">
        <v>1792</v>
      </c>
      <c r="F1410" s="5" t="s">
        <v>349</v>
      </c>
      <c r="G1410" s="6" t="s">
        <v>112</v>
      </c>
      <c r="H1410" s="6">
        <v>61500</v>
      </c>
      <c r="I1410" s="33" t="s">
        <v>112</v>
      </c>
      <c r="J1410" s="7"/>
    </row>
    <row r="1411" spans="1:10" x14ac:dyDescent="0.3">
      <c r="A1411" s="3" t="s">
        <v>57</v>
      </c>
      <c r="B1411" s="4" t="s">
        <v>155</v>
      </c>
      <c r="C1411" s="5" t="s">
        <v>200</v>
      </c>
      <c r="D1411" s="4" t="s">
        <v>201</v>
      </c>
      <c r="E1411" s="5" t="s">
        <v>1792</v>
      </c>
      <c r="F1411" s="5" t="s">
        <v>349</v>
      </c>
      <c r="G1411" s="6" t="s">
        <v>112</v>
      </c>
      <c r="H1411" s="6">
        <v>63500</v>
      </c>
      <c r="I1411" s="33" t="s">
        <v>112</v>
      </c>
      <c r="J1411" s="7"/>
    </row>
    <row r="1412" spans="1:10" x14ac:dyDescent="0.3">
      <c r="A1412" s="3" t="s">
        <v>65</v>
      </c>
      <c r="B1412" s="4" t="s">
        <v>104</v>
      </c>
      <c r="C1412" s="5" t="s">
        <v>161</v>
      </c>
      <c r="D1412" s="4" t="s">
        <v>162</v>
      </c>
      <c r="E1412" s="5" t="s">
        <v>1721</v>
      </c>
      <c r="F1412" s="5" t="s">
        <v>534</v>
      </c>
      <c r="G1412" s="6">
        <v>26666.666666699999</v>
      </c>
      <c r="H1412" s="6">
        <v>26750</v>
      </c>
      <c r="I1412" s="33">
        <v>0.31249999987461585</v>
      </c>
      <c r="J1412" s="7"/>
    </row>
    <row r="1413" spans="1:10" x14ac:dyDescent="0.3">
      <c r="A1413" s="3" t="s">
        <v>53</v>
      </c>
      <c r="B1413" s="4" t="s">
        <v>145</v>
      </c>
      <c r="C1413" s="5" t="s">
        <v>146</v>
      </c>
      <c r="D1413" s="4" t="s">
        <v>147</v>
      </c>
      <c r="E1413" s="5" t="s">
        <v>1125</v>
      </c>
      <c r="F1413" s="5" t="s">
        <v>534</v>
      </c>
      <c r="G1413" s="6">
        <v>20666.666666699999</v>
      </c>
      <c r="H1413" s="6">
        <v>20000</v>
      </c>
      <c r="I1413" s="33">
        <v>-3.2258064517689866</v>
      </c>
      <c r="J1413" s="7"/>
    </row>
    <row r="1414" spans="1:10" x14ac:dyDescent="0.3">
      <c r="A1414" s="3" t="s">
        <v>53</v>
      </c>
      <c r="B1414" s="4" t="s">
        <v>145</v>
      </c>
      <c r="C1414" s="5" t="s">
        <v>514</v>
      </c>
      <c r="D1414" s="4" t="s">
        <v>515</v>
      </c>
      <c r="E1414" s="5" t="s">
        <v>1125</v>
      </c>
      <c r="F1414" s="5" t="s">
        <v>534</v>
      </c>
      <c r="G1414" s="6">
        <v>18266.666666699999</v>
      </c>
      <c r="H1414" s="6">
        <v>18000</v>
      </c>
      <c r="I1414" s="33">
        <v>-1.4598540147783501</v>
      </c>
      <c r="J1414" s="7"/>
    </row>
    <row r="1415" spans="1:10" x14ac:dyDescent="0.3">
      <c r="A1415" s="3" t="s">
        <v>62</v>
      </c>
      <c r="B1415" s="4" t="s">
        <v>107</v>
      </c>
      <c r="C1415" s="5" t="s">
        <v>299</v>
      </c>
      <c r="D1415" s="4" t="s">
        <v>300</v>
      </c>
      <c r="E1415" s="5" t="s">
        <v>1126</v>
      </c>
      <c r="F1415" s="5" t="s">
        <v>323</v>
      </c>
      <c r="G1415" s="6">
        <v>20875</v>
      </c>
      <c r="H1415" s="6">
        <v>21000</v>
      </c>
      <c r="I1415" s="33">
        <v>0.59880239520957446</v>
      </c>
      <c r="J1415" s="7"/>
    </row>
    <row r="1416" spans="1:10" x14ac:dyDescent="0.3">
      <c r="A1416" s="3" t="s">
        <v>62</v>
      </c>
      <c r="B1416" s="4" t="s">
        <v>107</v>
      </c>
      <c r="C1416" s="5" t="s">
        <v>260</v>
      </c>
      <c r="D1416" s="4" t="s">
        <v>261</v>
      </c>
      <c r="E1416" s="5" t="s">
        <v>1126</v>
      </c>
      <c r="F1416" s="5" t="s">
        <v>323</v>
      </c>
      <c r="G1416" s="6">
        <v>21500</v>
      </c>
      <c r="H1416" s="6">
        <v>21850</v>
      </c>
      <c r="I1416" s="33">
        <v>1.6279069767441756</v>
      </c>
      <c r="J1416" s="7"/>
    </row>
    <row r="1417" spans="1:10" x14ac:dyDescent="0.3">
      <c r="A1417" s="3" t="s">
        <v>56</v>
      </c>
      <c r="B1417" s="4" t="s">
        <v>181</v>
      </c>
      <c r="C1417" s="5" t="s">
        <v>182</v>
      </c>
      <c r="D1417" s="4" t="s">
        <v>181</v>
      </c>
      <c r="E1417" s="5" t="s">
        <v>1126</v>
      </c>
      <c r="F1417" s="5" t="s">
        <v>323</v>
      </c>
      <c r="G1417" s="6">
        <v>22333.333333300001</v>
      </c>
      <c r="H1417" s="6">
        <v>22500</v>
      </c>
      <c r="I1417" s="33">
        <v>0.74626865686677757</v>
      </c>
      <c r="J1417" s="7"/>
    </row>
    <row r="1418" spans="1:10" x14ac:dyDescent="0.3">
      <c r="A1418" s="3" t="s">
        <v>53</v>
      </c>
      <c r="B1418" s="4" t="s">
        <v>145</v>
      </c>
      <c r="C1418" s="5" t="s">
        <v>461</v>
      </c>
      <c r="D1418" s="4" t="s">
        <v>462</v>
      </c>
      <c r="E1418" s="5" t="s">
        <v>1126</v>
      </c>
      <c r="F1418" s="5" t="s">
        <v>323</v>
      </c>
      <c r="G1418" s="6">
        <v>23666.666666699999</v>
      </c>
      <c r="H1418" s="6">
        <v>23900</v>
      </c>
      <c r="I1418" s="33">
        <v>0.9859154928155256</v>
      </c>
      <c r="J1418" s="7"/>
    </row>
    <row r="1419" spans="1:10" x14ac:dyDescent="0.3">
      <c r="A1419" s="3" t="s">
        <v>53</v>
      </c>
      <c r="B1419" s="4" t="s">
        <v>145</v>
      </c>
      <c r="C1419" s="5" t="s">
        <v>514</v>
      </c>
      <c r="D1419" s="4" t="s">
        <v>515</v>
      </c>
      <c r="E1419" s="5" t="s">
        <v>1126</v>
      </c>
      <c r="F1419" s="5" t="s">
        <v>323</v>
      </c>
      <c r="G1419" s="6">
        <v>22533.333333300001</v>
      </c>
      <c r="H1419" s="6">
        <v>23000</v>
      </c>
      <c r="I1419" s="33">
        <v>2.0710059173107531</v>
      </c>
      <c r="J1419" s="7"/>
    </row>
    <row r="1420" spans="1:10" x14ac:dyDescent="0.3">
      <c r="A1420" s="3" t="s">
        <v>68</v>
      </c>
      <c r="B1420" s="4" t="s">
        <v>282</v>
      </c>
      <c r="C1420" s="5" t="s">
        <v>283</v>
      </c>
      <c r="D1420" s="4" t="s">
        <v>284</v>
      </c>
      <c r="E1420" s="5" t="s">
        <v>1126</v>
      </c>
      <c r="F1420" s="5" t="s">
        <v>323</v>
      </c>
      <c r="G1420" s="6">
        <v>31333.333333300001</v>
      </c>
      <c r="H1420" s="6">
        <v>32666.666666699999</v>
      </c>
      <c r="I1420" s="33">
        <v>4.255319149153447</v>
      </c>
      <c r="J1420" s="7"/>
    </row>
    <row r="1421" spans="1:10" x14ac:dyDescent="0.3">
      <c r="A1421" s="3" t="s">
        <v>60</v>
      </c>
      <c r="B1421" s="4" t="s">
        <v>98</v>
      </c>
      <c r="C1421" s="5" t="s">
        <v>293</v>
      </c>
      <c r="D1421" s="4" t="s">
        <v>294</v>
      </c>
      <c r="E1421" s="5" t="s">
        <v>1126</v>
      </c>
      <c r="F1421" s="5" t="s">
        <v>323</v>
      </c>
      <c r="G1421" s="6">
        <v>25500</v>
      </c>
      <c r="H1421" s="6">
        <v>27750</v>
      </c>
      <c r="I1421" s="33">
        <v>8.8235294117646959</v>
      </c>
      <c r="J1421" s="7"/>
    </row>
    <row r="1422" spans="1:10" x14ac:dyDescent="0.3">
      <c r="A1422" s="3" t="s">
        <v>64</v>
      </c>
      <c r="B1422" s="4" t="s">
        <v>122</v>
      </c>
      <c r="C1422" s="5" t="s">
        <v>123</v>
      </c>
      <c r="D1422" s="4" t="s">
        <v>124</v>
      </c>
      <c r="E1422" s="5" t="s">
        <v>1126</v>
      </c>
      <c r="F1422" s="5" t="s">
        <v>323</v>
      </c>
      <c r="G1422" s="6">
        <v>27275</v>
      </c>
      <c r="H1422" s="6">
        <v>26919.4444444</v>
      </c>
      <c r="I1422" s="33">
        <v>-1.3035950709440858</v>
      </c>
      <c r="J1422" s="7"/>
    </row>
    <row r="1423" spans="1:10" x14ac:dyDescent="0.3">
      <c r="A1423" s="3" t="s">
        <v>61</v>
      </c>
      <c r="B1423" s="4" t="s">
        <v>139</v>
      </c>
      <c r="C1423" s="5" t="s">
        <v>140</v>
      </c>
      <c r="D1423" s="4" t="s">
        <v>1338</v>
      </c>
      <c r="E1423" s="5" t="s">
        <v>1126</v>
      </c>
      <c r="F1423" s="5" t="s">
        <v>323</v>
      </c>
      <c r="G1423" s="6" t="s">
        <v>112</v>
      </c>
      <c r="H1423" s="6">
        <v>21800</v>
      </c>
      <c r="I1423" s="33" t="s">
        <v>112</v>
      </c>
      <c r="J1423" s="7"/>
    </row>
    <row r="1424" spans="1:10" x14ac:dyDescent="0.3">
      <c r="A1424" s="3" t="s">
        <v>61</v>
      </c>
      <c r="B1424" s="4" t="s">
        <v>139</v>
      </c>
      <c r="C1424" s="5" t="s">
        <v>512</v>
      </c>
      <c r="D1424" s="4" t="s">
        <v>513</v>
      </c>
      <c r="E1424" s="5" t="s">
        <v>1126</v>
      </c>
      <c r="F1424" s="5" t="s">
        <v>323</v>
      </c>
      <c r="G1424" s="6">
        <v>25750</v>
      </c>
      <c r="H1424" s="6">
        <v>25750</v>
      </c>
      <c r="I1424" s="33">
        <v>0</v>
      </c>
      <c r="J1424" s="7"/>
    </row>
    <row r="1425" spans="1:10" x14ac:dyDescent="0.3">
      <c r="A1425" s="3" t="s">
        <v>61</v>
      </c>
      <c r="B1425" s="4" t="s">
        <v>139</v>
      </c>
      <c r="C1425" s="5" t="s">
        <v>493</v>
      </c>
      <c r="D1425" s="4" t="s">
        <v>494</v>
      </c>
      <c r="E1425" s="5" t="s">
        <v>1126</v>
      </c>
      <c r="F1425" s="5" t="s">
        <v>323</v>
      </c>
      <c r="G1425" s="6">
        <v>25633.333333300001</v>
      </c>
      <c r="H1425" s="6">
        <v>26300</v>
      </c>
      <c r="I1425" s="33">
        <v>2.6007802342036479</v>
      </c>
      <c r="J1425" s="7"/>
    </row>
    <row r="1426" spans="1:10" x14ac:dyDescent="0.3">
      <c r="A1426" s="3" t="s">
        <v>53</v>
      </c>
      <c r="B1426" s="4" t="s">
        <v>145</v>
      </c>
      <c r="C1426" s="5" t="s">
        <v>461</v>
      </c>
      <c r="D1426" s="4" t="s">
        <v>462</v>
      </c>
      <c r="E1426" s="5" t="s">
        <v>1127</v>
      </c>
      <c r="F1426" s="5" t="s">
        <v>323</v>
      </c>
      <c r="G1426" s="6">
        <v>24000</v>
      </c>
      <c r="H1426" s="6">
        <v>24500</v>
      </c>
      <c r="I1426" s="33">
        <v>2.0833333333333259</v>
      </c>
      <c r="J1426" s="7"/>
    </row>
    <row r="1427" spans="1:10" x14ac:dyDescent="0.3">
      <c r="A1427" s="3" t="s">
        <v>51</v>
      </c>
      <c r="B1427" s="4" t="s">
        <v>101</v>
      </c>
      <c r="C1427" s="5" t="s">
        <v>148</v>
      </c>
      <c r="D1427" s="4" t="s">
        <v>149</v>
      </c>
      <c r="E1427" s="5" t="s">
        <v>1127</v>
      </c>
      <c r="F1427" s="5" t="s">
        <v>323</v>
      </c>
      <c r="G1427" s="6">
        <v>25900</v>
      </c>
      <c r="H1427" s="6">
        <v>25750</v>
      </c>
      <c r="I1427" s="33">
        <v>-0.57915057915057799</v>
      </c>
      <c r="J1427" s="7"/>
    </row>
    <row r="1428" spans="1:10" x14ac:dyDescent="0.3">
      <c r="A1428" s="3" t="s">
        <v>65</v>
      </c>
      <c r="B1428" s="4" t="s">
        <v>104</v>
      </c>
      <c r="C1428" s="5" t="s">
        <v>161</v>
      </c>
      <c r="D1428" s="4" t="s">
        <v>162</v>
      </c>
      <c r="E1428" s="5" t="s">
        <v>1127</v>
      </c>
      <c r="F1428" s="5" t="s">
        <v>323</v>
      </c>
      <c r="G1428" s="6">
        <v>26166.666666699999</v>
      </c>
      <c r="H1428" s="6">
        <v>26166.666666699999</v>
      </c>
      <c r="I1428" s="33">
        <v>0</v>
      </c>
      <c r="J1428" s="7"/>
    </row>
    <row r="1429" spans="1:10" x14ac:dyDescent="0.3">
      <c r="A1429" s="3" t="s">
        <v>74</v>
      </c>
      <c r="B1429" s="4" t="s">
        <v>246</v>
      </c>
      <c r="C1429" s="5" t="s">
        <v>565</v>
      </c>
      <c r="D1429" s="4" t="s">
        <v>566</v>
      </c>
      <c r="E1429" s="5" t="s">
        <v>1127</v>
      </c>
      <c r="F1429" s="5" t="s">
        <v>323</v>
      </c>
      <c r="G1429" s="6">
        <v>29250</v>
      </c>
      <c r="H1429" s="6">
        <v>29000</v>
      </c>
      <c r="I1429" s="33">
        <v>-0.85470085470085166</v>
      </c>
      <c r="J1429" s="7"/>
    </row>
    <row r="1430" spans="1:10" x14ac:dyDescent="0.3">
      <c r="A1430" s="3" t="s">
        <v>62</v>
      </c>
      <c r="B1430" s="4" t="s">
        <v>107</v>
      </c>
      <c r="C1430" s="5" t="s">
        <v>108</v>
      </c>
      <c r="D1430" s="4" t="s">
        <v>109</v>
      </c>
      <c r="E1430" s="5" t="s">
        <v>1128</v>
      </c>
      <c r="F1430" s="5" t="s">
        <v>323</v>
      </c>
      <c r="G1430" s="6">
        <v>25577.777777800002</v>
      </c>
      <c r="H1430" s="6">
        <v>25370</v>
      </c>
      <c r="I1430" s="33">
        <v>-0.81233709826168399</v>
      </c>
      <c r="J1430" s="7"/>
    </row>
    <row r="1431" spans="1:10" x14ac:dyDescent="0.3">
      <c r="A1431" s="3" t="s">
        <v>62</v>
      </c>
      <c r="B1431" s="4" t="s">
        <v>107</v>
      </c>
      <c r="C1431" s="5" t="s">
        <v>167</v>
      </c>
      <c r="D1431" s="4" t="s">
        <v>106</v>
      </c>
      <c r="E1431" s="5" t="s">
        <v>1128</v>
      </c>
      <c r="F1431" s="5" t="s">
        <v>323</v>
      </c>
      <c r="G1431" s="6" t="s">
        <v>112</v>
      </c>
      <c r="H1431" s="6">
        <v>24805</v>
      </c>
      <c r="I1431" s="33" t="s">
        <v>112</v>
      </c>
      <c r="J1431" s="7"/>
    </row>
    <row r="1432" spans="1:10" x14ac:dyDescent="0.3">
      <c r="A1432" s="3" t="s">
        <v>62</v>
      </c>
      <c r="B1432" s="4" t="s">
        <v>107</v>
      </c>
      <c r="C1432" s="5" t="s">
        <v>168</v>
      </c>
      <c r="D1432" s="4" t="s">
        <v>169</v>
      </c>
      <c r="E1432" s="5" t="s">
        <v>1128</v>
      </c>
      <c r="F1432" s="5" t="s">
        <v>323</v>
      </c>
      <c r="G1432" s="6">
        <v>22862.5</v>
      </c>
      <c r="H1432" s="6">
        <v>23362.5</v>
      </c>
      <c r="I1432" s="33">
        <v>2.1869874248223065</v>
      </c>
      <c r="J1432" s="7"/>
    </row>
    <row r="1433" spans="1:10" x14ac:dyDescent="0.3">
      <c r="A1433" s="3" t="s">
        <v>62</v>
      </c>
      <c r="B1433" s="4" t="s">
        <v>107</v>
      </c>
      <c r="C1433" s="5" t="s">
        <v>113</v>
      </c>
      <c r="D1433" s="4" t="s">
        <v>114</v>
      </c>
      <c r="E1433" s="5" t="s">
        <v>1128</v>
      </c>
      <c r="F1433" s="5" t="s">
        <v>323</v>
      </c>
      <c r="G1433" s="6">
        <v>23822</v>
      </c>
      <c r="H1433" s="6">
        <v>24101.75</v>
      </c>
      <c r="I1433" s="33">
        <v>1.1743346486441153</v>
      </c>
      <c r="J1433" s="7"/>
    </row>
    <row r="1434" spans="1:10" x14ac:dyDescent="0.3">
      <c r="A1434" s="3" t="s">
        <v>62</v>
      </c>
      <c r="B1434" s="4" t="s">
        <v>107</v>
      </c>
      <c r="C1434" s="5" t="s">
        <v>170</v>
      </c>
      <c r="D1434" s="4" t="s">
        <v>171</v>
      </c>
      <c r="E1434" s="5" t="s">
        <v>1128</v>
      </c>
      <c r="F1434" s="5" t="s">
        <v>323</v>
      </c>
      <c r="G1434" s="6">
        <v>25000</v>
      </c>
      <c r="H1434" s="6">
        <v>26250</v>
      </c>
      <c r="I1434" s="33">
        <v>5.0000000000000044</v>
      </c>
      <c r="J1434" s="7"/>
    </row>
    <row r="1435" spans="1:10" x14ac:dyDescent="0.3">
      <c r="A1435" s="3" t="s">
        <v>62</v>
      </c>
      <c r="B1435" s="4" t="s">
        <v>107</v>
      </c>
      <c r="C1435" s="5" t="s">
        <v>457</v>
      </c>
      <c r="D1435" s="4" t="s">
        <v>458</v>
      </c>
      <c r="E1435" s="5" t="s">
        <v>1128</v>
      </c>
      <c r="F1435" s="5" t="s">
        <v>323</v>
      </c>
      <c r="G1435" s="6">
        <v>24276.333333300001</v>
      </c>
      <c r="H1435" s="6">
        <v>23929.666666699999</v>
      </c>
      <c r="I1435" s="33">
        <v>-1.4280025811166386</v>
      </c>
      <c r="J1435" s="7"/>
    </row>
    <row r="1436" spans="1:10" x14ac:dyDescent="0.3">
      <c r="A1436" s="3" t="s">
        <v>62</v>
      </c>
      <c r="B1436" s="4" t="s">
        <v>107</v>
      </c>
      <c r="C1436" s="5" t="s">
        <v>299</v>
      </c>
      <c r="D1436" s="4" t="s">
        <v>300</v>
      </c>
      <c r="E1436" s="5" t="s">
        <v>1128</v>
      </c>
      <c r="F1436" s="5" t="s">
        <v>323</v>
      </c>
      <c r="G1436" s="6">
        <v>22250</v>
      </c>
      <c r="H1436" s="6">
        <v>22500</v>
      </c>
      <c r="I1436" s="33">
        <v>1.1235955056179803</v>
      </c>
      <c r="J1436" s="7"/>
    </row>
    <row r="1437" spans="1:10" x14ac:dyDescent="0.3">
      <c r="A1437" s="3" t="s">
        <v>62</v>
      </c>
      <c r="B1437" s="4" t="s">
        <v>107</v>
      </c>
      <c r="C1437" s="5" t="s">
        <v>174</v>
      </c>
      <c r="D1437" s="4" t="s">
        <v>160</v>
      </c>
      <c r="E1437" s="5" t="s">
        <v>1128</v>
      </c>
      <c r="F1437" s="5" t="s">
        <v>323</v>
      </c>
      <c r="G1437" s="6">
        <v>27116.666666699999</v>
      </c>
      <c r="H1437" s="6">
        <v>27847</v>
      </c>
      <c r="I1437" s="33">
        <v>2.693300553039113</v>
      </c>
      <c r="J1437" s="7"/>
    </row>
    <row r="1438" spans="1:10" x14ac:dyDescent="0.3">
      <c r="A1438" s="3" t="s">
        <v>62</v>
      </c>
      <c r="B1438" s="4" t="s">
        <v>107</v>
      </c>
      <c r="C1438" s="5" t="s">
        <v>175</v>
      </c>
      <c r="D1438" s="4" t="s">
        <v>176</v>
      </c>
      <c r="E1438" s="5" t="s">
        <v>1128</v>
      </c>
      <c r="F1438" s="5" t="s">
        <v>323</v>
      </c>
      <c r="G1438" s="6">
        <v>25914.5</v>
      </c>
      <c r="H1438" s="6">
        <v>26053.5</v>
      </c>
      <c r="I1438" s="33">
        <v>0.53637924713962892</v>
      </c>
      <c r="J1438" s="7"/>
    </row>
    <row r="1439" spans="1:10" x14ac:dyDescent="0.3">
      <c r="A1439" s="3" t="s">
        <v>62</v>
      </c>
      <c r="B1439" s="4" t="s">
        <v>107</v>
      </c>
      <c r="C1439" s="5" t="s">
        <v>115</v>
      </c>
      <c r="D1439" s="4" t="s">
        <v>116</v>
      </c>
      <c r="E1439" s="5" t="s">
        <v>1128</v>
      </c>
      <c r="F1439" s="5" t="s">
        <v>323</v>
      </c>
      <c r="G1439" s="6">
        <v>27700</v>
      </c>
      <c r="H1439" s="6">
        <v>28450</v>
      </c>
      <c r="I1439" s="33">
        <v>2.7075812274368172</v>
      </c>
      <c r="J1439" s="7"/>
    </row>
    <row r="1440" spans="1:10" x14ac:dyDescent="0.3">
      <c r="A1440" s="3" t="s">
        <v>62</v>
      </c>
      <c r="B1440" s="4" t="s">
        <v>107</v>
      </c>
      <c r="C1440" s="5" t="s">
        <v>117</v>
      </c>
      <c r="D1440" s="4" t="s">
        <v>118</v>
      </c>
      <c r="E1440" s="5" t="s">
        <v>1128</v>
      </c>
      <c r="F1440" s="5" t="s">
        <v>323</v>
      </c>
      <c r="G1440" s="6">
        <v>24960.75</v>
      </c>
      <c r="H1440" s="6">
        <v>25077.5</v>
      </c>
      <c r="I1440" s="33">
        <v>0.46773434291838001</v>
      </c>
      <c r="J1440" s="7"/>
    </row>
    <row r="1441" spans="1:10" x14ac:dyDescent="0.3">
      <c r="A1441" s="3" t="s">
        <v>62</v>
      </c>
      <c r="B1441" s="4" t="s">
        <v>107</v>
      </c>
      <c r="C1441" s="5" t="s">
        <v>260</v>
      </c>
      <c r="D1441" s="4" t="s">
        <v>261</v>
      </c>
      <c r="E1441" s="5" t="s">
        <v>1128</v>
      </c>
      <c r="F1441" s="5" t="s">
        <v>323</v>
      </c>
      <c r="G1441" s="6">
        <v>23250</v>
      </c>
      <c r="H1441" s="6">
        <v>23250</v>
      </c>
      <c r="I1441" s="33">
        <v>0</v>
      </c>
      <c r="J1441" s="7"/>
    </row>
    <row r="1442" spans="1:10" x14ac:dyDescent="0.3">
      <c r="A1442" s="3" t="s">
        <v>62</v>
      </c>
      <c r="B1442" s="4" t="s">
        <v>107</v>
      </c>
      <c r="C1442" s="5" t="s">
        <v>179</v>
      </c>
      <c r="D1442" s="4" t="s">
        <v>180</v>
      </c>
      <c r="E1442" s="5" t="s">
        <v>1128</v>
      </c>
      <c r="F1442" s="5" t="s">
        <v>323</v>
      </c>
      <c r="G1442" s="6">
        <v>24668.400000000001</v>
      </c>
      <c r="H1442" s="6">
        <v>24700.799999999999</v>
      </c>
      <c r="I1442" s="33">
        <v>0.13134212190493155</v>
      </c>
      <c r="J1442" s="7"/>
    </row>
    <row r="1443" spans="1:10" x14ac:dyDescent="0.3">
      <c r="A1443" s="3" t="s">
        <v>56</v>
      </c>
      <c r="B1443" s="4" t="s">
        <v>181</v>
      </c>
      <c r="C1443" s="5" t="s">
        <v>182</v>
      </c>
      <c r="D1443" s="4" t="s">
        <v>181</v>
      </c>
      <c r="E1443" s="5" t="s">
        <v>1128</v>
      </c>
      <c r="F1443" s="5" t="s">
        <v>323</v>
      </c>
      <c r="G1443" s="6">
        <v>24583.333333300001</v>
      </c>
      <c r="H1443" s="6">
        <v>25016.666666699999</v>
      </c>
      <c r="I1443" s="33">
        <v>1.7627118646803552</v>
      </c>
      <c r="J1443" s="7"/>
    </row>
    <row r="1444" spans="1:10" x14ac:dyDescent="0.3">
      <c r="A1444" s="3" t="s">
        <v>53</v>
      </c>
      <c r="B1444" s="4" t="s">
        <v>145</v>
      </c>
      <c r="C1444" s="5" t="s">
        <v>183</v>
      </c>
      <c r="D1444" s="4" t="s">
        <v>184</v>
      </c>
      <c r="E1444" s="5" t="s">
        <v>1128</v>
      </c>
      <c r="F1444" s="5" t="s">
        <v>323</v>
      </c>
      <c r="G1444" s="6">
        <v>23357.1428571</v>
      </c>
      <c r="H1444" s="6">
        <v>23571.4285714</v>
      </c>
      <c r="I1444" s="33">
        <v>0.91743119272340579</v>
      </c>
      <c r="J1444" s="7"/>
    </row>
    <row r="1445" spans="1:10" x14ac:dyDescent="0.3">
      <c r="A1445" s="3" t="s">
        <v>53</v>
      </c>
      <c r="B1445" s="4" t="s">
        <v>145</v>
      </c>
      <c r="C1445" s="5" t="s">
        <v>461</v>
      </c>
      <c r="D1445" s="4" t="s">
        <v>462</v>
      </c>
      <c r="E1445" s="5" t="s">
        <v>1128</v>
      </c>
      <c r="F1445" s="5" t="s">
        <v>323</v>
      </c>
      <c r="G1445" s="6">
        <v>24642.8571429</v>
      </c>
      <c r="H1445" s="6">
        <v>24971.4285714</v>
      </c>
      <c r="I1445" s="33">
        <v>1.3333333330411534</v>
      </c>
      <c r="J1445" s="7"/>
    </row>
    <row r="1446" spans="1:10" x14ac:dyDescent="0.3">
      <c r="A1446" s="3" t="s">
        <v>53</v>
      </c>
      <c r="B1446" s="4" t="s">
        <v>145</v>
      </c>
      <c r="C1446" s="5" t="s">
        <v>463</v>
      </c>
      <c r="D1446" s="4" t="s">
        <v>464</v>
      </c>
      <c r="E1446" s="5" t="s">
        <v>1128</v>
      </c>
      <c r="F1446" s="5" t="s">
        <v>323</v>
      </c>
      <c r="G1446" s="6">
        <v>23500</v>
      </c>
      <c r="H1446" s="6">
        <v>23750</v>
      </c>
      <c r="I1446" s="33">
        <v>1.0638297872340496</v>
      </c>
      <c r="J1446" s="7"/>
    </row>
    <row r="1447" spans="1:10" x14ac:dyDescent="0.3">
      <c r="A1447" s="3" t="s">
        <v>53</v>
      </c>
      <c r="B1447" s="4" t="s">
        <v>145</v>
      </c>
      <c r="C1447" s="5" t="s">
        <v>185</v>
      </c>
      <c r="D1447" s="4" t="s">
        <v>186</v>
      </c>
      <c r="E1447" s="5" t="s">
        <v>1128</v>
      </c>
      <c r="F1447" s="5" t="s">
        <v>323</v>
      </c>
      <c r="G1447" s="6">
        <v>23266.666666699999</v>
      </c>
      <c r="H1447" s="6">
        <v>23566.666666699999</v>
      </c>
      <c r="I1447" s="33">
        <v>1.2893982808004356</v>
      </c>
      <c r="J1447" s="7"/>
    </row>
    <row r="1448" spans="1:10" x14ac:dyDescent="0.3">
      <c r="A1448" s="3" t="s">
        <v>53</v>
      </c>
      <c r="B1448" s="4" t="s">
        <v>145</v>
      </c>
      <c r="C1448" s="5" t="s">
        <v>187</v>
      </c>
      <c r="D1448" s="4" t="s">
        <v>188</v>
      </c>
      <c r="E1448" s="5" t="s">
        <v>1128</v>
      </c>
      <c r="F1448" s="5" t="s">
        <v>323</v>
      </c>
      <c r="G1448" s="6">
        <v>24683.333333300001</v>
      </c>
      <c r="H1448" s="6">
        <v>25150</v>
      </c>
      <c r="I1448" s="33">
        <v>1.8906144498337385</v>
      </c>
      <c r="J1448" s="7"/>
    </row>
    <row r="1449" spans="1:10" x14ac:dyDescent="0.3">
      <c r="A1449" s="3" t="s">
        <v>53</v>
      </c>
      <c r="B1449" s="4" t="s">
        <v>145</v>
      </c>
      <c r="C1449" s="5" t="s">
        <v>153</v>
      </c>
      <c r="D1449" s="4" t="s">
        <v>154</v>
      </c>
      <c r="E1449" s="5" t="s">
        <v>1128</v>
      </c>
      <c r="F1449" s="5" t="s">
        <v>323</v>
      </c>
      <c r="G1449" s="6">
        <v>24225</v>
      </c>
      <c r="H1449" s="6">
        <v>23566.666666699999</v>
      </c>
      <c r="I1449" s="33">
        <v>-2.7175782592363307</v>
      </c>
      <c r="J1449" s="7"/>
    </row>
    <row r="1450" spans="1:10" x14ac:dyDescent="0.3">
      <c r="A1450" s="3" t="s">
        <v>53</v>
      </c>
      <c r="B1450" s="4" t="s">
        <v>145</v>
      </c>
      <c r="C1450" s="5" t="s">
        <v>262</v>
      </c>
      <c r="D1450" s="4" t="s">
        <v>263</v>
      </c>
      <c r="E1450" s="5" t="s">
        <v>1128</v>
      </c>
      <c r="F1450" s="5" t="s">
        <v>323</v>
      </c>
      <c r="G1450" s="6">
        <v>24600</v>
      </c>
      <c r="H1450" s="6">
        <v>24600</v>
      </c>
      <c r="I1450" s="33">
        <v>0</v>
      </c>
      <c r="J1450" s="7"/>
    </row>
    <row r="1451" spans="1:10" x14ac:dyDescent="0.3">
      <c r="A1451" s="3" t="s">
        <v>53</v>
      </c>
      <c r="B1451" s="4" t="s">
        <v>145</v>
      </c>
      <c r="C1451" s="5" t="s">
        <v>146</v>
      </c>
      <c r="D1451" s="4" t="s">
        <v>147</v>
      </c>
      <c r="E1451" s="5" t="s">
        <v>1128</v>
      </c>
      <c r="F1451" s="5" t="s">
        <v>323</v>
      </c>
      <c r="G1451" s="6">
        <v>24225</v>
      </c>
      <c r="H1451" s="6">
        <v>24975</v>
      </c>
      <c r="I1451" s="33">
        <v>3.0959752321981338</v>
      </c>
      <c r="J1451" s="7"/>
    </row>
    <row r="1452" spans="1:10" x14ac:dyDescent="0.3">
      <c r="A1452" s="3" t="s">
        <v>53</v>
      </c>
      <c r="B1452" s="4" t="s">
        <v>145</v>
      </c>
      <c r="C1452" s="5" t="s">
        <v>355</v>
      </c>
      <c r="D1452" s="4" t="s">
        <v>356</v>
      </c>
      <c r="E1452" s="5" t="s">
        <v>1128</v>
      </c>
      <c r="F1452" s="5" t="s">
        <v>323</v>
      </c>
      <c r="G1452" s="6">
        <v>23500</v>
      </c>
      <c r="H1452" s="6">
        <v>23500</v>
      </c>
      <c r="I1452" s="33">
        <v>0</v>
      </c>
      <c r="J1452" s="7"/>
    </row>
    <row r="1453" spans="1:10" x14ac:dyDescent="0.3">
      <c r="A1453" s="3" t="s">
        <v>53</v>
      </c>
      <c r="B1453" s="4" t="s">
        <v>145</v>
      </c>
      <c r="C1453" s="5" t="s">
        <v>343</v>
      </c>
      <c r="D1453" s="4" t="s">
        <v>344</v>
      </c>
      <c r="E1453" s="5" t="s">
        <v>1128</v>
      </c>
      <c r="F1453" s="5" t="s">
        <v>323</v>
      </c>
      <c r="G1453" s="6">
        <v>23675</v>
      </c>
      <c r="H1453" s="6">
        <v>23375</v>
      </c>
      <c r="I1453" s="33">
        <v>-1.2671594508975703</v>
      </c>
      <c r="J1453" s="7"/>
    </row>
    <row r="1454" spans="1:10" x14ac:dyDescent="0.3">
      <c r="A1454" s="3" t="s">
        <v>53</v>
      </c>
      <c r="B1454" s="4" t="s">
        <v>145</v>
      </c>
      <c r="C1454" s="5" t="s">
        <v>191</v>
      </c>
      <c r="D1454" s="4" t="s">
        <v>192</v>
      </c>
      <c r="E1454" s="5" t="s">
        <v>1128</v>
      </c>
      <c r="F1454" s="5" t="s">
        <v>323</v>
      </c>
      <c r="G1454" s="6">
        <v>23525</v>
      </c>
      <c r="H1454" s="6">
        <v>24083.333333300001</v>
      </c>
      <c r="I1454" s="33">
        <v>2.3733616718384809</v>
      </c>
      <c r="J1454" s="7"/>
    </row>
    <row r="1455" spans="1:10" x14ac:dyDescent="0.3">
      <c r="A1455" s="3" t="s">
        <v>53</v>
      </c>
      <c r="B1455" s="4" t="s">
        <v>145</v>
      </c>
      <c r="C1455" s="5" t="s">
        <v>465</v>
      </c>
      <c r="D1455" s="4" t="s">
        <v>466</v>
      </c>
      <c r="E1455" s="5" t="s">
        <v>1128</v>
      </c>
      <c r="F1455" s="5" t="s">
        <v>323</v>
      </c>
      <c r="G1455" s="6">
        <v>24000</v>
      </c>
      <c r="H1455" s="6">
        <v>23750</v>
      </c>
      <c r="I1455" s="33">
        <v>-1.041666666666663</v>
      </c>
      <c r="J1455" s="7"/>
    </row>
    <row r="1456" spans="1:10" x14ac:dyDescent="0.3">
      <c r="A1456" s="3" t="s">
        <v>53</v>
      </c>
      <c r="B1456" s="4" t="s">
        <v>145</v>
      </c>
      <c r="C1456" s="5" t="s">
        <v>514</v>
      </c>
      <c r="D1456" s="4" t="s">
        <v>515</v>
      </c>
      <c r="E1456" s="5" t="s">
        <v>1128</v>
      </c>
      <c r="F1456" s="5" t="s">
        <v>323</v>
      </c>
      <c r="G1456" s="6">
        <v>23125</v>
      </c>
      <c r="H1456" s="6">
        <v>23325</v>
      </c>
      <c r="I1456" s="33">
        <v>0.86486486486485603</v>
      </c>
      <c r="J1456" s="7"/>
    </row>
    <row r="1457" spans="1:10" x14ac:dyDescent="0.3">
      <c r="A1457" s="3" t="s">
        <v>53</v>
      </c>
      <c r="B1457" s="4" t="s">
        <v>145</v>
      </c>
      <c r="C1457" s="5" t="s">
        <v>193</v>
      </c>
      <c r="D1457" s="4" t="s">
        <v>194</v>
      </c>
      <c r="E1457" s="5" t="s">
        <v>1128</v>
      </c>
      <c r="F1457" s="5" t="s">
        <v>323</v>
      </c>
      <c r="G1457" s="6">
        <v>23466.666666699999</v>
      </c>
      <c r="H1457" s="6">
        <v>23466.666666699999</v>
      </c>
      <c r="I1457" s="33">
        <v>0</v>
      </c>
      <c r="J1457" s="7"/>
    </row>
    <row r="1458" spans="1:10" x14ac:dyDescent="0.3">
      <c r="A1458" s="3" t="s">
        <v>53</v>
      </c>
      <c r="B1458" s="4" t="s">
        <v>145</v>
      </c>
      <c r="C1458" s="5" t="s">
        <v>347</v>
      </c>
      <c r="D1458" s="4" t="s">
        <v>348</v>
      </c>
      <c r="E1458" s="5" t="s">
        <v>1128</v>
      </c>
      <c r="F1458" s="5" t="s">
        <v>323</v>
      </c>
      <c r="G1458" s="6">
        <v>22100</v>
      </c>
      <c r="H1458" s="6">
        <v>21880</v>
      </c>
      <c r="I1458" s="33">
        <v>-0.99547511312216841</v>
      </c>
      <c r="J1458" s="7"/>
    </row>
    <row r="1459" spans="1:10" x14ac:dyDescent="0.3">
      <c r="A1459" s="3" t="s">
        <v>53</v>
      </c>
      <c r="B1459" s="4" t="s">
        <v>145</v>
      </c>
      <c r="C1459" s="5" t="s">
        <v>326</v>
      </c>
      <c r="D1459" s="4" t="s">
        <v>327</v>
      </c>
      <c r="E1459" s="5" t="s">
        <v>1128</v>
      </c>
      <c r="F1459" s="5" t="s">
        <v>323</v>
      </c>
      <c r="G1459" s="6">
        <v>22666.666666699999</v>
      </c>
      <c r="H1459" s="6">
        <v>22833.333333300001</v>
      </c>
      <c r="I1459" s="33">
        <v>0.73529411735187011</v>
      </c>
      <c r="J1459" s="7"/>
    </row>
    <row r="1460" spans="1:10" x14ac:dyDescent="0.3">
      <c r="A1460" s="3" t="s">
        <v>52</v>
      </c>
      <c r="B1460" s="4" t="s">
        <v>119</v>
      </c>
      <c r="C1460" s="5" t="s">
        <v>120</v>
      </c>
      <c r="D1460" s="4" t="s">
        <v>121</v>
      </c>
      <c r="E1460" s="5" t="s">
        <v>1128</v>
      </c>
      <c r="F1460" s="5" t="s">
        <v>323</v>
      </c>
      <c r="G1460" s="6">
        <v>23650</v>
      </c>
      <c r="H1460" s="6">
        <v>23725</v>
      </c>
      <c r="I1460" s="33">
        <v>0.31712473572937938</v>
      </c>
      <c r="J1460" s="7"/>
    </row>
    <row r="1461" spans="1:10" x14ac:dyDescent="0.3">
      <c r="A1461" s="3" t="s">
        <v>52</v>
      </c>
      <c r="B1461" s="4" t="s">
        <v>119</v>
      </c>
      <c r="C1461" s="5" t="s">
        <v>264</v>
      </c>
      <c r="D1461" s="4" t="s">
        <v>265</v>
      </c>
      <c r="E1461" s="5" t="s">
        <v>1128</v>
      </c>
      <c r="F1461" s="5" t="s">
        <v>323</v>
      </c>
      <c r="G1461" s="6">
        <v>24166.666666699999</v>
      </c>
      <c r="H1461" s="6">
        <v>24166.666666699999</v>
      </c>
      <c r="I1461" s="33">
        <v>0</v>
      </c>
      <c r="J1461" s="7"/>
    </row>
    <row r="1462" spans="1:10" x14ac:dyDescent="0.3">
      <c r="A1462" s="3" t="s">
        <v>52</v>
      </c>
      <c r="B1462" s="4" t="s">
        <v>119</v>
      </c>
      <c r="C1462" s="5" t="s">
        <v>391</v>
      </c>
      <c r="D1462" s="4" t="s">
        <v>392</v>
      </c>
      <c r="E1462" s="5" t="s">
        <v>1128</v>
      </c>
      <c r="F1462" s="5" t="s">
        <v>323</v>
      </c>
      <c r="G1462" s="6">
        <v>23562.5</v>
      </c>
      <c r="H1462" s="6">
        <v>23637.5</v>
      </c>
      <c r="I1462" s="33">
        <v>0.31830238726791027</v>
      </c>
      <c r="J1462" s="7"/>
    </row>
    <row r="1463" spans="1:10" x14ac:dyDescent="0.3">
      <c r="A1463" s="3" t="s">
        <v>52</v>
      </c>
      <c r="B1463" s="4" t="s">
        <v>119</v>
      </c>
      <c r="C1463" s="5" t="s">
        <v>258</v>
      </c>
      <c r="D1463" s="4" t="s">
        <v>259</v>
      </c>
      <c r="E1463" s="5" t="s">
        <v>1128</v>
      </c>
      <c r="F1463" s="5" t="s">
        <v>323</v>
      </c>
      <c r="G1463" s="6">
        <v>26566.666666699999</v>
      </c>
      <c r="H1463" s="6">
        <v>26566.666666699999</v>
      </c>
      <c r="I1463" s="33">
        <v>0</v>
      </c>
      <c r="J1463" s="7"/>
    </row>
    <row r="1464" spans="1:10" x14ac:dyDescent="0.3">
      <c r="A1464" s="3" t="s">
        <v>52</v>
      </c>
      <c r="B1464" s="4" t="s">
        <v>119</v>
      </c>
      <c r="C1464" s="5" t="s">
        <v>313</v>
      </c>
      <c r="D1464" s="4" t="s">
        <v>314</v>
      </c>
      <c r="E1464" s="5" t="s">
        <v>1128</v>
      </c>
      <c r="F1464" s="5" t="s">
        <v>323</v>
      </c>
      <c r="G1464" s="6">
        <v>24925</v>
      </c>
      <c r="H1464" s="6">
        <v>24925</v>
      </c>
      <c r="I1464" s="33">
        <v>0</v>
      </c>
      <c r="J1464" s="7"/>
    </row>
    <row r="1465" spans="1:10" x14ac:dyDescent="0.3">
      <c r="A1465" s="3" t="s">
        <v>60</v>
      </c>
      <c r="B1465" s="4" t="s">
        <v>98</v>
      </c>
      <c r="C1465" s="5" t="s">
        <v>293</v>
      </c>
      <c r="D1465" s="4" t="s">
        <v>294</v>
      </c>
      <c r="E1465" s="5" t="s">
        <v>1128</v>
      </c>
      <c r="F1465" s="5" t="s">
        <v>323</v>
      </c>
      <c r="G1465" s="6">
        <v>24750</v>
      </c>
      <c r="H1465" s="6">
        <v>25000</v>
      </c>
      <c r="I1465" s="33">
        <v>1.0101010101010166</v>
      </c>
      <c r="J1465" s="7"/>
    </row>
    <row r="1466" spans="1:10" x14ac:dyDescent="0.3">
      <c r="A1466" s="3" t="s">
        <v>60</v>
      </c>
      <c r="B1466" s="4" t="s">
        <v>98</v>
      </c>
      <c r="C1466" s="5" t="s">
        <v>195</v>
      </c>
      <c r="D1466" s="4" t="s">
        <v>196</v>
      </c>
      <c r="E1466" s="5" t="s">
        <v>1128</v>
      </c>
      <c r="F1466" s="5" t="s">
        <v>323</v>
      </c>
      <c r="G1466" s="6">
        <v>24400</v>
      </c>
      <c r="H1466" s="6">
        <v>25900</v>
      </c>
      <c r="I1466" s="33">
        <v>6.1475409836065475</v>
      </c>
      <c r="J1466" s="7"/>
    </row>
    <row r="1467" spans="1:10" x14ac:dyDescent="0.3">
      <c r="A1467" s="3" t="s">
        <v>60</v>
      </c>
      <c r="B1467" s="4" t="s">
        <v>98</v>
      </c>
      <c r="C1467" s="5" t="s">
        <v>301</v>
      </c>
      <c r="D1467" s="4" t="s">
        <v>1337</v>
      </c>
      <c r="E1467" s="5" t="s">
        <v>1128</v>
      </c>
      <c r="F1467" s="5" t="s">
        <v>323</v>
      </c>
      <c r="G1467" s="6">
        <v>25575</v>
      </c>
      <c r="H1467" s="6">
        <v>25700</v>
      </c>
      <c r="I1467" s="33">
        <v>0.48875855327468187</v>
      </c>
      <c r="J1467" s="7"/>
    </row>
    <row r="1468" spans="1:10" x14ac:dyDescent="0.3">
      <c r="A1468" s="3" t="s">
        <v>60</v>
      </c>
      <c r="B1468" s="4" t="s">
        <v>98</v>
      </c>
      <c r="C1468" s="5" t="s">
        <v>99</v>
      </c>
      <c r="D1468" s="4" t="s">
        <v>100</v>
      </c>
      <c r="E1468" s="5" t="s">
        <v>1128</v>
      </c>
      <c r="F1468" s="5" t="s">
        <v>323</v>
      </c>
      <c r="G1468" s="6">
        <v>26466.666666699999</v>
      </c>
      <c r="H1468" s="6">
        <v>27250</v>
      </c>
      <c r="I1468" s="33">
        <v>2.9596977328678165</v>
      </c>
      <c r="J1468" s="7"/>
    </row>
    <row r="1469" spans="1:10" x14ac:dyDescent="0.3">
      <c r="A1469" s="3" t="s">
        <v>66</v>
      </c>
      <c r="B1469" s="4" t="s">
        <v>197</v>
      </c>
      <c r="C1469" s="5" t="s">
        <v>198</v>
      </c>
      <c r="D1469" s="4" t="s">
        <v>199</v>
      </c>
      <c r="E1469" s="5" t="s">
        <v>1128</v>
      </c>
      <c r="F1469" s="5" t="s">
        <v>323</v>
      </c>
      <c r="G1469" s="6">
        <v>25933.333333300001</v>
      </c>
      <c r="H1469" s="6">
        <v>25933.333333300001</v>
      </c>
      <c r="I1469" s="33">
        <v>0</v>
      </c>
      <c r="J1469" s="7"/>
    </row>
    <row r="1470" spans="1:10" x14ac:dyDescent="0.3">
      <c r="A1470" s="3" t="s">
        <v>66</v>
      </c>
      <c r="B1470" s="4" t="s">
        <v>197</v>
      </c>
      <c r="C1470" s="5" t="s">
        <v>280</v>
      </c>
      <c r="D1470" s="4" t="s">
        <v>281</v>
      </c>
      <c r="E1470" s="5" t="s">
        <v>1128</v>
      </c>
      <c r="F1470" s="5" t="s">
        <v>323</v>
      </c>
      <c r="G1470" s="6">
        <v>29333.333333300001</v>
      </c>
      <c r="H1470" s="6">
        <v>27800</v>
      </c>
      <c r="I1470" s="33">
        <v>-5.2272727271650332</v>
      </c>
      <c r="J1470" s="7"/>
    </row>
    <row r="1471" spans="1:10" x14ac:dyDescent="0.3">
      <c r="A1471" s="3" t="s">
        <v>57</v>
      </c>
      <c r="B1471" s="4" t="s">
        <v>155</v>
      </c>
      <c r="C1471" s="5" t="s">
        <v>471</v>
      </c>
      <c r="D1471" s="4" t="s">
        <v>472</v>
      </c>
      <c r="E1471" s="5" t="s">
        <v>1128</v>
      </c>
      <c r="F1471" s="5" t="s">
        <v>323</v>
      </c>
      <c r="G1471" s="6">
        <v>24000</v>
      </c>
      <c r="H1471" s="6">
        <v>24000</v>
      </c>
      <c r="I1471" s="33">
        <v>0</v>
      </c>
      <c r="J1471" s="7"/>
    </row>
    <row r="1472" spans="1:10" x14ac:dyDescent="0.3">
      <c r="A1472" s="3" t="s">
        <v>57</v>
      </c>
      <c r="B1472" s="4" t="s">
        <v>155</v>
      </c>
      <c r="C1472" s="5" t="s">
        <v>200</v>
      </c>
      <c r="D1472" s="4" t="s">
        <v>201</v>
      </c>
      <c r="E1472" s="5" t="s">
        <v>1128</v>
      </c>
      <c r="F1472" s="5" t="s">
        <v>323</v>
      </c>
      <c r="G1472" s="6">
        <v>22666.666666699999</v>
      </c>
      <c r="H1472" s="6">
        <v>22633.333333300001</v>
      </c>
      <c r="I1472" s="33">
        <v>-0.14705882382330948</v>
      </c>
      <c r="J1472" s="7"/>
    </row>
    <row r="1473" spans="1:10" x14ac:dyDescent="0.3">
      <c r="A1473" s="3" t="s">
        <v>57</v>
      </c>
      <c r="B1473" s="4" t="s">
        <v>155</v>
      </c>
      <c r="C1473" s="5" t="s">
        <v>475</v>
      </c>
      <c r="D1473" s="4" t="s">
        <v>476</v>
      </c>
      <c r="E1473" s="5" t="s">
        <v>1128</v>
      </c>
      <c r="F1473" s="5" t="s">
        <v>323</v>
      </c>
      <c r="G1473" s="6">
        <v>23433.333333300001</v>
      </c>
      <c r="H1473" s="6">
        <v>23725</v>
      </c>
      <c r="I1473" s="33">
        <v>1.2446657184939536</v>
      </c>
      <c r="J1473" s="7"/>
    </row>
    <row r="1474" spans="1:10" x14ac:dyDescent="0.3">
      <c r="A1474" s="3" t="s">
        <v>57</v>
      </c>
      <c r="B1474" s="4" t="s">
        <v>155</v>
      </c>
      <c r="C1474" s="5" t="s">
        <v>518</v>
      </c>
      <c r="D1474" s="4" t="s">
        <v>519</v>
      </c>
      <c r="E1474" s="5" t="s">
        <v>1128</v>
      </c>
      <c r="F1474" s="5" t="s">
        <v>323</v>
      </c>
      <c r="G1474" s="6">
        <v>22850</v>
      </c>
      <c r="H1474" s="6">
        <v>23783.333333300001</v>
      </c>
      <c r="I1474" s="33">
        <v>4.0846097737417875</v>
      </c>
      <c r="J1474" s="7"/>
    </row>
    <row r="1475" spans="1:10" x14ac:dyDescent="0.3">
      <c r="A1475" s="3" t="s">
        <v>57</v>
      </c>
      <c r="B1475" s="4" t="s">
        <v>155</v>
      </c>
      <c r="C1475" s="5" t="s">
        <v>479</v>
      </c>
      <c r="D1475" s="4" t="s">
        <v>480</v>
      </c>
      <c r="E1475" s="5" t="s">
        <v>1128</v>
      </c>
      <c r="F1475" s="5" t="s">
        <v>323</v>
      </c>
      <c r="G1475" s="6">
        <v>25500</v>
      </c>
      <c r="H1475" s="6">
        <v>25500</v>
      </c>
      <c r="I1475" s="33">
        <v>0</v>
      </c>
      <c r="J1475" s="7"/>
    </row>
    <row r="1476" spans="1:10" x14ac:dyDescent="0.3">
      <c r="A1476" s="3" t="s">
        <v>57</v>
      </c>
      <c r="B1476" s="4" t="s">
        <v>155</v>
      </c>
      <c r="C1476" s="5" t="s">
        <v>481</v>
      </c>
      <c r="D1476" s="4" t="s">
        <v>482</v>
      </c>
      <c r="E1476" s="5" t="s">
        <v>1128</v>
      </c>
      <c r="F1476" s="5" t="s">
        <v>323</v>
      </c>
      <c r="G1476" s="6">
        <v>25166.666666699999</v>
      </c>
      <c r="H1476" s="6">
        <v>24500</v>
      </c>
      <c r="I1476" s="33">
        <v>-2.6490066226454889</v>
      </c>
      <c r="J1476" s="7"/>
    </row>
    <row r="1477" spans="1:10" x14ac:dyDescent="0.3">
      <c r="A1477" s="3" t="s">
        <v>57</v>
      </c>
      <c r="B1477" s="4" t="s">
        <v>155</v>
      </c>
      <c r="C1477" s="5" t="s">
        <v>489</v>
      </c>
      <c r="D1477" s="4" t="s">
        <v>490</v>
      </c>
      <c r="E1477" s="5" t="s">
        <v>1128</v>
      </c>
      <c r="F1477" s="5" t="s">
        <v>323</v>
      </c>
      <c r="G1477" s="6">
        <v>23800</v>
      </c>
      <c r="H1477" s="6">
        <v>24070.400000000001</v>
      </c>
      <c r="I1477" s="33">
        <v>1.1361344537815121</v>
      </c>
      <c r="J1477" s="7"/>
    </row>
    <row r="1478" spans="1:10" x14ac:dyDescent="0.3">
      <c r="A1478" s="3" t="s">
        <v>57</v>
      </c>
      <c r="B1478" s="4" t="s">
        <v>155</v>
      </c>
      <c r="C1478" s="5" t="s">
        <v>328</v>
      </c>
      <c r="D1478" s="4" t="s">
        <v>329</v>
      </c>
      <c r="E1478" s="5" t="s">
        <v>1128</v>
      </c>
      <c r="F1478" s="5" t="s">
        <v>323</v>
      </c>
      <c r="G1478" s="6">
        <v>23500</v>
      </c>
      <c r="H1478" s="6">
        <v>23766.666666699999</v>
      </c>
      <c r="I1478" s="33">
        <v>1.1347517731914891</v>
      </c>
      <c r="J1478" s="7"/>
    </row>
    <row r="1479" spans="1:10" x14ac:dyDescent="0.3">
      <c r="A1479" s="3" t="s">
        <v>57</v>
      </c>
      <c r="B1479" s="4" t="s">
        <v>155</v>
      </c>
      <c r="C1479" s="5" t="s">
        <v>297</v>
      </c>
      <c r="D1479" s="4" t="s">
        <v>298</v>
      </c>
      <c r="E1479" s="5" t="s">
        <v>1128</v>
      </c>
      <c r="F1479" s="5" t="s">
        <v>323</v>
      </c>
      <c r="G1479" s="6">
        <v>24183.333333300001</v>
      </c>
      <c r="H1479" s="6">
        <v>24150</v>
      </c>
      <c r="I1479" s="33">
        <v>-0.13783597505188094</v>
      </c>
      <c r="J1479" s="7"/>
    </row>
    <row r="1480" spans="1:10" x14ac:dyDescent="0.3">
      <c r="A1480" s="3" t="s">
        <v>57</v>
      </c>
      <c r="B1480" s="4" t="s">
        <v>155</v>
      </c>
      <c r="C1480" s="5" t="s">
        <v>202</v>
      </c>
      <c r="D1480" s="4" t="s">
        <v>203</v>
      </c>
      <c r="E1480" s="5" t="s">
        <v>1128</v>
      </c>
      <c r="F1480" s="5" t="s">
        <v>323</v>
      </c>
      <c r="G1480" s="6">
        <v>22120</v>
      </c>
      <c r="H1480" s="6">
        <v>22360</v>
      </c>
      <c r="I1480" s="33">
        <v>1.0849909584086825</v>
      </c>
      <c r="J1480" s="7"/>
    </row>
    <row r="1481" spans="1:10" x14ac:dyDescent="0.3">
      <c r="A1481" s="3" t="s">
        <v>57</v>
      </c>
      <c r="B1481" s="4" t="s">
        <v>155</v>
      </c>
      <c r="C1481" s="5" t="s">
        <v>330</v>
      </c>
      <c r="D1481" s="4" t="s">
        <v>331</v>
      </c>
      <c r="E1481" s="5" t="s">
        <v>1128</v>
      </c>
      <c r="F1481" s="5" t="s">
        <v>323</v>
      </c>
      <c r="G1481" s="6">
        <v>24833.333333300001</v>
      </c>
      <c r="H1481" s="6">
        <v>24316.666666699999</v>
      </c>
      <c r="I1481" s="33">
        <v>-2.0805369124860196</v>
      </c>
      <c r="J1481" s="7"/>
    </row>
    <row r="1482" spans="1:10" x14ac:dyDescent="0.3">
      <c r="A1482" s="3" t="s">
        <v>51</v>
      </c>
      <c r="B1482" s="4" t="s">
        <v>101</v>
      </c>
      <c r="C1482" s="5" t="s">
        <v>491</v>
      </c>
      <c r="D1482" s="4" t="s">
        <v>492</v>
      </c>
      <c r="E1482" s="5" t="s">
        <v>1128</v>
      </c>
      <c r="F1482" s="5" t="s">
        <v>323</v>
      </c>
      <c r="G1482" s="6">
        <v>25966.666666699999</v>
      </c>
      <c r="H1482" s="6">
        <v>25950</v>
      </c>
      <c r="I1482" s="33">
        <v>-6.4184852503124112E-2</v>
      </c>
      <c r="J1482" s="7"/>
    </row>
    <row r="1483" spans="1:10" x14ac:dyDescent="0.3">
      <c r="A1483" s="3" t="s">
        <v>51</v>
      </c>
      <c r="B1483" s="4" t="s">
        <v>101</v>
      </c>
      <c r="C1483" s="5" t="s">
        <v>208</v>
      </c>
      <c r="D1483" s="4" t="s">
        <v>209</v>
      </c>
      <c r="E1483" s="5" t="s">
        <v>1128</v>
      </c>
      <c r="F1483" s="5" t="s">
        <v>323</v>
      </c>
      <c r="G1483" s="6">
        <v>25475</v>
      </c>
      <c r="H1483" s="6">
        <v>25475</v>
      </c>
      <c r="I1483" s="33">
        <v>0</v>
      </c>
      <c r="J1483" s="7"/>
    </row>
    <row r="1484" spans="1:10" x14ac:dyDescent="0.3">
      <c r="A1484" s="3" t="s">
        <v>63</v>
      </c>
      <c r="B1484" s="4" t="s">
        <v>210</v>
      </c>
      <c r="C1484" s="5" t="s">
        <v>304</v>
      </c>
      <c r="D1484" s="4" t="s">
        <v>305</v>
      </c>
      <c r="E1484" s="5" t="s">
        <v>1128</v>
      </c>
      <c r="F1484" s="5" t="s">
        <v>323</v>
      </c>
      <c r="G1484" s="6">
        <v>26533.333333300001</v>
      </c>
      <c r="H1484" s="6">
        <v>26528.5714286</v>
      </c>
      <c r="I1484" s="33">
        <v>-1.7946877010077689E-2</v>
      </c>
      <c r="J1484" s="7"/>
    </row>
    <row r="1485" spans="1:10" x14ac:dyDescent="0.3">
      <c r="A1485" s="3" t="s">
        <v>63</v>
      </c>
      <c r="B1485" s="4" t="s">
        <v>210</v>
      </c>
      <c r="C1485" s="5" t="s">
        <v>211</v>
      </c>
      <c r="D1485" s="4" t="s">
        <v>212</v>
      </c>
      <c r="E1485" s="5" t="s">
        <v>1128</v>
      </c>
      <c r="F1485" s="5" t="s">
        <v>323</v>
      </c>
      <c r="G1485" s="6">
        <v>25320</v>
      </c>
      <c r="H1485" s="6">
        <v>25320</v>
      </c>
      <c r="I1485" s="33">
        <v>0</v>
      </c>
      <c r="J1485" s="7"/>
    </row>
    <row r="1486" spans="1:10" x14ac:dyDescent="0.3">
      <c r="A1486" s="3" t="s">
        <v>64</v>
      </c>
      <c r="B1486" s="4" t="s">
        <v>122</v>
      </c>
      <c r="C1486" s="5" t="s">
        <v>123</v>
      </c>
      <c r="D1486" s="4" t="s">
        <v>124</v>
      </c>
      <c r="E1486" s="5" t="s">
        <v>1128</v>
      </c>
      <c r="F1486" s="5" t="s">
        <v>323</v>
      </c>
      <c r="G1486" s="6">
        <v>22625</v>
      </c>
      <c r="H1486" s="6">
        <v>22587.5</v>
      </c>
      <c r="I1486" s="33">
        <v>-0.16574585635359407</v>
      </c>
      <c r="J1486" s="7"/>
    </row>
    <row r="1487" spans="1:10" x14ac:dyDescent="0.3">
      <c r="A1487" s="3" t="s">
        <v>64</v>
      </c>
      <c r="B1487" s="4" t="s">
        <v>122</v>
      </c>
      <c r="C1487" s="5" t="s">
        <v>215</v>
      </c>
      <c r="D1487" s="4" t="s">
        <v>216</v>
      </c>
      <c r="E1487" s="5" t="s">
        <v>1128</v>
      </c>
      <c r="F1487" s="5" t="s">
        <v>323</v>
      </c>
      <c r="G1487" s="6">
        <v>24875</v>
      </c>
      <c r="H1487" s="6">
        <v>25000</v>
      </c>
      <c r="I1487" s="33">
        <v>0.50251256281406143</v>
      </c>
      <c r="J1487" s="7"/>
    </row>
    <row r="1488" spans="1:10" x14ac:dyDescent="0.3">
      <c r="A1488" s="3" t="s">
        <v>64</v>
      </c>
      <c r="B1488" s="4" t="s">
        <v>122</v>
      </c>
      <c r="C1488" s="5" t="s">
        <v>332</v>
      </c>
      <c r="D1488" s="4" t="s">
        <v>333</v>
      </c>
      <c r="E1488" s="5" t="s">
        <v>1128</v>
      </c>
      <c r="F1488" s="5" t="s">
        <v>323</v>
      </c>
      <c r="G1488" s="6">
        <v>22500</v>
      </c>
      <c r="H1488" s="6">
        <v>22550</v>
      </c>
      <c r="I1488" s="33">
        <v>0.22222222222221255</v>
      </c>
      <c r="J1488" s="7"/>
    </row>
    <row r="1489" spans="1:10" x14ac:dyDescent="0.3">
      <c r="A1489" s="3" t="s">
        <v>64</v>
      </c>
      <c r="B1489" s="4" t="s">
        <v>122</v>
      </c>
      <c r="C1489" s="5" t="s">
        <v>334</v>
      </c>
      <c r="D1489" s="4" t="s">
        <v>335</v>
      </c>
      <c r="E1489" s="5" t="s">
        <v>1128</v>
      </c>
      <c r="F1489" s="5" t="s">
        <v>323</v>
      </c>
      <c r="G1489" s="6">
        <v>24100</v>
      </c>
      <c r="H1489" s="6">
        <v>22900</v>
      </c>
      <c r="I1489" s="33">
        <v>-4.9792531120331995</v>
      </c>
      <c r="J1489" s="7"/>
    </row>
    <row r="1490" spans="1:10" x14ac:dyDescent="0.3">
      <c r="A1490" s="3" t="s">
        <v>64</v>
      </c>
      <c r="B1490" s="4" t="s">
        <v>122</v>
      </c>
      <c r="C1490" s="5" t="s">
        <v>336</v>
      </c>
      <c r="D1490" s="4" t="s">
        <v>337</v>
      </c>
      <c r="E1490" s="5" t="s">
        <v>1128</v>
      </c>
      <c r="F1490" s="5" t="s">
        <v>323</v>
      </c>
      <c r="G1490" s="6">
        <v>23000</v>
      </c>
      <c r="H1490" s="6">
        <v>23000</v>
      </c>
      <c r="I1490" s="33">
        <v>0</v>
      </c>
      <c r="J1490" s="7"/>
    </row>
    <row r="1491" spans="1:10" x14ac:dyDescent="0.3">
      <c r="A1491" s="3" t="s">
        <v>64</v>
      </c>
      <c r="B1491" s="4" t="s">
        <v>122</v>
      </c>
      <c r="C1491" s="5" t="s">
        <v>125</v>
      </c>
      <c r="D1491" s="4" t="s">
        <v>126</v>
      </c>
      <c r="E1491" s="5" t="s">
        <v>1128</v>
      </c>
      <c r="F1491" s="5" t="s">
        <v>323</v>
      </c>
      <c r="G1491" s="6">
        <v>23325</v>
      </c>
      <c r="H1491" s="6">
        <v>23325</v>
      </c>
      <c r="I1491" s="33">
        <v>0</v>
      </c>
      <c r="J1491" s="7"/>
    </row>
    <row r="1492" spans="1:10" x14ac:dyDescent="0.3">
      <c r="A1492" s="3" t="s">
        <v>64</v>
      </c>
      <c r="B1492" s="4" t="s">
        <v>122</v>
      </c>
      <c r="C1492" s="5" t="s">
        <v>405</v>
      </c>
      <c r="D1492" s="4" t="s">
        <v>173</v>
      </c>
      <c r="E1492" s="5" t="s">
        <v>1128</v>
      </c>
      <c r="F1492" s="5" t="s">
        <v>323</v>
      </c>
      <c r="G1492" s="6">
        <v>24875</v>
      </c>
      <c r="H1492" s="6">
        <v>24875</v>
      </c>
      <c r="I1492" s="33">
        <v>0</v>
      </c>
      <c r="J1492" s="7"/>
    </row>
    <row r="1493" spans="1:10" x14ac:dyDescent="0.3">
      <c r="A1493" s="3" t="s">
        <v>64</v>
      </c>
      <c r="B1493" s="4" t="s">
        <v>122</v>
      </c>
      <c r="C1493" s="5" t="s">
        <v>127</v>
      </c>
      <c r="D1493" s="4" t="s">
        <v>128</v>
      </c>
      <c r="E1493" s="5" t="s">
        <v>1128</v>
      </c>
      <c r="F1493" s="5" t="s">
        <v>323</v>
      </c>
      <c r="G1493" s="6">
        <v>23500</v>
      </c>
      <c r="H1493" s="6">
        <v>24000</v>
      </c>
      <c r="I1493" s="33">
        <v>2.1276595744680771</v>
      </c>
      <c r="J1493" s="7"/>
    </row>
    <row r="1494" spans="1:10" x14ac:dyDescent="0.3">
      <c r="A1494" s="3" t="s">
        <v>64</v>
      </c>
      <c r="B1494" s="4" t="s">
        <v>122</v>
      </c>
      <c r="C1494" s="5" t="s">
        <v>268</v>
      </c>
      <c r="D1494" s="4" t="s">
        <v>269</v>
      </c>
      <c r="E1494" s="5" t="s">
        <v>1128</v>
      </c>
      <c r="F1494" s="5" t="s">
        <v>323</v>
      </c>
      <c r="G1494" s="6">
        <v>25000</v>
      </c>
      <c r="H1494" s="6">
        <v>24500</v>
      </c>
      <c r="I1494" s="33">
        <v>-2.0000000000000018</v>
      </c>
      <c r="J1494" s="7"/>
    </row>
    <row r="1495" spans="1:10" x14ac:dyDescent="0.3">
      <c r="A1495" s="3" t="s">
        <v>61</v>
      </c>
      <c r="B1495" s="4" t="s">
        <v>139</v>
      </c>
      <c r="C1495" s="5" t="s">
        <v>140</v>
      </c>
      <c r="D1495" s="4" t="s">
        <v>1338</v>
      </c>
      <c r="E1495" s="5" t="s">
        <v>1128</v>
      </c>
      <c r="F1495" s="5" t="s">
        <v>323</v>
      </c>
      <c r="G1495" s="6">
        <v>24500</v>
      </c>
      <c r="H1495" s="6">
        <v>24666.666666699999</v>
      </c>
      <c r="I1495" s="33">
        <v>0.6802721089795849</v>
      </c>
      <c r="J1495" s="7"/>
    </row>
    <row r="1496" spans="1:10" x14ac:dyDescent="0.3">
      <c r="A1496" s="3" t="s">
        <v>61</v>
      </c>
      <c r="B1496" s="4" t="s">
        <v>139</v>
      </c>
      <c r="C1496" s="5" t="s">
        <v>218</v>
      </c>
      <c r="D1496" s="4" t="s">
        <v>219</v>
      </c>
      <c r="E1496" s="5" t="s">
        <v>1128</v>
      </c>
      <c r="F1496" s="5" t="s">
        <v>323</v>
      </c>
      <c r="G1496" s="6">
        <v>25666.666666699999</v>
      </c>
      <c r="H1496" s="6">
        <v>25666.666666699999</v>
      </c>
      <c r="I1496" s="33">
        <v>0</v>
      </c>
      <c r="J1496" s="7"/>
    </row>
    <row r="1497" spans="1:10" x14ac:dyDescent="0.3">
      <c r="A1497" s="3" t="s">
        <v>61</v>
      </c>
      <c r="B1497" s="4" t="s">
        <v>139</v>
      </c>
      <c r="C1497" s="5" t="s">
        <v>455</v>
      </c>
      <c r="D1497" s="4" t="s">
        <v>456</v>
      </c>
      <c r="E1497" s="5" t="s">
        <v>1128</v>
      </c>
      <c r="F1497" s="5" t="s">
        <v>323</v>
      </c>
      <c r="G1497" s="6">
        <v>25333.333333300001</v>
      </c>
      <c r="H1497" s="6">
        <v>25333.333333300001</v>
      </c>
      <c r="I1497" s="33">
        <v>0</v>
      </c>
      <c r="J1497" s="7"/>
    </row>
    <row r="1498" spans="1:10" x14ac:dyDescent="0.3">
      <c r="A1498" s="3" t="s">
        <v>61</v>
      </c>
      <c r="B1498" s="4" t="s">
        <v>139</v>
      </c>
      <c r="C1498" s="5" t="s">
        <v>493</v>
      </c>
      <c r="D1498" s="4" t="s">
        <v>494</v>
      </c>
      <c r="E1498" s="5" t="s">
        <v>1128</v>
      </c>
      <c r="F1498" s="5" t="s">
        <v>323</v>
      </c>
      <c r="G1498" s="6">
        <v>25066.666666699999</v>
      </c>
      <c r="H1498" s="6">
        <v>24733.333333300001</v>
      </c>
      <c r="I1498" s="33">
        <v>-1.3297872343067341</v>
      </c>
      <c r="J1498" s="7"/>
    </row>
    <row r="1499" spans="1:10" x14ac:dyDescent="0.3">
      <c r="A1499" s="3" t="s">
        <v>61</v>
      </c>
      <c r="B1499" s="4" t="s">
        <v>139</v>
      </c>
      <c r="C1499" s="5" t="s">
        <v>546</v>
      </c>
      <c r="D1499" s="4" t="s">
        <v>547</v>
      </c>
      <c r="E1499" s="5" t="s">
        <v>1128</v>
      </c>
      <c r="F1499" s="5" t="s">
        <v>323</v>
      </c>
      <c r="G1499" s="6">
        <v>23875</v>
      </c>
      <c r="H1499" s="6">
        <v>23750</v>
      </c>
      <c r="I1499" s="33">
        <v>-0.52356020942407877</v>
      </c>
      <c r="J1499" s="7"/>
    </row>
    <row r="1500" spans="1:10" x14ac:dyDescent="0.3">
      <c r="A1500" s="3" t="s">
        <v>54</v>
      </c>
      <c r="B1500" s="4" t="s">
        <v>129</v>
      </c>
      <c r="C1500" s="5" t="s">
        <v>306</v>
      </c>
      <c r="D1500" s="4" t="s">
        <v>307</v>
      </c>
      <c r="E1500" s="5" t="s">
        <v>1128</v>
      </c>
      <c r="F1500" s="5" t="s">
        <v>323</v>
      </c>
      <c r="G1500" s="6" t="s">
        <v>112</v>
      </c>
      <c r="H1500" s="6">
        <v>23850</v>
      </c>
      <c r="I1500" s="33" t="s">
        <v>112</v>
      </c>
      <c r="J1500" s="7"/>
    </row>
    <row r="1501" spans="1:10" x14ac:dyDescent="0.3">
      <c r="A1501" s="3" t="s">
        <v>55</v>
      </c>
      <c r="B1501" s="4" t="s">
        <v>156</v>
      </c>
      <c r="C1501" s="5" t="s">
        <v>157</v>
      </c>
      <c r="D1501" s="4" t="s">
        <v>158</v>
      </c>
      <c r="E1501" s="5" t="s">
        <v>1128</v>
      </c>
      <c r="F1501" s="5" t="s">
        <v>323</v>
      </c>
      <c r="G1501" s="6">
        <v>24687.5</v>
      </c>
      <c r="H1501" s="6">
        <v>24962.5</v>
      </c>
      <c r="I1501" s="33">
        <v>1.1139240506329084</v>
      </c>
      <c r="J1501" s="7"/>
    </row>
    <row r="1502" spans="1:10" x14ac:dyDescent="0.3">
      <c r="A1502" s="3" t="s">
        <v>55</v>
      </c>
      <c r="B1502" s="4" t="s">
        <v>156</v>
      </c>
      <c r="C1502" s="5" t="s">
        <v>535</v>
      </c>
      <c r="D1502" s="4" t="s">
        <v>536</v>
      </c>
      <c r="E1502" s="5" t="s">
        <v>1128</v>
      </c>
      <c r="F1502" s="5" t="s">
        <v>323</v>
      </c>
      <c r="G1502" s="6">
        <v>25250</v>
      </c>
      <c r="H1502" s="6">
        <v>24750</v>
      </c>
      <c r="I1502" s="33">
        <v>-1.980198019801982</v>
      </c>
      <c r="J1502" s="7"/>
    </row>
    <row r="1503" spans="1:10" x14ac:dyDescent="0.3">
      <c r="A1503" s="3" t="s">
        <v>55</v>
      </c>
      <c r="B1503" s="4" t="s">
        <v>156</v>
      </c>
      <c r="C1503" s="5" t="s">
        <v>220</v>
      </c>
      <c r="D1503" s="4" t="s">
        <v>221</v>
      </c>
      <c r="E1503" s="5" t="s">
        <v>1128</v>
      </c>
      <c r="F1503" s="5" t="s">
        <v>323</v>
      </c>
      <c r="G1503" s="6">
        <v>26183.333333300001</v>
      </c>
      <c r="H1503" s="6">
        <v>26150</v>
      </c>
      <c r="I1503" s="33">
        <v>-0.12730744735853783</v>
      </c>
      <c r="J1503" s="7"/>
    </row>
    <row r="1504" spans="1:10" x14ac:dyDescent="0.3">
      <c r="A1504" s="3" t="s">
        <v>55</v>
      </c>
      <c r="B1504" s="4" t="s">
        <v>156</v>
      </c>
      <c r="C1504" s="5" t="s">
        <v>495</v>
      </c>
      <c r="D1504" s="4" t="s">
        <v>496</v>
      </c>
      <c r="E1504" s="5" t="s">
        <v>1128</v>
      </c>
      <c r="F1504" s="5" t="s">
        <v>323</v>
      </c>
      <c r="G1504" s="6">
        <v>24350</v>
      </c>
      <c r="H1504" s="6">
        <v>24370</v>
      </c>
      <c r="I1504" s="33">
        <v>8.2135523613957595E-2</v>
      </c>
      <c r="J1504" s="7"/>
    </row>
    <row r="1505" spans="1:10" x14ac:dyDescent="0.3">
      <c r="A1505" s="3" t="s">
        <v>55</v>
      </c>
      <c r="B1505" s="4" t="s">
        <v>156</v>
      </c>
      <c r="C1505" s="5" t="s">
        <v>537</v>
      </c>
      <c r="D1505" s="4" t="s">
        <v>538</v>
      </c>
      <c r="E1505" s="5" t="s">
        <v>1128</v>
      </c>
      <c r="F1505" s="5" t="s">
        <v>323</v>
      </c>
      <c r="G1505" s="6">
        <v>25325</v>
      </c>
      <c r="H1505" s="6">
        <v>25525</v>
      </c>
      <c r="I1505" s="33">
        <v>0.78973346495556651</v>
      </c>
      <c r="J1505" s="7"/>
    </row>
    <row r="1506" spans="1:10" x14ac:dyDescent="0.3">
      <c r="A1506" s="3" t="s">
        <v>55</v>
      </c>
      <c r="B1506" s="4" t="s">
        <v>156</v>
      </c>
      <c r="C1506" s="5" t="s">
        <v>222</v>
      </c>
      <c r="D1506" s="4" t="s">
        <v>223</v>
      </c>
      <c r="E1506" s="5" t="s">
        <v>1128</v>
      </c>
      <c r="F1506" s="5" t="s">
        <v>323</v>
      </c>
      <c r="G1506" s="6">
        <v>24725</v>
      </c>
      <c r="H1506" s="6">
        <v>24750</v>
      </c>
      <c r="I1506" s="33">
        <v>0.10111223458038054</v>
      </c>
      <c r="J1506" s="7"/>
    </row>
    <row r="1507" spans="1:10" x14ac:dyDescent="0.3">
      <c r="A1507" s="3" t="s">
        <v>55</v>
      </c>
      <c r="B1507" s="4" t="s">
        <v>156</v>
      </c>
      <c r="C1507" s="5" t="s">
        <v>397</v>
      </c>
      <c r="D1507" s="4" t="s">
        <v>398</v>
      </c>
      <c r="E1507" s="5" t="s">
        <v>1128</v>
      </c>
      <c r="F1507" s="5" t="s">
        <v>323</v>
      </c>
      <c r="G1507" s="6" t="s">
        <v>112</v>
      </c>
      <c r="H1507" s="6">
        <v>25200</v>
      </c>
      <c r="I1507" s="33" t="s">
        <v>112</v>
      </c>
      <c r="J1507" s="7"/>
    </row>
    <row r="1508" spans="1:10" x14ac:dyDescent="0.3">
      <c r="A1508" s="3" t="s">
        <v>55</v>
      </c>
      <c r="B1508" s="4" t="s">
        <v>156</v>
      </c>
      <c r="C1508" s="5" t="s">
        <v>226</v>
      </c>
      <c r="D1508" s="4" t="s">
        <v>227</v>
      </c>
      <c r="E1508" s="5" t="s">
        <v>1128</v>
      </c>
      <c r="F1508" s="5" t="s">
        <v>323</v>
      </c>
      <c r="G1508" s="6">
        <v>24816.666666699999</v>
      </c>
      <c r="H1508" s="6">
        <v>24883.333333300001</v>
      </c>
      <c r="I1508" s="33">
        <v>0.26863666863632396</v>
      </c>
      <c r="J1508" s="7"/>
    </row>
    <row r="1509" spans="1:10" x14ac:dyDescent="0.3">
      <c r="A1509" s="3" t="s">
        <v>55</v>
      </c>
      <c r="B1509" s="4" t="s">
        <v>156</v>
      </c>
      <c r="C1509" s="5" t="s">
        <v>539</v>
      </c>
      <c r="D1509" s="4" t="s">
        <v>540</v>
      </c>
      <c r="E1509" s="5" t="s">
        <v>1128</v>
      </c>
      <c r="F1509" s="5" t="s">
        <v>323</v>
      </c>
      <c r="G1509" s="6">
        <v>23350</v>
      </c>
      <c r="H1509" s="6">
        <v>23350</v>
      </c>
      <c r="I1509" s="33">
        <v>0</v>
      </c>
      <c r="J1509" s="7"/>
    </row>
    <row r="1510" spans="1:10" x14ac:dyDescent="0.3">
      <c r="A1510" s="3" t="s">
        <v>65</v>
      </c>
      <c r="B1510" s="4" t="s">
        <v>104</v>
      </c>
      <c r="C1510" s="5" t="s">
        <v>285</v>
      </c>
      <c r="D1510" s="4" t="s">
        <v>286</v>
      </c>
      <c r="E1510" s="5" t="s">
        <v>1128</v>
      </c>
      <c r="F1510" s="5" t="s">
        <v>323</v>
      </c>
      <c r="G1510" s="6">
        <v>25866.666666699999</v>
      </c>
      <c r="H1510" s="6">
        <v>25866.666666699999</v>
      </c>
      <c r="I1510" s="33">
        <v>0</v>
      </c>
      <c r="J1510" s="7"/>
    </row>
    <row r="1511" spans="1:10" x14ac:dyDescent="0.3">
      <c r="A1511" s="3" t="s">
        <v>65</v>
      </c>
      <c r="B1511" s="4" t="s">
        <v>104</v>
      </c>
      <c r="C1511" s="5" t="s">
        <v>105</v>
      </c>
      <c r="D1511" s="4" t="s">
        <v>106</v>
      </c>
      <c r="E1511" s="5" t="s">
        <v>1128</v>
      </c>
      <c r="F1511" s="5" t="s">
        <v>323</v>
      </c>
      <c r="G1511" s="6">
        <v>25500</v>
      </c>
      <c r="H1511" s="6">
        <v>24500</v>
      </c>
      <c r="I1511" s="33">
        <v>-3.9215686274509776</v>
      </c>
      <c r="J1511" s="7"/>
    </row>
    <row r="1512" spans="1:10" x14ac:dyDescent="0.3">
      <c r="A1512" s="3" t="s">
        <v>65</v>
      </c>
      <c r="B1512" s="4" t="s">
        <v>104</v>
      </c>
      <c r="C1512" s="5" t="s">
        <v>548</v>
      </c>
      <c r="D1512" s="4" t="s">
        <v>549</v>
      </c>
      <c r="E1512" s="5" t="s">
        <v>1128</v>
      </c>
      <c r="F1512" s="5" t="s">
        <v>323</v>
      </c>
      <c r="G1512" s="6">
        <v>26000</v>
      </c>
      <c r="H1512" s="6">
        <v>26500</v>
      </c>
      <c r="I1512" s="33">
        <v>1.9230769230769162</v>
      </c>
      <c r="J1512" s="7"/>
    </row>
    <row r="1513" spans="1:10" x14ac:dyDescent="0.3">
      <c r="A1513" s="3" t="s">
        <v>65</v>
      </c>
      <c r="B1513" s="4" t="s">
        <v>104</v>
      </c>
      <c r="C1513" s="5" t="s">
        <v>289</v>
      </c>
      <c r="D1513" s="4" t="s">
        <v>290</v>
      </c>
      <c r="E1513" s="5" t="s">
        <v>1128</v>
      </c>
      <c r="F1513" s="5" t="s">
        <v>323</v>
      </c>
      <c r="G1513" s="6">
        <v>24600</v>
      </c>
      <c r="H1513" s="6">
        <v>24300</v>
      </c>
      <c r="I1513" s="33">
        <v>-1.2195121951219523</v>
      </c>
      <c r="J1513" s="7"/>
    </row>
    <row r="1514" spans="1:10" x14ac:dyDescent="0.3">
      <c r="A1514" s="3" t="s">
        <v>65</v>
      </c>
      <c r="B1514" s="4" t="s">
        <v>104</v>
      </c>
      <c r="C1514" s="5" t="s">
        <v>553</v>
      </c>
      <c r="D1514" s="4" t="s">
        <v>554</v>
      </c>
      <c r="E1514" s="5" t="s">
        <v>1128</v>
      </c>
      <c r="F1514" s="5" t="s">
        <v>323</v>
      </c>
      <c r="G1514" s="6">
        <v>25733.333333300001</v>
      </c>
      <c r="H1514" s="6">
        <v>25733.333333300001</v>
      </c>
      <c r="I1514" s="33">
        <v>0</v>
      </c>
      <c r="J1514" s="7"/>
    </row>
    <row r="1515" spans="1:10" x14ac:dyDescent="0.3">
      <c r="A1515" s="3" t="s">
        <v>65</v>
      </c>
      <c r="B1515" s="4" t="s">
        <v>104</v>
      </c>
      <c r="C1515" s="5" t="s">
        <v>159</v>
      </c>
      <c r="D1515" s="4" t="s">
        <v>160</v>
      </c>
      <c r="E1515" s="5" t="s">
        <v>1128</v>
      </c>
      <c r="F1515" s="5" t="s">
        <v>323</v>
      </c>
      <c r="G1515" s="6">
        <v>30000</v>
      </c>
      <c r="H1515" s="6">
        <v>30000</v>
      </c>
      <c r="I1515" s="33">
        <v>0</v>
      </c>
      <c r="J1515" s="7"/>
    </row>
    <row r="1516" spans="1:10" x14ac:dyDescent="0.3">
      <c r="A1516" s="3" t="s">
        <v>65</v>
      </c>
      <c r="B1516" s="4" t="s">
        <v>104</v>
      </c>
      <c r="C1516" s="5" t="s">
        <v>308</v>
      </c>
      <c r="D1516" s="4" t="s">
        <v>309</v>
      </c>
      <c r="E1516" s="5" t="s">
        <v>1128</v>
      </c>
      <c r="F1516" s="5" t="s">
        <v>323</v>
      </c>
      <c r="G1516" s="6">
        <v>26393.666666699999</v>
      </c>
      <c r="H1516" s="6">
        <v>26800</v>
      </c>
      <c r="I1516" s="33">
        <v>1.5395107410849374</v>
      </c>
      <c r="J1516" s="7"/>
    </row>
    <row r="1517" spans="1:10" x14ac:dyDescent="0.3">
      <c r="A1517" s="3" t="s">
        <v>65</v>
      </c>
      <c r="B1517" s="4" t="s">
        <v>104</v>
      </c>
      <c r="C1517" s="5" t="s">
        <v>551</v>
      </c>
      <c r="D1517" s="4" t="s">
        <v>552</v>
      </c>
      <c r="E1517" s="5" t="s">
        <v>1128</v>
      </c>
      <c r="F1517" s="5" t="s">
        <v>323</v>
      </c>
      <c r="G1517" s="6">
        <v>24375</v>
      </c>
      <c r="H1517" s="6">
        <v>24266.666666699999</v>
      </c>
      <c r="I1517" s="33">
        <v>-0.44444444430770114</v>
      </c>
      <c r="J1517" s="7"/>
    </row>
    <row r="1518" spans="1:10" x14ac:dyDescent="0.3">
      <c r="A1518" s="3" t="s">
        <v>65</v>
      </c>
      <c r="B1518" s="4" t="s">
        <v>104</v>
      </c>
      <c r="C1518" s="5" t="s">
        <v>230</v>
      </c>
      <c r="D1518" s="4" t="s">
        <v>231</v>
      </c>
      <c r="E1518" s="5" t="s">
        <v>1128</v>
      </c>
      <c r="F1518" s="5" t="s">
        <v>323</v>
      </c>
      <c r="G1518" s="6">
        <v>25333.333333300001</v>
      </c>
      <c r="H1518" s="6">
        <v>25333.333333300001</v>
      </c>
      <c r="I1518" s="33">
        <v>0</v>
      </c>
      <c r="J1518" s="7"/>
    </row>
    <row r="1519" spans="1:10" x14ac:dyDescent="0.3">
      <c r="A1519" s="3" t="s">
        <v>58</v>
      </c>
      <c r="B1519" s="4" t="s">
        <v>150</v>
      </c>
      <c r="C1519" s="5" t="s">
        <v>497</v>
      </c>
      <c r="D1519" s="4" t="s">
        <v>498</v>
      </c>
      <c r="E1519" s="5" t="s">
        <v>1128</v>
      </c>
      <c r="F1519" s="5" t="s">
        <v>323</v>
      </c>
      <c r="G1519" s="6">
        <v>25500</v>
      </c>
      <c r="H1519" s="6">
        <v>26000</v>
      </c>
      <c r="I1519" s="33">
        <v>1.9607843137254832</v>
      </c>
      <c r="J1519" s="7"/>
    </row>
    <row r="1520" spans="1:10" x14ac:dyDescent="0.3">
      <c r="A1520" s="3" t="s">
        <v>58</v>
      </c>
      <c r="B1520" s="4" t="s">
        <v>150</v>
      </c>
      <c r="C1520" s="5" t="s">
        <v>499</v>
      </c>
      <c r="D1520" s="4" t="s">
        <v>500</v>
      </c>
      <c r="E1520" s="5" t="s">
        <v>1128</v>
      </c>
      <c r="F1520" s="5" t="s">
        <v>323</v>
      </c>
      <c r="G1520" s="6">
        <v>29375</v>
      </c>
      <c r="H1520" s="6">
        <v>29375</v>
      </c>
      <c r="I1520" s="33">
        <v>0</v>
      </c>
      <c r="J1520" s="7"/>
    </row>
    <row r="1521" spans="1:10" x14ac:dyDescent="0.3">
      <c r="A1521" s="3" t="s">
        <v>58</v>
      </c>
      <c r="B1521" s="4" t="s">
        <v>150</v>
      </c>
      <c r="C1521" s="5" t="s">
        <v>237</v>
      </c>
      <c r="D1521" s="4" t="s">
        <v>238</v>
      </c>
      <c r="E1521" s="5" t="s">
        <v>1128</v>
      </c>
      <c r="F1521" s="5" t="s">
        <v>323</v>
      </c>
      <c r="G1521" s="6">
        <v>26666.666666699999</v>
      </c>
      <c r="H1521" s="6">
        <v>26250</v>
      </c>
      <c r="I1521" s="33">
        <v>-1.562500000123046</v>
      </c>
      <c r="J1521" s="7"/>
    </row>
    <row r="1522" spans="1:10" x14ac:dyDescent="0.3">
      <c r="A1522" s="3" t="s">
        <v>58</v>
      </c>
      <c r="B1522" s="4" t="s">
        <v>150</v>
      </c>
      <c r="C1522" s="5" t="s">
        <v>501</v>
      </c>
      <c r="D1522" s="4" t="s">
        <v>502</v>
      </c>
      <c r="E1522" s="5" t="s">
        <v>1128</v>
      </c>
      <c r="F1522" s="5" t="s">
        <v>323</v>
      </c>
      <c r="G1522" s="6">
        <v>23750</v>
      </c>
      <c r="H1522" s="6">
        <v>23825</v>
      </c>
      <c r="I1522" s="33">
        <v>0.31578947368420263</v>
      </c>
      <c r="J1522" s="7"/>
    </row>
    <row r="1523" spans="1:10" x14ac:dyDescent="0.3">
      <c r="A1523" s="3" t="s">
        <v>58</v>
      </c>
      <c r="B1523" s="4" t="s">
        <v>150</v>
      </c>
      <c r="C1523" s="5" t="s">
        <v>503</v>
      </c>
      <c r="D1523" s="4" t="s">
        <v>504</v>
      </c>
      <c r="E1523" s="5" t="s">
        <v>1128</v>
      </c>
      <c r="F1523" s="5" t="s">
        <v>323</v>
      </c>
      <c r="G1523" s="6">
        <v>26450</v>
      </c>
      <c r="H1523" s="6">
        <v>26600</v>
      </c>
      <c r="I1523" s="33">
        <v>0.56710775047259521</v>
      </c>
      <c r="J1523" s="7"/>
    </row>
    <row r="1524" spans="1:10" x14ac:dyDescent="0.3">
      <c r="A1524" s="3" t="s">
        <v>58</v>
      </c>
      <c r="B1524" s="4" t="s">
        <v>150</v>
      </c>
      <c r="C1524" s="5" t="s">
        <v>505</v>
      </c>
      <c r="D1524" s="4" t="s">
        <v>506</v>
      </c>
      <c r="E1524" s="5" t="s">
        <v>1128</v>
      </c>
      <c r="F1524" s="5" t="s">
        <v>323</v>
      </c>
      <c r="G1524" s="6" t="s">
        <v>112</v>
      </c>
      <c r="H1524" s="6">
        <v>26500</v>
      </c>
      <c r="I1524" s="33" t="s">
        <v>112</v>
      </c>
      <c r="J1524" s="7"/>
    </row>
    <row r="1525" spans="1:10" x14ac:dyDescent="0.3">
      <c r="A1525" s="3" t="s">
        <v>59</v>
      </c>
      <c r="B1525" s="4" t="s">
        <v>132</v>
      </c>
      <c r="C1525" s="5" t="s">
        <v>274</v>
      </c>
      <c r="D1525" s="4" t="s">
        <v>275</v>
      </c>
      <c r="E1525" s="5" t="s">
        <v>1128</v>
      </c>
      <c r="F1525" s="5" t="s">
        <v>323</v>
      </c>
      <c r="G1525" s="6">
        <v>27720</v>
      </c>
      <c r="H1525" s="6">
        <v>28040</v>
      </c>
      <c r="I1525" s="33">
        <v>1.1544011544011523</v>
      </c>
      <c r="J1525" s="7"/>
    </row>
    <row r="1526" spans="1:10" x14ac:dyDescent="0.3">
      <c r="A1526" s="3" t="s">
        <v>59</v>
      </c>
      <c r="B1526" s="4" t="s">
        <v>132</v>
      </c>
      <c r="C1526" s="5" t="s">
        <v>241</v>
      </c>
      <c r="D1526" s="4" t="s">
        <v>242</v>
      </c>
      <c r="E1526" s="5" t="s">
        <v>1128</v>
      </c>
      <c r="F1526" s="5" t="s">
        <v>323</v>
      </c>
      <c r="G1526" s="6">
        <v>24300</v>
      </c>
      <c r="H1526" s="6">
        <v>24300</v>
      </c>
      <c r="I1526" s="33">
        <v>0</v>
      </c>
      <c r="J1526" s="7"/>
    </row>
    <row r="1527" spans="1:10" x14ac:dyDescent="0.3">
      <c r="A1527" s="3" t="s">
        <v>59</v>
      </c>
      <c r="B1527" s="4" t="s">
        <v>132</v>
      </c>
      <c r="C1527" s="5" t="s">
        <v>367</v>
      </c>
      <c r="D1527" s="4" t="s">
        <v>368</v>
      </c>
      <c r="E1527" s="5" t="s">
        <v>1128</v>
      </c>
      <c r="F1527" s="5" t="s">
        <v>323</v>
      </c>
      <c r="G1527" s="6">
        <v>26575</v>
      </c>
      <c r="H1527" s="6">
        <v>26575</v>
      </c>
      <c r="I1527" s="33">
        <v>0</v>
      </c>
      <c r="J1527" s="7"/>
    </row>
    <row r="1528" spans="1:10" x14ac:dyDescent="0.3">
      <c r="A1528" s="3" t="s">
        <v>59</v>
      </c>
      <c r="B1528" s="4" t="s">
        <v>132</v>
      </c>
      <c r="C1528" s="5" t="s">
        <v>133</v>
      </c>
      <c r="D1528" s="4" t="s">
        <v>134</v>
      </c>
      <c r="E1528" s="5" t="s">
        <v>1128</v>
      </c>
      <c r="F1528" s="5" t="s">
        <v>323</v>
      </c>
      <c r="G1528" s="6">
        <v>26533.333333300001</v>
      </c>
      <c r="H1528" s="6">
        <v>26766.666666699999</v>
      </c>
      <c r="I1528" s="33">
        <v>0.87939698517698339</v>
      </c>
      <c r="J1528" s="7"/>
    </row>
    <row r="1529" spans="1:10" x14ac:dyDescent="0.3">
      <c r="A1529" s="3" t="s">
        <v>59</v>
      </c>
      <c r="B1529" s="4" t="s">
        <v>132</v>
      </c>
      <c r="C1529" s="5" t="s">
        <v>135</v>
      </c>
      <c r="D1529" s="4" t="s">
        <v>136</v>
      </c>
      <c r="E1529" s="5" t="s">
        <v>1128</v>
      </c>
      <c r="F1529" s="5" t="s">
        <v>323</v>
      </c>
      <c r="G1529" s="6">
        <v>26945</v>
      </c>
      <c r="H1529" s="6">
        <v>27025</v>
      </c>
      <c r="I1529" s="33">
        <v>0.29690109482278793</v>
      </c>
      <c r="J1529" s="7"/>
    </row>
    <row r="1530" spans="1:10" x14ac:dyDescent="0.3">
      <c r="A1530" s="3" t="s">
        <v>59</v>
      </c>
      <c r="B1530" s="4" t="s">
        <v>132</v>
      </c>
      <c r="C1530" s="5" t="s">
        <v>243</v>
      </c>
      <c r="D1530" s="4" t="s">
        <v>173</v>
      </c>
      <c r="E1530" s="5" t="s">
        <v>1128</v>
      </c>
      <c r="F1530" s="5" t="s">
        <v>323</v>
      </c>
      <c r="G1530" s="6">
        <v>24534.666666699999</v>
      </c>
      <c r="H1530" s="6">
        <v>24700</v>
      </c>
      <c r="I1530" s="33">
        <v>0.67387641962302069</v>
      </c>
      <c r="J1530" s="7"/>
    </row>
    <row r="1531" spans="1:10" x14ac:dyDescent="0.3">
      <c r="A1531" s="3" t="s">
        <v>59</v>
      </c>
      <c r="B1531" s="4" t="s">
        <v>132</v>
      </c>
      <c r="C1531" s="5" t="s">
        <v>310</v>
      </c>
      <c r="D1531" s="4" t="s">
        <v>311</v>
      </c>
      <c r="E1531" s="5" t="s">
        <v>1128</v>
      </c>
      <c r="F1531" s="5" t="s">
        <v>323</v>
      </c>
      <c r="G1531" s="6">
        <v>26295</v>
      </c>
      <c r="H1531" s="6">
        <v>26450</v>
      </c>
      <c r="I1531" s="33">
        <v>0.58946567788553672</v>
      </c>
      <c r="J1531" s="7"/>
    </row>
    <row r="1532" spans="1:10" x14ac:dyDescent="0.3">
      <c r="A1532" s="3" t="s">
        <v>59</v>
      </c>
      <c r="B1532" s="4" t="s">
        <v>132</v>
      </c>
      <c r="C1532" s="5" t="s">
        <v>507</v>
      </c>
      <c r="D1532" s="4" t="s">
        <v>508</v>
      </c>
      <c r="E1532" s="5" t="s">
        <v>1128</v>
      </c>
      <c r="F1532" s="5" t="s">
        <v>323</v>
      </c>
      <c r="G1532" s="6" t="s">
        <v>112</v>
      </c>
      <c r="H1532" s="6">
        <v>25500</v>
      </c>
      <c r="I1532" s="33" t="s">
        <v>112</v>
      </c>
      <c r="J1532" s="7"/>
    </row>
    <row r="1533" spans="1:10" x14ac:dyDescent="0.3">
      <c r="A1533" s="3" t="s">
        <v>59</v>
      </c>
      <c r="B1533" s="4" t="s">
        <v>132</v>
      </c>
      <c r="C1533" s="5" t="s">
        <v>276</v>
      </c>
      <c r="D1533" s="4" t="s">
        <v>277</v>
      </c>
      <c r="E1533" s="5" t="s">
        <v>1128</v>
      </c>
      <c r="F1533" s="5" t="s">
        <v>323</v>
      </c>
      <c r="G1533" s="6">
        <v>27266.666666699999</v>
      </c>
      <c r="H1533" s="6">
        <v>26587.5</v>
      </c>
      <c r="I1533" s="33">
        <v>-2.4908312959627255</v>
      </c>
      <c r="J1533" s="7"/>
    </row>
    <row r="1534" spans="1:10" x14ac:dyDescent="0.3">
      <c r="A1534" s="3" t="s">
        <v>59</v>
      </c>
      <c r="B1534" s="4" t="s">
        <v>132</v>
      </c>
      <c r="C1534" s="5" t="s">
        <v>244</v>
      </c>
      <c r="D1534" s="4" t="s">
        <v>245</v>
      </c>
      <c r="E1534" s="5" t="s">
        <v>1128</v>
      </c>
      <c r="F1534" s="5" t="s">
        <v>323</v>
      </c>
      <c r="G1534" s="6">
        <v>25025</v>
      </c>
      <c r="H1534" s="6">
        <v>24987.5</v>
      </c>
      <c r="I1534" s="33">
        <v>-0.14985014985015033</v>
      </c>
      <c r="J1534" s="7"/>
    </row>
    <row r="1535" spans="1:10" x14ac:dyDescent="0.3">
      <c r="A1535" s="3" t="s">
        <v>73</v>
      </c>
      <c r="B1535" s="4" t="s">
        <v>247</v>
      </c>
      <c r="C1535" s="5" t="s">
        <v>278</v>
      </c>
      <c r="D1535" s="4" t="s">
        <v>279</v>
      </c>
      <c r="E1535" s="5" t="s">
        <v>1128</v>
      </c>
      <c r="F1535" s="5" t="s">
        <v>323</v>
      </c>
      <c r="G1535" s="6">
        <v>25000</v>
      </c>
      <c r="H1535" s="6">
        <v>27000</v>
      </c>
      <c r="I1535" s="33">
        <v>8.0000000000000071</v>
      </c>
      <c r="J1535" s="7"/>
    </row>
    <row r="1536" spans="1:10" x14ac:dyDescent="0.3">
      <c r="A1536" s="3" t="s">
        <v>73</v>
      </c>
      <c r="B1536" s="4" t="s">
        <v>247</v>
      </c>
      <c r="C1536" s="5" t="s">
        <v>321</v>
      </c>
      <c r="D1536" s="4" t="s">
        <v>322</v>
      </c>
      <c r="E1536" s="5" t="s">
        <v>1128</v>
      </c>
      <c r="F1536" s="5" t="s">
        <v>323</v>
      </c>
      <c r="G1536" s="6">
        <v>29400</v>
      </c>
      <c r="H1536" s="6">
        <v>29400</v>
      </c>
      <c r="I1536" s="33">
        <v>0</v>
      </c>
      <c r="J1536" s="7"/>
    </row>
    <row r="1537" spans="1:10" x14ac:dyDescent="0.3">
      <c r="A1537" s="3" t="s">
        <v>69</v>
      </c>
      <c r="B1537" s="4" t="s">
        <v>351</v>
      </c>
      <c r="C1537" s="5" t="s">
        <v>352</v>
      </c>
      <c r="D1537" s="4" t="s">
        <v>353</v>
      </c>
      <c r="E1537" s="5" t="s">
        <v>1128</v>
      </c>
      <c r="F1537" s="5" t="s">
        <v>323</v>
      </c>
      <c r="G1537" s="6">
        <v>25333.333333300001</v>
      </c>
      <c r="H1537" s="6">
        <v>25333.333333300001</v>
      </c>
      <c r="I1537" s="33">
        <v>0</v>
      </c>
      <c r="J1537" s="7"/>
    </row>
    <row r="1538" spans="1:10" x14ac:dyDescent="0.3">
      <c r="A1538" s="3" t="s">
        <v>62</v>
      </c>
      <c r="B1538" s="4" t="s">
        <v>107</v>
      </c>
      <c r="C1538" s="5" t="s">
        <v>299</v>
      </c>
      <c r="D1538" s="4" t="s">
        <v>300</v>
      </c>
      <c r="E1538" s="5" t="s">
        <v>1722</v>
      </c>
      <c r="F1538" s="5" t="s">
        <v>342</v>
      </c>
      <c r="G1538" s="6">
        <v>79666.666666699995</v>
      </c>
      <c r="H1538" s="6">
        <v>79666.666666699995</v>
      </c>
      <c r="I1538" s="33">
        <v>0</v>
      </c>
      <c r="J1538" s="7"/>
    </row>
    <row r="1539" spans="1:10" x14ac:dyDescent="0.3">
      <c r="A1539" s="3" t="s">
        <v>62</v>
      </c>
      <c r="B1539" s="4" t="s">
        <v>107</v>
      </c>
      <c r="C1539" s="5" t="s">
        <v>174</v>
      </c>
      <c r="D1539" s="4" t="s">
        <v>160</v>
      </c>
      <c r="E1539" s="5" t="s">
        <v>1129</v>
      </c>
      <c r="F1539" s="5" t="s">
        <v>342</v>
      </c>
      <c r="G1539" s="6">
        <v>284600</v>
      </c>
      <c r="H1539" s="6">
        <v>287850</v>
      </c>
      <c r="I1539" s="33">
        <v>1.1419536191145552</v>
      </c>
      <c r="J1539" s="7"/>
    </row>
    <row r="1540" spans="1:10" x14ac:dyDescent="0.3">
      <c r="A1540" s="3" t="s">
        <v>56</v>
      </c>
      <c r="B1540" s="4" t="s">
        <v>181</v>
      </c>
      <c r="C1540" s="5" t="s">
        <v>182</v>
      </c>
      <c r="D1540" s="4" t="s">
        <v>181</v>
      </c>
      <c r="E1540" s="5" t="s">
        <v>1129</v>
      </c>
      <c r="F1540" s="5" t="s">
        <v>342</v>
      </c>
      <c r="G1540" s="6">
        <v>318200</v>
      </c>
      <c r="H1540" s="6">
        <v>333266.66666669998</v>
      </c>
      <c r="I1540" s="33">
        <v>4.7349675256756596</v>
      </c>
      <c r="J1540" s="7"/>
    </row>
    <row r="1541" spans="1:10" x14ac:dyDescent="0.3">
      <c r="A1541" s="3" t="s">
        <v>53</v>
      </c>
      <c r="B1541" s="4" t="s">
        <v>145</v>
      </c>
      <c r="C1541" s="5" t="s">
        <v>187</v>
      </c>
      <c r="D1541" s="4" t="s">
        <v>188</v>
      </c>
      <c r="E1541" s="5" t="s">
        <v>1129</v>
      </c>
      <c r="F1541" s="5" t="s">
        <v>342</v>
      </c>
      <c r="G1541" s="6">
        <v>298375</v>
      </c>
      <c r="H1541" s="6">
        <v>313375</v>
      </c>
      <c r="I1541" s="33">
        <v>5.0272308336824389</v>
      </c>
      <c r="J1541" s="7"/>
    </row>
    <row r="1542" spans="1:10" x14ac:dyDescent="0.3">
      <c r="A1542" s="3" t="s">
        <v>53</v>
      </c>
      <c r="B1542" s="4" t="s">
        <v>145</v>
      </c>
      <c r="C1542" s="5" t="s">
        <v>191</v>
      </c>
      <c r="D1542" s="4" t="s">
        <v>192</v>
      </c>
      <c r="E1542" s="5" t="s">
        <v>1129</v>
      </c>
      <c r="F1542" s="5" t="s">
        <v>342</v>
      </c>
      <c r="G1542" s="6">
        <v>323500</v>
      </c>
      <c r="H1542" s="6">
        <v>323500</v>
      </c>
      <c r="I1542" s="33">
        <v>0</v>
      </c>
      <c r="J1542" s="7"/>
    </row>
    <row r="1543" spans="1:10" x14ac:dyDescent="0.3">
      <c r="A1543" s="3" t="s">
        <v>52</v>
      </c>
      <c r="B1543" s="4" t="s">
        <v>119</v>
      </c>
      <c r="C1543" s="5" t="s">
        <v>120</v>
      </c>
      <c r="D1543" s="4" t="s">
        <v>121</v>
      </c>
      <c r="E1543" s="5" t="s">
        <v>1129</v>
      </c>
      <c r="F1543" s="5" t="s">
        <v>342</v>
      </c>
      <c r="G1543" s="6">
        <v>354150</v>
      </c>
      <c r="H1543" s="6">
        <v>354150</v>
      </c>
      <c r="I1543" s="33">
        <v>0</v>
      </c>
      <c r="J1543" s="7"/>
    </row>
    <row r="1544" spans="1:10" x14ac:dyDescent="0.3">
      <c r="A1544" s="3" t="s">
        <v>52</v>
      </c>
      <c r="B1544" s="4" t="s">
        <v>119</v>
      </c>
      <c r="C1544" s="5" t="s">
        <v>391</v>
      </c>
      <c r="D1544" s="4" t="s">
        <v>392</v>
      </c>
      <c r="E1544" s="5" t="s">
        <v>1129</v>
      </c>
      <c r="F1544" s="5" t="s">
        <v>342</v>
      </c>
      <c r="G1544" s="6">
        <v>336950</v>
      </c>
      <c r="H1544" s="6">
        <v>336950</v>
      </c>
      <c r="I1544" s="33">
        <v>0</v>
      </c>
      <c r="J1544" s="7"/>
    </row>
    <row r="1545" spans="1:10" x14ac:dyDescent="0.3">
      <c r="A1545" s="3" t="s">
        <v>60</v>
      </c>
      <c r="B1545" s="4" t="s">
        <v>98</v>
      </c>
      <c r="C1545" s="5" t="s">
        <v>293</v>
      </c>
      <c r="D1545" s="4" t="s">
        <v>294</v>
      </c>
      <c r="E1545" s="5" t="s">
        <v>1129</v>
      </c>
      <c r="F1545" s="5" t="s">
        <v>342</v>
      </c>
      <c r="G1545" s="6">
        <v>285000</v>
      </c>
      <c r="H1545" s="6">
        <v>285000</v>
      </c>
      <c r="I1545" s="33">
        <v>0</v>
      </c>
      <c r="J1545" s="7"/>
    </row>
    <row r="1546" spans="1:10" x14ac:dyDescent="0.3">
      <c r="A1546" s="3" t="s">
        <v>57</v>
      </c>
      <c r="B1546" s="4" t="s">
        <v>155</v>
      </c>
      <c r="C1546" s="5" t="s">
        <v>473</v>
      </c>
      <c r="D1546" s="4" t="s">
        <v>474</v>
      </c>
      <c r="E1546" s="5" t="s">
        <v>1129</v>
      </c>
      <c r="F1546" s="5" t="s">
        <v>342</v>
      </c>
      <c r="G1546" s="6" t="s">
        <v>112</v>
      </c>
      <c r="H1546" s="6">
        <v>318500</v>
      </c>
      <c r="I1546" s="33" t="s">
        <v>112</v>
      </c>
      <c r="J1546" s="7"/>
    </row>
    <row r="1547" spans="1:10" x14ac:dyDescent="0.3">
      <c r="A1547" s="3" t="s">
        <v>57</v>
      </c>
      <c r="B1547" s="4" t="s">
        <v>155</v>
      </c>
      <c r="C1547" s="5" t="s">
        <v>481</v>
      </c>
      <c r="D1547" s="4" t="s">
        <v>482</v>
      </c>
      <c r="E1547" s="5" t="s">
        <v>1129</v>
      </c>
      <c r="F1547" s="5" t="s">
        <v>342</v>
      </c>
      <c r="G1547" s="6">
        <v>270333.33333330002</v>
      </c>
      <c r="H1547" s="6">
        <v>284000</v>
      </c>
      <c r="I1547" s="33">
        <v>5.0554870530339135</v>
      </c>
      <c r="J1547" s="7"/>
    </row>
    <row r="1548" spans="1:10" x14ac:dyDescent="0.3">
      <c r="A1548" s="3" t="s">
        <v>57</v>
      </c>
      <c r="B1548" s="4" t="s">
        <v>155</v>
      </c>
      <c r="C1548" s="5" t="s">
        <v>328</v>
      </c>
      <c r="D1548" s="4" t="s">
        <v>329</v>
      </c>
      <c r="E1548" s="5" t="s">
        <v>1129</v>
      </c>
      <c r="F1548" s="5" t="s">
        <v>342</v>
      </c>
      <c r="G1548" s="6">
        <v>280200</v>
      </c>
      <c r="H1548" s="6">
        <v>316150</v>
      </c>
      <c r="I1548" s="33">
        <v>12.830121341898648</v>
      </c>
      <c r="J1548" s="7"/>
    </row>
    <row r="1549" spans="1:10" x14ac:dyDescent="0.3">
      <c r="A1549" s="3" t="s">
        <v>51</v>
      </c>
      <c r="B1549" s="4" t="s">
        <v>101</v>
      </c>
      <c r="C1549" s="5" t="s">
        <v>148</v>
      </c>
      <c r="D1549" s="4" t="s">
        <v>149</v>
      </c>
      <c r="E1549" s="5" t="s">
        <v>1129</v>
      </c>
      <c r="F1549" s="5" t="s">
        <v>342</v>
      </c>
      <c r="G1549" s="6">
        <v>312500</v>
      </c>
      <c r="H1549" s="6">
        <v>312500</v>
      </c>
      <c r="I1549" s="33">
        <v>0</v>
      </c>
      <c r="J1549" s="7"/>
    </row>
    <row r="1550" spans="1:10" x14ac:dyDescent="0.3">
      <c r="A1550" s="3" t="s">
        <v>64</v>
      </c>
      <c r="B1550" s="4" t="s">
        <v>122</v>
      </c>
      <c r="C1550" s="5" t="s">
        <v>123</v>
      </c>
      <c r="D1550" s="4" t="s">
        <v>124</v>
      </c>
      <c r="E1550" s="5" t="s">
        <v>1129</v>
      </c>
      <c r="F1550" s="5" t="s">
        <v>342</v>
      </c>
      <c r="G1550" s="6">
        <v>322450</v>
      </c>
      <c r="H1550" s="6">
        <v>328200</v>
      </c>
      <c r="I1550" s="33">
        <v>1.7832222049930291</v>
      </c>
      <c r="J1550" s="7"/>
    </row>
    <row r="1551" spans="1:10" x14ac:dyDescent="0.3">
      <c r="A1551" s="3" t="s">
        <v>64</v>
      </c>
      <c r="B1551" s="4" t="s">
        <v>122</v>
      </c>
      <c r="C1551" s="5" t="s">
        <v>125</v>
      </c>
      <c r="D1551" s="4" t="s">
        <v>126</v>
      </c>
      <c r="E1551" s="5" t="s">
        <v>1129</v>
      </c>
      <c r="F1551" s="5" t="s">
        <v>342</v>
      </c>
      <c r="G1551" s="6">
        <v>336000</v>
      </c>
      <c r="H1551" s="6">
        <v>345550</v>
      </c>
      <c r="I1551" s="33">
        <v>2.8422619047619113</v>
      </c>
      <c r="J1551" s="7"/>
    </row>
    <row r="1552" spans="1:10" x14ac:dyDescent="0.3">
      <c r="A1552" s="3" t="s">
        <v>54</v>
      </c>
      <c r="B1552" s="4" t="s">
        <v>129</v>
      </c>
      <c r="C1552" s="5" t="s">
        <v>306</v>
      </c>
      <c r="D1552" s="4" t="s">
        <v>307</v>
      </c>
      <c r="E1552" s="5" t="s">
        <v>1129</v>
      </c>
      <c r="F1552" s="5" t="s">
        <v>342</v>
      </c>
      <c r="G1552" s="6">
        <v>303725</v>
      </c>
      <c r="H1552" s="6">
        <v>309133.33333330002</v>
      </c>
      <c r="I1552" s="33">
        <v>1.7806678190139147</v>
      </c>
      <c r="J1552" s="7"/>
    </row>
    <row r="1553" spans="1:10" x14ac:dyDescent="0.3">
      <c r="A1553" s="3" t="s">
        <v>65</v>
      </c>
      <c r="B1553" s="4" t="s">
        <v>104</v>
      </c>
      <c r="C1553" s="5" t="s">
        <v>289</v>
      </c>
      <c r="D1553" s="4" t="s">
        <v>290</v>
      </c>
      <c r="E1553" s="5" t="s">
        <v>1129</v>
      </c>
      <c r="F1553" s="5" t="s">
        <v>342</v>
      </c>
      <c r="G1553" s="6">
        <v>317900</v>
      </c>
      <c r="H1553" s="6">
        <v>320400</v>
      </c>
      <c r="I1553" s="33">
        <v>0.78641082101289506</v>
      </c>
      <c r="J1553" s="7"/>
    </row>
    <row r="1554" spans="1:10" x14ac:dyDescent="0.3">
      <c r="A1554" s="3" t="s">
        <v>65</v>
      </c>
      <c r="B1554" s="4" t="s">
        <v>104</v>
      </c>
      <c r="C1554" s="5" t="s">
        <v>553</v>
      </c>
      <c r="D1554" s="4" t="s">
        <v>554</v>
      </c>
      <c r="E1554" s="5" t="s">
        <v>1129</v>
      </c>
      <c r="F1554" s="5" t="s">
        <v>342</v>
      </c>
      <c r="G1554" s="6">
        <v>313400</v>
      </c>
      <c r="H1554" s="6">
        <v>313400</v>
      </c>
      <c r="I1554" s="33">
        <v>0</v>
      </c>
      <c r="J1554" s="7"/>
    </row>
    <row r="1555" spans="1:10" x14ac:dyDescent="0.3">
      <c r="A1555" s="3" t="s">
        <v>58</v>
      </c>
      <c r="B1555" s="4" t="s">
        <v>150</v>
      </c>
      <c r="C1555" s="5" t="s">
        <v>235</v>
      </c>
      <c r="D1555" s="4" t="s">
        <v>236</v>
      </c>
      <c r="E1555" s="5" t="s">
        <v>1129</v>
      </c>
      <c r="F1555" s="5" t="s">
        <v>342</v>
      </c>
      <c r="G1555" s="6">
        <v>287550</v>
      </c>
      <c r="H1555" s="6">
        <v>297000</v>
      </c>
      <c r="I1555" s="33">
        <v>3.2863849765258246</v>
      </c>
      <c r="J1555" s="7"/>
    </row>
    <row r="1556" spans="1:10" x14ac:dyDescent="0.3">
      <c r="A1556" s="3" t="s">
        <v>58</v>
      </c>
      <c r="B1556" s="4" t="s">
        <v>150</v>
      </c>
      <c r="C1556" s="5" t="s">
        <v>237</v>
      </c>
      <c r="D1556" s="4" t="s">
        <v>238</v>
      </c>
      <c r="E1556" s="5" t="s">
        <v>1129</v>
      </c>
      <c r="F1556" s="5" t="s">
        <v>342</v>
      </c>
      <c r="G1556" s="6">
        <v>302000</v>
      </c>
      <c r="H1556" s="6">
        <v>306333.33333330002</v>
      </c>
      <c r="I1556" s="33">
        <v>1.4348785871854286</v>
      </c>
      <c r="J1556" s="7"/>
    </row>
    <row r="1557" spans="1:10" x14ac:dyDescent="0.3">
      <c r="A1557" s="3" t="s">
        <v>58</v>
      </c>
      <c r="B1557" s="4" t="s">
        <v>150</v>
      </c>
      <c r="C1557" s="5" t="s">
        <v>501</v>
      </c>
      <c r="D1557" s="4" t="s">
        <v>502</v>
      </c>
      <c r="E1557" s="5" t="s">
        <v>1129</v>
      </c>
      <c r="F1557" s="5" t="s">
        <v>342</v>
      </c>
      <c r="G1557" s="6">
        <v>287333.33333330002</v>
      </c>
      <c r="H1557" s="6">
        <v>295000</v>
      </c>
      <c r="I1557" s="33">
        <v>2.6682134570884752</v>
      </c>
      <c r="J1557" s="7"/>
    </row>
    <row r="1558" spans="1:10" x14ac:dyDescent="0.3">
      <c r="A1558" s="3" t="s">
        <v>58</v>
      </c>
      <c r="B1558" s="4" t="s">
        <v>150</v>
      </c>
      <c r="C1558" s="5" t="s">
        <v>503</v>
      </c>
      <c r="D1558" s="4" t="s">
        <v>504</v>
      </c>
      <c r="E1558" s="5" t="s">
        <v>1129</v>
      </c>
      <c r="F1558" s="5" t="s">
        <v>342</v>
      </c>
      <c r="G1558" s="6">
        <v>273466.66666669998</v>
      </c>
      <c r="H1558" s="6">
        <v>278133.33333330002</v>
      </c>
      <c r="I1558" s="33">
        <v>1.7064846416136481</v>
      </c>
      <c r="J1558" s="7"/>
    </row>
    <row r="1559" spans="1:10" x14ac:dyDescent="0.3">
      <c r="A1559" s="3" t="s">
        <v>59</v>
      </c>
      <c r="B1559" s="4" t="s">
        <v>132</v>
      </c>
      <c r="C1559" s="5" t="s">
        <v>274</v>
      </c>
      <c r="D1559" s="4" t="s">
        <v>275</v>
      </c>
      <c r="E1559" s="5" t="s">
        <v>1129</v>
      </c>
      <c r="F1559" s="5" t="s">
        <v>342</v>
      </c>
      <c r="G1559" s="6" t="s">
        <v>112</v>
      </c>
      <c r="H1559" s="6">
        <v>349400</v>
      </c>
      <c r="I1559" s="33" t="s">
        <v>112</v>
      </c>
      <c r="J1559" s="7"/>
    </row>
    <row r="1560" spans="1:10" x14ac:dyDescent="0.3">
      <c r="A1560" s="3" t="s">
        <v>59</v>
      </c>
      <c r="B1560" s="4" t="s">
        <v>132</v>
      </c>
      <c r="C1560" s="5" t="s">
        <v>310</v>
      </c>
      <c r="D1560" s="4" t="s">
        <v>311</v>
      </c>
      <c r="E1560" s="5" t="s">
        <v>1129</v>
      </c>
      <c r="F1560" s="5" t="s">
        <v>342</v>
      </c>
      <c r="G1560" s="6">
        <v>317425</v>
      </c>
      <c r="H1560" s="6">
        <v>326950</v>
      </c>
      <c r="I1560" s="33">
        <v>3.0007088288572126</v>
      </c>
      <c r="J1560" s="7"/>
    </row>
    <row r="1561" spans="1:10" x14ac:dyDescent="0.3">
      <c r="A1561" s="3" t="s">
        <v>62</v>
      </c>
      <c r="B1561" s="4" t="s">
        <v>107</v>
      </c>
      <c r="C1561" s="5" t="s">
        <v>108</v>
      </c>
      <c r="D1561" s="4" t="s">
        <v>109</v>
      </c>
      <c r="E1561" s="5" t="s">
        <v>1129</v>
      </c>
      <c r="F1561" s="5" t="s">
        <v>345</v>
      </c>
      <c r="G1561" s="6">
        <v>39000</v>
      </c>
      <c r="H1561" s="6">
        <v>39000</v>
      </c>
      <c r="I1561" s="33">
        <v>0</v>
      </c>
      <c r="J1561" s="7"/>
    </row>
    <row r="1562" spans="1:10" x14ac:dyDescent="0.3">
      <c r="A1562" s="3" t="s">
        <v>62</v>
      </c>
      <c r="B1562" s="4" t="s">
        <v>107</v>
      </c>
      <c r="C1562" s="5" t="s">
        <v>165</v>
      </c>
      <c r="D1562" s="4" t="s">
        <v>166</v>
      </c>
      <c r="E1562" s="5" t="s">
        <v>1129</v>
      </c>
      <c r="F1562" s="5" t="s">
        <v>345</v>
      </c>
      <c r="G1562" s="6">
        <v>40666.666666700003</v>
      </c>
      <c r="H1562" s="6">
        <v>41533.333333299997</v>
      </c>
      <c r="I1562" s="33">
        <v>2.1311475408179126</v>
      </c>
      <c r="J1562" s="7"/>
    </row>
    <row r="1563" spans="1:10" x14ac:dyDescent="0.3">
      <c r="A1563" s="3" t="s">
        <v>62</v>
      </c>
      <c r="B1563" s="4" t="s">
        <v>107</v>
      </c>
      <c r="C1563" s="5" t="s">
        <v>457</v>
      </c>
      <c r="D1563" s="4" t="s">
        <v>458</v>
      </c>
      <c r="E1563" s="5" t="s">
        <v>1129</v>
      </c>
      <c r="F1563" s="5" t="s">
        <v>345</v>
      </c>
      <c r="G1563" s="6">
        <v>37333.333333299997</v>
      </c>
      <c r="H1563" s="6">
        <v>37125</v>
      </c>
      <c r="I1563" s="33">
        <v>-0.55803571419692499</v>
      </c>
      <c r="J1563" s="7"/>
    </row>
    <row r="1564" spans="1:10" x14ac:dyDescent="0.3">
      <c r="A1564" s="3" t="s">
        <v>62</v>
      </c>
      <c r="B1564" s="4" t="s">
        <v>107</v>
      </c>
      <c r="C1564" s="5" t="s">
        <v>299</v>
      </c>
      <c r="D1564" s="4" t="s">
        <v>300</v>
      </c>
      <c r="E1564" s="5" t="s">
        <v>1129</v>
      </c>
      <c r="F1564" s="5" t="s">
        <v>345</v>
      </c>
      <c r="G1564" s="6">
        <v>25500</v>
      </c>
      <c r="H1564" s="6">
        <v>31833.333333300001</v>
      </c>
      <c r="I1564" s="33">
        <v>24.836601307058825</v>
      </c>
      <c r="J1564" s="7"/>
    </row>
    <row r="1565" spans="1:10" x14ac:dyDescent="0.3">
      <c r="A1565" s="3" t="s">
        <v>62</v>
      </c>
      <c r="B1565" s="4" t="s">
        <v>107</v>
      </c>
      <c r="C1565" s="5" t="s">
        <v>174</v>
      </c>
      <c r="D1565" s="4" t="s">
        <v>160</v>
      </c>
      <c r="E1565" s="5" t="s">
        <v>1129</v>
      </c>
      <c r="F1565" s="5" t="s">
        <v>345</v>
      </c>
      <c r="G1565" s="6">
        <v>38300</v>
      </c>
      <c r="H1565" s="6">
        <v>38300</v>
      </c>
      <c r="I1565" s="33">
        <v>0</v>
      </c>
      <c r="J1565" s="7"/>
    </row>
    <row r="1566" spans="1:10" x14ac:dyDescent="0.3">
      <c r="A1566" s="3" t="s">
        <v>62</v>
      </c>
      <c r="B1566" s="4" t="s">
        <v>107</v>
      </c>
      <c r="C1566" s="5" t="s">
        <v>115</v>
      </c>
      <c r="D1566" s="4" t="s">
        <v>116</v>
      </c>
      <c r="E1566" s="5" t="s">
        <v>1129</v>
      </c>
      <c r="F1566" s="5" t="s">
        <v>345</v>
      </c>
      <c r="G1566" s="6">
        <v>39650</v>
      </c>
      <c r="H1566" s="6">
        <v>40800</v>
      </c>
      <c r="I1566" s="33">
        <v>2.9003783102143688</v>
      </c>
      <c r="J1566" s="7"/>
    </row>
    <row r="1567" spans="1:10" x14ac:dyDescent="0.3">
      <c r="A1567" s="3" t="s">
        <v>56</v>
      </c>
      <c r="B1567" s="4" t="s">
        <v>181</v>
      </c>
      <c r="C1567" s="5" t="s">
        <v>182</v>
      </c>
      <c r="D1567" s="4" t="s">
        <v>181</v>
      </c>
      <c r="E1567" s="5" t="s">
        <v>1129</v>
      </c>
      <c r="F1567" s="5" t="s">
        <v>345</v>
      </c>
      <c r="G1567" s="6">
        <v>38816.666666700003</v>
      </c>
      <c r="H1567" s="6">
        <v>39616.666666700003</v>
      </c>
      <c r="I1567" s="33">
        <v>2.0609703735491092</v>
      </c>
      <c r="J1567" s="7"/>
    </row>
    <row r="1568" spans="1:10" x14ac:dyDescent="0.3">
      <c r="A1568" s="3" t="s">
        <v>53</v>
      </c>
      <c r="B1568" s="4" t="s">
        <v>145</v>
      </c>
      <c r="C1568" s="5" t="s">
        <v>183</v>
      </c>
      <c r="D1568" s="4" t="s">
        <v>184</v>
      </c>
      <c r="E1568" s="5" t="s">
        <v>1129</v>
      </c>
      <c r="F1568" s="5" t="s">
        <v>345</v>
      </c>
      <c r="G1568" s="6">
        <v>33400</v>
      </c>
      <c r="H1568" s="6">
        <v>34066.666666700003</v>
      </c>
      <c r="I1568" s="33">
        <v>1.9960079841317535</v>
      </c>
      <c r="J1568" s="7"/>
    </row>
    <row r="1569" spans="1:10" x14ac:dyDescent="0.3">
      <c r="A1569" s="3" t="s">
        <v>53</v>
      </c>
      <c r="B1569" s="4" t="s">
        <v>145</v>
      </c>
      <c r="C1569" s="5" t="s">
        <v>461</v>
      </c>
      <c r="D1569" s="4" t="s">
        <v>462</v>
      </c>
      <c r="E1569" s="5" t="s">
        <v>1129</v>
      </c>
      <c r="F1569" s="5" t="s">
        <v>345</v>
      </c>
      <c r="G1569" s="6">
        <v>36725</v>
      </c>
      <c r="H1569" s="6">
        <v>37280</v>
      </c>
      <c r="I1569" s="33">
        <v>1.5112321307011678</v>
      </c>
      <c r="J1569" s="7"/>
    </row>
    <row r="1570" spans="1:10" x14ac:dyDescent="0.3">
      <c r="A1570" s="3" t="s">
        <v>53</v>
      </c>
      <c r="B1570" s="4" t="s">
        <v>145</v>
      </c>
      <c r="C1570" s="5" t="s">
        <v>187</v>
      </c>
      <c r="D1570" s="4" t="s">
        <v>188</v>
      </c>
      <c r="E1570" s="5" t="s">
        <v>1129</v>
      </c>
      <c r="F1570" s="5" t="s">
        <v>345</v>
      </c>
      <c r="G1570" s="6">
        <v>37016.666666700003</v>
      </c>
      <c r="H1570" s="6">
        <v>37883.333333299997</v>
      </c>
      <c r="I1570" s="33">
        <v>2.3412877080573047</v>
      </c>
      <c r="J1570" s="7"/>
    </row>
    <row r="1571" spans="1:10" x14ac:dyDescent="0.3">
      <c r="A1571" s="3" t="s">
        <v>53</v>
      </c>
      <c r="B1571" s="4" t="s">
        <v>145</v>
      </c>
      <c r="C1571" s="5" t="s">
        <v>153</v>
      </c>
      <c r="D1571" s="4" t="s">
        <v>154</v>
      </c>
      <c r="E1571" s="5" t="s">
        <v>1129</v>
      </c>
      <c r="F1571" s="5" t="s">
        <v>345</v>
      </c>
      <c r="G1571" s="6">
        <v>35000</v>
      </c>
      <c r="H1571" s="6">
        <v>36166.666666700003</v>
      </c>
      <c r="I1571" s="33">
        <v>3.3333333334285786</v>
      </c>
      <c r="J1571" s="7"/>
    </row>
    <row r="1572" spans="1:10" x14ac:dyDescent="0.3">
      <c r="A1572" s="3" t="s">
        <v>53</v>
      </c>
      <c r="B1572" s="4" t="s">
        <v>145</v>
      </c>
      <c r="C1572" s="5" t="s">
        <v>262</v>
      </c>
      <c r="D1572" s="4" t="s">
        <v>263</v>
      </c>
      <c r="E1572" s="5" t="s">
        <v>1129</v>
      </c>
      <c r="F1572" s="5" t="s">
        <v>345</v>
      </c>
      <c r="G1572" s="6">
        <v>35700</v>
      </c>
      <c r="H1572" s="6">
        <v>37066.666666700003</v>
      </c>
      <c r="I1572" s="33">
        <v>3.828197945938383</v>
      </c>
      <c r="J1572" s="7"/>
    </row>
    <row r="1573" spans="1:10" x14ac:dyDescent="0.3">
      <c r="A1573" s="3" t="s">
        <v>53</v>
      </c>
      <c r="B1573" s="4" t="s">
        <v>145</v>
      </c>
      <c r="C1573" s="5" t="s">
        <v>146</v>
      </c>
      <c r="D1573" s="4" t="s">
        <v>147</v>
      </c>
      <c r="E1573" s="5" t="s">
        <v>1129</v>
      </c>
      <c r="F1573" s="5" t="s">
        <v>345</v>
      </c>
      <c r="G1573" s="6">
        <v>36050</v>
      </c>
      <c r="H1573" s="6">
        <v>38100</v>
      </c>
      <c r="I1573" s="33">
        <v>5.6865464632454898</v>
      </c>
      <c r="J1573" s="7"/>
    </row>
    <row r="1574" spans="1:10" x14ac:dyDescent="0.3">
      <c r="A1574" s="3" t="s">
        <v>53</v>
      </c>
      <c r="B1574" s="4" t="s">
        <v>145</v>
      </c>
      <c r="C1574" s="5" t="s">
        <v>355</v>
      </c>
      <c r="D1574" s="4" t="s">
        <v>356</v>
      </c>
      <c r="E1574" s="5" t="s">
        <v>1129</v>
      </c>
      <c r="F1574" s="5" t="s">
        <v>345</v>
      </c>
      <c r="G1574" s="6">
        <v>32666.666666699999</v>
      </c>
      <c r="H1574" s="6">
        <v>33833.333333299997</v>
      </c>
      <c r="I1574" s="33">
        <v>3.571428571220836</v>
      </c>
      <c r="J1574" s="7"/>
    </row>
    <row r="1575" spans="1:10" x14ac:dyDescent="0.3">
      <c r="A1575" s="3" t="s">
        <v>53</v>
      </c>
      <c r="B1575" s="4" t="s">
        <v>145</v>
      </c>
      <c r="C1575" s="5" t="s">
        <v>191</v>
      </c>
      <c r="D1575" s="4" t="s">
        <v>192</v>
      </c>
      <c r="E1575" s="5" t="s">
        <v>1129</v>
      </c>
      <c r="F1575" s="5" t="s">
        <v>345</v>
      </c>
      <c r="G1575" s="6">
        <v>36675</v>
      </c>
      <c r="H1575" s="6">
        <v>38325</v>
      </c>
      <c r="I1575" s="33">
        <v>4.4989775051124781</v>
      </c>
      <c r="J1575" s="7"/>
    </row>
    <row r="1576" spans="1:10" x14ac:dyDescent="0.3">
      <c r="A1576" s="3" t="s">
        <v>53</v>
      </c>
      <c r="B1576" s="4" t="s">
        <v>145</v>
      </c>
      <c r="C1576" s="5" t="s">
        <v>465</v>
      </c>
      <c r="D1576" s="4" t="s">
        <v>466</v>
      </c>
      <c r="E1576" s="5" t="s">
        <v>1129</v>
      </c>
      <c r="F1576" s="5" t="s">
        <v>345</v>
      </c>
      <c r="G1576" s="6">
        <v>36875</v>
      </c>
      <c r="H1576" s="6">
        <v>37000</v>
      </c>
      <c r="I1576" s="33">
        <v>0.33898305084745228</v>
      </c>
      <c r="J1576" s="7"/>
    </row>
    <row r="1577" spans="1:10" x14ac:dyDescent="0.3">
      <c r="A1577" s="3" t="s">
        <v>53</v>
      </c>
      <c r="B1577" s="4" t="s">
        <v>145</v>
      </c>
      <c r="C1577" s="5" t="s">
        <v>514</v>
      </c>
      <c r="D1577" s="4" t="s">
        <v>515</v>
      </c>
      <c r="E1577" s="5" t="s">
        <v>1129</v>
      </c>
      <c r="F1577" s="5" t="s">
        <v>345</v>
      </c>
      <c r="G1577" s="6">
        <v>33250</v>
      </c>
      <c r="H1577" s="6">
        <v>35625</v>
      </c>
      <c r="I1577" s="33">
        <v>7.1428571428571397</v>
      </c>
      <c r="J1577" s="7"/>
    </row>
    <row r="1578" spans="1:10" x14ac:dyDescent="0.3">
      <c r="A1578" s="3" t="s">
        <v>53</v>
      </c>
      <c r="B1578" s="4" t="s">
        <v>145</v>
      </c>
      <c r="C1578" s="5" t="s">
        <v>193</v>
      </c>
      <c r="D1578" s="4" t="s">
        <v>194</v>
      </c>
      <c r="E1578" s="5" t="s">
        <v>1129</v>
      </c>
      <c r="F1578" s="5" t="s">
        <v>345</v>
      </c>
      <c r="G1578" s="6">
        <v>34775</v>
      </c>
      <c r="H1578" s="6">
        <v>34775</v>
      </c>
      <c r="I1578" s="33">
        <v>0</v>
      </c>
      <c r="J1578" s="7"/>
    </row>
    <row r="1579" spans="1:10" x14ac:dyDescent="0.3">
      <c r="A1579" s="3" t="s">
        <v>52</v>
      </c>
      <c r="B1579" s="4" t="s">
        <v>119</v>
      </c>
      <c r="C1579" s="5" t="s">
        <v>264</v>
      </c>
      <c r="D1579" s="4" t="s">
        <v>265</v>
      </c>
      <c r="E1579" s="5" t="s">
        <v>1129</v>
      </c>
      <c r="F1579" s="5" t="s">
        <v>345</v>
      </c>
      <c r="G1579" s="6">
        <v>40100</v>
      </c>
      <c r="H1579" s="6">
        <v>39016.666666700003</v>
      </c>
      <c r="I1579" s="33">
        <v>-2.7015793847880221</v>
      </c>
      <c r="J1579" s="7"/>
    </row>
    <row r="1580" spans="1:10" x14ac:dyDescent="0.3">
      <c r="A1580" s="3" t="s">
        <v>52</v>
      </c>
      <c r="B1580" s="4" t="s">
        <v>119</v>
      </c>
      <c r="C1580" s="5" t="s">
        <v>391</v>
      </c>
      <c r="D1580" s="4" t="s">
        <v>392</v>
      </c>
      <c r="E1580" s="5" t="s">
        <v>1129</v>
      </c>
      <c r="F1580" s="5" t="s">
        <v>345</v>
      </c>
      <c r="G1580" s="6">
        <v>37812.5</v>
      </c>
      <c r="H1580" s="6">
        <v>37812.5</v>
      </c>
      <c r="I1580" s="33">
        <v>0</v>
      </c>
      <c r="J1580" s="7"/>
    </row>
    <row r="1581" spans="1:10" x14ac:dyDescent="0.3">
      <c r="A1581" s="3" t="s">
        <v>52</v>
      </c>
      <c r="B1581" s="4" t="s">
        <v>119</v>
      </c>
      <c r="C1581" s="5" t="s">
        <v>258</v>
      </c>
      <c r="D1581" s="4" t="s">
        <v>259</v>
      </c>
      <c r="E1581" s="5" t="s">
        <v>1129</v>
      </c>
      <c r="F1581" s="5" t="s">
        <v>345</v>
      </c>
      <c r="G1581" s="6">
        <v>38850</v>
      </c>
      <c r="H1581" s="6">
        <v>38850</v>
      </c>
      <c r="I1581" s="33">
        <v>0</v>
      </c>
      <c r="J1581" s="7"/>
    </row>
    <row r="1582" spans="1:10" x14ac:dyDescent="0.3">
      <c r="A1582" s="3" t="s">
        <v>60</v>
      </c>
      <c r="B1582" s="4" t="s">
        <v>98</v>
      </c>
      <c r="C1582" s="5" t="s">
        <v>293</v>
      </c>
      <c r="D1582" s="4" t="s">
        <v>294</v>
      </c>
      <c r="E1582" s="5" t="s">
        <v>1129</v>
      </c>
      <c r="F1582" s="5" t="s">
        <v>345</v>
      </c>
      <c r="G1582" s="6">
        <v>39500</v>
      </c>
      <c r="H1582" s="6">
        <v>39500</v>
      </c>
      <c r="I1582" s="33">
        <v>0</v>
      </c>
      <c r="J1582" s="7"/>
    </row>
    <row r="1583" spans="1:10" x14ac:dyDescent="0.3">
      <c r="A1583" s="3" t="s">
        <v>60</v>
      </c>
      <c r="B1583" s="4" t="s">
        <v>98</v>
      </c>
      <c r="C1583" s="5" t="s">
        <v>195</v>
      </c>
      <c r="D1583" s="4" t="s">
        <v>196</v>
      </c>
      <c r="E1583" s="5" t="s">
        <v>1129</v>
      </c>
      <c r="F1583" s="5" t="s">
        <v>345</v>
      </c>
      <c r="G1583" s="6">
        <v>31375</v>
      </c>
      <c r="H1583" s="6">
        <v>33666.666666700003</v>
      </c>
      <c r="I1583" s="33">
        <v>7.3041168659760958</v>
      </c>
      <c r="J1583" s="7"/>
    </row>
    <row r="1584" spans="1:10" x14ac:dyDescent="0.3">
      <c r="A1584" s="3" t="s">
        <v>60</v>
      </c>
      <c r="B1584" s="4" t="s">
        <v>98</v>
      </c>
      <c r="C1584" s="5" t="s">
        <v>301</v>
      </c>
      <c r="D1584" s="4" t="s">
        <v>1337</v>
      </c>
      <c r="E1584" s="5" t="s">
        <v>1129</v>
      </c>
      <c r="F1584" s="5" t="s">
        <v>345</v>
      </c>
      <c r="G1584" s="6">
        <v>41350</v>
      </c>
      <c r="H1584" s="6">
        <v>41733.333333299997</v>
      </c>
      <c r="I1584" s="33">
        <v>0.92704554607012657</v>
      </c>
      <c r="J1584" s="7"/>
    </row>
    <row r="1585" spans="1:10" x14ac:dyDescent="0.3">
      <c r="A1585" s="3" t="s">
        <v>66</v>
      </c>
      <c r="B1585" s="4" t="s">
        <v>197</v>
      </c>
      <c r="C1585" s="5" t="s">
        <v>256</v>
      </c>
      <c r="D1585" s="4" t="s">
        <v>257</v>
      </c>
      <c r="E1585" s="5" t="s">
        <v>1129</v>
      </c>
      <c r="F1585" s="5" t="s">
        <v>345</v>
      </c>
      <c r="G1585" s="6">
        <v>45500</v>
      </c>
      <c r="H1585" s="6">
        <v>45500</v>
      </c>
      <c r="I1585" s="33">
        <v>0</v>
      </c>
      <c r="J1585" s="7"/>
    </row>
    <row r="1586" spans="1:10" x14ac:dyDescent="0.3">
      <c r="A1586" s="3" t="s">
        <v>57</v>
      </c>
      <c r="B1586" s="4" t="s">
        <v>155</v>
      </c>
      <c r="C1586" s="5" t="s">
        <v>469</v>
      </c>
      <c r="D1586" s="4" t="s">
        <v>470</v>
      </c>
      <c r="E1586" s="5" t="s">
        <v>1129</v>
      </c>
      <c r="F1586" s="5" t="s">
        <v>345</v>
      </c>
      <c r="G1586" s="6">
        <v>39000</v>
      </c>
      <c r="H1586" s="6">
        <v>39000</v>
      </c>
      <c r="I1586" s="33">
        <v>0</v>
      </c>
      <c r="J1586" s="7"/>
    </row>
    <row r="1587" spans="1:10" x14ac:dyDescent="0.3">
      <c r="A1587" s="3" t="s">
        <v>57</v>
      </c>
      <c r="B1587" s="4" t="s">
        <v>155</v>
      </c>
      <c r="C1587" s="5" t="s">
        <v>471</v>
      </c>
      <c r="D1587" s="4" t="s">
        <v>472</v>
      </c>
      <c r="E1587" s="5" t="s">
        <v>1129</v>
      </c>
      <c r="F1587" s="5" t="s">
        <v>345</v>
      </c>
      <c r="G1587" s="6">
        <v>36666.666666700003</v>
      </c>
      <c r="H1587" s="6">
        <v>39000</v>
      </c>
      <c r="I1587" s="33">
        <v>6.3636363635396709</v>
      </c>
      <c r="J1587" s="7"/>
    </row>
    <row r="1588" spans="1:10" x14ac:dyDescent="0.3">
      <c r="A1588" s="3" t="s">
        <v>57</v>
      </c>
      <c r="B1588" s="4" t="s">
        <v>155</v>
      </c>
      <c r="C1588" s="5" t="s">
        <v>473</v>
      </c>
      <c r="D1588" s="4" t="s">
        <v>474</v>
      </c>
      <c r="E1588" s="5" t="s">
        <v>1129</v>
      </c>
      <c r="F1588" s="5" t="s">
        <v>345</v>
      </c>
      <c r="G1588" s="6">
        <v>40000</v>
      </c>
      <c r="H1588" s="6">
        <v>40000</v>
      </c>
      <c r="I1588" s="33">
        <v>0</v>
      </c>
      <c r="J1588" s="7"/>
    </row>
    <row r="1589" spans="1:10" x14ac:dyDescent="0.3">
      <c r="A1589" s="3" t="s">
        <v>57</v>
      </c>
      <c r="B1589" s="4" t="s">
        <v>155</v>
      </c>
      <c r="C1589" s="5" t="s">
        <v>518</v>
      </c>
      <c r="D1589" s="4" t="s">
        <v>519</v>
      </c>
      <c r="E1589" s="5" t="s">
        <v>1129</v>
      </c>
      <c r="F1589" s="5" t="s">
        <v>345</v>
      </c>
      <c r="G1589" s="6">
        <v>33550</v>
      </c>
      <c r="H1589" s="6">
        <v>35216.666666700003</v>
      </c>
      <c r="I1589" s="33">
        <v>4.967709885842031</v>
      </c>
      <c r="J1589" s="7"/>
    </row>
    <row r="1590" spans="1:10" x14ac:dyDescent="0.3">
      <c r="A1590" s="3" t="s">
        <v>57</v>
      </c>
      <c r="B1590" s="4" t="s">
        <v>155</v>
      </c>
      <c r="C1590" s="5" t="s">
        <v>528</v>
      </c>
      <c r="D1590" s="4" t="s">
        <v>529</v>
      </c>
      <c r="E1590" s="5" t="s">
        <v>1129</v>
      </c>
      <c r="F1590" s="5" t="s">
        <v>345</v>
      </c>
      <c r="G1590" s="6">
        <v>34000</v>
      </c>
      <c r="H1590" s="6">
        <v>39333.333333299997</v>
      </c>
      <c r="I1590" s="33">
        <v>15.686274509705878</v>
      </c>
      <c r="J1590" s="7"/>
    </row>
    <row r="1591" spans="1:10" x14ac:dyDescent="0.3">
      <c r="A1591" s="3" t="s">
        <v>57</v>
      </c>
      <c r="B1591" s="4" t="s">
        <v>155</v>
      </c>
      <c r="C1591" s="5" t="s">
        <v>481</v>
      </c>
      <c r="D1591" s="4" t="s">
        <v>482</v>
      </c>
      <c r="E1591" s="5" t="s">
        <v>1129</v>
      </c>
      <c r="F1591" s="5" t="s">
        <v>345</v>
      </c>
      <c r="G1591" s="6">
        <v>33940</v>
      </c>
      <c r="H1591" s="6">
        <v>36525</v>
      </c>
      <c r="I1591" s="33">
        <v>7.6163818503240943</v>
      </c>
      <c r="J1591" s="7"/>
    </row>
    <row r="1592" spans="1:10" x14ac:dyDescent="0.3">
      <c r="A1592" s="3" t="s">
        <v>57</v>
      </c>
      <c r="B1592" s="4" t="s">
        <v>155</v>
      </c>
      <c r="C1592" s="5" t="s">
        <v>485</v>
      </c>
      <c r="D1592" s="4" t="s">
        <v>486</v>
      </c>
      <c r="E1592" s="5" t="s">
        <v>1129</v>
      </c>
      <c r="F1592" s="5" t="s">
        <v>345</v>
      </c>
      <c r="G1592" s="6">
        <v>37500</v>
      </c>
      <c r="H1592" s="6">
        <v>39000</v>
      </c>
      <c r="I1592" s="33">
        <v>4.0000000000000036</v>
      </c>
      <c r="J1592" s="7"/>
    </row>
    <row r="1593" spans="1:10" x14ac:dyDescent="0.3">
      <c r="A1593" s="3" t="s">
        <v>57</v>
      </c>
      <c r="B1593" s="4" t="s">
        <v>155</v>
      </c>
      <c r="C1593" s="5" t="s">
        <v>328</v>
      </c>
      <c r="D1593" s="4" t="s">
        <v>329</v>
      </c>
      <c r="E1593" s="5" t="s">
        <v>1129</v>
      </c>
      <c r="F1593" s="5" t="s">
        <v>345</v>
      </c>
      <c r="G1593" s="6">
        <v>34550</v>
      </c>
      <c r="H1593" s="6">
        <v>36850</v>
      </c>
      <c r="I1593" s="33">
        <v>6.6570188133140418</v>
      </c>
      <c r="J1593" s="7"/>
    </row>
    <row r="1594" spans="1:10" x14ac:dyDescent="0.3">
      <c r="A1594" s="3" t="s">
        <v>57</v>
      </c>
      <c r="B1594" s="4" t="s">
        <v>155</v>
      </c>
      <c r="C1594" s="5" t="s">
        <v>202</v>
      </c>
      <c r="D1594" s="4" t="s">
        <v>203</v>
      </c>
      <c r="E1594" s="5" t="s">
        <v>1129</v>
      </c>
      <c r="F1594" s="5" t="s">
        <v>345</v>
      </c>
      <c r="G1594" s="6">
        <v>30750</v>
      </c>
      <c r="H1594" s="6">
        <v>34000</v>
      </c>
      <c r="I1594" s="33">
        <v>10.569105691056912</v>
      </c>
      <c r="J1594" s="7"/>
    </row>
    <row r="1595" spans="1:10" x14ac:dyDescent="0.3">
      <c r="A1595" s="3" t="s">
        <v>57</v>
      </c>
      <c r="B1595" s="4" t="s">
        <v>155</v>
      </c>
      <c r="C1595" s="5" t="s">
        <v>330</v>
      </c>
      <c r="D1595" s="4" t="s">
        <v>331</v>
      </c>
      <c r="E1595" s="5" t="s">
        <v>1129</v>
      </c>
      <c r="F1595" s="5" t="s">
        <v>345</v>
      </c>
      <c r="G1595" s="6">
        <v>34550</v>
      </c>
      <c r="H1595" s="6">
        <v>34925</v>
      </c>
      <c r="I1595" s="33">
        <v>1.0853835021707781</v>
      </c>
      <c r="J1595" s="7"/>
    </row>
    <row r="1596" spans="1:10" x14ac:dyDescent="0.3">
      <c r="A1596" s="3" t="s">
        <v>51</v>
      </c>
      <c r="B1596" s="4" t="s">
        <v>101</v>
      </c>
      <c r="C1596" s="5" t="s">
        <v>204</v>
      </c>
      <c r="D1596" s="4" t="s">
        <v>205</v>
      </c>
      <c r="E1596" s="5" t="s">
        <v>1129</v>
      </c>
      <c r="F1596" s="5" t="s">
        <v>345</v>
      </c>
      <c r="G1596" s="6">
        <v>39300</v>
      </c>
      <c r="H1596" s="6">
        <v>39000</v>
      </c>
      <c r="I1596" s="33">
        <v>-0.76335877862595547</v>
      </c>
      <c r="J1596" s="7"/>
    </row>
    <row r="1597" spans="1:10" x14ac:dyDescent="0.3">
      <c r="A1597" s="3" t="s">
        <v>51</v>
      </c>
      <c r="B1597" s="4" t="s">
        <v>101</v>
      </c>
      <c r="C1597" s="5" t="s">
        <v>148</v>
      </c>
      <c r="D1597" s="4" t="s">
        <v>149</v>
      </c>
      <c r="E1597" s="5" t="s">
        <v>1129</v>
      </c>
      <c r="F1597" s="5" t="s">
        <v>345</v>
      </c>
      <c r="G1597" s="6">
        <v>37800</v>
      </c>
      <c r="H1597" s="6">
        <v>38000</v>
      </c>
      <c r="I1597" s="33">
        <v>0.52910052910053462</v>
      </c>
      <c r="J1597" s="7"/>
    </row>
    <row r="1598" spans="1:10" x14ac:dyDescent="0.3">
      <c r="A1598" s="3" t="s">
        <v>51</v>
      </c>
      <c r="B1598" s="4" t="s">
        <v>101</v>
      </c>
      <c r="C1598" s="5" t="s">
        <v>491</v>
      </c>
      <c r="D1598" s="4" t="s">
        <v>492</v>
      </c>
      <c r="E1598" s="5" t="s">
        <v>1129</v>
      </c>
      <c r="F1598" s="5" t="s">
        <v>345</v>
      </c>
      <c r="G1598" s="6">
        <v>37733.333333299997</v>
      </c>
      <c r="H1598" s="6">
        <v>38733.333333299997</v>
      </c>
      <c r="I1598" s="33">
        <v>2.65017667844758</v>
      </c>
      <c r="J1598" s="7"/>
    </row>
    <row r="1599" spans="1:10" x14ac:dyDescent="0.3">
      <c r="A1599" s="3" t="s">
        <v>51</v>
      </c>
      <c r="B1599" s="4" t="s">
        <v>101</v>
      </c>
      <c r="C1599" s="5" t="s">
        <v>266</v>
      </c>
      <c r="D1599" s="4" t="s">
        <v>267</v>
      </c>
      <c r="E1599" s="5" t="s">
        <v>1129</v>
      </c>
      <c r="F1599" s="5" t="s">
        <v>345</v>
      </c>
      <c r="G1599" s="6">
        <v>40000</v>
      </c>
      <c r="H1599" s="6">
        <v>37500</v>
      </c>
      <c r="I1599" s="33">
        <v>-6.25</v>
      </c>
      <c r="J1599" s="7"/>
    </row>
    <row r="1600" spans="1:10" x14ac:dyDescent="0.3">
      <c r="A1600" s="3" t="s">
        <v>51</v>
      </c>
      <c r="B1600" s="4" t="s">
        <v>101</v>
      </c>
      <c r="C1600" s="5" t="s">
        <v>208</v>
      </c>
      <c r="D1600" s="4" t="s">
        <v>209</v>
      </c>
      <c r="E1600" s="5" t="s">
        <v>1129</v>
      </c>
      <c r="F1600" s="5" t="s">
        <v>345</v>
      </c>
      <c r="G1600" s="6">
        <v>40425</v>
      </c>
      <c r="H1600" s="6">
        <v>39680</v>
      </c>
      <c r="I1600" s="33">
        <v>-1.8429189857761319</v>
      </c>
      <c r="J1600" s="7"/>
    </row>
    <row r="1601" spans="1:10" x14ac:dyDescent="0.3">
      <c r="A1601" s="3" t="s">
        <v>64</v>
      </c>
      <c r="B1601" s="4" t="s">
        <v>122</v>
      </c>
      <c r="C1601" s="5" t="s">
        <v>123</v>
      </c>
      <c r="D1601" s="4" t="s">
        <v>124</v>
      </c>
      <c r="E1601" s="5" t="s">
        <v>1129</v>
      </c>
      <c r="F1601" s="5" t="s">
        <v>345</v>
      </c>
      <c r="G1601" s="6">
        <v>37875</v>
      </c>
      <c r="H1601" s="6">
        <v>40440</v>
      </c>
      <c r="I1601" s="33">
        <v>6.7722772277227783</v>
      </c>
      <c r="J1601" s="7"/>
    </row>
    <row r="1602" spans="1:10" x14ac:dyDescent="0.3">
      <c r="A1602" s="3" t="s">
        <v>64</v>
      </c>
      <c r="B1602" s="4" t="s">
        <v>122</v>
      </c>
      <c r="C1602" s="5" t="s">
        <v>215</v>
      </c>
      <c r="D1602" s="4" t="s">
        <v>216</v>
      </c>
      <c r="E1602" s="5" t="s">
        <v>1129</v>
      </c>
      <c r="F1602" s="5" t="s">
        <v>345</v>
      </c>
      <c r="G1602" s="6">
        <v>40300</v>
      </c>
      <c r="H1602" s="6">
        <v>41750</v>
      </c>
      <c r="I1602" s="33">
        <v>3.5980148883374641</v>
      </c>
      <c r="J1602" s="7"/>
    </row>
    <row r="1603" spans="1:10" x14ac:dyDescent="0.3">
      <c r="A1603" s="3" t="s">
        <v>64</v>
      </c>
      <c r="B1603" s="4" t="s">
        <v>122</v>
      </c>
      <c r="C1603" s="5" t="s">
        <v>332</v>
      </c>
      <c r="D1603" s="4" t="s">
        <v>333</v>
      </c>
      <c r="E1603" s="5" t="s">
        <v>1129</v>
      </c>
      <c r="F1603" s="5" t="s">
        <v>345</v>
      </c>
      <c r="G1603" s="6">
        <v>36100</v>
      </c>
      <c r="H1603" s="6">
        <v>35383.333333299997</v>
      </c>
      <c r="I1603" s="33">
        <v>-1.9852262235457108</v>
      </c>
      <c r="J1603" s="7"/>
    </row>
    <row r="1604" spans="1:10" x14ac:dyDescent="0.3">
      <c r="A1604" s="3" t="s">
        <v>64</v>
      </c>
      <c r="B1604" s="4" t="s">
        <v>122</v>
      </c>
      <c r="C1604" s="5" t="s">
        <v>125</v>
      </c>
      <c r="D1604" s="4" t="s">
        <v>126</v>
      </c>
      <c r="E1604" s="5" t="s">
        <v>1129</v>
      </c>
      <c r="F1604" s="5" t="s">
        <v>345</v>
      </c>
      <c r="G1604" s="6">
        <v>41150</v>
      </c>
      <c r="H1604" s="6">
        <v>41660</v>
      </c>
      <c r="I1604" s="33">
        <v>1.2393681652490995</v>
      </c>
      <c r="J1604" s="7"/>
    </row>
    <row r="1605" spans="1:10" x14ac:dyDescent="0.3">
      <c r="A1605" s="3" t="s">
        <v>64</v>
      </c>
      <c r="B1605" s="4" t="s">
        <v>122</v>
      </c>
      <c r="C1605" s="5" t="s">
        <v>405</v>
      </c>
      <c r="D1605" s="4" t="s">
        <v>173</v>
      </c>
      <c r="E1605" s="5" t="s">
        <v>1129</v>
      </c>
      <c r="F1605" s="5" t="s">
        <v>345</v>
      </c>
      <c r="G1605" s="6">
        <v>42500</v>
      </c>
      <c r="H1605" s="6">
        <v>42620</v>
      </c>
      <c r="I1605" s="33">
        <v>0.28235294117646692</v>
      </c>
      <c r="J1605" s="7"/>
    </row>
    <row r="1606" spans="1:10" x14ac:dyDescent="0.3">
      <c r="A1606" s="3" t="s">
        <v>64</v>
      </c>
      <c r="B1606" s="4" t="s">
        <v>122</v>
      </c>
      <c r="C1606" s="5" t="s">
        <v>127</v>
      </c>
      <c r="D1606" s="4" t="s">
        <v>128</v>
      </c>
      <c r="E1606" s="5" t="s">
        <v>1129</v>
      </c>
      <c r="F1606" s="5" t="s">
        <v>345</v>
      </c>
      <c r="G1606" s="6">
        <v>38920</v>
      </c>
      <c r="H1606" s="6">
        <v>40120</v>
      </c>
      <c r="I1606" s="33">
        <v>3.0832476875642278</v>
      </c>
      <c r="J1606" s="7"/>
    </row>
    <row r="1607" spans="1:10" x14ac:dyDescent="0.3">
      <c r="A1607" s="3" t="s">
        <v>61</v>
      </c>
      <c r="B1607" s="4" t="s">
        <v>139</v>
      </c>
      <c r="C1607" s="5" t="s">
        <v>510</v>
      </c>
      <c r="D1607" s="4" t="s">
        <v>511</v>
      </c>
      <c r="E1607" s="5" t="s">
        <v>1129</v>
      </c>
      <c r="F1607" s="5" t="s">
        <v>345</v>
      </c>
      <c r="G1607" s="6">
        <v>32500</v>
      </c>
      <c r="H1607" s="6">
        <v>32500</v>
      </c>
      <c r="I1607" s="33">
        <v>0</v>
      </c>
      <c r="J1607" s="7"/>
    </row>
    <row r="1608" spans="1:10" x14ac:dyDescent="0.3">
      <c r="A1608" s="3" t="s">
        <v>61</v>
      </c>
      <c r="B1608" s="4" t="s">
        <v>139</v>
      </c>
      <c r="C1608" s="5" t="s">
        <v>493</v>
      </c>
      <c r="D1608" s="4" t="s">
        <v>494</v>
      </c>
      <c r="E1608" s="5" t="s">
        <v>1129</v>
      </c>
      <c r="F1608" s="5" t="s">
        <v>345</v>
      </c>
      <c r="G1608" s="6">
        <v>33500</v>
      </c>
      <c r="H1608" s="6">
        <v>35766.666666700003</v>
      </c>
      <c r="I1608" s="33">
        <v>6.766169154328372</v>
      </c>
      <c r="J1608" s="7"/>
    </row>
    <row r="1609" spans="1:10" x14ac:dyDescent="0.3">
      <c r="A1609" s="3" t="s">
        <v>54</v>
      </c>
      <c r="B1609" s="4" t="s">
        <v>129</v>
      </c>
      <c r="C1609" s="5" t="s">
        <v>306</v>
      </c>
      <c r="D1609" s="4" t="s">
        <v>307</v>
      </c>
      <c r="E1609" s="5" t="s">
        <v>1129</v>
      </c>
      <c r="F1609" s="5" t="s">
        <v>345</v>
      </c>
      <c r="G1609" s="6">
        <v>40000</v>
      </c>
      <c r="H1609" s="6">
        <v>40025</v>
      </c>
      <c r="I1609" s="33">
        <v>6.250000000000977E-2</v>
      </c>
      <c r="J1609" s="7"/>
    </row>
    <row r="1610" spans="1:10" x14ac:dyDescent="0.3">
      <c r="A1610" s="3" t="s">
        <v>55</v>
      </c>
      <c r="B1610" s="4" t="s">
        <v>156</v>
      </c>
      <c r="C1610" s="5" t="s">
        <v>157</v>
      </c>
      <c r="D1610" s="4" t="s">
        <v>158</v>
      </c>
      <c r="E1610" s="5" t="s">
        <v>1129</v>
      </c>
      <c r="F1610" s="5" t="s">
        <v>345</v>
      </c>
      <c r="G1610" s="6">
        <v>38650</v>
      </c>
      <c r="H1610" s="6">
        <v>39400</v>
      </c>
      <c r="I1610" s="33">
        <v>1.9404915912031084</v>
      </c>
      <c r="J1610" s="7"/>
    </row>
    <row r="1611" spans="1:10" x14ac:dyDescent="0.3">
      <c r="A1611" s="3" t="s">
        <v>55</v>
      </c>
      <c r="B1611" s="4" t="s">
        <v>156</v>
      </c>
      <c r="C1611" s="5" t="s">
        <v>220</v>
      </c>
      <c r="D1611" s="4" t="s">
        <v>221</v>
      </c>
      <c r="E1611" s="5" t="s">
        <v>1129</v>
      </c>
      <c r="F1611" s="5" t="s">
        <v>345</v>
      </c>
      <c r="G1611" s="6">
        <v>42333.333333299997</v>
      </c>
      <c r="H1611" s="6">
        <v>42600</v>
      </c>
      <c r="I1611" s="33">
        <v>0.62992125992176184</v>
      </c>
      <c r="J1611" s="7"/>
    </row>
    <row r="1612" spans="1:10" x14ac:dyDescent="0.3">
      <c r="A1612" s="3" t="s">
        <v>65</v>
      </c>
      <c r="B1612" s="4" t="s">
        <v>104</v>
      </c>
      <c r="C1612" s="5" t="s">
        <v>285</v>
      </c>
      <c r="D1612" s="4" t="s">
        <v>286</v>
      </c>
      <c r="E1612" s="5" t="s">
        <v>1129</v>
      </c>
      <c r="F1612" s="5" t="s">
        <v>345</v>
      </c>
      <c r="G1612" s="6">
        <v>41200</v>
      </c>
      <c r="H1612" s="6">
        <v>41075</v>
      </c>
      <c r="I1612" s="33">
        <v>-0.30339805825242427</v>
      </c>
      <c r="J1612" s="7"/>
    </row>
    <row r="1613" spans="1:10" x14ac:dyDescent="0.3">
      <c r="A1613" s="3" t="s">
        <v>65</v>
      </c>
      <c r="B1613" s="4" t="s">
        <v>104</v>
      </c>
      <c r="C1613" s="5" t="s">
        <v>289</v>
      </c>
      <c r="D1613" s="4" t="s">
        <v>290</v>
      </c>
      <c r="E1613" s="5" t="s">
        <v>1129</v>
      </c>
      <c r="F1613" s="5" t="s">
        <v>345</v>
      </c>
      <c r="G1613" s="6">
        <v>39400</v>
      </c>
      <c r="H1613" s="6">
        <v>39400</v>
      </c>
      <c r="I1613" s="33">
        <v>0</v>
      </c>
      <c r="J1613" s="7"/>
    </row>
    <row r="1614" spans="1:10" x14ac:dyDescent="0.3">
      <c r="A1614" s="3" t="s">
        <v>65</v>
      </c>
      <c r="B1614" s="4" t="s">
        <v>104</v>
      </c>
      <c r="C1614" s="5" t="s">
        <v>553</v>
      </c>
      <c r="D1614" s="4" t="s">
        <v>554</v>
      </c>
      <c r="E1614" s="5" t="s">
        <v>1129</v>
      </c>
      <c r="F1614" s="5" t="s">
        <v>345</v>
      </c>
      <c r="G1614" s="6">
        <v>40000</v>
      </c>
      <c r="H1614" s="6">
        <v>40150</v>
      </c>
      <c r="I1614" s="33">
        <v>0.37499999999999201</v>
      </c>
      <c r="J1614" s="7"/>
    </row>
    <row r="1615" spans="1:10" x14ac:dyDescent="0.3">
      <c r="A1615" s="3" t="s">
        <v>65</v>
      </c>
      <c r="B1615" s="4" t="s">
        <v>104</v>
      </c>
      <c r="C1615" s="5" t="s">
        <v>228</v>
      </c>
      <c r="D1615" s="4" t="s">
        <v>229</v>
      </c>
      <c r="E1615" s="5" t="s">
        <v>1129</v>
      </c>
      <c r="F1615" s="5" t="s">
        <v>345</v>
      </c>
      <c r="G1615" s="6">
        <v>40750</v>
      </c>
      <c r="H1615" s="6">
        <v>40750</v>
      </c>
      <c r="I1615" s="33">
        <v>0</v>
      </c>
      <c r="J1615" s="7"/>
    </row>
    <row r="1616" spans="1:10" x14ac:dyDescent="0.3">
      <c r="A1616" s="3" t="s">
        <v>65</v>
      </c>
      <c r="B1616" s="4" t="s">
        <v>104</v>
      </c>
      <c r="C1616" s="5" t="s">
        <v>161</v>
      </c>
      <c r="D1616" s="4" t="s">
        <v>162</v>
      </c>
      <c r="E1616" s="5" t="s">
        <v>1129</v>
      </c>
      <c r="F1616" s="5" t="s">
        <v>345</v>
      </c>
      <c r="G1616" s="6">
        <v>39333.333333299997</v>
      </c>
      <c r="H1616" s="6">
        <v>39666.666666700003</v>
      </c>
      <c r="I1616" s="33">
        <v>0.8474576272888612</v>
      </c>
      <c r="J1616" s="7"/>
    </row>
    <row r="1617" spans="1:10" x14ac:dyDescent="0.3">
      <c r="A1617" s="3" t="s">
        <v>65</v>
      </c>
      <c r="B1617" s="4" t="s">
        <v>104</v>
      </c>
      <c r="C1617" s="5" t="s">
        <v>230</v>
      </c>
      <c r="D1617" s="4" t="s">
        <v>231</v>
      </c>
      <c r="E1617" s="5" t="s">
        <v>1129</v>
      </c>
      <c r="F1617" s="5" t="s">
        <v>345</v>
      </c>
      <c r="G1617" s="6">
        <v>37750</v>
      </c>
      <c r="H1617" s="6">
        <v>34333.333333299997</v>
      </c>
      <c r="I1617" s="33">
        <v>-9.0507726270198763</v>
      </c>
      <c r="J1617" s="7"/>
    </row>
    <row r="1618" spans="1:10" x14ac:dyDescent="0.3">
      <c r="A1618" s="3" t="s">
        <v>58</v>
      </c>
      <c r="B1618" s="4" t="s">
        <v>150</v>
      </c>
      <c r="C1618" s="5" t="s">
        <v>151</v>
      </c>
      <c r="D1618" s="4" t="s">
        <v>152</v>
      </c>
      <c r="E1618" s="5" t="s">
        <v>1129</v>
      </c>
      <c r="F1618" s="5" t="s">
        <v>345</v>
      </c>
      <c r="G1618" s="6">
        <v>39483.333333299997</v>
      </c>
      <c r="H1618" s="6">
        <v>39500</v>
      </c>
      <c r="I1618" s="33">
        <v>4.2211903841327114E-2</v>
      </c>
      <c r="J1618" s="7"/>
    </row>
    <row r="1619" spans="1:10" x14ac:dyDescent="0.3">
      <c r="A1619" s="3" t="s">
        <v>58</v>
      </c>
      <c r="B1619" s="4" t="s">
        <v>150</v>
      </c>
      <c r="C1619" s="5" t="s">
        <v>235</v>
      </c>
      <c r="D1619" s="4" t="s">
        <v>236</v>
      </c>
      <c r="E1619" s="5" t="s">
        <v>1129</v>
      </c>
      <c r="F1619" s="5" t="s">
        <v>345</v>
      </c>
      <c r="G1619" s="6">
        <v>36833.333333299997</v>
      </c>
      <c r="H1619" s="6">
        <v>39875</v>
      </c>
      <c r="I1619" s="33">
        <v>8.2579185521341802</v>
      </c>
      <c r="J1619" s="7"/>
    </row>
    <row r="1620" spans="1:10" x14ac:dyDescent="0.3">
      <c r="A1620" s="3" t="s">
        <v>58</v>
      </c>
      <c r="B1620" s="4" t="s">
        <v>150</v>
      </c>
      <c r="C1620" s="5" t="s">
        <v>237</v>
      </c>
      <c r="D1620" s="4" t="s">
        <v>238</v>
      </c>
      <c r="E1620" s="5" t="s">
        <v>1129</v>
      </c>
      <c r="F1620" s="5" t="s">
        <v>345</v>
      </c>
      <c r="G1620" s="6" t="s">
        <v>112</v>
      </c>
      <c r="H1620" s="6">
        <v>41000</v>
      </c>
      <c r="I1620" s="33" t="s">
        <v>112</v>
      </c>
      <c r="J1620" s="7"/>
    </row>
    <row r="1621" spans="1:10" x14ac:dyDescent="0.3">
      <c r="A1621" s="3" t="s">
        <v>58</v>
      </c>
      <c r="B1621" s="4" t="s">
        <v>150</v>
      </c>
      <c r="C1621" s="5" t="s">
        <v>503</v>
      </c>
      <c r="D1621" s="4" t="s">
        <v>504</v>
      </c>
      <c r="E1621" s="5" t="s">
        <v>1129</v>
      </c>
      <c r="F1621" s="5" t="s">
        <v>345</v>
      </c>
      <c r="G1621" s="6">
        <v>35833.333333299997</v>
      </c>
      <c r="H1621" s="6">
        <v>37166.666666700003</v>
      </c>
      <c r="I1621" s="33">
        <v>3.7209302327476657</v>
      </c>
      <c r="J1621" s="7"/>
    </row>
    <row r="1622" spans="1:10" x14ac:dyDescent="0.3">
      <c r="A1622" s="3" t="s">
        <v>59</v>
      </c>
      <c r="B1622" s="4" t="s">
        <v>132</v>
      </c>
      <c r="C1622" s="5" t="s">
        <v>239</v>
      </c>
      <c r="D1622" s="4" t="s">
        <v>240</v>
      </c>
      <c r="E1622" s="5" t="s">
        <v>1129</v>
      </c>
      <c r="F1622" s="5" t="s">
        <v>345</v>
      </c>
      <c r="G1622" s="6">
        <v>38400</v>
      </c>
      <c r="H1622" s="6">
        <v>41000</v>
      </c>
      <c r="I1622" s="33">
        <v>6.7708333333333259</v>
      </c>
      <c r="J1622" s="7"/>
    </row>
    <row r="1623" spans="1:10" x14ac:dyDescent="0.3">
      <c r="A1623" s="3" t="s">
        <v>59</v>
      </c>
      <c r="B1623" s="4" t="s">
        <v>132</v>
      </c>
      <c r="C1623" s="5" t="s">
        <v>310</v>
      </c>
      <c r="D1623" s="4" t="s">
        <v>311</v>
      </c>
      <c r="E1623" s="5" t="s">
        <v>1129</v>
      </c>
      <c r="F1623" s="5" t="s">
        <v>345</v>
      </c>
      <c r="G1623" s="6">
        <v>39875</v>
      </c>
      <c r="H1623" s="6">
        <v>40600</v>
      </c>
      <c r="I1623" s="33">
        <v>1.8181818181818077</v>
      </c>
      <c r="J1623" s="7"/>
    </row>
    <row r="1624" spans="1:10" x14ac:dyDescent="0.3">
      <c r="A1624" s="3" t="s">
        <v>59</v>
      </c>
      <c r="B1624" s="4" t="s">
        <v>132</v>
      </c>
      <c r="C1624" s="5" t="s">
        <v>507</v>
      </c>
      <c r="D1624" s="4" t="s">
        <v>508</v>
      </c>
      <c r="E1624" s="5" t="s">
        <v>1129</v>
      </c>
      <c r="F1624" s="5" t="s">
        <v>345</v>
      </c>
      <c r="G1624" s="6">
        <v>41500</v>
      </c>
      <c r="H1624" s="6">
        <v>41900</v>
      </c>
      <c r="I1624" s="33">
        <v>0.96385542168675453</v>
      </c>
      <c r="J1624" s="7"/>
    </row>
    <row r="1625" spans="1:10" x14ac:dyDescent="0.3">
      <c r="A1625" s="3" t="s">
        <v>59</v>
      </c>
      <c r="B1625" s="4" t="s">
        <v>132</v>
      </c>
      <c r="C1625" s="5" t="s">
        <v>319</v>
      </c>
      <c r="D1625" s="4" t="s">
        <v>320</v>
      </c>
      <c r="E1625" s="5" t="s">
        <v>1129</v>
      </c>
      <c r="F1625" s="5" t="s">
        <v>345</v>
      </c>
      <c r="G1625" s="6">
        <v>46450</v>
      </c>
      <c r="H1625" s="6">
        <v>46450</v>
      </c>
      <c r="I1625" s="33">
        <v>0</v>
      </c>
      <c r="J1625" s="7"/>
    </row>
    <row r="1626" spans="1:10" x14ac:dyDescent="0.3">
      <c r="A1626" s="3" t="s">
        <v>59</v>
      </c>
      <c r="B1626" s="4" t="s">
        <v>132</v>
      </c>
      <c r="C1626" s="5" t="s">
        <v>244</v>
      </c>
      <c r="D1626" s="4" t="s">
        <v>245</v>
      </c>
      <c r="E1626" s="5" t="s">
        <v>1129</v>
      </c>
      <c r="F1626" s="5" t="s">
        <v>345</v>
      </c>
      <c r="G1626" s="6">
        <v>40366.666666700003</v>
      </c>
      <c r="H1626" s="6">
        <v>40566.666666700003</v>
      </c>
      <c r="I1626" s="33">
        <v>0.49545829892609916</v>
      </c>
      <c r="J1626" s="7"/>
    </row>
    <row r="1627" spans="1:10" x14ac:dyDescent="0.3">
      <c r="A1627" s="3" t="s">
        <v>69</v>
      </c>
      <c r="B1627" s="4" t="s">
        <v>351</v>
      </c>
      <c r="C1627" s="5" t="s">
        <v>352</v>
      </c>
      <c r="D1627" s="4" t="s">
        <v>353</v>
      </c>
      <c r="E1627" s="5" t="s">
        <v>1129</v>
      </c>
      <c r="F1627" s="5" t="s">
        <v>345</v>
      </c>
      <c r="G1627" s="6">
        <v>32333.333333300001</v>
      </c>
      <c r="H1627" s="6">
        <v>34000</v>
      </c>
      <c r="I1627" s="33">
        <v>5.154639175366138</v>
      </c>
      <c r="J1627" s="7"/>
    </row>
    <row r="1628" spans="1:10" x14ac:dyDescent="0.3">
      <c r="A1628" s="3" t="s">
        <v>53</v>
      </c>
      <c r="B1628" s="4" t="s">
        <v>145</v>
      </c>
      <c r="C1628" s="5" t="s">
        <v>183</v>
      </c>
      <c r="D1628" s="4" t="s">
        <v>184</v>
      </c>
      <c r="E1628" s="5" t="s">
        <v>1130</v>
      </c>
      <c r="F1628" s="5" t="s">
        <v>509</v>
      </c>
      <c r="G1628" s="6" t="s">
        <v>112</v>
      </c>
      <c r="H1628" s="6">
        <v>16750</v>
      </c>
      <c r="I1628" s="33" t="s">
        <v>112</v>
      </c>
      <c r="J1628" s="7"/>
    </row>
    <row r="1629" spans="1:10" x14ac:dyDescent="0.3">
      <c r="A1629" s="3" t="s">
        <v>53</v>
      </c>
      <c r="B1629" s="4" t="s">
        <v>145</v>
      </c>
      <c r="C1629" s="5" t="s">
        <v>343</v>
      </c>
      <c r="D1629" s="4" t="s">
        <v>344</v>
      </c>
      <c r="E1629" s="5" t="s">
        <v>1130</v>
      </c>
      <c r="F1629" s="5" t="s">
        <v>509</v>
      </c>
      <c r="G1629" s="6">
        <v>16750</v>
      </c>
      <c r="H1629" s="6">
        <v>16750</v>
      </c>
      <c r="I1629" s="33">
        <v>0</v>
      </c>
      <c r="J1629" s="7"/>
    </row>
    <row r="1630" spans="1:10" x14ac:dyDescent="0.3">
      <c r="A1630" s="3" t="s">
        <v>53</v>
      </c>
      <c r="B1630" s="4" t="s">
        <v>145</v>
      </c>
      <c r="C1630" s="5" t="s">
        <v>514</v>
      </c>
      <c r="D1630" s="4" t="s">
        <v>515</v>
      </c>
      <c r="E1630" s="5" t="s">
        <v>1130</v>
      </c>
      <c r="F1630" s="5" t="s">
        <v>509</v>
      </c>
      <c r="G1630" s="6">
        <v>18000</v>
      </c>
      <c r="H1630" s="6">
        <v>18000</v>
      </c>
      <c r="I1630" s="33">
        <v>0</v>
      </c>
      <c r="J1630" s="7"/>
    </row>
    <row r="1631" spans="1:10" x14ac:dyDescent="0.3">
      <c r="A1631" s="3" t="s">
        <v>53</v>
      </c>
      <c r="B1631" s="4" t="s">
        <v>145</v>
      </c>
      <c r="C1631" s="5" t="s">
        <v>347</v>
      </c>
      <c r="D1631" s="4" t="s">
        <v>348</v>
      </c>
      <c r="E1631" s="5" t="s">
        <v>1130</v>
      </c>
      <c r="F1631" s="5" t="s">
        <v>509</v>
      </c>
      <c r="G1631" s="6" t="s">
        <v>112</v>
      </c>
      <c r="H1631" s="6">
        <v>19000</v>
      </c>
      <c r="I1631" s="33" t="s">
        <v>112</v>
      </c>
      <c r="J1631" s="7"/>
    </row>
    <row r="1632" spans="1:10" x14ac:dyDescent="0.3">
      <c r="A1632" s="3" t="s">
        <v>64</v>
      </c>
      <c r="B1632" s="4" t="s">
        <v>122</v>
      </c>
      <c r="C1632" s="5" t="s">
        <v>127</v>
      </c>
      <c r="D1632" s="4" t="s">
        <v>128</v>
      </c>
      <c r="E1632" s="5" t="s">
        <v>1130</v>
      </c>
      <c r="F1632" s="5" t="s">
        <v>509</v>
      </c>
      <c r="G1632" s="6">
        <v>14900</v>
      </c>
      <c r="H1632" s="6">
        <v>14900</v>
      </c>
      <c r="I1632" s="33">
        <v>0</v>
      </c>
      <c r="J1632" s="7"/>
    </row>
    <row r="1633" spans="1:10" x14ac:dyDescent="0.3">
      <c r="A1633" s="3" t="s">
        <v>60</v>
      </c>
      <c r="B1633" s="4" t="s">
        <v>98</v>
      </c>
      <c r="C1633" s="5" t="s">
        <v>293</v>
      </c>
      <c r="D1633" s="4" t="s">
        <v>294</v>
      </c>
      <c r="E1633" s="5" t="s">
        <v>1131</v>
      </c>
      <c r="F1633" s="5" t="s">
        <v>342</v>
      </c>
      <c r="G1633" s="6">
        <v>88500</v>
      </c>
      <c r="H1633" s="6">
        <v>89000</v>
      </c>
      <c r="I1633" s="33">
        <v>0.56497175141243527</v>
      </c>
      <c r="J1633" s="7"/>
    </row>
    <row r="1634" spans="1:10" x14ac:dyDescent="0.3">
      <c r="A1634" s="3" t="s">
        <v>60</v>
      </c>
      <c r="B1634" s="4" t="s">
        <v>98</v>
      </c>
      <c r="C1634" s="5" t="s">
        <v>293</v>
      </c>
      <c r="D1634" s="4" t="s">
        <v>294</v>
      </c>
      <c r="E1634" s="5" t="s">
        <v>1131</v>
      </c>
      <c r="F1634" s="5" t="s">
        <v>349</v>
      </c>
      <c r="G1634" s="6">
        <v>30666.666666699999</v>
      </c>
      <c r="H1634" s="6">
        <v>30666.666666699999</v>
      </c>
      <c r="I1634" s="33">
        <v>0</v>
      </c>
      <c r="J1634" s="7"/>
    </row>
    <row r="1635" spans="1:10" x14ac:dyDescent="0.3">
      <c r="A1635" s="3" t="s">
        <v>60</v>
      </c>
      <c r="B1635" s="4" t="s">
        <v>98</v>
      </c>
      <c r="C1635" s="5" t="s">
        <v>301</v>
      </c>
      <c r="D1635" s="4" t="s">
        <v>1337</v>
      </c>
      <c r="E1635" s="5" t="s">
        <v>1131</v>
      </c>
      <c r="F1635" s="5" t="s">
        <v>349</v>
      </c>
      <c r="G1635" s="6">
        <v>31666.666666699999</v>
      </c>
      <c r="H1635" s="6">
        <v>31333.333333300001</v>
      </c>
      <c r="I1635" s="33">
        <v>-1.052631579156782</v>
      </c>
      <c r="J1635" s="7"/>
    </row>
    <row r="1636" spans="1:10" x14ac:dyDescent="0.3">
      <c r="A1636" s="3" t="s">
        <v>53</v>
      </c>
      <c r="B1636" s="4" t="s">
        <v>145</v>
      </c>
      <c r="C1636" s="5" t="s">
        <v>463</v>
      </c>
      <c r="D1636" s="4" t="s">
        <v>464</v>
      </c>
      <c r="E1636" s="5" t="s">
        <v>1132</v>
      </c>
      <c r="F1636" s="5" t="s">
        <v>560</v>
      </c>
      <c r="G1636" s="6">
        <v>12750</v>
      </c>
      <c r="H1636" s="6">
        <v>13000</v>
      </c>
      <c r="I1636" s="33">
        <v>1.9607843137254832</v>
      </c>
      <c r="J1636" s="7"/>
    </row>
    <row r="1637" spans="1:10" x14ac:dyDescent="0.3">
      <c r="A1637" s="3" t="s">
        <v>53</v>
      </c>
      <c r="B1637" s="4" t="s">
        <v>145</v>
      </c>
      <c r="C1637" s="5" t="s">
        <v>185</v>
      </c>
      <c r="D1637" s="4" t="s">
        <v>186</v>
      </c>
      <c r="E1637" s="5" t="s">
        <v>1132</v>
      </c>
      <c r="F1637" s="5" t="s">
        <v>560</v>
      </c>
      <c r="G1637" s="6">
        <v>13366.666666700001</v>
      </c>
      <c r="H1637" s="6">
        <v>13700</v>
      </c>
      <c r="I1637" s="33">
        <v>2.4937655857793173</v>
      </c>
      <c r="J1637" s="7"/>
    </row>
    <row r="1638" spans="1:10" x14ac:dyDescent="0.3">
      <c r="A1638" s="3" t="s">
        <v>53</v>
      </c>
      <c r="B1638" s="4" t="s">
        <v>145</v>
      </c>
      <c r="C1638" s="5" t="s">
        <v>343</v>
      </c>
      <c r="D1638" s="4" t="s">
        <v>344</v>
      </c>
      <c r="E1638" s="5" t="s">
        <v>1132</v>
      </c>
      <c r="F1638" s="5" t="s">
        <v>560</v>
      </c>
      <c r="G1638" s="6">
        <v>13500</v>
      </c>
      <c r="H1638" s="6">
        <v>13500</v>
      </c>
      <c r="I1638" s="33">
        <v>0</v>
      </c>
      <c r="J1638" s="7"/>
    </row>
    <row r="1639" spans="1:10" x14ac:dyDescent="0.3">
      <c r="A1639" s="3" t="s">
        <v>53</v>
      </c>
      <c r="B1639" s="4" t="s">
        <v>145</v>
      </c>
      <c r="C1639" s="5" t="s">
        <v>347</v>
      </c>
      <c r="D1639" s="4" t="s">
        <v>348</v>
      </c>
      <c r="E1639" s="5" t="s">
        <v>1132</v>
      </c>
      <c r="F1639" s="5" t="s">
        <v>560</v>
      </c>
      <c r="G1639" s="6">
        <v>12833.333333299999</v>
      </c>
      <c r="H1639" s="6">
        <v>13100</v>
      </c>
      <c r="I1639" s="33">
        <v>2.0779220781872221</v>
      </c>
      <c r="J1639" s="7"/>
    </row>
    <row r="1640" spans="1:10" x14ac:dyDescent="0.3">
      <c r="A1640" s="3" t="s">
        <v>57</v>
      </c>
      <c r="B1640" s="4" t="s">
        <v>155</v>
      </c>
      <c r="C1640" s="5" t="s">
        <v>202</v>
      </c>
      <c r="D1640" s="4" t="s">
        <v>203</v>
      </c>
      <c r="E1640" s="5" t="s">
        <v>1132</v>
      </c>
      <c r="F1640" s="5" t="s">
        <v>560</v>
      </c>
      <c r="G1640" s="6">
        <v>12375</v>
      </c>
      <c r="H1640" s="6">
        <v>12500</v>
      </c>
      <c r="I1640" s="33">
        <v>1.0101010101010166</v>
      </c>
      <c r="J1640" s="7"/>
    </row>
    <row r="1641" spans="1:10" x14ac:dyDescent="0.3">
      <c r="A1641" s="3" t="s">
        <v>64</v>
      </c>
      <c r="B1641" s="4" t="s">
        <v>122</v>
      </c>
      <c r="C1641" s="5" t="s">
        <v>123</v>
      </c>
      <c r="D1641" s="4" t="s">
        <v>124</v>
      </c>
      <c r="E1641" s="5" t="s">
        <v>1132</v>
      </c>
      <c r="F1641" s="5" t="s">
        <v>560</v>
      </c>
      <c r="G1641" s="6">
        <v>13850</v>
      </c>
      <c r="H1641" s="6">
        <v>13422.2222222</v>
      </c>
      <c r="I1641" s="33">
        <v>-3.0886482151624595</v>
      </c>
      <c r="J1641" s="7"/>
    </row>
    <row r="1642" spans="1:10" x14ac:dyDescent="0.3">
      <c r="A1642" s="3" t="s">
        <v>64</v>
      </c>
      <c r="B1642" s="4" t="s">
        <v>122</v>
      </c>
      <c r="C1642" s="5" t="s">
        <v>332</v>
      </c>
      <c r="D1642" s="4" t="s">
        <v>333</v>
      </c>
      <c r="E1642" s="5" t="s">
        <v>1132</v>
      </c>
      <c r="F1642" s="5" t="s">
        <v>560</v>
      </c>
      <c r="G1642" s="6">
        <v>12433.333333299999</v>
      </c>
      <c r="H1642" s="6">
        <v>12950</v>
      </c>
      <c r="I1642" s="33">
        <v>4.1554959788315138</v>
      </c>
      <c r="J1642" s="7"/>
    </row>
    <row r="1643" spans="1:10" x14ac:dyDescent="0.3">
      <c r="A1643" s="3" t="s">
        <v>64</v>
      </c>
      <c r="B1643" s="4" t="s">
        <v>122</v>
      </c>
      <c r="C1643" s="5" t="s">
        <v>268</v>
      </c>
      <c r="D1643" s="4" t="s">
        <v>269</v>
      </c>
      <c r="E1643" s="5" t="s">
        <v>1132</v>
      </c>
      <c r="F1643" s="5" t="s">
        <v>560</v>
      </c>
      <c r="G1643" s="6">
        <v>13166.666666700001</v>
      </c>
      <c r="H1643" s="6">
        <v>13166.666666700001</v>
      </c>
      <c r="I1643" s="33">
        <v>0</v>
      </c>
      <c r="J1643" s="7"/>
    </row>
    <row r="1644" spans="1:10" x14ac:dyDescent="0.3">
      <c r="A1644" s="3" t="s">
        <v>69</v>
      </c>
      <c r="B1644" s="4" t="s">
        <v>351</v>
      </c>
      <c r="C1644" s="5" t="s">
        <v>352</v>
      </c>
      <c r="D1644" s="4" t="s">
        <v>353</v>
      </c>
      <c r="E1644" s="5" t="s">
        <v>1132</v>
      </c>
      <c r="F1644" s="5" t="s">
        <v>560</v>
      </c>
      <c r="G1644" s="6">
        <v>13333.333333299999</v>
      </c>
      <c r="H1644" s="6">
        <v>14000</v>
      </c>
      <c r="I1644" s="33">
        <v>5.0000000002625056</v>
      </c>
      <c r="J1644" s="7"/>
    </row>
    <row r="1645" spans="1:10" x14ac:dyDescent="0.3">
      <c r="A1645" s="3" t="s">
        <v>69</v>
      </c>
      <c r="B1645" s="4" t="s">
        <v>351</v>
      </c>
      <c r="C1645" s="5" t="s">
        <v>352</v>
      </c>
      <c r="D1645" s="4" t="s">
        <v>353</v>
      </c>
      <c r="E1645" s="5" t="s">
        <v>1133</v>
      </c>
      <c r="F1645" s="5" t="s">
        <v>345</v>
      </c>
      <c r="G1645" s="6">
        <v>21666.666666699999</v>
      </c>
      <c r="H1645" s="6">
        <v>21666.666666699999</v>
      </c>
      <c r="I1645" s="33">
        <v>0</v>
      </c>
      <c r="J1645" s="7"/>
    </row>
    <row r="1646" spans="1:10" x14ac:dyDescent="0.3">
      <c r="A1646" s="3" t="s">
        <v>62</v>
      </c>
      <c r="B1646" s="4" t="s">
        <v>107</v>
      </c>
      <c r="C1646" s="5" t="s">
        <v>165</v>
      </c>
      <c r="D1646" s="4" t="s">
        <v>166</v>
      </c>
      <c r="E1646" s="5" t="s">
        <v>1134</v>
      </c>
      <c r="F1646" s="5" t="s">
        <v>342</v>
      </c>
      <c r="G1646" s="6">
        <v>155050</v>
      </c>
      <c r="H1646" s="6">
        <v>154800</v>
      </c>
      <c r="I1646" s="33">
        <v>-0.16123831022251123</v>
      </c>
      <c r="J1646" s="7"/>
    </row>
    <row r="1647" spans="1:10" x14ac:dyDescent="0.3">
      <c r="A1647" s="3" t="s">
        <v>62</v>
      </c>
      <c r="B1647" s="4" t="s">
        <v>107</v>
      </c>
      <c r="C1647" s="5" t="s">
        <v>168</v>
      </c>
      <c r="D1647" s="4" t="s">
        <v>169</v>
      </c>
      <c r="E1647" s="5" t="s">
        <v>1134</v>
      </c>
      <c r="F1647" s="5" t="s">
        <v>342</v>
      </c>
      <c r="G1647" s="6">
        <v>144433.33333329999</v>
      </c>
      <c r="H1647" s="6">
        <v>147366.66666670001</v>
      </c>
      <c r="I1647" s="33">
        <v>2.0309254558509293</v>
      </c>
      <c r="J1647" s="7"/>
    </row>
    <row r="1648" spans="1:10" x14ac:dyDescent="0.3">
      <c r="A1648" s="3" t="s">
        <v>62</v>
      </c>
      <c r="B1648" s="4" t="s">
        <v>107</v>
      </c>
      <c r="C1648" s="5" t="s">
        <v>457</v>
      </c>
      <c r="D1648" s="4" t="s">
        <v>458</v>
      </c>
      <c r="E1648" s="5" t="s">
        <v>1134</v>
      </c>
      <c r="F1648" s="5" t="s">
        <v>342</v>
      </c>
      <c r="G1648" s="6">
        <v>140833.33333329999</v>
      </c>
      <c r="H1648" s="6">
        <v>141833.33333329999</v>
      </c>
      <c r="I1648" s="33">
        <v>0.71005917159780996</v>
      </c>
      <c r="J1648" s="7"/>
    </row>
    <row r="1649" spans="1:10" x14ac:dyDescent="0.3">
      <c r="A1649" s="3" t="s">
        <v>62</v>
      </c>
      <c r="B1649" s="4" t="s">
        <v>107</v>
      </c>
      <c r="C1649" s="5" t="s">
        <v>299</v>
      </c>
      <c r="D1649" s="4" t="s">
        <v>300</v>
      </c>
      <c r="E1649" s="5" t="s">
        <v>1134</v>
      </c>
      <c r="F1649" s="5" t="s">
        <v>342</v>
      </c>
      <c r="G1649" s="6">
        <v>130666.6666667</v>
      </c>
      <c r="H1649" s="6">
        <v>130666.6666667</v>
      </c>
      <c r="I1649" s="33">
        <v>0</v>
      </c>
      <c r="J1649" s="7"/>
    </row>
    <row r="1650" spans="1:10" x14ac:dyDescent="0.3">
      <c r="A1650" s="3" t="s">
        <v>62</v>
      </c>
      <c r="B1650" s="4" t="s">
        <v>107</v>
      </c>
      <c r="C1650" s="5" t="s">
        <v>174</v>
      </c>
      <c r="D1650" s="4" t="s">
        <v>160</v>
      </c>
      <c r="E1650" s="5" t="s">
        <v>1134</v>
      </c>
      <c r="F1650" s="5" t="s">
        <v>342</v>
      </c>
      <c r="G1650" s="6">
        <v>141066.66666670001</v>
      </c>
      <c r="H1650" s="6">
        <v>146700</v>
      </c>
      <c r="I1650" s="33">
        <v>3.9933837428865804</v>
      </c>
      <c r="J1650" s="7"/>
    </row>
    <row r="1651" spans="1:10" x14ac:dyDescent="0.3">
      <c r="A1651" s="3" t="s">
        <v>62</v>
      </c>
      <c r="B1651" s="4" t="s">
        <v>107</v>
      </c>
      <c r="C1651" s="5" t="s">
        <v>459</v>
      </c>
      <c r="D1651" s="4" t="s">
        <v>460</v>
      </c>
      <c r="E1651" s="5" t="s">
        <v>1134</v>
      </c>
      <c r="F1651" s="5" t="s">
        <v>342</v>
      </c>
      <c r="G1651" s="6">
        <v>142500</v>
      </c>
      <c r="H1651" s="6">
        <v>148725</v>
      </c>
      <c r="I1651" s="33">
        <v>4.368421052631577</v>
      </c>
      <c r="J1651" s="7"/>
    </row>
    <row r="1652" spans="1:10" x14ac:dyDescent="0.3">
      <c r="A1652" s="3" t="s">
        <v>62</v>
      </c>
      <c r="B1652" s="4" t="s">
        <v>107</v>
      </c>
      <c r="C1652" s="5" t="s">
        <v>260</v>
      </c>
      <c r="D1652" s="4" t="s">
        <v>261</v>
      </c>
      <c r="E1652" s="5" t="s">
        <v>1134</v>
      </c>
      <c r="F1652" s="5" t="s">
        <v>342</v>
      </c>
      <c r="G1652" s="6">
        <v>134750</v>
      </c>
      <c r="H1652" s="6">
        <v>135750</v>
      </c>
      <c r="I1652" s="33">
        <v>0.74211502782930427</v>
      </c>
      <c r="J1652" s="7"/>
    </row>
    <row r="1653" spans="1:10" x14ac:dyDescent="0.3">
      <c r="A1653" s="3" t="s">
        <v>62</v>
      </c>
      <c r="B1653" s="4" t="s">
        <v>107</v>
      </c>
      <c r="C1653" s="5" t="s">
        <v>177</v>
      </c>
      <c r="D1653" s="4" t="s">
        <v>178</v>
      </c>
      <c r="E1653" s="5" t="s">
        <v>1134</v>
      </c>
      <c r="F1653" s="5" t="s">
        <v>342</v>
      </c>
      <c r="G1653" s="6">
        <v>140600</v>
      </c>
      <c r="H1653" s="6">
        <v>142750</v>
      </c>
      <c r="I1653" s="33">
        <v>1.5291607396870521</v>
      </c>
      <c r="J1653" s="7"/>
    </row>
    <row r="1654" spans="1:10" x14ac:dyDescent="0.3">
      <c r="A1654" s="3" t="s">
        <v>53</v>
      </c>
      <c r="B1654" s="4" t="s">
        <v>145</v>
      </c>
      <c r="C1654" s="5" t="s">
        <v>183</v>
      </c>
      <c r="D1654" s="4" t="s">
        <v>184</v>
      </c>
      <c r="E1654" s="5" t="s">
        <v>1134</v>
      </c>
      <c r="F1654" s="5" t="s">
        <v>342</v>
      </c>
      <c r="G1654" s="6">
        <v>143033.33333329999</v>
      </c>
      <c r="H1654" s="6">
        <v>142366.66666670001</v>
      </c>
      <c r="I1654" s="33">
        <v>-0.46609182004204719</v>
      </c>
      <c r="J1654" s="7"/>
    </row>
    <row r="1655" spans="1:10" x14ac:dyDescent="0.3">
      <c r="A1655" s="3" t="s">
        <v>53</v>
      </c>
      <c r="B1655" s="4" t="s">
        <v>145</v>
      </c>
      <c r="C1655" s="5" t="s">
        <v>461</v>
      </c>
      <c r="D1655" s="4" t="s">
        <v>462</v>
      </c>
      <c r="E1655" s="5" t="s">
        <v>1134</v>
      </c>
      <c r="F1655" s="5" t="s">
        <v>342</v>
      </c>
      <c r="G1655" s="6">
        <v>143425</v>
      </c>
      <c r="H1655" s="6">
        <v>142125</v>
      </c>
      <c r="I1655" s="33">
        <v>-0.90639707164023031</v>
      </c>
      <c r="J1655" s="7"/>
    </row>
    <row r="1656" spans="1:10" x14ac:dyDescent="0.3">
      <c r="A1656" s="3" t="s">
        <v>53</v>
      </c>
      <c r="B1656" s="4" t="s">
        <v>145</v>
      </c>
      <c r="C1656" s="5" t="s">
        <v>187</v>
      </c>
      <c r="D1656" s="4" t="s">
        <v>188</v>
      </c>
      <c r="E1656" s="5" t="s">
        <v>1134</v>
      </c>
      <c r="F1656" s="5" t="s">
        <v>342</v>
      </c>
      <c r="G1656" s="6">
        <v>142033.33333329999</v>
      </c>
      <c r="H1656" s="6">
        <v>144783.33333329999</v>
      </c>
      <c r="I1656" s="33">
        <v>1.9361652194325174</v>
      </c>
      <c r="J1656" s="7"/>
    </row>
    <row r="1657" spans="1:10" x14ac:dyDescent="0.3">
      <c r="A1657" s="3" t="s">
        <v>53</v>
      </c>
      <c r="B1657" s="4" t="s">
        <v>145</v>
      </c>
      <c r="C1657" s="5" t="s">
        <v>355</v>
      </c>
      <c r="D1657" s="4" t="s">
        <v>356</v>
      </c>
      <c r="E1657" s="5" t="s">
        <v>1134</v>
      </c>
      <c r="F1657" s="5" t="s">
        <v>342</v>
      </c>
      <c r="G1657" s="6">
        <v>140000</v>
      </c>
      <c r="H1657" s="6">
        <v>140000</v>
      </c>
      <c r="I1657" s="33">
        <v>0</v>
      </c>
      <c r="J1657" s="7"/>
    </row>
    <row r="1658" spans="1:10" x14ac:dyDescent="0.3">
      <c r="A1658" s="3" t="s">
        <v>53</v>
      </c>
      <c r="B1658" s="4" t="s">
        <v>145</v>
      </c>
      <c r="C1658" s="5" t="s">
        <v>191</v>
      </c>
      <c r="D1658" s="4" t="s">
        <v>192</v>
      </c>
      <c r="E1658" s="5" t="s">
        <v>1134</v>
      </c>
      <c r="F1658" s="5" t="s">
        <v>342</v>
      </c>
      <c r="G1658" s="6">
        <v>143850</v>
      </c>
      <c r="H1658" s="6">
        <v>146200</v>
      </c>
      <c r="I1658" s="33">
        <v>1.6336461591936136</v>
      </c>
      <c r="J1658" s="7"/>
    </row>
    <row r="1659" spans="1:10" x14ac:dyDescent="0.3">
      <c r="A1659" s="3" t="s">
        <v>57</v>
      </c>
      <c r="B1659" s="4" t="s">
        <v>155</v>
      </c>
      <c r="C1659" s="5" t="s">
        <v>467</v>
      </c>
      <c r="D1659" s="4" t="s">
        <v>468</v>
      </c>
      <c r="E1659" s="5" t="s">
        <v>1134</v>
      </c>
      <c r="F1659" s="5" t="s">
        <v>342</v>
      </c>
      <c r="G1659" s="6">
        <v>141500</v>
      </c>
      <c r="H1659" s="6">
        <v>146500</v>
      </c>
      <c r="I1659" s="33">
        <v>3.5335689045936425</v>
      </c>
      <c r="J1659" s="7"/>
    </row>
    <row r="1660" spans="1:10" x14ac:dyDescent="0.3">
      <c r="A1660" s="3" t="s">
        <v>51</v>
      </c>
      <c r="B1660" s="4" t="s">
        <v>101</v>
      </c>
      <c r="C1660" s="5" t="s">
        <v>204</v>
      </c>
      <c r="D1660" s="4" t="s">
        <v>205</v>
      </c>
      <c r="E1660" s="5" t="s">
        <v>1134</v>
      </c>
      <c r="F1660" s="5" t="s">
        <v>342</v>
      </c>
      <c r="G1660" s="6">
        <v>144333.33333329999</v>
      </c>
      <c r="H1660" s="6">
        <v>143000</v>
      </c>
      <c r="I1660" s="33">
        <v>-0.92378752884547666</v>
      </c>
      <c r="J1660" s="7"/>
    </row>
    <row r="1661" spans="1:10" x14ac:dyDescent="0.3">
      <c r="A1661" s="3" t="s">
        <v>51</v>
      </c>
      <c r="B1661" s="4" t="s">
        <v>101</v>
      </c>
      <c r="C1661" s="5" t="s">
        <v>491</v>
      </c>
      <c r="D1661" s="4" t="s">
        <v>492</v>
      </c>
      <c r="E1661" s="5" t="s">
        <v>1134</v>
      </c>
      <c r="F1661" s="5" t="s">
        <v>342</v>
      </c>
      <c r="G1661" s="6" t="s">
        <v>112</v>
      </c>
      <c r="H1661" s="6">
        <v>140650</v>
      </c>
      <c r="I1661" s="33" t="s">
        <v>112</v>
      </c>
      <c r="J1661" s="7"/>
    </row>
    <row r="1662" spans="1:10" x14ac:dyDescent="0.3">
      <c r="A1662" s="3" t="s">
        <v>51</v>
      </c>
      <c r="B1662" s="4" t="s">
        <v>101</v>
      </c>
      <c r="C1662" s="5" t="s">
        <v>208</v>
      </c>
      <c r="D1662" s="4" t="s">
        <v>209</v>
      </c>
      <c r="E1662" s="5" t="s">
        <v>1134</v>
      </c>
      <c r="F1662" s="5" t="s">
        <v>342</v>
      </c>
      <c r="G1662" s="6">
        <v>144000</v>
      </c>
      <c r="H1662" s="6">
        <v>150666.66666670001</v>
      </c>
      <c r="I1662" s="33">
        <v>4.6296296296527872</v>
      </c>
      <c r="J1662" s="7"/>
    </row>
    <row r="1663" spans="1:10" x14ac:dyDescent="0.3">
      <c r="A1663" s="3" t="s">
        <v>63</v>
      </c>
      <c r="B1663" s="4" t="s">
        <v>210</v>
      </c>
      <c r="C1663" s="5" t="s">
        <v>304</v>
      </c>
      <c r="D1663" s="4" t="s">
        <v>305</v>
      </c>
      <c r="E1663" s="5" t="s">
        <v>1134</v>
      </c>
      <c r="F1663" s="5" t="s">
        <v>342</v>
      </c>
      <c r="G1663" s="6">
        <v>147940</v>
      </c>
      <c r="H1663" s="6">
        <v>148140</v>
      </c>
      <c r="I1663" s="33">
        <v>0.1351899418683189</v>
      </c>
      <c r="J1663" s="7"/>
    </row>
    <row r="1664" spans="1:10" x14ac:dyDescent="0.3">
      <c r="A1664" s="3" t="s">
        <v>63</v>
      </c>
      <c r="B1664" s="4" t="s">
        <v>210</v>
      </c>
      <c r="C1664" s="5" t="s">
        <v>211</v>
      </c>
      <c r="D1664" s="4" t="s">
        <v>212</v>
      </c>
      <c r="E1664" s="5" t="s">
        <v>1134</v>
      </c>
      <c r="F1664" s="5" t="s">
        <v>342</v>
      </c>
      <c r="G1664" s="6">
        <v>143200</v>
      </c>
      <c r="H1664" s="6">
        <v>151533.33333329999</v>
      </c>
      <c r="I1664" s="33">
        <v>5.8193668528631282</v>
      </c>
      <c r="J1664" s="7"/>
    </row>
    <row r="1665" spans="1:10" x14ac:dyDescent="0.3">
      <c r="A1665" s="3" t="s">
        <v>64</v>
      </c>
      <c r="B1665" s="4" t="s">
        <v>122</v>
      </c>
      <c r="C1665" s="5" t="s">
        <v>268</v>
      </c>
      <c r="D1665" s="4" t="s">
        <v>269</v>
      </c>
      <c r="E1665" s="5" t="s">
        <v>1134</v>
      </c>
      <c r="F1665" s="5" t="s">
        <v>342</v>
      </c>
      <c r="G1665" s="6">
        <v>146666.66666670001</v>
      </c>
      <c r="H1665" s="6">
        <v>148000</v>
      </c>
      <c r="I1665" s="33">
        <v>0.90909090906796663</v>
      </c>
      <c r="J1665" s="7"/>
    </row>
    <row r="1666" spans="1:10" x14ac:dyDescent="0.3">
      <c r="A1666" s="3" t="s">
        <v>61</v>
      </c>
      <c r="B1666" s="4" t="s">
        <v>139</v>
      </c>
      <c r="C1666" s="5" t="s">
        <v>512</v>
      </c>
      <c r="D1666" s="4" t="s">
        <v>513</v>
      </c>
      <c r="E1666" s="5" t="s">
        <v>1134</v>
      </c>
      <c r="F1666" s="5" t="s">
        <v>342</v>
      </c>
      <c r="G1666" s="6">
        <v>148500</v>
      </c>
      <c r="H1666" s="6">
        <v>147500</v>
      </c>
      <c r="I1666" s="33">
        <v>-0.67340067340067034</v>
      </c>
      <c r="J1666" s="7"/>
    </row>
    <row r="1667" spans="1:10" x14ac:dyDescent="0.3">
      <c r="A1667" s="3" t="s">
        <v>54</v>
      </c>
      <c r="B1667" s="4" t="s">
        <v>129</v>
      </c>
      <c r="C1667" s="5" t="s">
        <v>306</v>
      </c>
      <c r="D1667" s="4" t="s">
        <v>307</v>
      </c>
      <c r="E1667" s="5" t="s">
        <v>1134</v>
      </c>
      <c r="F1667" s="5" t="s">
        <v>342</v>
      </c>
      <c r="G1667" s="6">
        <v>146350</v>
      </c>
      <c r="H1667" s="6">
        <v>146950</v>
      </c>
      <c r="I1667" s="33">
        <v>0.40997608472839175</v>
      </c>
      <c r="J1667" s="7"/>
    </row>
    <row r="1668" spans="1:10" x14ac:dyDescent="0.3">
      <c r="A1668" s="3" t="s">
        <v>55</v>
      </c>
      <c r="B1668" s="4" t="s">
        <v>156</v>
      </c>
      <c r="C1668" s="5" t="s">
        <v>157</v>
      </c>
      <c r="D1668" s="4" t="s">
        <v>158</v>
      </c>
      <c r="E1668" s="5" t="s">
        <v>1134</v>
      </c>
      <c r="F1668" s="5" t="s">
        <v>342</v>
      </c>
      <c r="G1668" s="6">
        <v>147600</v>
      </c>
      <c r="H1668" s="6">
        <v>149025</v>
      </c>
      <c r="I1668" s="33">
        <v>0.96544715447155482</v>
      </c>
      <c r="J1668" s="7"/>
    </row>
    <row r="1669" spans="1:10" x14ac:dyDescent="0.3">
      <c r="A1669" s="3" t="s">
        <v>55</v>
      </c>
      <c r="B1669" s="4" t="s">
        <v>156</v>
      </c>
      <c r="C1669" s="5" t="s">
        <v>226</v>
      </c>
      <c r="D1669" s="4" t="s">
        <v>227</v>
      </c>
      <c r="E1669" s="5" t="s">
        <v>1134</v>
      </c>
      <c r="F1669" s="5" t="s">
        <v>342</v>
      </c>
      <c r="G1669" s="6">
        <v>146000</v>
      </c>
      <c r="H1669" s="6">
        <v>145700</v>
      </c>
      <c r="I1669" s="33">
        <v>-0.2054794520547909</v>
      </c>
      <c r="J1669" s="7"/>
    </row>
    <row r="1670" spans="1:10" x14ac:dyDescent="0.3">
      <c r="A1670" s="3" t="s">
        <v>65</v>
      </c>
      <c r="B1670" s="4" t="s">
        <v>104</v>
      </c>
      <c r="C1670" s="5" t="s">
        <v>105</v>
      </c>
      <c r="D1670" s="4" t="s">
        <v>106</v>
      </c>
      <c r="E1670" s="5" t="s">
        <v>1134</v>
      </c>
      <c r="F1670" s="5" t="s">
        <v>342</v>
      </c>
      <c r="G1670" s="6">
        <v>143000</v>
      </c>
      <c r="H1670" s="6">
        <v>143500</v>
      </c>
      <c r="I1670" s="33">
        <v>0.34965034965035446</v>
      </c>
      <c r="J1670" s="7"/>
    </row>
    <row r="1671" spans="1:10" x14ac:dyDescent="0.3">
      <c r="A1671" s="3" t="s">
        <v>65</v>
      </c>
      <c r="B1671" s="4" t="s">
        <v>104</v>
      </c>
      <c r="C1671" s="5" t="s">
        <v>143</v>
      </c>
      <c r="D1671" s="4" t="s">
        <v>144</v>
      </c>
      <c r="E1671" s="5" t="s">
        <v>1134</v>
      </c>
      <c r="F1671" s="5" t="s">
        <v>342</v>
      </c>
      <c r="G1671" s="6">
        <v>157500</v>
      </c>
      <c r="H1671" s="6">
        <v>165000</v>
      </c>
      <c r="I1671" s="33">
        <v>4.7619047619047672</v>
      </c>
      <c r="J1671" s="7"/>
    </row>
    <row r="1672" spans="1:10" x14ac:dyDescent="0.3">
      <c r="A1672" s="3" t="s">
        <v>58</v>
      </c>
      <c r="B1672" s="4" t="s">
        <v>150</v>
      </c>
      <c r="C1672" s="5" t="s">
        <v>151</v>
      </c>
      <c r="D1672" s="4" t="s">
        <v>152</v>
      </c>
      <c r="E1672" s="5" t="s">
        <v>1134</v>
      </c>
      <c r="F1672" s="5" t="s">
        <v>342</v>
      </c>
      <c r="G1672" s="6">
        <v>146800</v>
      </c>
      <c r="H1672" s="6">
        <v>154500</v>
      </c>
      <c r="I1672" s="33">
        <v>5.2452316076294192</v>
      </c>
      <c r="J1672" s="7"/>
    </row>
    <row r="1673" spans="1:10" x14ac:dyDescent="0.3">
      <c r="A1673" s="3" t="s">
        <v>58</v>
      </c>
      <c r="B1673" s="4" t="s">
        <v>150</v>
      </c>
      <c r="C1673" s="5" t="s">
        <v>237</v>
      </c>
      <c r="D1673" s="4" t="s">
        <v>238</v>
      </c>
      <c r="E1673" s="5" t="s">
        <v>1134</v>
      </c>
      <c r="F1673" s="5" t="s">
        <v>342</v>
      </c>
      <c r="G1673" s="6">
        <v>153780</v>
      </c>
      <c r="H1673" s="6">
        <v>154725</v>
      </c>
      <c r="I1673" s="33">
        <v>0.61451424112368702</v>
      </c>
      <c r="J1673" s="7"/>
    </row>
    <row r="1674" spans="1:10" x14ac:dyDescent="0.3">
      <c r="A1674" s="3" t="s">
        <v>58</v>
      </c>
      <c r="B1674" s="4" t="s">
        <v>150</v>
      </c>
      <c r="C1674" s="5" t="s">
        <v>501</v>
      </c>
      <c r="D1674" s="4" t="s">
        <v>502</v>
      </c>
      <c r="E1674" s="5" t="s">
        <v>1134</v>
      </c>
      <c r="F1674" s="5" t="s">
        <v>342</v>
      </c>
      <c r="G1674" s="6">
        <v>152500</v>
      </c>
      <c r="H1674" s="6">
        <v>151333.33333329999</v>
      </c>
      <c r="I1674" s="33">
        <v>-0.76502732242623717</v>
      </c>
      <c r="J1674" s="7"/>
    </row>
    <row r="1675" spans="1:10" x14ac:dyDescent="0.3">
      <c r="A1675" s="3" t="s">
        <v>58</v>
      </c>
      <c r="B1675" s="4" t="s">
        <v>150</v>
      </c>
      <c r="C1675" s="5" t="s">
        <v>503</v>
      </c>
      <c r="D1675" s="4" t="s">
        <v>504</v>
      </c>
      <c r="E1675" s="5" t="s">
        <v>1134</v>
      </c>
      <c r="F1675" s="5" t="s">
        <v>342</v>
      </c>
      <c r="G1675" s="6">
        <v>153975</v>
      </c>
      <c r="H1675" s="6">
        <v>157000</v>
      </c>
      <c r="I1675" s="33">
        <v>1.9646046436109676</v>
      </c>
      <c r="J1675" s="7"/>
    </row>
    <row r="1676" spans="1:10" x14ac:dyDescent="0.3">
      <c r="A1676" s="3" t="s">
        <v>58</v>
      </c>
      <c r="B1676" s="4" t="s">
        <v>150</v>
      </c>
      <c r="C1676" s="5" t="s">
        <v>526</v>
      </c>
      <c r="D1676" s="4" t="s">
        <v>527</v>
      </c>
      <c r="E1676" s="5" t="s">
        <v>1134</v>
      </c>
      <c r="F1676" s="5" t="s">
        <v>342</v>
      </c>
      <c r="G1676" s="6">
        <v>143450</v>
      </c>
      <c r="H1676" s="6">
        <v>140400</v>
      </c>
      <c r="I1676" s="33">
        <v>-2.1261763680724965</v>
      </c>
      <c r="J1676" s="7"/>
    </row>
    <row r="1677" spans="1:10" x14ac:dyDescent="0.3">
      <c r="A1677" s="3" t="s">
        <v>73</v>
      </c>
      <c r="B1677" s="4" t="s">
        <v>247</v>
      </c>
      <c r="C1677" s="5" t="s">
        <v>321</v>
      </c>
      <c r="D1677" s="4" t="s">
        <v>322</v>
      </c>
      <c r="E1677" s="5" t="s">
        <v>1134</v>
      </c>
      <c r="F1677" s="5" t="s">
        <v>342</v>
      </c>
      <c r="G1677" s="6">
        <v>144390</v>
      </c>
      <c r="H1677" s="6">
        <v>148600</v>
      </c>
      <c r="I1677" s="33">
        <v>2.915714384652679</v>
      </c>
      <c r="J1677" s="7"/>
    </row>
    <row r="1678" spans="1:10" x14ac:dyDescent="0.3">
      <c r="A1678" s="3" t="s">
        <v>69</v>
      </c>
      <c r="B1678" s="4" t="s">
        <v>351</v>
      </c>
      <c r="C1678" s="5" t="s">
        <v>352</v>
      </c>
      <c r="D1678" s="4" t="s">
        <v>353</v>
      </c>
      <c r="E1678" s="5" t="s">
        <v>1134</v>
      </c>
      <c r="F1678" s="5" t="s">
        <v>342</v>
      </c>
      <c r="G1678" s="6">
        <v>144975</v>
      </c>
      <c r="H1678" s="6">
        <v>144975</v>
      </c>
      <c r="I1678" s="33">
        <v>0</v>
      </c>
      <c r="J1678" s="7"/>
    </row>
    <row r="1679" spans="1:10" x14ac:dyDescent="0.3">
      <c r="A1679" s="3" t="s">
        <v>62</v>
      </c>
      <c r="B1679" s="4" t="s">
        <v>107</v>
      </c>
      <c r="C1679" s="5" t="s">
        <v>168</v>
      </c>
      <c r="D1679" s="4" t="s">
        <v>169</v>
      </c>
      <c r="E1679" s="5" t="s">
        <v>1134</v>
      </c>
      <c r="F1679" s="5" t="s">
        <v>346</v>
      </c>
      <c r="G1679" s="6">
        <v>19600</v>
      </c>
      <c r="H1679" s="6">
        <v>20333.333333300001</v>
      </c>
      <c r="I1679" s="33">
        <v>3.7414965984693849</v>
      </c>
      <c r="J1679" s="7"/>
    </row>
    <row r="1680" spans="1:10" x14ac:dyDescent="0.3">
      <c r="A1680" s="3" t="s">
        <v>62</v>
      </c>
      <c r="B1680" s="4" t="s">
        <v>107</v>
      </c>
      <c r="C1680" s="5" t="s">
        <v>457</v>
      </c>
      <c r="D1680" s="4" t="s">
        <v>458</v>
      </c>
      <c r="E1680" s="5" t="s">
        <v>1134</v>
      </c>
      <c r="F1680" s="5" t="s">
        <v>346</v>
      </c>
      <c r="G1680" s="6">
        <v>19500</v>
      </c>
      <c r="H1680" s="6">
        <v>20100</v>
      </c>
      <c r="I1680" s="33">
        <v>3.076923076923066</v>
      </c>
      <c r="J1680" s="7"/>
    </row>
    <row r="1681" spans="1:10" x14ac:dyDescent="0.3">
      <c r="A1681" s="3" t="s">
        <v>62</v>
      </c>
      <c r="B1681" s="4" t="s">
        <v>107</v>
      </c>
      <c r="C1681" s="5" t="s">
        <v>299</v>
      </c>
      <c r="D1681" s="4" t="s">
        <v>300</v>
      </c>
      <c r="E1681" s="5" t="s">
        <v>1134</v>
      </c>
      <c r="F1681" s="5" t="s">
        <v>346</v>
      </c>
      <c r="G1681" s="6">
        <v>20100</v>
      </c>
      <c r="H1681" s="6">
        <v>20100</v>
      </c>
      <c r="I1681" s="33">
        <v>0</v>
      </c>
      <c r="J1681" s="7"/>
    </row>
    <row r="1682" spans="1:10" x14ac:dyDescent="0.3">
      <c r="A1682" s="3" t="s">
        <v>62</v>
      </c>
      <c r="B1682" s="4" t="s">
        <v>107</v>
      </c>
      <c r="C1682" s="5" t="s">
        <v>174</v>
      </c>
      <c r="D1682" s="4" t="s">
        <v>160</v>
      </c>
      <c r="E1682" s="5" t="s">
        <v>1134</v>
      </c>
      <c r="F1682" s="5" t="s">
        <v>346</v>
      </c>
      <c r="G1682" s="6">
        <v>21050</v>
      </c>
      <c r="H1682" s="6">
        <v>21325</v>
      </c>
      <c r="I1682" s="33">
        <v>1.3064133016627011</v>
      </c>
      <c r="J1682" s="7"/>
    </row>
    <row r="1683" spans="1:10" x14ac:dyDescent="0.3">
      <c r="A1683" s="3" t="s">
        <v>62</v>
      </c>
      <c r="B1683" s="4" t="s">
        <v>107</v>
      </c>
      <c r="C1683" s="5" t="s">
        <v>459</v>
      </c>
      <c r="D1683" s="4" t="s">
        <v>460</v>
      </c>
      <c r="E1683" s="5" t="s">
        <v>1134</v>
      </c>
      <c r="F1683" s="5" t="s">
        <v>346</v>
      </c>
      <c r="G1683" s="6">
        <v>20350</v>
      </c>
      <c r="H1683" s="6">
        <v>20350</v>
      </c>
      <c r="I1683" s="33">
        <v>0</v>
      </c>
      <c r="J1683" s="7"/>
    </row>
    <row r="1684" spans="1:10" x14ac:dyDescent="0.3">
      <c r="A1684" s="3" t="s">
        <v>62</v>
      </c>
      <c r="B1684" s="4" t="s">
        <v>107</v>
      </c>
      <c r="C1684" s="5" t="s">
        <v>260</v>
      </c>
      <c r="D1684" s="4" t="s">
        <v>261</v>
      </c>
      <c r="E1684" s="5" t="s">
        <v>1134</v>
      </c>
      <c r="F1684" s="5" t="s">
        <v>346</v>
      </c>
      <c r="G1684" s="6">
        <v>20700</v>
      </c>
      <c r="H1684" s="6">
        <v>21100</v>
      </c>
      <c r="I1684" s="33">
        <v>1.9323671497584627</v>
      </c>
      <c r="J1684" s="7"/>
    </row>
    <row r="1685" spans="1:10" x14ac:dyDescent="0.3">
      <c r="A1685" s="3" t="s">
        <v>62</v>
      </c>
      <c r="B1685" s="4" t="s">
        <v>107</v>
      </c>
      <c r="C1685" s="5" t="s">
        <v>177</v>
      </c>
      <c r="D1685" s="4" t="s">
        <v>178</v>
      </c>
      <c r="E1685" s="5" t="s">
        <v>1134</v>
      </c>
      <c r="F1685" s="5" t="s">
        <v>346</v>
      </c>
      <c r="G1685" s="6">
        <v>20366.666666699999</v>
      </c>
      <c r="H1685" s="6">
        <v>20362.5</v>
      </c>
      <c r="I1685" s="33">
        <v>-2.0458265302747414E-2</v>
      </c>
      <c r="J1685" s="7"/>
    </row>
    <row r="1686" spans="1:10" x14ac:dyDescent="0.3">
      <c r="A1686" s="3" t="s">
        <v>53</v>
      </c>
      <c r="B1686" s="4" t="s">
        <v>145</v>
      </c>
      <c r="C1686" s="5" t="s">
        <v>183</v>
      </c>
      <c r="D1686" s="4" t="s">
        <v>184</v>
      </c>
      <c r="E1686" s="5" t="s">
        <v>1134</v>
      </c>
      <c r="F1686" s="5" t="s">
        <v>346</v>
      </c>
      <c r="G1686" s="6">
        <v>20383.333333300001</v>
      </c>
      <c r="H1686" s="6">
        <v>20583.333333300001</v>
      </c>
      <c r="I1686" s="33">
        <v>0.98119378577430361</v>
      </c>
      <c r="J1686" s="7"/>
    </row>
    <row r="1687" spans="1:10" x14ac:dyDescent="0.3">
      <c r="A1687" s="3" t="s">
        <v>53</v>
      </c>
      <c r="B1687" s="4" t="s">
        <v>145</v>
      </c>
      <c r="C1687" s="5" t="s">
        <v>461</v>
      </c>
      <c r="D1687" s="4" t="s">
        <v>462</v>
      </c>
      <c r="E1687" s="5" t="s">
        <v>1134</v>
      </c>
      <c r="F1687" s="5" t="s">
        <v>346</v>
      </c>
      <c r="G1687" s="6">
        <v>21581.25</v>
      </c>
      <c r="H1687" s="6">
        <v>21562.5</v>
      </c>
      <c r="I1687" s="33">
        <v>-8.6880973066894018E-2</v>
      </c>
      <c r="J1687" s="7"/>
    </row>
    <row r="1688" spans="1:10" x14ac:dyDescent="0.3">
      <c r="A1688" s="3" t="s">
        <v>53</v>
      </c>
      <c r="B1688" s="4" t="s">
        <v>145</v>
      </c>
      <c r="C1688" s="5" t="s">
        <v>187</v>
      </c>
      <c r="D1688" s="4" t="s">
        <v>188</v>
      </c>
      <c r="E1688" s="5" t="s">
        <v>1134</v>
      </c>
      <c r="F1688" s="5" t="s">
        <v>346</v>
      </c>
      <c r="G1688" s="6">
        <v>20608.333333300001</v>
      </c>
      <c r="H1688" s="6">
        <v>21025</v>
      </c>
      <c r="I1688" s="33">
        <v>2.0218358270958747</v>
      </c>
      <c r="J1688" s="7"/>
    </row>
    <row r="1689" spans="1:10" x14ac:dyDescent="0.3">
      <c r="A1689" s="3" t="s">
        <v>53</v>
      </c>
      <c r="B1689" s="4" t="s">
        <v>145</v>
      </c>
      <c r="C1689" s="5" t="s">
        <v>262</v>
      </c>
      <c r="D1689" s="4" t="s">
        <v>263</v>
      </c>
      <c r="E1689" s="5" t="s">
        <v>1134</v>
      </c>
      <c r="F1689" s="5" t="s">
        <v>346</v>
      </c>
      <c r="G1689" s="6">
        <v>20575</v>
      </c>
      <c r="H1689" s="6">
        <v>20575</v>
      </c>
      <c r="I1689" s="33">
        <v>0</v>
      </c>
      <c r="J1689" s="7"/>
    </row>
    <row r="1690" spans="1:10" x14ac:dyDescent="0.3">
      <c r="A1690" s="3" t="s">
        <v>53</v>
      </c>
      <c r="B1690" s="4" t="s">
        <v>145</v>
      </c>
      <c r="C1690" s="5" t="s">
        <v>146</v>
      </c>
      <c r="D1690" s="4" t="s">
        <v>147</v>
      </c>
      <c r="E1690" s="5" t="s">
        <v>1134</v>
      </c>
      <c r="F1690" s="5" t="s">
        <v>346</v>
      </c>
      <c r="G1690" s="6">
        <v>21075</v>
      </c>
      <c r="H1690" s="6">
        <v>21075</v>
      </c>
      <c r="I1690" s="33">
        <v>0</v>
      </c>
      <c r="J1690" s="7"/>
    </row>
    <row r="1691" spans="1:10" x14ac:dyDescent="0.3">
      <c r="A1691" s="3" t="s">
        <v>53</v>
      </c>
      <c r="B1691" s="4" t="s">
        <v>145</v>
      </c>
      <c r="C1691" s="5" t="s">
        <v>355</v>
      </c>
      <c r="D1691" s="4" t="s">
        <v>356</v>
      </c>
      <c r="E1691" s="5" t="s">
        <v>1134</v>
      </c>
      <c r="F1691" s="5" t="s">
        <v>346</v>
      </c>
      <c r="G1691" s="6">
        <v>20000</v>
      </c>
      <c r="H1691" s="6">
        <v>20250</v>
      </c>
      <c r="I1691" s="33">
        <v>1.2499999999999956</v>
      </c>
      <c r="J1691" s="7"/>
    </row>
    <row r="1692" spans="1:10" x14ac:dyDescent="0.3">
      <c r="A1692" s="3" t="s">
        <v>53</v>
      </c>
      <c r="B1692" s="4" t="s">
        <v>145</v>
      </c>
      <c r="C1692" s="5" t="s">
        <v>191</v>
      </c>
      <c r="D1692" s="4" t="s">
        <v>192</v>
      </c>
      <c r="E1692" s="5" t="s">
        <v>1134</v>
      </c>
      <c r="F1692" s="5" t="s">
        <v>346</v>
      </c>
      <c r="G1692" s="6">
        <v>20625</v>
      </c>
      <c r="H1692" s="6">
        <v>21260</v>
      </c>
      <c r="I1692" s="33">
        <v>3.0787878787878808</v>
      </c>
      <c r="J1692" s="7"/>
    </row>
    <row r="1693" spans="1:10" x14ac:dyDescent="0.3">
      <c r="A1693" s="3" t="s">
        <v>53</v>
      </c>
      <c r="B1693" s="4" t="s">
        <v>145</v>
      </c>
      <c r="C1693" s="5" t="s">
        <v>465</v>
      </c>
      <c r="D1693" s="4" t="s">
        <v>466</v>
      </c>
      <c r="E1693" s="5" t="s">
        <v>1134</v>
      </c>
      <c r="F1693" s="5" t="s">
        <v>346</v>
      </c>
      <c r="G1693" s="6">
        <v>20600</v>
      </c>
      <c r="H1693" s="6">
        <v>20575</v>
      </c>
      <c r="I1693" s="33">
        <v>-0.12135922330097637</v>
      </c>
      <c r="J1693" s="7"/>
    </row>
    <row r="1694" spans="1:10" x14ac:dyDescent="0.3">
      <c r="A1694" s="3" t="s">
        <v>53</v>
      </c>
      <c r="B1694" s="4" t="s">
        <v>145</v>
      </c>
      <c r="C1694" s="5" t="s">
        <v>514</v>
      </c>
      <c r="D1694" s="4" t="s">
        <v>515</v>
      </c>
      <c r="E1694" s="5" t="s">
        <v>1134</v>
      </c>
      <c r="F1694" s="5" t="s">
        <v>346</v>
      </c>
      <c r="G1694" s="6">
        <v>20090</v>
      </c>
      <c r="H1694" s="6">
        <v>20630</v>
      </c>
      <c r="I1694" s="33">
        <v>2.6879044300647026</v>
      </c>
      <c r="J1694" s="7"/>
    </row>
    <row r="1695" spans="1:10" x14ac:dyDescent="0.3">
      <c r="A1695" s="3" t="s">
        <v>53</v>
      </c>
      <c r="B1695" s="4" t="s">
        <v>145</v>
      </c>
      <c r="C1695" s="5" t="s">
        <v>193</v>
      </c>
      <c r="D1695" s="4" t="s">
        <v>194</v>
      </c>
      <c r="E1695" s="5" t="s">
        <v>1134</v>
      </c>
      <c r="F1695" s="5" t="s">
        <v>346</v>
      </c>
      <c r="G1695" s="6">
        <v>19850</v>
      </c>
      <c r="H1695" s="6">
        <v>20287.5</v>
      </c>
      <c r="I1695" s="33">
        <v>2.2040302267002598</v>
      </c>
      <c r="J1695" s="7"/>
    </row>
    <row r="1696" spans="1:10" x14ac:dyDescent="0.3">
      <c r="A1696" s="3" t="s">
        <v>53</v>
      </c>
      <c r="B1696" s="4" t="s">
        <v>145</v>
      </c>
      <c r="C1696" s="5" t="s">
        <v>347</v>
      </c>
      <c r="D1696" s="4" t="s">
        <v>348</v>
      </c>
      <c r="E1696" s="5" t="s">
        <v>1134</v>
      </c>
      <c r="F1696" s="5" t="s">
        <v>346</v>
      </c>
      <c r="G1696" s="6">
        <v>19833.333333300001</v>
      </c>
      <c r="H1696" s="6">
        <v>20166.666666699999</v>
      </c>
      <c r="I1696" s="33">
        <v>1.6806722692465081</v>
      </c>
      <c r="J1696" s="7"/>
    </row>
    <row r="1697" spans="1:10" x14ac:dyDescent="0.3">
      <c r="A1697" s="3" t="s">
        <v>52</v>
      </c>
      <c r="B1697" s="4" t="s">
        <v>119</v>
      </c>
      <c r="C1697" s="5" t="s">
        <v>120</v>
      </c>
      <c r="D1697" s="4" t="s">
        <v>121</v>
      </c>
      <c r="E1697" s="5" t="s">
        <v>1134</v>
      </c>
      <c r="F1697" s="5" t="s">
        <v>346</v>
      </c>
      <c r="G1697" s="6">
        <v>21750</v>
      </c>
      <c r="H1697" s="6">
        <v>21675</v>
      </c>
      <c r="I1697" s="33">
        <v>-0.34482758620689724</v>
      </c>
      <c r="J1697" s="7"/>
    </row>
    <row r="1698" spans="1:10" x14ac:dyDescent="0.3">
      <c r="A1698" s="3" t="s">
        <v>52</v>
      </c>
      <c r="B1698" s="4" t="s">
        <v>119</v>
      </c>
      <c r="C1698" s="5" t="s">
        <v>391</v>
      </c>
      <c r="D1698" s="4" t="s">
        <v>392</v>
      </c>
      <c r="E1698" s="5" t="s">
        <v>1134</v>
      </c>
      <c r="F1698" s="5" t="s">
        <v>346</v>
      </c>
      <c r="G1698" s="6">
        <v>20150</v>
      </c>
      <c r="H1698" s="6">
        <v>20150</v>
      </c>
      <c r="I1698" s="33">
        <v>0</v>
      </c>
      <c r="J1698" s="7"/>
    </row>
    <row r="1699" spans="1:10" x14ac:dyDescent="0.3">
      <c r="A1699" s="3" t="s">
        <v>52</v>
      </c>
      <c r="B1699" s="4" t="s">
        <v>119</v>
      </c>
      <c r="C1699" s="5" t="s">
        <v>258</v>
      </c>
      <c r="D1699" s="4" t="s">
        <v>259</v>
      </c>
      <c r="E1699" s="5" t="s">
        <v>1134</v>
      </c>
      <c r="F1699" s="5" t="s">
        <v>346</v>
      </c>
      <c r="G1699" s="6">
        <v>21383.333333300001</v>
      </c>
      <c r="H1699" s="6">
        <v>21383.333333300001</v>
      </c>
      <c r="I1699" s="33">
        <v>0</v>
      </c>
      <c r="J1699" s="7"/>
    </row>
    <row r="1700" spans="1:10" x14ac:dyDescent="0.3">
      <c r="A1700" s="3" t="s">
        <v>57</v>
      </c>
      <c r="B1700" s="4" t="s">
        <v>155</v>
      </c>
      <c r="C1700" s="5" t="s">
        <v>202</v>
      </c>
      <c r="D1700" s="4" t="s">
        <v>203</v>
      </c>
      <c r="E1700" s="5" t="s">
        <v>1134</v>
      </c>
      <c r="F1700" s="5" t="s">
        <v>346</v>
      </c>
      <c r="G1700" s="6">
        <v>19250</v>
      </c>
      <c r="H1700" s="6">
        <v>19250</v>
      </c>
      <c r="I1700" s="33">
        <v>0</v>
      </c>
      <c r="J1700" s="7"/>
    </row>
    <row r="1701" spans="1:10" x14ac:dyDescent="0.3">
      <c r="A1701" s="3" t="s">
        <v>51</v>
      </c>
      <c r="B1701" s="4" t="s">
        <v>101</v>
      </c>
      <c r="C1701" s="5" t="s">
        <v>204</v>
      </c>
      <c r="D1701" s="4" t="s">
        <v>205</v>
      </c>
      <c r="E1701" s="5" t="s">
        <v>1134</v>
      </c>
      <c r="F1701" s="5" t="s">
        <v>346</v>
      </c>
      <c r="G1701" s="6">
        <v>21800</v>
      </c>
      <c r="H1701" s="6">
        <v>21600</v>
      </c>
      <c r="I1701" s="33">
        <v>-0.91743119266054496</v>
      </c>
      <c r="J1701" s="7"/>
    </row>
    <row r="1702" spans="1:10" x14ac:dyDescent="0.3">
      <c r="A1702" s="3" t="s">
        <v>51</v>
      </c>
      <c r="B1702" s="4" t="s">
        <v>101</v>
      </c>
      <c r="C1702" s="5" t="s">
        <v>148</v>
      </c>
      <c r="D1702" s="4" t="s">
        <v>149</v>
      </c>
      <c r="E1702" s="5" t="s">
        <v>1134</v>
      </c>
      <c r="F1702" s="5" t="s">
        <v>346</v>
      </c>
      <c r="G1702" s="6">
        <v>21500</v>
      </c>
      <c r="H1702" s="6">
        <v>21333.333333300001</v>
      </c>
      <c r="I1702" s="33">
        <v>-0.77519379860464532</v>
      </c>
      <c r="J1702" s="7"/>
    </row>
    <row r="1703" spans="1:10" x14ac:dyDescent="0.3">
      <c r="A1703" s="3" t="s">
        <v>51</v>
      </c>
      <c r="B1703" s="4" t="s">
        <v>101</v>
      </c>
      <c r="C1703" s="5" t="s">
        <v>491</v>
      </c>
      <c r="D1703" s="4" t="s">
        <v>492</v>
      </c>
      <c r="E1703" s="5" t="s">
        <v>1134</v>
      </c>
      <c r="F1703" s="5" t="s">
        <v>346</v>
      </c>
      <c r="G1703" s="6">
        <v>20966.666666699999</v>
      </c>
      <c r="H1703" s="6">
        <v>20966.666666699999</v>
      </c>
      <c r="I1703" s="33">
        <v>0</v>
      </c>
      <c r="J1703" s="7"/>
    </row>
    <row r="1704" spans="1:10" x14ac:dyDescent="0.3">
      <c r="A1704" s="3" t="s">
        <v>64</v>
      </c>
      <c r="B1704" s="4" t="s">
        <v>122</v>
      </c>
      <c r="C1704" s="5" t="s">
        <v>123</v>
      </c>
      <c r="D1704" s="4" t="s">
        <v>124</v>
      </c>
      <c r="E1704" s="5" t="s">
        <v>1134</v>
      </c>
      <c r="F1704" s="5" t="s">
        <v>346</v>
      </c>
      <c r="G1704" s="6">
        <v>20875</v>
      </c>
      <c r="H1704" s="6">
        <v>20875</v>
      </c>
      <c r="I1704" s="33">
        <v>0</v>
      </c>
      <c r="J1704" s="7"/>
    </row>
    <row r="1705" spans="1:10" x14ac:dyDescent="0.3">
      <c r="A1705" s="3" t="s">
        <v>64</v>
      </c>
      <c r="B1705" s="4" t="s">
        <v>122</v>
      </c>
      <c r="C1705" s="5" t="s">
        <v>332</v>
      </c>
      <c r="D1705" s="4" t="s">
        <v>333</v>
      </c>
      <c r="E1705" s="5" t="s">
        <v>1134</v>
      </c>
      <c r="F1705" s="5" t="s">
        <v>346</v>
      </c>
      <c r="G1705" s="6">
        <v>20066.666666699999</v>
      </c>
      <c r="H1705" s="6">
        <v>20066.666666699999</v>
      </c>
      <c r="I1705" s="33">
        <v>0</v>
      </c>
      <c r="J1705" s="7"/>
    </row>
    <row r="1706" spans="1:10" x14ac:dyDescent="0.3">
      <c r="A1706" s="3" t="s">
        <v>64</v>
      </c>
      <c r="B1706" s="4" t="s">
        <v>122</v>
      </c>
      <c r="C1706" s="5" t="s">
        <v>125</v>
      </c>
      <c r="D1706" s="4" t="s">
        <v>126</v>
      </c>
      <c r="E1706" s="5" t="s">
        <v>1134</v>
      </c>
      <c r="F1706" s="5" t="s">
        <v>346</v>
      </c>
      <c r="G1706" s="6">
        <v>22120</v>
      </c>
      <c r="H1706" s="6">
        <v>22280</v>
      </c>
      <c r="I1706" s="33">
        <v>0.72332730560578096</v>
      </c>
      <c r="J1706" s="7"/>
    </row>
    <row r="1707" spans="1:10" x14ac:dyDescent="0.3">
      <c r="A1707" s="3" t="s">
        <v>64</v>
      </c>
      <c r="B1707" s="4" t="s">
        <v>122</v>
      </c>
      <c r="C1707" s="5" t="s">
        <v>405</v>
      </c>
      <c r="D1707" s="4" t="s">
        <v>173</v>
      </c>
      <c r="E1707" s="5" t="s">
        <v>1134</v>
      </c>
      <c r="F1707" s="5" t="s">
        <v>346</v>
      </c>
      <c r="G1707" s="6">
        <v>23950</v>
      </c>
      <c r="H1707" s="6">
        <v>24833.333333300001</v>
      </c>
      <c r="I1707" s="33">
        <v>3.6882393874739128</v>
      </c>
      <c r="J1707" s="7"/>
    </row>
    <row r="1708" spans="1:10" x14ac:dyDescent="0.3">
      <c r="A1708" s="3" t="s">
        <v>64</v>
      </c>
      <c r="B1708" s="4" t="s">
        <v>122</v>
      </c>
      <c r="C1708" s="5" t="s">
        <v>127</v>
      </c>
      <c r="D1708" s="4" t="s">
        <v>128</v>
      </c>
      <c r="E1708" s="5" t="s">
        <v>1134</v>
      </c>
      <c r="F1708" s="5" t="s">
        <v>346</v>
      </c>
      <c r="G1708" s="6">
        <v>21900</v>
      </c>
      <c r="H1708" s="6">
        <v>22750</v>
      </c>
      <c r="I1708" s="33">
        <v>3.8812785388127935</v>
      </c>
      <c r="J1708" s="7"/>
    </row>
    <row r="1709" spans="1:10" x14ac:dyDescent="0.3">
      <c r="A1709" s="3" t="s">
        <v>64</v>
      </c>
      <c r="B1709" s="4" t="s">
        <v>122</v>
      </c>
      <c r="C1709" s="5" t="s">
        <v>268</v>
      </c>
      <c r="D1709" s="4" t="s">
        <v>269</v>
      </c>
      <c r="E1709" s="5" t="s">
        <v>1134</v>
      </c>
      <c r="F1709" s="5" t="s">
        <v>346</v>
      </c>
      <c r="G1709" s="6">
        <v>21333.333333300001</v>
      </c>
      <c r="H1709" s="6">
        <v>21333.333333300001</v>
      </c>
      <c r="I1709" s="33">
        <v>0</v>
      </c>
      <c r="J1709" s="7"/>
    </row>
    <row r="1710" spans="1:10" x14ac:dyDescent="0.3">
      <c r="A1710" s="3" t="s">
        <v>61</v>
      </c>
      <c r="B1710" s="4" t="s">
        <v>139</v>
      </c>
      <c r="C1710" s="5" t="s">
        <v>510</v>
      </c>
      <c r="D1710" s="4" t="s">
        <v>511</v>
      </c>
      <c r="E1710" s="5" t="s">
        <v>1134</v>
      </c>
      <c r="F1710" s="5" t="s">
        <v>346</v>
      </c>
      <c r="G1710" s="6">
        <v>21000</v>
      </c>
      <c r="H1710" s="6">
        <v>21000</v>
      </c>
      <c r="I1710" s="33">
        <v>0</v>
      </c>
      <c r="J1710" s="7"/>
    </row>
    <row r="1711" spans="1:10" x14ac:dyDescent="0.3">
      <c r="A1711" s="3" t="s">
        <v>61</v>
      </c>
      <c r="B1711" s="4" t="s">
        <v>139</v>
      </c>
      <c r="C1711" s="5" t="s">
        <v>512</v>
      </c>
      <c r="D1711" s="4" t="s">
        <v>513</v>
      </c>
      <c r="E1711" s="5" t="s">
        <v>1134</v>
      </c>
      <c r="F1711" s="5" t="s">
        <v>346</v>
      </c>
      <c r="G1711" s="6">
        <v>20833.333333300001</v>
      </c>
      <c r="H1711" s="6">
        <v>20833.333333300001</v>
      </c>
      <c r="I1711" s="33">
        <v>0</v>
      </c>
      <c r="J1711" s="7"/>
    </row>
    <row r="1712" spans="1:10" x14ac:dyDescent="0.3">
      <c r="A1712" s="3" t="s">
        <v>61</v>
      </c>
      <c r="B1712" s="4" t="s">
        <v>139</v>
      </c>
      <c r="C1712" s="5" t="s">
        <v>493</v>
      </c>
      <c r="D1712" s="4" t="s">
        <v>494</v>
      </c>
      <c r="E1712" s="5" t="s">
        <v>1134</v>
      </c>
      <c r="F1712" s="5" t="s">
        <v>346</v>
      </c>
      <c r="G1712" s="6">
        <v>21600</v>
      </c>
      <c r="H1712" s="6">
        <v>21600</v>
      </c>
      <c r="I1712" s="33">
        <v>0</v>
      </c>
      <c r="J1712" s="7"/>
    </row>
    <row r="1713" spans="1:10" x14ac:dyDescent="0.3">
      <c r="A1713" s="3" t="s">
        <v>54</v>
      </c>
      <c r="B1713" s="4" t="s">
        <v>129</v>
      </c>
      <c r="C1713" s="5" t="s">
        <v>306</v>
      </c>
      <c r="D1713" s="4" t="s">
        <v>307</v>
      </c>
      <c r="E1713" s="5" t="s">
        <v>1134</v>
      </c>
      <c r="F1713" s="5" t="s">
        <v>346</v>
      </c>
      <c r="G1713" s="6">
        <v>20325</v>
      </c>
      <c r="H1713" s="6">
        <v>20450</v>
      </c>
      <c r="I1713" s="33">
        <v>0.61500615006149228</v>
      </c>
      <c r="J1713" s="7"/>
    </row>
    <row r="1714" spans="1:10" x14ac:dyDescent="0.3">
      <c r="A1714" s="3" t="s">
        <v>55</v>
      </c>
      <c r="B1714" s="4" t="s">
        <v>156</v>
      </c>
      <c r="C1714" s="5" t="s">
        <v>157</v>
      </c>
      <c r="D1714" s="4" t="s">
        <v>158</v>
      </c>
      <c r="E1714" s="5" t="s">
        <v>1134</v>
      </c>
      <c r="F1714" s="5" t="s">
        <v>346</v>
      </c>
      <c r="G1714" s="6">
        <v>21487.5</v>
      </c>
      <c r="H1714" s="6">
        <v>21387.5</v>
      </c>
      <c r="I1714" s="33">
        <v>-0.46538685282140335</v>
      </c>
      <c r="J1714" s="7"/>
    </row>
    <row r="1715" spans="1:10" x14ac:dyDescent="0.3">
      <c r="A1715" s="3" t="s">
        <v>55</v>
      </c>
      <c r="B1715" s="4" t="s">
        <v>156</v>
      </c>
      <c r="C1715" s="5" t="s">
        <v>535</v>
      </c>
      <c r="D1715" s="4" t="s">
        <v>536</v>
      </c>
      <c r="E1715" s="5" t="s">
        <v>1134</v>
      </c>
      <c r="F1715" s="5" t="s">
        <v>346</v>
      </c>
      <c r="G1715" s="6">
        <v>20475</v>
      </c>
      <c r="H1715" s="6">
        <v>20475</v>
      </c>
      <c r="I1715" s="33">
        <v>0</v>
      </c>
      <c r="J1715" s="7"/>
    </row>
    <row r="1716" spans="1:10" x14ac:dyDescent="0.3">
      <c r="A1716" s="3" t="s">
        <v>55</v>
      </c>
      <c r="B1716" s="4" t="s">
        <v>156</v>
      </c>
      <c r="C1716" s="5" t="s">
        <v>220</v>
      </c>
      <c r="D1716" s="4" t="s">
        <v>221</v>
      </c>
      <c r="E1716" s="5" t="s">
        <v>1134</v>
      </c>
      <c r="F1716" s="5" t="s">
        <v>346</v>
      </c>
      <c r="G1716" s="6">
        <v>21487.5</v>
      </c>
      <c r="H1716" s="6">
        <v>21387.5</v>
      </c>
      <c r="I1716" s="33">
        <v>-0.46538685282140335</v>
      </c>
      <c r="J1716" s="7"/>
    </row>
    <row r="1717" spans="1:10" x14ac:dyDescent="0.3">
      <c r="A1717" s="3" t="s">
        <v>55</v>
      </c>
      <c r="B1717" s="4" t="s">
        <v>156</v>
      </c>
      <c r="C1717" s="5" t="s">
        <v>495</v>
      </c>
      <c r="D1717" s="4" t="s">
        <v>496</v>
      </c>
      <c r="E1717" s="5" t="s">
        <v>1134</v>
      </c>
      <c r="F1717" s="5" t="s">
        <v>346</v>
      </c>
      <c r="G1717" s="6">
        <v>20850</v>
      </c>
      <c r="H1717" s="6">
        <v>20683.333333300001</v>
      </c>
      <c r="I1717" s="33">
        <v>-0.79936051175059086</v>
      </c>
      <c r="J1717" s="7"/>
    </row>
    <row r="1718" spans="1:10" x14ac:dyDescent="0.3">
      <c r="A1718" s="3" t="s">
        <v>55</v>
      </c>
      <c r="B1718" s="4" t="s">
        <v>156</v>
      </c>
      <c r="C1718" s="5" t="s">
        <v>397</v>
      </c>
      <c r="D1718" s="4" t="s">
        <v>398</v>
      </c>
      <c r="E1718" s="5" t="s">
        <v>1134</v>
      </c>
      <c r="F1718" s="5" t="s">
        <v>346</v>
      </c>
      <c r="G1718" s="6">
        <v>21616.666666699999</v>
      </c>
      <c r="H1718" s="6">
        <v>21712.5</v>
      </c>
      <c r="I1718" s="33">
        <v>0.44333076314504449</v>
      </c>
      <c r="J1718" s="7"/>
    </row>
    <row r="1719" spans="1:10" x14ac:dyDescent="0.3">
      <c r="A1719" s="3" t="s">
        <v>55</v>
      </c>
      <c r="B1719" s="4" t="s">
        <v>156</v>
      </c>
      <c r="C1719" s="5" t="s">
        <v>224</v>
      </c>
      <c r="D1719" s="4" t="s">
        <v>225</v>
      </c>
      <c r="E1719" s="5" t="s">
        <v>1134</v>
      </c>
      <c r="F1719" s="5" t="s">
        <v>346</v>
      </c>
      <c r="G1719" s="6" t="s">
        <v>112</v>
      </c>
      <c r="H1719" s="6">
        <v>21375</v>
      </c>
      <c r="I1719" s="33" t="s">
        <v>112</v>
      </c>
      <c r="J1719" s="7"/>
    </row>
    <row r="1720" spans="1:10" x14ac:dyDescent="0.3">
      <c r="A1720" s="3" t="s">
        <v>55</v>
      </c>
      <c r="B1720" s="4" t="s">
        <v>156</v>
      </c>
      <c r="C1720" s="5" t="s">
        <v>226</v>
      </c>
      <c r="D1720" s="4" t="s">
        <v>227</v>
      </c>
      <c r="E1720" s="5" t="s">
        <v>1134</v>
      </c>
      <c r="F1720" s="5" t="s">
        <v>346</v>
      </c>
      <c r="G1720" s="6">
        <v>20850</v>
      </c>
      <c r="H1720" s="6">
        <v>21350</v>
      </c>
      <c r="I1720" s="33">
        <v>2.3980815347721895</v>
      </c>
      <c r="J1720" s="7"/>
    </row>
    <row r="1721" spans="1:10" x14ac:dyDescent="0.3">
      <c r="A1721" s="3" t="s">
        <v>55</v>
      </c>
      <c r="B1721" s="4" t="s">
        <v>156</v>
      </c>
      <c r="C1721" s="5" t="s">
        <v>539</v>
      </c>
      <c r="D1721" s="4" t="s">
        <v>540</v>
      </c>
      <c r="E1721" s="5" t="s">
        <v>1134</v>
      </c>
      <c r="F1721" s="5" t="s">
        <v>346</v>
      </c>
      <c r="G1721" s="6">
        <v>20225</v>
      </c>
      <c r="H1721" s="6">
        <v>20275</v>
      </c>
      <c r="I1721" s="33">
        <v>0.24721878862794533</v>
      </c>
      <c r="J1721" s="7"/>
    </row>
    <row r="1722" spans="1:10" x14ac:dyDescent="0.3">
      <c r="A1722" s="3" t="s">
        <v>65</v>
      </c>
      <c r="B1722" s="4" t="s">
        <v>104</v>
      </c>
      <c r="C1722" s="5" t="s">
        <v>285</v>
      </c>
      <c r="D1722" s="4" t="s">
        <v>286</v>
      </c>
      <c r="E1722" s="5" t="s">
        <v>1134</v>
      </c>
      <c r="F1722" s="5" t="s">
        <v>346</v>
      </c>
      <c r="G1722" s="6">
        <v>21933.333333300001</v>
      </c>
      <c r="H1722" s="6">
        <v>22500</v>
      </c>
      <c r="I1722" s="33">
        <v>2.5835866262957197</v>
      </c>
      <c r="J1722" s="7"/>
    </row>
    <row r="1723" spans="1:10" x14ac:dyDescent="0.3">
      <c r="A1723" s="3" t="s">
        <v>65</v>
      </c>
      <c r="B1723" s="4" t="s">
        <v>104</v>
      </c>
      <c r="C1723" s="5" t="s">
        <v>105</v>
      </c>
      <c r="D1723" s="4" t="s">
        <v>106</v>
      </c>
      <c r="E1723" s="5" t="s">
        <v>1134</v>
      </c>
      <c r="F1723" s="5" t="s">
        <v>346</v>
      </c>
      <c r="G1723" s="6">
        <v>21000</v>
      </c>
      <c r="H1723" s="6">
        <v>20500</v>
      </c>
      <c r="I1723" s="33">
        <v>-2.3809523809523836</v>
      </c>
      <c r="J1723" s="7"/>
    </row>
    <row r="1724" spans="1:10" x14ac:dyDescent="0.3">
      <c r="A1724" s="3" t="s">
        <v>65</v>
      </c>
      <c r="B1724" s="4" t="s">
        <v>104</v>
      </c>
      <c r="C1724" s="5" t="s">
        <v>143</v>
      </c>
      <c r="D1724" s="4" t="s">
        <v>144</v>
      </c>
      <c r="E1724" s="5" t="s">
        <v>1134</v>
      </c>
      <c r="F1724" s="5" t="s">
        <v>346</v>
      </c>
      <c r="G1724" s="6">
        <v>25000</v>
      </c>
      <c r="H1724" s="6">
        <v>25000</v>
      </c>
      <c r="I1724" s="33">
        <v>0</v>
      </c>
      <c r="J1724" s="7"/>
    </row>
    <row r="1725" spans="1:10" x14ac:dyDescent="0.3">
      <c r="A1725" s="3" t="s">
        <v>65</v>
      </c>
      <c r="B1725" s="4" t="s">
        <v>104</v>
      </c>
      <c r="C1725" s="5" t="s">
        <v>161</v>
      </c>
      <c r="D1725" s="4" t="s">
        <v>162</v>
      </c>
      <c r="E1725" s="5" t="s">
        <v>1134</v>
      </c>
      <c r="F1725" s="5" t="s">
        <v>346</v>
      </c>
      <c r="G1725" s="6">
        <v>22000</v>
      </c>
      <c r="H1725" s="6">
        <v>21900</v>
      </c>
      <c r="I1725" s="33">
        <v>-0.45454545454545192</v>
      </c>
      <c r="J1725" s="7"/>
    </row>
    <row r="1726" spans="1:10" x14ac:dyDescent="0.3">
      <c r="A1726" s="3" t="s">
        <v>58</v>
      </c>
      <c r="B1726" s="4" t="s">
        <v>150</v>
      </c>
      <c r="C1726" s="5" t="s">
        <v>151</v>
      </c>
      <c r="D1726" s="4" t="s">
        <v>152</v>
      </c>
      <c r="E1726" s="5" t="s">
        <v>1134</v>
      </c>
      <c r="F1726" s="5" t="s">
        <v>346</v>
      </c>
      <c r="G1726" s="6">
        <v>22500</v>
      </c>
      <c r="H1726" s="6">
        <v>22500</v>
      </c>
      <c r="I1726" s="33">
        <v>0</v>
      </c>
      <c r="J1726" s="7"/>
    </row>
    <row r="1727" spans="1:10" x14ac:dyDescent="0.3">
      <c r="A1727" s="3" t="s">
        <v>58</v>
      </c>
      <c r="B1727" s="4" t="s">
        <v>150</v>
      </c>
      <c r="C1727" s="5" t="s">
        <v>235</v>
      </c>
      <c r="D1727" s="4" t="s">
        <v>236</v>
      </c>
      <c r="E1727" s="5" t="s">
        <v>1134</v>
      </c>
      <c r="F1727" s="5" t="s">
        <v>346</v>
      </c>
      <c r="G1727" s="6">
        <v>20500</v>
      </c>
      <c r="H1727" s="6">
        <v>20500</v>
      </c>
      <c r="I1727" s="33">
        <v>0</v>
      </c>
      <c r="J1727" s="7"/>
    </row>
    <row r="1728" spans="1:10" x14ac:dyDescent="0.3">
      <c r="A1728" s="3" t="s">
        <v>58</v>
      </c>
      <c r="B1728" s="4" t="s">
        <v>150</v>
      </c>
      <c r="C1728" s="5" t="s">
        <v>499</v>
      </c>
      <c r="D1728" s="4" t="s">
        <v>500</v>
      </c>
      <c r="E1728" s="5" t="s">
        <v>1134</v>
      </c>
      <c r="F1728" s="5" t="s">
        <v>346</v>
      </c>
      <c r="G1728" s="6">
        <v>23750</v>
      </c>
      <c r="H1728" s="6">
        <v>23750</v>
      </c>
      <c r="I1728" s="33">
        <v>0</v>
      </c>
      <c r="J1728" s="7"/>
    </row>
    <row r="1729" spans="1:10" x14ac:dyDescent="0.3">
      <c r="A1729" s="3" t="s">
        <v>58</v>
      </c>
      <c r="B1729" s="4" t="s">
        <v>150</v>
      </c>
      <c r="C1729" s="5" t="s">
        <v>237</v>
      </c>
      <c r="D1729" s="4" t="s">
        <v>238</v>
      </c>
      <c r="E1729" s="5" t="s">
        <v>1134</v>
      </c>
      <c r="F1729" s="5" t="s">
        <v>346</v>
      </c>
      <c r="G1729" s="6">
        <v>22375</v>
      </c>
      <c r="H1729" s="6">
        <v>22000</v>
      </c>
      <c r="I1729" s="33">
        <v>-1.6759776536312887</v>
      </c>
      <c r="J1729" s="7"/>
    </row>
    <row r="1730" spans="1:10" x14ac:dyDescent="0.3">
      <c r="A1730" s="3" t="s">
        <v>58</v>
      </c>
      <c r="B1730" s="4" t="s">
        <v>150</v>
      </c>
      <c r="C1730" s="5" t="s">
        <v>503</v>
      </c>
      <c r="D1730" s="4" t="s">
        <v>504</v>
      </c>
      <c r="E1730" s="5" t="s">
        <v>1134</v>
      </c>
      <c r="F1730" s="5" t="s">
        <v>346</v>
      </c>
      <c r="G1730" s="6">
        <v>21200</v>
      </c>
      <c r="H1730" s="6">
        <v>21200</v>
      </c>
      <c r="I1730" s="33">
        <v>0</v>
      </c>
      <c r="J1730" s="7"/>
    </row>
    <row r="1731" spans="1:10" x14ac:dyDescent="0.3">
      <c r="A1731" s="3" t="s">
        <v>59</v>
      </c>
      <c r="B1731" s="4" t="s">
        <v>132</v>
      </c>
      <c r="C1731" s="5" t="s">
        <v>507</v>
      </c>
      <c r="D1731" s="4" t="s">
        <v>508</v>
      </c>
      <c r="E1731" s="5" t="s">
        <v>1134</v>
      </c>
      <c r="F1731" s="5" t="s">
        <v>346</v>
      </c>
      <c r="G1731" s="6">
        <v>21375</v>
      </c>
      <c r="H1731" s="6">
        <v>21900</v>
      </c>
      <c r="I1731" s="33">
        <v>2.4561403508772006</v>
      </c>
      <c r="J1731" s="7"/>
    </row>
    <row r="1732" spans="1:10" x14ac:dyDescent="0.3">
      <c r="A1732" s="3" t="s">
        <v>59</v>
      </c>
      <c r="B1732" s="4" t="s">
        <v>132</v>
      </c>
      <c r="C1732" s="5" t="s">
        <v>244</v>
      </c>
      <c r="D1732" s="4" t="s">
        <v>245</v>
      </c>
      <c r="E1732" s="5" t="s">
        <v>1134</v>
      </c>
      <c r="F1732" s="5" t="s">
        <v>346</v>
      </c>
      <c r="G1732" s="6">
        <v>20700</v>
      </c>
      <c r="H1732" s="6">
        <v>20633.333333300001</v>
      </c>
      <c r="I1732" s="33">
        <v>-0.3220611917874372</v>
      </c>
      <c r="J1732" s="7"/>
    </row>
    <row r="1733" spans="1:10" x14ac:dyDescent="0.3">
      <c r="A1733" s="3" t="s">
        <v>69</v>
      </c>
      <c r="B1733" s="4" t="s">
        <v>351</v>
      </c>
      <c r="C1733" s="5" t="s">
        <v>352</v>
      </c>
      <c r="D1733" s="4" t="s">
        <v>353</v>
      </c>
      <c r="E1733" s="5" t="s">
        <v>1134</v>
      </c>
      <c r="F1733" s="5" t="s">
        <v>346</v>
      </c>
      <c r="G1733" s="6">
        <v>22200</v>
      </c>
      <c r="H1733" s="6">
        <v>22700</v>
      </c>
      <c r="I1733" s="33">
        <v>2.2522522522522515</v>
      </c>
      <c r="J1733" s="7"/>
    </row>
    <row r="1734" spans="1:10" x14ac:dyDescent="0.3">
      <c r="A1734" s="3" t="s">
        <v>63</v>
      </c>
      <c r="B1734" s="4" t="s">
        <v>210</v>
      </c>
      <c r="C1734" s="5" t="s">
        <v>211</v>
      </c>
      <c r="D1734" s="4" t="s">
        <v>212</v>
      </c>
      <c r="E1734" s="5" t="s">
        <v>1134</v>
      </c>
      <c r="F1734" s="5" t="s">
        <v>927</v>
      </c>
      <c r="G1734" s="6">
        <v>574000</v>
      </c>
      <c r="H1734" s="6">
        <v>592500</v>
      </c>
      <c r="I1734" s="33">
        <v>3.2229965156794327</v>
      </c>
      <c r="J1734" s="7"/>
    </row>
    <row r="1735" spans="1:10" x14ac:dyDescent="0.3">
      <c r="A1735" s="3" t="s">
        <v>58</v>
      </c>
      <c r="B1735" s="4" t="s">
        <v>150</v>
      </c>
      <c r="C1735" s="5" t="s">
        <v>526</v>
      </c>
      <c r="D1735" s="4" t="s">
        <v>527</v>
      </c>
      <c r="E1735" s="5" t="s">
        <v>1134</v>
      </c>
      <c r="F1735" s="5" t="s">
        <v>927</v>
      </c>
      <c r="G1735" s="6">
        <v>571600</v>
      </c>
      <c r="H1735" s="6">
        <v>560000</v>
      </c>
      <c r="I1735" s="33">
        <v>-2.0293911826452016</v>
      </c>
      <c r="J1735" s="7"/>
    </row>
    <row r="1736" spans="1:10" x14ac:dyDescent="0.3">
      <c r="A1736" s="3" t="s">
        <v>53</v>
      </c>
      <c r="B1736" s="4" t="s">
        <v>145</v>
      </c>
      <c r="C1736" s="5" t="s">
        <v>183</v>
      </c>
      <c r="D1736" s="4" t="s">
        <v>184</v>
      </c>
      <c r="E1736" s="5" t="s">
        <v>1135</v>
      </c>
      <c r="F1736" s="5" t="s">
        <v>342</v>
      </c>
      <c r="G1736" s="6">
        <v>210800</v>
      </c>
      <c r="H1736" s="6">
        <v>210800</v>
      </c>
      <c r="I1736" s="33">
        <v>0</v>
      </c>
      <c r="J1736" s="7"/>
    </row>
    <row r="1737" spans="1:10" x14ac:dyDescent="0.3">
      <c r="A1737" s="3" t="s">
        <v>53</v>
      </c>
      <c r="B1737" s="4" t="s">
        <v>145</v>
      </c>
      <c r="C1737" s="5" t="s">
        <v>461</v>
      </c>
      <c r="D1737" s="4" t="s">
        <v>462</v>
      </c>
      <c r="E1737" s="5" t="s">
        <v>1135</v>
      </c>
      <c r="F1737" s="5" t="s">
        <v>342</v>
      </c>
      <c r="G1737" s="6">
        <v>211750</v>
      </c>
      <c r="H1737" s="6">
        <v>209250</v>
      </c>
      <c r="I1737" s="33">
        <v>-1.1806375442739103</v>
      </c>
      <c r="J1737" s="7"/>
    </row>
    <row r="1738" spans="1:10" x14ac:dyDescent="0.3">
      <c r="A1738" s="3" t="s">
        <v>53</v>
      </c>
      <c r="B1738" s="4" t="s">
        <v>145</v>
      </c>
      <c r="C1738" s="5" t="s">
        <v>355</v>
      </c>
      <c r="D1738" s="4" t="s">
        <v>356</v>
      </c>
      <c r="E1738" s="5" t="s">
        <v>1135</v>
      </c>
      <c r="F1738" s="5" t="s">
        <v>342</v>
      </c>
      <c r="G1738" s="6">
        <v>208333.33333329999</v>
      </c>
      <c r="H1738" s="6">
        <v>205000</v>
      </c>
      <c r="I1738" s="33">
        <v>-1.5999999999842474</v>
      </c>
      <c r="J1738" s="7"/>
    </row>
    <row r="1739" spans="1:10" x14ac:dyDescent="0.3">
      <c r="A1739" s="3" t="s">
        <v>53</v>
      </c>
      <c r="B1739" s="4" t="s">
        <v>145</v>
      </c>
      <c r="C1739" s="5" t="s">
        <v>191</v>
      </c>
      <c r="D1739" s="4" t="s">
        <v>192</v>
      </c>
      <c r="E1739" s="5" t="s">
        <v>1135</v>
      </c>
      <c r="F1739" s="5" t="s">
        <v>342</v>
      </c>
      <c r="G1739" s="6">
        <v>217650</v>
      </c>
      <c r="H1739" s="6">
        <v>217675</v>
      </c>
      <c r="I1739" s="33">
        <v>1.1486331265797567E-2</v>
      </c>
      <c r="J1739" s="7"/>
    </row>
    <row r="1740" spans="1:10" x14ac:dyDescent="0.3">
      <c r="A1740" s="3" t="s">
        <v>53</v>
      </c>
      <c r="B1740" s="4" t="s">
        <v>145</v>
      </c>
      <c r="C1740" s="5" t="s">
        <v>326</v>
      </c>
      <c r="D1740" s="4" t="s">
        <v>327</v>
      </c>
      <c r="E1740" s="5" t="s">
        <v>1135</v>
      </c>
      <c r="F1740" s="5" t="s">
        <v>342</v>
      </c>
      <c r="G1740" s="6">
        <v>217500</v>
      </c>
      <c r="H1740" s="6">
        <v>217500</v>
      </c>
      <c r="I1740" s="33">
        <v>0</v>
      </c>
      <c r="J1740" s="7"/>
    </row>
    <row r="1741" spans="1:10" x14ac:dyDescent="0.3">
      <c r="A1741" s="3" t="s">
        <v>64</v>
      </c>
      <c r="B1741" s="4" t="s">
        <v>122</v>
      </c>
      <c r="C1741" s="5" t="s">
        <v>123</v>
      </c>
      <c r="D1741" s="4" t="s">
        <v>124</v>
      </c>
      <c r="E1741" s="5" t="s">
        <v>1135</v>
      </c>
      <c r="F1741" s="5" t="s">
        <v>342</v>
      </c>
      <c r="G1741" s="6">
        <v>206100</v>
      </c>
      <c r="H1741" s="6">
        <v>206100</v>
      </c>
      <c r="I1741" s="33">
        <v>0</v>
      </c>
      <c r="J1741" s="7"/>
    </row>
    <row r="1742" spans="1:10" x14ac:dyDescent="0.3">
      <c r="A1742" s="3" t="s">
        <v>61</v>
      </c>
      <c r="B1742" s="4" t="s">
        <v>139</v>
      </c>
      <c r="C1742" s="5" t="s">
        <v>493</v>
      </c>
      <c r="D1742" s="4" t="s">
        <v>494</v>
      </c>
      <c r="E1742" s="5" t="s">
        <v>1135</v>
      </c>
      <c r="F1742" s="5" t="s">
        <v>342</v>
      </c>
      <c r="G1742" s="6">
        <v>184100</v>
      </c>
      <c r="H1742" s="6">
        <v>184100</v>
      </c>
      <c r="I1742" s="33">
        <v>0</v>
      </c>
      <c r="J1742" s="7"/>
    </row>
    <row r="1743" spans="1:10" x14ac:dyDescent="0.3">
      <c r="A1743" s="3" t="s">
        <v>53</v>
      </c>
      <c r="B1743" s="4" t="s">
        <v>145</v>
      </c>
      <c r="C1743" s="5" t="s">
        <v>183</v>
      </c>
      <c r="D1743" s="4" t="s">
        <v>184</v>
      </c>
      <c r="E1743" s="5" t="s">
        <v>1135</v>
      </c>
      <c r="F1743" s="5" t="s">
        <v>349</v>
      </c>
      <c r="G1743" s="6">
        <v>60450</v>
      </c>
      <c r="H1743" s="6">
        <v>60450</v>
      </c>
      <c r="I1743" s="33">
        <v>0</v>
      </c>
      <c r="J1743" s="7"/>
    </row>
    <row r="1744" spans="1:10" x14ac:dyDescent="0.3">
      <c r="A1744" s="3" t="s">
        <v>53</v>
      </c>
      <c r="B1744" s="4" t="s">
        <v>145</v>
      </c>
      <c r="C1744" s="5" t="s">
        <v>461</v>
      </c>
      <c r="D1744" s="4" t="s">
        <v>462</v>
      </c>
      <c r="E1744" s="5" t="s">
        <v>1135</v>
      </c>
      <c r="F1744" s="5" t="s">
        <v>349</v>
      </c>
      <c r="G1744" s="6">
        <v>58480</v>
      </c>
      <c r="H1744" s="6">
        <v>58440</v>
      </c>
      <c r="I1744" s="33">
        <v>-6.8399452804379646E-2</v>
      </c>
      <c r="J1744" s="7"/>
    </row>
    <row r="1745" spans="1:10" x14ac:dyDescent="0.3">
      <c r="A1745" s="3" t="s">
        <v>53</v>
      </c>
      <c r="B1745" s="4" t="s">
        <v>145</v>
      </c>
      <c r="C1745" s="5" t="s">
        <v>187</v>
      </c>
      <c r="D1745" s="4" t="s">
        <v>188</v>
      </c>
      <c r="E1745" s="5" t="s">
        <v>1135</v>
      </c>
      <c r="F1745" s="5" t="s">
        <v>349</v>
      </c>
      <c r="G1745" s="6">
        <v>61866.666666700003</v>
      </c>
      <c r="H1745" s="6">
        <v>61866.666666700003</v>
      </c>
      <c r="I1745" s="33">
        <v>0</v>
      </c>
      <c r="J1745" s="7"/>
    </row>
    <row r="1746" spans="1:10" x14ac:dyDescent="0.3">
      <c r="A1746" s="3" t="s">
        <v>53</v>
      </c>
      <c r="B1746" s="4" t="s">
        <v>145</v>
      </c>
      <c r="C1746" s="5" t="s">
        <v>355</v>
      </c>
      <c r="D1746" s="4" t="s">
        <v>356</v>
      </c>
      <c r="E1746" s="5" t="s">
        <v>1135</v>
      </c>
      <c r="F1746" s="5" t="s">
        <v>349</v>
      </c>
      <c r="G1746" s="6">
        <v>59000</v>
      </c>
      <c r="H1746" s="6">
        <v>59000</v>
      </c>
      <c r="I1746" s="33">
        <v>0</v>
      </c>
      <c r="J1746" s="7"/>
    </row>
    <row r="1747" spans="1:10" x14ac:dyDescent="0.3">
      <c r="A1747" s="3" t="s">
        <v>53</v>
      </c>
      <c r="B1747" s="4" t="s">
        <v>145</v>
      </c>
      <c r="C1747" s="5" t="s">
        <v>191</v>
      </c>
      <c r="D1747" s="4" t="s">
        <v>192</v>
      </c>
      <c r="E1747" s="5" t="s">
        <v>1135</v>
      </c>
      <c r="F1747" s="5" t="s">
        <v>349</v>
      </c>
      <c r="G1747" s="6">
        <v>59850</v>
      </c>
      <c r="H1747" s="6">
        <v>63200</v>
      </c>
      <c r="I1747" s="33">
        <v>5.597326649958223</v>
      </c>
      <c r="J1747" s="7"/>
    </row>
    <row r="1748" spans="1:10" x14ac:dyDescent="0.3">
      <c r="A1748" s="3" t="s">
        <v>64</v>
      </c>
      <c r="B1748" s="4" t="s">
        <v>122</v>
      </c>
      <c r="C1748" s="5" t="s">
        <v>123</v>
      </c>
      <c r="D1748" s="4" t="s">
        <v>124</v>
      </c>
      <c r="E1748" s="5" t="s">
        <v>1135</v>
      </c>
      <c r="F1748" s="5" t="s">
        <v>349</v>
      </c>
      <c r="G1748" s="6">
        <v>59980</v>
      </c>
      <c r="H1748" s="6">
        <v>59980</v>
      </c>
      <c r="I1748" s="33">
        <v>0</v>
      </c>
      <c r="J1748" s="7"/>
    </row>
    <row r="1749" spans="1:10" x14ac:dyDescent="0.3">
      <c r="A1749" s="3" t="s">
        <v>64</v>
      </c>
      <c r="B1749" s="4" t="s">
        <v>122</v>
      </c>
      <c r="C1749" s="5" t="s">
        <v>332</v>
      </c>
      <c r="D1749" s="4" t="s">
        <v>333</v>
      </c>
      <c r="E1749" s="5" t="s">
        <v>1135</v>
      </c>
      <c r="F1749" s="5" t="s">
        <v>349</v>
      </c>
      <c r="G1749" s="6">
        <v>61666.666666700003</v>
      </c>
      <c r="H1749" s="6">
        <v>62066.666666700003</v>
      </c>
      <c r="I1749" s="33">
        <v>0.64864864864830896</v>
      </c>
      <c r="J1749" s="7"/>
    </row>
    <row r="1750" spans="1:10" x14ac:dyDescent="0.3">
      <c r="A1750" s="3" t="s">
        <v>62</v>
      </c>
      <c r="B1750" s="4" t="s">
        <v>107</v>
      </c>
      <c r="C1750" s="5" t="s">
        <v>168</v>
      </c>
      <c r="D1750" s="4" t="s">
        <v>169</v>
      </c>
      <c r="E1750" s="5" t="s">
        <v>1136</v>
      </c>
      <c r="F1750" s="5" t="s">
        <v>323</v>
      </c>
      <c r="G1750" s="6" t="s">
        <v>112</v>
      </c>
      <c r="H1750" s="6">
        <v>41733.333333299997</v>
      </c>
      <c r="I1750" s="33" t="s">
        <v>112</v>
      </c>
      <c r="J1750" s="7"/>
    </row>
    <row r="1751" spans="1:10" x14ac:dyDescent="0.3">
      <c r="A1751" s="3" t="s">
        <v>62</v>
      </c>
      <c r="B1751" s="4" t="s">
        <v>107</v>
      </c>
      <c r="C1751" s="5" t="s">
        <v>113</v>
      </c>
      <c r="D1751" s="4" t="s">
        <v>114</v>
      </c>
      <c r="E1751" s="5" t="s">
        <v>1136</v>
      </c>
      <c r="F1751" s="5" t="s">
        <v>323</v>
      </c>
      <c r="G1751" s="6">
        <v>42250</v>
      </c>
      <c r="H1751" s="6">
        <v>42250</v>
      </c>
      <c r="I1751" s="33">
        <v>0</v>
      </c>
      <c r="J1751" s="7"/>
    </row>
    <row r="1752" spans="1:10" x14ac:dyDescent="0.3">
      <c r="A1752" s="3" t="s">
        <v>62</v>
      </c>
      <c r="B1752" s="4" t="s">
        <v>107</v>
      </c>
      <c r="C1752" s="5" t="s">
        <v>299</v>
      </c>
      <c r="D1752" s="4" t="s">
        <v>300</v>
      </c>
      <c r="E1752" s="5" t="s">
        <v>1136</v>
      </c>
      <c r="F1752" s="5" t="s">
        <v>323</v>
      </c>
      <c r="G1752" s="6">
        <v>40200</v>
      </c>
      <c r="H1752" s="6">
        <v>40200</v>
      </c>
      <c r="I1752" s="33">
        <v>0</v>
      </c>
      <c r="J1752" s="7"/>
    </row>
    <row r="1753" spans="1:10" x14ac:dyDescent="0.3">
      <c r="A1753" s="3" t="s">
        <v>62</v>
      </c>
      <c r="B1753" s="4" t="s">
        <v>107</v>
      </c>
      <c r="C1753" s="5" t="s">
        <v>174</v>
      </c>
      <c r="D1753" s="4" t="s">
        <v>160</v>
      </c>
      <c r="E1753" s="5" t="s">
        <v>1136</v>
      </c>
      <c r="F1753" s="5" t="s">
        <v>323</v>
      </c>
      <c r="G1753" s="6">
        <v>43820</v>
      </c>
      <c r="H1753" s="6">
        <v>43420</v>
      </c>
      <c r="I1753" s="33">
        <v>-0.91282519397535289</v>
      </c>
      <c r="J1753" s="7"/>
    </row>
    <row r="1754" spans="1:10" x14ac:dyDescent="0.3">
      <c r="A1754" s="3" t="s">
        <v>62</v>
      </c>
      <c r="B1754" s="4" t="s">
        <v>107</v>
      </c>
      <c r="C1754" s="5" t="s">
        <v>459</v>
      </c>
      <c r="D1754" s="4" t="s">
        <v>460</v>
      </c>
      <c r="E1754" s="5" t="s">
        <v>1136</v>
      </c>
      <c r="F1754" s="5" t="s">
        <v>323</v>
      </c>
      <c r="G1754" s="6">
        <v>42700</v>
      </c>
      <c r="H1754" s="6">
        <v>42700</v>
      </c>
      <c r="I1754" s="33">
        <v>0</v>
      </c>
      <c r="J1754" s="7"/>
    </row>
    <row r="1755" spans="1:10" x14ac:dyDescent="0.3">
      <c r="A1755" s="3" t="s">
        <v>62</v>
      </c>
      <c r="B1755" s="4" t="s">
        <v>107</v>
      </c>
      <c r="C1755" s="5" t="s">
        <v>260</v>
      </c>
      <c r="D1755" s="4" t="s">
        <v>261</v>
      </c>
      <c r="E1755" s="5" t="s">
        <v>1136</v>
      </c>
      <c r="F1755" s="5" t="s">
        <v>323</v>
      </c>
      <c r="G1755" s="6">
        <v>43625</v>
      </c>
      <c r="H1755" s="6">
        <v>43875</v>
      </c>
      <c r="I1755" s="33">
        <v>0.57306590257879542</v>
      </c>
      <c r="J1755" s="7"/>
    </row>
    <row r="1756" spans="1:10" x14ac:dyDescent="0.3">
      <c r="A1756" s="3" t="s">
        <v>63</v>
      </c>
      <c r="B1756" s="4" t="s">
        <v>210</v>
      </c>
      <c r="C1756" s="5" t="s">
        <v>304</v>
      </c>
      <c r="D1756" s="4" t="s">
        <v>305</v>
      </c>
      <c r="E1756" s="5" t="s">
        <v>1136</v>
      </c>
      <c r="F1756" s="5" t="s">
        <v>323</v>
      </c>
      <c r="G1756" s="6">
        <v>41000</v>
      </c>
      <c r="H1756" s="6">
        <v>41425</v>
      </c>
      <c r="I1756" s="33">
        <v>1.0365853658536484</v>
      </c>
      <c r="J1756" s="7"/>
    </row>
    <row r="1757" spans="1:10" x14ac:dyDescent="0.3">
      <c r="A1757" s="3" t="s">
        <v>62</v>
      </c>
      <c r="B1757" s="4" t="s">
        <v>107</v>
      </c>
      <c r="C1757" s="5" t="s">
        <v>108</v>
      </c>
      <c r="D1757" s="4" t="s">
        <v>109</v>
      </c>
      <c r="E1757" s="5" t="s">
        <v>1136</v>
      </c>
      <c r="F1757" s="5" t="s">
        <v>534</v>
      </c>
      <c r="G1757" s="6">
        <v>23766.666666699999</v>
      </c>
      <c r="H1757" s="6">
        <v>24150</v>
      </c>
      <c r="I1757" s="33">
        <v>1.612903225663942</v>
      </c>
      <c r="J1757" s="7"/>
    </row>
    <row r="1758" spans="1:10" x14ac:dyDescent="0.3">
      <c r="A1758" s="3" t="s">
        <v>62</v>
      </c>
      <c r="B1758" s="4" t="s">
        <v>107</v>
      </c>
      <c r="C1758" s="5" t="s">
        <v>168</v>
      </c>
      <c r="D1758" s="4" t="s">
        <v>169</v>
      </c>
      <c r="E1758" s="5" t="s">
        <v>1136</v>
      </c>
      <c r="F1758" s="5" t="s">
        <v>534</v>
      </c>
      <c r="G1758" s="6">
        <v>21300</v>
      </c>
      <c r="H1758" s="6">
        <v>21500</v>
      </c>
      <c r="I1758" s="33">
        <v>0.93896713615022609</v>
      </c>
      <c r="J1758" s="7"/>
    </row>
    <row r="1759" spans="1:10" x14ac:dyDescent="0.3">
      <c r="A1759" s="3" t="s">
        <v>62</v>
      </c>
      <c r="B1759" s="4" t="s">
        <v>107</v>
      </c>
      <c r="C1759" s="5" t="s">
        <v>113</v>
      </c>
      <c r="D1759" s="4" t="s">
        <v>114</v>
      </c>
      <c r="E1759" s="5" t="s">
        <v>1136</v>
      </c>
      <c r="F1759" s="5" t="s">
        <v>534</v>
      </c>
      <c r="G1759" s="6">
        <v>22000</v>
      </c>
      <c r="H1759" s="6">
        <v>22000</v>
      </c>
      <c r="I1759" s="33">
        <v>0</v>
      </c>
      <c r="J1759" s="7"/>
    </row>
    <row r="1760" spans="1:10" x14ac:dyDescent="0.3">
      <c r="A1760" s="3" t="s">
        <v>62</v>
      </c>
      <c r="B1760" s="4" t="s">
        <v>107</v>
      </c>
      <c r="C1760" s="5" t="s">
        <v>457</v>
      </c>
      <c r="D1760" s="4" t="s">
        <v>458</v>
      </c>
      <c r="E1760" s="5" t="s">
        <v>1136</v>
      </c>
      <c r="F1760" s="5" t="s">
        <v>534</v>
      </c>
      <c r="G1760" s="6">
        <v>21400</v>
      </c>
      <c r="H1760" s="6">
        <v>21550</v>
      </c>
      <c r="I1760" s="33">
        <v>0.70093457943924964</v>
      </c>
      <c r="J1760" s="7"/>
    </row>
    <row r="1761" spans="1:10" x14ac:dyDescent="0.3">
      <c r="A1761" s="3" t="s">
        <v>62</v>
      </c>
      <c r="B1761" s="4" t="s">
        <v>107</v>
      </c>
      <c r="C1761" s="5" t="s">
        <v>299</v>
      </c>
      <c r="D1761" s="4" t="s">
        <v>300</v>
      </c>
      <c r="E1761" s="5" t="s">
        <v>1136</v>
      </c>
      <c r="F1761" s="5" t="s">
        <v>534</v>
      </c>
      <c r="G1761" s="6">
        <v>21600</v>
      </c>
      <c r="H1761" s="6">
        <v>21600</v>
      </c>
      <c r="I1761" s="33">
        <v>0</v>
      </c>
      <c r="J1761" s="7"/>
    </row>
    <row r="1762" spans="1:10" x14ac:dyDescent="0.3">
      <c r="A1762" s="3" t="s">
        <v>62</v>
      </c>
      <c r="B1762" s="4" t="s">
        <v>107</v>
      </c>
      <c r="C1762" s="5" t="s">
        <v>174</v>
      </c>
      <c r="D1762" s="4" t="s">
        <v>160</v>
      </c>
      <c r="E1762" s="5" t="s">
        <v>1136</v>
      </c>
      <c r="F1762" s="5" t="s">
        <v>534</v>
      </c>
      <c r="G1762" s="6">
        <v>23276.333333300001</v>
      </c>
      <c r="H1762" s="6">
        <v>23576.5</v>
      </c>
      <c r="I1762" s="33">
        <v>1.2895788284255527</v>
      </c>
      <c r="J1762" s="7"/>
    </row>
    <row r="1763" spans="1:10" x14ac:dyDescent="0.3">
      <c r="A1763" s="3" t="s">
        <v>62</v>
      </c>
      <c r="B1763" s="4" t="s">
        <v>107</v>
      </c>
      <c r="C1763" s="5" t="s">
        <v>459</v>
      </c>
      <c r="D1763" s="4" t="s">
        <v>460</v>
      </c>
      <c r="E1763" s="5" t="s">
        <v>1136</v>
      </c>
      <c r="F1763" s="5" t="s">
        <v>534</v>
      </c>
      <c r="G1763" s="6">
        <v>21860</v>
      </c>
      <c r="H1763" s="6">
        <v>21860</v>
      </c>
      <c r="I1763" s="33">
        <v>0</v>
      </c>
      <c r="J1763" s="7"/>
    </row>
    <row r="1764" spans="1:10" x14ac:dyDescent="0.3">
      <c r="A1764" s="3" t="s">
        <v>62</v>
      </c>
      <c r="B1764" s="4" t="s">
        <v>107</v>
      </c>
      <c r="C1764" s="5" t="s">
        <v>260</v>
      </c>
      <c r="D1764" s="4" t="s">
        <v>261</v>
      </c>
      <c r="E1764" s="5" t="s">
        <v>1136</v>
      </c>
      <c r="F1764" s="5" t="s">
        <v>534</v>
      </c>
      <c r="G1764" s="6">
        <v>22560</v>
      </c>
      <c r="H1764" s="6">
        <v>23100</v>
      </c>
      <c r="I1764" s="33">
        <v>2.3936170212766061</v>
      </c>
      <c r="J1764" s="7"/>
    </row>
    <row r="1765" spans="1:10" x14ac:dyDescent="0.3">
      <c r="A1765" s="3" t="s">
        <v>53</v>
      </c>
      <c r="B1765" s="4" t="s">
        <v>145</v>
      </c>
      <c r="C1765" s="5" t="s">
        <v>183</v>
      </c>
      <c r="D1765" s="4" t="s">
        <v>184</v>
      </c>
      <c r="E1765" s="5" t="s">
        <v>1136</v>
      </c>
      <c r="F1765" s="5" t="s">
        <v>534</v>
      </c>
      <c r="G1765" s="6">
        <v>23300</v>
      </c>
      <c r="H1765" s="6">
        <v>23300</v>
      </c>
      <c r="I1765" s="33">
        <v>0</v>
      </c>
      <c r="J1765" s="7"/>
    </row>
    <row r="1766" spans="1:10" x14ac:dyDescent="0.3">
      <c r="A1766" s="3" t="s">
        <v>53</v>
      </c>
      <c r="B1766" s="4" t="s">
        <v>145</v>
      </c>
      <c r="C1766" s="5" t="s">
        <v>187</v>
      </c>
      <c r="D1766" s="4" t="s">
        <v>188</v>
      </c>
      <c r="E1766" s="5" t="s">
        <v>1136</v>
      </c>
      <c r="F1766" s="5" t="s">
        <v>534</v>
      </c>
      <c r="G1766" s="6">
        <v>22983.333333300001</v>
      </c>
      <c r="H1766" s="6">
        <v>23233.333333300001</v>
      </c>
      <c r="I1766" s="33">
        <v>1.0877447425686526</v>
      </c>
      <c r="J1766" s="7"/>
    </row>
    <row r="1767" spans="1:10" x14ac:dyDescent="0.3">
      <c r="A1767" s="3" t="s">
        <v>53</v>
      </c>
      <c r="B1767" s="4" t="s">
        <v>145</v>
      </c>
      <c r="C1767" s="5" t="s">
        <v>153</v>
      </c>
      <c r="D1767" s="4" t="s">
        <v>154</v>
      </c>
      <c r="E1767" s="5" t="s">
        <v>1136</v>
      </c>
      <c r="F1767" s="5" t="s">
        <v>534</v>
      </c>
      <c r="G1767" s="6">
        <v>23900</v>
      </c>
      <c r="H1767" s="6">
        <v>23650</v>
      </c>
      <c r="I1767" s="33">
        <v>-1.0460251046025104</v>
      </c>
      <c r="J1767" s="7"/>
    </row>
    <row r="1768" spans="1:10" x14ac:dyDescent="0.3">
      <c r="A1768" s="3" t="s">
        <v>53</v>
      </c>
      <c r="B1768" s="4" t="s">
        <v>145</v>
      </c>
      <c r="C1768" s="5" t="s">
        <v>262</v>
      </c>
      <c r="D1768" s="4" t="s">
        <v>263</v>
      </c>
      <c r="E1768" s="5" t="s">
        <v>1136</v>
      </c>
      <c r="F1768" s="5" t="s">
        <v>534</v>
      </c>
      <c r="G1768" s="6">
        <v>24266.666666699999</v>
      </c>
      <c r="H1768" s="6">
        <v>23933.333333300001</v>
      </c>
      <c r="I1768" s="33">
        <v>-1.3736263738992061</v>
      </c>
      <c r="J1768" s="7"/>
    </row>
    <row r="1769" spans="1:10" x14ac:dyDescent="0.3">
      <c r="A1769" s="3" t="s">
        <v>53</v>
      </c>
      <c r="B1769" s="4" t="s">
        <v>145</v>
      </c>
      <c r="C1769" s="5" t="s">
        <v>146</v>
      </c>
      <c r="D1769" s="4" t="s">
        <v>147</v>
      </c>
      <c r="E1769" s="5" t="s">
        <v>1136</v>
      </c>
      <c r="F1769" s="5" t="s">
        <v>534</v>
      </c>
      <c r="G1769" s="6">
        <v>24400</v>
      </c>
      <c r="H1769" s="6">
        <v>24400</v>
      </c>
      <c r="I1769" s="33">
        <v>0</v>
      </c>
      <c r="J1769" s="7"/>
    </row>
    <row r="1770" spans="1:10" x14ac:dyDescent="0.3">
      <c r="A1770" s="3" t="s">
        <v>53</v>
      </c>
      <c r="B1770" s="4" t="s">
        <v>145</v>
      </c>
      <c r="C1770" s="5" t="s">
        <v>355</v>
      </c>
      <c r="D1770" s="4" t="s">
        <v>356</v>
      </c>
      <c r="E1770" s="5" t="s">
        <v>1136</v>
      </c>
      <c r="F1770" s="5" t="s">
        <v>534</v>
      </c>
      <c r="G1770" s="6">
        <v>22666.666666699999</v>
      </c>
      <c r="H1770" s="6">
        <v>22666.666666699999</v>
      </c>
      <c r="I1770" s="33">
        <v>0</v>
      </c>
      <c r="J1770" s="7"/>
    </row>
    <row r="1771" spans="1:10" x14ac:dyDescent="0.3">
      <c r="A1771" s="3" t="s">
        <v>53</v>
      </c>
      <c r="B1771" s="4" t="s">
        <v>145</v>
      </c>
      <c r="C1771" s="5" t="s">
        <v>343</v>
      </c>
      <c r="D1771" s="4" t="s">
        <v>344</v>
      </c>
      <c r="E1771" s="5" t="s">
        <v>1136</v>
      </c>
      <c r="F1771" s="5" t="s">
        <v>534</v>
      </c>
      <c r="G1771" s="6">
        <v>22933.333333300001</v>
      </c>
      <c r="H1771" s="6">
        <v>22933.333333300001</v>
      </c>
      <c r="I1771" s="33">
        <v>0</v>
      </c>
      <c r="J1771" s="7"/>
    </row>
    <row r="1772" spans="1:10" x14ac:dyDescent="0.3">
      <c r="A1772" s="3" t="s">
        <v>53</v>
      </c>
      <c r="B1772" s="4" t="s">
        <v>145</v>
      </c>
      <c r="C1772" s="5" t="s">
        <v>191</v>
      </c>
      <c r="D1772" s="4" t="s">
        <v>192</v>
      </c>
      <c r="E1772" s="5" t="s">
        <v>1136</v>
      </c>
      <c r="F1772" s="5" t="s">
        <v>534</v>
      </c>
      <c r="G1772" s="6">
        <v>23875</v>
      </c>
      <c r="H1772" s="6">
        <v>23480</v>
      </c>
      <c r="I1772" s="33">
        <v>-1.6544502617801049</v>
      </c>
      <c r="J1772" s="7"/>
    </row>
    <row r="1773" spans="1:10" x14ac:dyDescent="0.3">
      <c r="A1773" s="3" t="s">
        <v>53</v>
      </c>
      <c r="B1773" s="4" t="s">
        <v>145</v>
      </c>
      <c r="C1773" s="5" t="s">
        <v>465</v>
      </c>
      <c r="D1773" s="4" t="s">
        <v>466</v>
      </c>
      <c r="E1773" s="5" t="s">
        <v>1136</v>
      </c>
      <c r="F1773" s="5" t="s">
        <v>534</v>
      </c>
      <c r="G1773" s="6">
        <v>22900</v>
      </c>
      <c r="H1773" s="6">
        <v>23000</v>
      </c>
      <c r="I1773" s="33">
        <v>0.4366812227074135</v>
      </c>
      <c r="J1773" s="7"/>
    </row>
    <row r="1774" spans="1:10" x14ac:dyDescent="0.3">
      <c r="A1774" s="3" t="s">
        <v>53</v>
      </c>
      <c r="B1774" s="4" t="s">
        <v>145</v>
      </c>
      <c r="C1774" s="5" t="s">
        <v>514</v>
      </c>
      <c r="D1774" s="4" t="s">
        <v>515</v>
      </c>
      <c r="E1774" s="5" t="s">
        <v>1136</v>
      </c>
      <c r="F1774" s="5" t="s">
        <v>534</v>
      </c>
      <c r="G1774" s="6">
        <v>23000</v>
      </c>
      <c r="H1774" s="6">
        <v>22900</v>
      </c>
      <c r="I1774" s="33">
        <v>-0.43478260869564966</v>
      </c>
      <c r="J1774" s="7"/>
    </row>
    <row r="1775" spans="1:10" x14ac:dyDescent="0.3">
      <c r="A1775" s="3" t="s">
        <v>53</v>
      </c>
      <c r="B1775" s="4" t="s">
        <v>145</v>
      </c>
      <c r="C1775" s="5" t="s">
        <v>193</v>
      </c>
      <c r="D1775" s="4" t="s">
        <v>194</v>
      </c>
      <c r="E1775" s="5" t="s">
        <v>1136</v>
      </c>
      <c r="F1775" s="5" t="s">
        <v>534</v>
      </c>
      <c r="G1775" s="6">
        <v>23675</v>
      </c>
      <c r="H1775" s="6">
        <v>23525</v>
      </c>
      <c r="I1775" s="33">
        <v>-0.63357972544878516</v>
      </c>
      <c r="J1775" s="7"/>
    </row>
    <row r="1776" spans="1:10" x14ac:dyDescent="0.3">
      <c r="A1776" s="3" t="s">
        <v>53</v>
      </c>
      <c r="B1776" s="4" t="s">
        <v>145</v>
      </c>
      <c r="C1776" s="5" t="s">
        <v>347</v>
      </c>
      <c r="D1776" s="4" t="s">
        <v>348</v>
      </c>
      <c r="E1776" s="5" t="s">
        <v>1136</v>
      </c>
      <c r="F1776" s="5" t="s">
        <v>534</v>
      </c>
      <c r="G1776" s="6">
        <v>22666.666666699999</v>
      </c>
      <c r="H1776" s="6">
        <v>23000</v>
      </c>
      <c r="I1776" s="33">
        <v>1.4705882351448984</v>
      </c>
      <c r="J1776" s="7"/>
    </row>
    <row r="1777" spans="1:10" x14ac:dyDescent="0.3">
      <c r="A1777" s="3" t="s">
        <v>57</v>
      </c>
      <c r="B1777" s="4" t="s">
        <v>155</v>
      </c>
      <c r="C1777" s="5" t="s">
        <v>467</v>
      </c>
      <c r="D1777" s="4" t="s">
        <v>468</v>
      </c>
      <c r="E1777" s="5" t="s">
        <v>1136</v>
      </c>
      <c r="F1777" s="5" t="s">
        <v>534</v>
      </c>
      <c r="G1777" s="6">
        <v>27500</v>
      </c>
      <c r="H1777" s="6">
        <v>28000</v>
      </c>
      <c r="I1777" s="33">
        <v>1.8181818181818077</v>
      </c>
      <c r="J1777" s="7"/>
    </row>
    <row r="1778" spans="1:10" x14ac:dyDescent="0.3">
      <c r="A1778" s="3" t="s">
        <v>57</v>
      </c>
      <c r="B1778" s="4" t="s">
        <v>155</v>
      </c>
      <c r="C1778" s="5" t="s">
        <v>469</v>
      </c>
      <c r="D1778" s="4" t="s">
        <v>470</v>
      </c>
      <c r="E1778" s="5" t="s">
        <v>1136</v>
      </c>
      <c r="F1778" s="5" t="s">
        <v>534</v>
      </c>
      <c r="G1778" s="6">
        <v>22250</v>
      </c>
      <c r="H1778" s="6">
        <v>22250</v>
      </c>
      <c r="I1778" s="33">
        <v>0</v>
      </c>
      <c r="J1778" s="7"/>
    </row>
    <row r="1779" spans="1:10" x14ac:dyDescent="0.3">
      <c r="A1779" s="3" t="s">
        <v>57</v>
      </c>
      <c r="B1779" s="4" t="s">
        <v>155</v>
      </c>
      <c r="C1779" s="5" t="s">
        <v>471</v>
      </c>
      <c r="D1779" s="4" t="s">
        <v>472</v>
      </c>
      <c r="E1779" s="5" t="s">
        <v>1136</v>
      </c>
      <c r="F1779" s="5" t="s">
        <v>534</v>
      </c>
      <c r="G1779" s="6">
        <v>24666.666666699999</v>
      </c>
      <c r="H1779" s="6">
        <v>24000</v>
      </c>
      <c r="I1779" s="33">
        <v>-2.702702702834181</v>
      </c>
      <c r="J1779" s="7"/>
    </row>
    <row r="1780" spans="1:10" x14ac:dyDescent="0.3">
      <c r="A1780" s="3" t="s">
        <v>57</v>
      </c>
      <c r="B1780" s="4" t="s">
        <v>155</v>
      </c>
      <c r="C1780" s="5" t="s">
        <v>473</v>
      </c>
      <c r="D1780" s="4" t="s">
        <v>474</v>
      </c>
      <c r="E1780" s="5" t="s">
        <v>1136</v>
      </c>
      <c r="F1780" s="5" t="s">
        <v>534</v>
      </c>
      <c r="G1780" s="6">
        <v>24000</v>
      </c>
      <c r="H1780" s="6">
        <v>23666.666666699999</v>
      </c>
      <c r="I1780" s="33">
        <v>-1.3888888887500062</v>
      </c>
      <c r="J1780" s="7"/>
    </row>
    <row r="1781" spans="1:10" x14ac:dyDescent="0.3">
      <c r="A1781" s="3" t="s">
        <v>57</v>
      </c>
      <c r="B1781" s="4" t="s">
        <v>155</v>
      </c>
      <c r="C1781" s="5" t="s">
        <v>475</v>
      </c>
      <c r="D1781" s="4" t="s">
        <v>476</v>
      </c>
      <c r="E1781" s="5" t="s">
        <v>1136</v>
      </c>
      <c r="F1781" s="5" t="s">
        <v>534</v>
      </c>
      <c r="G1781" s="6">
        <v>22666.666666699999</v>
      </c>
      <c r="H1781" s="6">
        <v>22666.666666699999</v>
      </c>
      <c r="I1781" s="33">
        <v>0</v>
      </c>
      <c r="J1781" s="7"/>
    </row>
    <row r="1782" spans="1:10" x14ac:dyDescent="0.3">
      <c r="A1782" s="3" t="s">
        <v>57</v>
      </c>
      <c r="B1782" s="4" t="s">
        <v>155</v>
      </c>
      <c r="C1782" s="5" t="s">
        <v>518</v>
      </c>
      <c r="D1782" s="4" t="s">
        <v>519</v>
      </c>
      <c r="E1782" s="5" t="s">
        <v>1136</v>
      </c>
      <c r="F1782" s="5" t="s">
        <v>534</v>
      </c>
      <c r="G1782" s="6">
        <v>23100</v>
      </c>
      <c r="H1782" s="6">
        <v>23600</v>
      </c>
      <c r="I1782" s="33">
        <v>2.1645021645021689</v>
      </c>
      <c r="J1782" s="7"/>
    </row>
    <row r="1783" spans="1:10" x14ac:dyDescent="0.3">
      <c r="A1783" s="3" t="s">
        <v>57</v>
      </c>
      <c r="B1783" s="4" t="s">
        <v>155</v>
      </c>
      <c r="C1783" s="5" t="s">
        <v>477</v>
      </c>
      <c r="D1783" s="4" t="s">
        <v>478</v>
      </c>
      <c r="E1783" s="5" t="s">
        <v>1136</v>
      </c>
      <c r="F1783" s="5" t="s">
        <v>534</v>
      </c>
      <c r="G1783" s="6">
        <v>22400</v>
      </c>
      <c r="H1783" s="6">
        <v>23066.666666699999</v>
      </c>
      <c r="I1783" s="33">
        <v>2.9761904763392799</v>
      </c>
      <c r="J1783" s="7"/>
    </row>
    <row r="1784" spans="1:10" x14ac:dyDescent="0.3">
      <c r="A1784" s="3" t="s">
        <v>57</v>
      </c>
      <c r="B1784" s="4" t="s">
        <v>155</v>
      </c>
      <c r="C1784" s="5" t="s">
        <v>528</v>
      </c>
      <c r="D1784" s="4" t="s">
        <v>529</v>
      </c>
      <c r="E1784" s="5" t="s">
        <v>1136</v>
      </c>
      <c r="F1784" s="5" t="s">
        <v>534</v>
      </c>
      <c r="G1784" s="6">
        <v>22666.666666699999</v>
      </c>
      <c r="H1784" s="6">
        <v>22333.333333300001</v>
      </c>
      <c r="I1784" s="33">
        <v>-1.4705882355860678</v>
      </c>
      <c r="J1784" s="7"/>
    </row>
    <row r="1785" spans="1:10" x14ac:dyDescent="0.3">
      <c r="A1785" s="3" t="s">
        <v>57</v>
      </c>
      <c r="B1785" s="4" t="s">
        <v>155</v>
      </c>
      <c r="C1785" s="5" t="s">
        <v>481</v>
      </c>
      <c r="D1785" s="4" t="s">
        <v>482</v>
      </c>
      <c r="E1785" s="5" t="s">
        <v>1136</v>
      </c>
      <c r="F1785" s="5" t="s">
        <v>534</v>
      </c>
      <c r="G1785" s="6">
        <v>23000</v>
      </c>
      <c r="H1785" s="6">
        <v>23166.666666699999</v>
      </c>
      <c r="I1785" s="33">
        <v>0.72463768130435202</v>
      </c>
      <c r="J1785" s="7"/>
    </row>
    <row r="1786" spans="1:10" x14ac:dyDescent="0.3">
      <c r="A1786" s="3" t="s">
        <v>57</v>
      </c>
      <c r="B1786" s="4" t="s">
        <v>155</v>
      </c>
      <c r="C1786" s="5" t="s">
        <v>487</v>
      </c>
      <c r="D1786" s="4" t="s">
        <v>488</v>
      </c>
      <c r="E1786" s="5" t="s">
        <v>1136</v>
      </c>
      <c r="F1786" s="5" t="s">
        <v>534</v>
      </c>
      <c r="G1786" s="6">
        <v>22000</v>
      </c>
      <c r="H1786" s="6">
        <v>22500</v>
      </c>
      <c r="I1786" s="33">
        <v>2.2727272727272707</v>
      </c>
      <c r="J1786" s="7"/>
    </row>
    <row r="1787" spans="1:10" x14ac:dyDescent="0.3">
      <c r="A1787" s="3" t="s">
        <v>57</v>
      </c>
      <c r="B1787" s="4" t="s">
        <v>155</v>
      </c>
      <c r="C1787" s="5" t="s">
        <v>524</v>
      </c>
      <c r="D1787" s="4" t="s">
        <v>525</v>
      </c>
      <c r="E1787" s="5" t="s">
        <v>1136</v>
      </c>
      <c r="F1787" s="5" t="s">
        <v>534</v>
      </c>
      <c r="G1787" s="6">
        <v>23200</v>
      </c>
      <c r="H1787" s="6">
        <v>23125</v>
      </c>
      <c r="I1787" s="33">
        <v>-0.32327586206896131</v>
      </c>
      <c r="J1787" s="7"/>
    </row>
    <row r="1788" spans="1:10" x14ac:dyDescent="0.3">
      <c r="A1788" s="3" t="s">
        <v>57</v>
      </c>
      <c r="B1788" s="4" t="s">
        <v>155</v>
      </c>
      <c r="C1788" s="5" t="s">
        <v>489</v>
      </c>
      <c r="D1788" s="4" t="s">
        <v>490</v>
      </c>
      <c r="E1788" s="5" t="s">
        <v>1136</v>
      </c>
      <c r="F1788" s="5" t="s">
        <v>534</v>
      </c>
      <c r="G1788" s="6">
        <v>23000</v>
      </c>
      <c r="H1788" s="6">
        <v>23840</v>
      </c>
      <c r="I1788" s="33">
        <v>3.6521739130434883</v>
      </c>
      <c r="J1788" s="7"/>
    </row>
    <row r="1789" spans="1:10" x14ac:dyDescent="0.3">
      <c r="A1789" s="3" t="s">
        <v>57</v>
      </c>
      <c r="B1789" s="4" t="s">
        <v>155</v>
      </c>
      <c r="C1789" s="5" t="s">
        <v>328</v>
      </c>
      <c r="D1789" s="4" t="s">
        <v>329</v>
      </c>
      <c r="E1789" s="5" t="s">
        <v>1136</v>
      </c>
      <c r="F1789" s="5" t="s">
        <v>534</v>
      </c>
      <c r="G1789" s="6" t="s">
        <v>112</v>
      </c>
      <c r="H1789" s="6">
        <v>23300</v>
      </c>
      <c r="I1789" s="33" t="s">
        <v>112</v>
      </c>
      <c r="J1789" s="7"/>
    </row>
    <row r="1790" spans="1:10" x14ac:dyDescent="0.3">
      <c r="A1790" s="3" t="s">
        <v>57</v>
      </c>
      <c r="B1790" s="4" t="s">
        <v>155</v>
      </c>
      <c r="C1790" s="5" t="s">
        <v>202</v>
      </c>
      <c r="D1790" s="4" t="s">
        <v>203</v>
      </c>
      <c r="E1790" s="5" t="s">
        <v>1136</v>
      </c>
      <c r="F1790" s="5" t="s">
        <v>534</v>
      </c>
      <c r="G1790" s="6">
        <v>23075</v>
      </c>
      <c r="H1790" s="6">
        <v>23350</v>
      </c>
      <c r="I1790" s="33">
        <v>1.1917659804983716</v>
      </c>
      <c r="J1790" s="7"/>
    </row>
    <row r="1791" spans="1:10" x14ac:dyDescent="0.3">
      <c r="A1791" s="3" t="s">
        <v>51</v>
      </c>
      <c r="B1791" s="4" t="s">
        <v>101</v>
      </c>
      <c r="C1791" s="5" t="s">
        <v>204</v>
      </c>
      <c r="D1791" s="4" t="s">
        <v>205</v>
      </c>
      <c r="E1791" s="5" t="s">
        <v>1136</v>
      </c>
      <c r="F1791" s="5" t="s">
        <v>534</v>
      </c>
      <c r="G1791" s="6">
        <v>23500</v>
      </c>
      <c r="H1791" s="6">
        <v>24000</v>
      </c>
      <c r="I1791" s="33">
        <v>2.1276595744680771</v>
      </c>
      <c r="J1791" s="7"/>
    </row>
    <row r="1792" spans="1:10" x14ac:dyDescent="0.3">
      <c r="A1792" s="3" t="s">
        <v>51</v>
      </c>
      <c r="B1792" s="4" t="s">
        <v>101</v>
      </c>
      <c r="C1792" s="5" t="s">
        <v>208</v>
      </c>
      <c r="D1792" s="4" t="s">
        <v>209</v>
      </c>
      <c r="E1792" s="5" t="s">
        <v>1136</v>
      </c>
      <c r="F1792" s="5" t="s">
        <v>534</v>
      </c>
      <c r="G1792" s="6">
        <v>24533.333333300001</v>
      </c>
      <c r="H1792" s="6">
        <v>24900</v>
      </c>
      <c r="I1792" s="33">
        <v>1.4945652175291979</v>
      </c>
      <c r="J1792" s="7"/>
    </row>
    <row r="1793" spans="1:10" x14ac:dyDescent="0.3">
      <c r="A1793" s="3" t="s">
        <v>63</v>
      </c>
      <c r="B1793" s="4" t="s">
        <v>210</v>
      </c>
      <c r="C1793" s="5" t="s">
        <v>304</v>
      </c>
      <c r="D1793" s="4" t="s">
        <v>305</v>
      </c>
      <c r="E1793" s="5" t="s">
        <v>1136</v>
      </c>
      <c r="F1793" s="5" t="s">
        <v>534</v>
      </c>
      <c r="G1793" s="6">
        <v>21816.5</v>
      </c>
      <c r="H1793" s="6">
        <v>21818</v>
      </c>
      <c r="I1793" s="33">
        <v>6.8755299887701682E-3</v>
      </c>
      <c r="J1793" s="7"/>
    </row>
    <row r="1794" spans="1:10" x14ac:dyDescent="0.3">
      <c r="A1794" s="3" t="s">
        <v>63</v>
      </c>
      <c r="B1794" s="4" t="s">
        <v>210</v>
      </c>
      <c r="C1794" s="5" t="s">
        <v>211</v>
      </c>
      <c r="D1794" s="4" t="s">
        <v>212</v>
      </c>
      <c r="E1794" s="5" t="s">
        <v>1136</v>
      </c>
      <c r="F1794" s="5" t="s">
        <v>534</v>
      </c>
      <c r="G1794" s="6">
        <v>22458.25</v>
      </c>
      <c r="H1794" s="6">
        <v>22944.333333300001</v>
      </c>
      <c r="I1794" s="33">
        <v>2.1643865096345527</v>
      </c>
      <c r="J1794" s="7"/>
    </row>
    <row r="1795" spans="1:10" x14ac:dyDescent="0.3">
      <c r="A1795" s="3" t="s">
        <v>64</v>
      </c>
      <c r="B1795" s="4" t="s">
        <v>122</v>
      </c>
      <c r="C1795" s="5" t="s">
        <v>123</v>
      </c>
      <c r="D1795" s="4" t="s">
        <v>124</v>
      </c>
      <c r="E1795" s="5" t="s">
        <v>1136</v>
      </c>
      <c r="F1795" s="5" t="s">
        <v>534</v>
      </c>
      <c r="G1795" s="6">
        <v>23500</v>
      </c>
      <c r="H1795" s="6">
        <v>23000</v>
      </c>
      <c r="I1795" s="33">
        <v>-2.1276595744680882</v>
      </c>
      <c r="J1795" s="7"/>
    </row>
    <row r="1796" spans="1:10" x14ac:dyDescent="0.3">
      <c r="A1796" s="3" t="s">
        <v>64</v>
      </c>
      <c r="B1796" s="4" t="s">
        <v>122</v>
      </c>
      <c r="C1796" s="5" t="s">
        <v>127</v>
      </c>
      <c r="D1796" s="4" t="s">
        <v>128</v>
      </c>
      <c r="E1796" s="5" t="s">
        <v>1136</v>
      </c>
      <c r="F1796" s="5" t="s">
        <v>534</v>
      </c>
      <c r="G1796" s="6">
        <v>24500</v>
      </c>
      <c r="H1796" s="6">
        <v>24500</v>
      </c>
      <c r="I1796" s="33">
        <v>0</v>
      </c>
      <c r="J1796" s="7"/>
    </row>
    <row r="1797" spans="1:10" x14ac:dyDescent="0.3">
      <c r="A1797" s="3" t="s">
        <v>64</v>
      </c>
      <c r="B1797" s="4" t="s">
        <v>122</v>
      </c>
      <c r="C1797" s="5" t="s">
        <v>268</v>
      </c>
      <c r="D1797" s="4" t="s">
        <v>269</v>
      </c>
      <c r="E1797" s="5" t="s">
        <v>1136</v>
      </c>
      <c r="F1797" s="5" t="s">
        <v>534</v>
      </c>
      <c r="G1797" s="6">
        <v>24166.666666699999</v>
      </c>
      <c r="H1797" s="6">
        <v>23833.333333300001</v>
      </c>
      <c r="I1797" s="33">
        <v>-1.3793103451015365</v>
      </c>
      <c r="J1797" s="7"/>
    </row>
    <row r="1798" spans="1:10" x14ac:dyDescent="0.3">
      <c r="A1798" s="3" t="s">
        <v>65</v>
      </c>
      <c r="B1798" s="4" t="s">
        <v>104</v>
      </c>
      <c r="C1798" s="5" t="s">
        <v>105</v>
      </c>
      <c r="D1798" s="4" t="s">
        <v>106</v>
      </c>
      <c r="E1798" s="5" t="s">
        <v>1136</v>
      </c>
      <c r="F1798" s="5" t="s">
        <v>534</v>
      </c>
      <c r="G1798" s="6">
        <v>24000</v>
      </c>
      <c r="H1798" s="6">
        <v>23500</v>
      </c>
      <c r="I1798" s="33">
        <v>-2.083333333333337</v>
      </c>
      <c r="J1798" s="7"/>
    </row>
    <row r="1799" spans="1:10" x14ac:dyDescent="0.3">
      <c r="A1799" s="3" t="s">
        <v>58</v>
      </c>
      <c r="B1799" s="4" t="s">
        <v>150</v>
      </c>
      <c r="C1799" s="5" t="s">
        <v>235</v>
      </c>
      <c r="D1799" s="4" t="s">
        <v>236</v>
      </c>
      <c r="E1799" s="5" t="s">
        <v>1136</v>
      </c>
      <c r="F1799" s="5" t="s">
        <v>534</v>
      </c>
      <c r="G1799" s="6">
        <v>24100</v>
      </c>
      <c r="H1799" s="6">
        <v>24100</v>
      </c>
      <c r="I1799" s="33">
        <v>0</v>
      </c>
      <c r="J1799" s="7"/>
    </row>
    <row r="1800" spans="1:10" x14ac:dyDescent="0.3">
      <c r="A1800" s="3" t="s">
        <v>58</v>
      </c>
      <c r="B1800" s="4" t="s">
        <v>150</v>
      </c>
      <c r="C1800" s="5" t="s">
        <v>237</v>
      </c>
      <c r="D1800" s="4" t="s">
        <v>238</v>
      </c>
      <c r="E1800" s="5" t="s">
        <v>1136</v>
      </c>
      <c r="F1800" s="5" t="s">
        <v>534</v>
      </c>
      <c r="G1800" s="6">
        <v>25250</v>
      </c>
      <c r="H1800" s="6">
        <v>24750</v>
      </c>
      <c r="I1800" s="33">
        <v>-1.980198019801982</v>
      </c>
      <c r="J1800" s="7"/>
    </row>
    <row r="1801" spans="1:10" x14ac:dyDescent="0.3">
      <c r="A1801" s="3" t="s">
        <v>59</v>
      </c>
      <c r="B1801" s="4" t="s">
        <v>132</v>
      </c>
      <c r="C1801" s="5" t="s">
        <v>274</v>
      </c>
      <c r="D1801" s="4" t="s">
        <v>275</v>
      </c>
      <c r="E1801" s="5" t="s">
        <v>1136</v>
      </c>
      <c r="F1801" s="5" t="s">
        <v>534</v>
      </c>
      <c r="G1801" s="6">
        <v>23500</v>
      </c>
      <c r="H1801" s="6">
        <v>25200</v>
      </c>
      <c r="I1801" s="33">
        <v>7.2340425531914887</v>
      </c>
      <c r="J1801" s="7"/>
    </row>
    <row r="1802" spans="1:10" x14ac:dyDescent="0.3">
      <c r="A1802" s="3" t="s">
        <v>59</v>
      </c>
      <c r="B1802" s="4" t="s">
        <v>132</v>
      </c>
      <c r="C1802" s="5" t="s">
        <v>133</v>
      </c>
      <c r="D1802" s="4" t="s">
        <v>134</v>
      </c>
      <c r="E1802" s="5" t="s">
        <v>1136</v>
      </c>
      <c r="F1802" s="5" t="s">
        <v>534</v>
      </c>
      <c r="G1802" s="6">
        <v>24566.666666699999</v>
      </c>
      <c r="H1802" s="6">
        <v>24933.333333300001</v>
      </c>
      <c r="I1802" s="33">
        <v>1.4925373131594588</v>
      </c>
      <c r="J1802" s="7"/>
    </row>
    <row r="1803" spans="1:10" x14ac:dyDescent="0.3">
      <c r="A1803" s="3" t="s">
        <v>59</v>
      </c>
      <c r="B1803" s="4" t="s">
        <v>132</v>
      </c>
      <c r="C1803" s="5" t="s">
        <v>310</v>
      </c>
      <c r="D1803" s="4" t="s">
        <v>311</v>
      </c>
      <c r="E1803" s="5" t="s">
        <v>1136</v>
      </c>
      <c r="F1803" s="5" t="s">
        <v>534</v>
      </c>
      <c r="G1803" s="6">
        <v>23200</v>
      </c>
      <c r="H1803" s="6">
        <v>22866.666666699999</v>
      </c>
      <c r="I1803" s="33">
        <v>-1.4367816090517294</v>
      </c>
      <c r="J1803" s="7"/>
    </row>
    <row r="1804" spans="1:10" x14ac:dyDescent="0.3">
      <c r="A1804" s="3" t="s">
        <v>59</v>
      </c>
      <c r="B1804" s="4" t="s">
        <v>132</v>
      </c>
      <c r="C1804" s="5" t="s">
        <v>507</v>
      </c>
      <c r="D1804" s="4" t="s">
        <v>508</v>
      </c>
      <c r="E1804" s="5" t="s">
        <v>1136</v>
      </c>
      <c r="F1804" s="5" t="s">
        <v>534</v>
      </c>
      <c r="G1804" s="6">
        <v>24866.666666699999</v>
      </c>
      <c r="H1804" s="6">
        <v>22575</v>
      </c>
      <c r="I1804" s="33">
        <v>-9.215817694491669</v>
      </c>
      <c r="J1804" s="7"/>
    </row>
    <row r="1805" spans="1:10" x14ac:dyDescent="0.3">
      <c r="A1805" s="3" t="s">
        <v>59</v>
      </c>
      <c r="B1805" s="4" t="s">
        <v>132</v>
      </c>
      <c r="C1805" s="5" t="s">
        <v>244</v>
      </c>
      <c r="D1805" s="4" t="s">
        <v>245</v>
      </c>
      <c r="E1805" s="5" t="s">
        <v>1136</v>
      </c>
      <c r="F1805" s="5" t="s">
        <v>534</v>
      </c>
      <c r="G1805" s="6">
        <v>24425</v>
      </c>
      <c r="H1805" s="6">
        <v>24925</v>
      </c>
      <c r="I1805" s="33">
        <v>2.0470829068577334</v>
      </c>
      <c r="J1805" s="7"/>
    </row>
    <row r="1806" spans="1:10" x14ac:dyDescent="0.3">
      <c r="A1806" s="3" t="s">
        <v>62</v>
      </c>
      <c r="B1806" s="4" t="s">
        <v>107</v>
      </c>
      <c r="C1806" s="5" t="s">
        <v>170</v>
      </c>
      <c r="D1806" s="4" t="s">
        <v>171</v>
      </c>
      <c r="E1806" s="5" t="s">
        <v>1723</v>
      </c>
      <c r="F1806" s="5" t="s">
        <v>323</v>
      </c>
      <c r="G1806" s="6">
        <v>31250</v>
      </c>
      <c r="H1806" s="6">
        <v>29500</v>
      </c>
      <c r="I1806" s="33">
        <v>-5.600000000000005</v>
      </c>
      <c r="J1806" s="7"/>
    </row>
    <row r="1807" spans="1:10" x14ac:dyDescent="0.3">
      <c r="A1807" s="3" t="s">
        <v>62</v>
      </c>
      <c r="B1807" s="4" t="s">
        <v>107</v>
      </c>
      <c r="C1807" s="5" t="s">
        <v>174</v>
      </c>
      <c r="D1807" s="4" t="s">
        <v>160</v>
      </c>
      <c r="E1807" s="5" t="s">
        <v>1723</v>
      </c>
      <c r="F1807" s="5" t="s">
        <v>323</v>
      </c>
      <c r="G1807" s="6">
        <v>29100</v>
      </c>
      <c r="H1807" s="6">
        <v>27600</v>
      </c>
      <c r="I1807" s="33">
        <v>-5.1546391752577359</v>
      </c>
      <c r="J1807" s="7"/>
    </row>
    <row r="1808" spans="1:10" x14ac:dyDescent="0.3">
      <c r="A1808" s="3" t="s">
        <v>62</v>
      </c>
      <c r="B1808" s="4" t="s">
        <v>107</v>
      </c>
      <c r="C1808" s="5" t="s">
        <v>459</v>
      </c>
      <c r="D1808" s="4" t="s">
        <v>460</v>
      </c>
      <c r="E1808" s="5" t="s">
        <v>1723</v>
      </c>
      <c r="F1808" s="5" t="s">
        <v>323</v>
      </c>
      <c r="G1808" s="6">
        <v>29000</v>
      </c>
      <c r="H1808" s="6">
        <v>29000</v>
      </c>
      <c r="I1808" s="33">
        <v>0</v>
      </c>
      <c r="J1808" s="7"/>
    </row>
    <row r="1809" spans="1:10" x14ac:dyDescent="0.3">
      <c r="A1809" s="3" t="s">
        <v>62</v>
      </c>
      <c r="B1809" s="4" t="s">
        <v>107</v>
      </c>
      <c r="C1809" s="5" t="s">
        <v>177</v>
      </c>
      <c r="D1809" s="4" t="s">
        <v>178</v>
      </c>
      <c r="E1809" s="5" t="s">
        <v>1723</v>
      </c>
      <c r="F1809" s="5" t="s">
        <v>323</v>
      </c>
      <c r="G1809" s="6">
        <v>28000</v>
      </c>
      <c r="H1809" s="6">
        <v>27750</v>
      </c>
      <c r="I1809" s="33">
        <v>-0.89285714285713969</v>
      </c>
      <c r="J1809" s="7"/>
    </row>
    <row r="1810" spans="1:10" x14ac:dyDescent="0.3">
      <c r="A1810" s="3" t="s">
        <v>53</v>
      </c>
      <c r="B1810" s="4" t="s">
        <v>145</v>
      </c>
      <c r="C1810" s="5" t="s">
        <v>183</v>
      </c>
      <c r="D1810" s="4" t="s">
        <v>184</v>
      </c>
      <c r="E1810" s="5" t="s">
        <v>1723</v>
      </c>
      <c r="F1810" s="5" t="s">
        <v>323</v>
      </c>
      <c r="G1810" s="6">
        <v>14750</v>
      </c>
      <c r="H1810" s="6">
        <v>14250</v>
      </c>
      <c r="I1810" s="33">
        <v>-3.3898305084745783</v>
      </c>
      <c r="J1810" s="7"/>
    </row>
    <row r="1811" spans="1:10" x14ac:dyDescent="0.3">
      <c r="A1811" s="3" t="s">
        <v>53</v>
      </c>
      <c r="B1811" s="4" t="s">
        <v>145</v>
      </c>
      <c r="C1811" s="5" t="s">
        <v>461</v>
      </c>
      <c r="D1811" s="4" t="s">
        <v>462</v>
      </c>
      <c r="E1811" s="5" t="s">
        <v>1723</v>
      </c>
      <c r="F1811" s="5" t="s">
        <v>323</v>
      </c>
      <c r="G1811" s="6">
        <v>15875</v>
      </c>
      <c r="H1811" s="6">
        <v>15875</v>
      </c>
      <c r="I1811" s="33">
        <v>0</v>
      </c>
      <c r="J1811" s="7"/>
    </row>
    <row r="1812" spans="1:10" x14ac:dyDescent="0.3">
      <c r="A1812" s="3" t="s">
        <v>53</v>
      </c>
      <c r="B1812" s="4" t="s">
        <v>145</v>
      </c>
      <c r="C1812" s="5" t="s">
        <v>187</v>
      </c>
      <c r="D1812" s="4" t="s">
        <v>188</v>
      </c>
      <c r="E1812" s="5" t="s">
        <v>1723</v>
      </c>
      <c r="F1812" s="5" t="s">
        <v>323</v>
      </c>
      <c r="G1812" s="6">
        <v>15350</v>
      </c>
      <c r="H1812" s="6">
        <v>15350</v>
      </c>
      <c r="I1812" s="33">
        <v>0</v>
      </c>
      <c r="J1812" s="7"/>
    </row>
    <row r="1813" spans="1:10" x14ac:dyDescent="0.3">
      <c r="A1813" s="3" t="s">
        <v>53</v>
      </c>
      <c r="B1813" s="4" t="s">
        <v>145</v>
      </c>
      <c r="C1813" s="5" t="s">
        <v>153</v>
      </c>
      <c r="D1813" s="4" t="s">
        <v>154</v>
      </c>
      <c r="E1813" s="5" t="s">
        <v>1723</v>
      </c>
      <c r="F1813" s="5" t="s">
        <v>323</v>
      </c>
      <c r="G1813" s="6">
        <v>15500</v>
      </c>
      <c r="H1813" s="6">
        <v>14500</v>
      </c>
      <c r="I1813" s="33">
        <v>-6.4516129032258114</v>
      </c>
      <c r="J1813" s="7"/>
    </row>
    <row r="1814" spans="1:10" x14ac:dyDescent="0.3">
      <c r="A1814" s="3" t="s">
        <v>53</v>
      </c>
      <c r="B1814" s="4" t="s">
        <v>145</v>
      </c>
      <c r="C1814" s="5" t="s">
        <v>355</v>
      </c>
      <c r="D1814" s="4" t="s">
        <v>356</v>
      </c>
      <c r="E1814" s="5" t="s">
        <v>1723</v>
      </c>
      <c r="F1814" s="5" t="s">
        <v>323</v>
      </c>
      <c r="G1814" s="6">
        <v>11500</v>
      </c>
      <c r="H1814" s="6">
        <v>12500</v>
      </c>
      <c r="I1814" s="33">
        <v>8.6956521739130377</v>
      </c>
      <c r="J1814" s="7"/>
    </row>
    <row r="1815" spans="1:10" x14ac:dyDescent="0.3">
      <c r="A1815" s="3" t="s">
        <v>53</v>
      </c>
      <c r="B1815" s="4" t="s">
        <v>145</v>
      </c>
      <c r="C1815" s="5" t="s">
        <v>465</v>
      </c>
      <c r="D1815" s="4" t="s">
        <v>466</v>
      </c>
      <c r="E1815" s="5" t="s">
        <v>1723</v>
      </c>
      <c r="F1815" s="5" t="s">
        <v>323</v>
      </c>
      <c r="G1815" s="6" t="s">
        <v>112</v>
      </c>
      <c r="H1815" s="6">
        <v>15500</v>
      </c>
      <c r="I1815" s="33" t="s">
        <v>112</v>
      </c>
      <c r="J1815" s="7"/>
    </row>
    <row r="1816" spans="1:10" x14ac:dyDescent="0.3">
      <c r="A1816" s="3" t="s">
        <v>53</v>
      </c>
      <c r="B1816" s="4" t="s">
        <v>145</v>
      </c>
      <c r="C1816" s="5" t="s">
        <v>514</v>
      </c>
      <c r="D1816" s="4" t="s">
        <v>515</v>
      </c>
      <c r="E1816" s="5" t="s">
        <v>1723</v>
      </c>
      <c r="F1816" s="5" t="s">
        <v>323</v>
      </c>
      <c r="G1816" s="6">
        <v>13266.666666700001</v>
      </c>
      <c r="H1816" s="6">
        <v>13500</v>
      </c>
      <c r="I1816" s="33">
        <v>1.758793969593575</v>
      </c>
      <c r="J1816" s="7"/>
    </row>
    <row r="1817" spans="1:10" x14ac:dyDescent="0.3">
      <c r="A1817" s="3" t="s">
        <v>53</v>
      </c>
      <c r="B1817" s="4" t="s">
        <v>145</v>
      </c>
      <c r="C1817" s="5" t="s">
        <v>193</v>
      </c>
      <c r="D1817" s="4" t="s">
        <v>194</v>
      </c>
      <c r="E1817" s="5" t="s">
        <v>1723</v>
      </c>
      <c r="F1817" s="5" t="s">
        <v>323</v>
      </c>
      <c r="G1817" s="6">
        <v>15475</v>
      </c>
      <c r="H1817" s="6">
        <v>15475</v>
      </c>
      <c r="I1817" s="33">
        <v>0</v>
      </c>
      <c r="J1817" s="7"/>
    </row>
    <row r="1818" spans="1:10" x14ac:dyDescent="0.3">
      <c r="A1818" s="3" t="s">
        <v>53</v>
      </c>
      <c r="B1818" s="4" t="s">
        <v>145</v>
      </c>
      <c r="C1818" s="5" t="s">
        <v>347</v>
      </c>
      <c r="D1818" s="4" t="s">
        <v>348</v>
      </c>
      <c r="E1818" s="5" t="s">
        <v>1723</v>
      </c>
      <c r="F1818" s="5" t="s">
        <v>323</v>
      </c>
      <c r="G1818" s="6">
        <v>13500</v>
      </c>
      <c r="H1818" s="6">
        <v>13250</v>
      </c>
      <c r="I1818" s="33">
        <v>-1.851851851851849</v>
      </c>
      <c r="J1818" s="7"/>
    </row>
    <row r="1819" spans="1:10" x14ac:dyDescent="0.3">
      <c r="A1819" s="3" t="s">
        <v>52</v>
      </c>
      <c r="B1819" s="4" t="s">
        <v>119</v>
      </c>
      <c r="C1819" s="5" t="s">
        <v>258</v>
      </c>
      <c r="D1819" s="4" t="s">
        <v>259</v>
      </c>
      <c r="E1819" s="5" t="s">
        <v>1723</v>
      </c>
      <c r="F1819" s="5" t="s">
        <v>323</v>
      </c>
      <c r="G1819" s="6">
        <v>9650</v>
      </c>
      <c r="H1819" s="6">
        <v>9650</v>
      </c>
      <c r="I1819" s="33">
        <v>0</v>
      </c>
      <c r="J1819" s="7"/>
    </row>
    <row r="1820" spans="1:10" x14ac:dyDescent="0.3">
      <c r="A1820" s="3" t="s">
        <v>60</v>
      </c>
      <c r="B1820" s="4" t="s">
        <v>98</v>
      </c>
      <c r="C1820" s="5" t="s">
        <v>293</v>
      </c>
      <c r="D1820" s="4" t="s">
        <v>294</v>
      </c>
      <c r="E1820" s="5" t="s">
        <v>1723</v>
      </c>
      <c r="F1820" s="5" t="s">
        <v>323</v>
      </c>
      <c r="G1820" s="6">
        <v>13420</v>
      </c>
      <c r="H1820" s="6">
        <v>13460</v>
      </c>
      <c r="I1820" s="33">
        <v>0.29806259314455463</v>
      </c>
      <c r="J1820" s="7"/>
    </row>
    <row r="1821" spans="1:10" x14ac:dyDescent="0.3">
      <c r="A1821" s="3" t="s">
        <v>57</v>
      </c>
      <c r="B1821" s="4" t="s">
        <v>155</v>
      </c>
      <c r="C1821" s="5" t="s">
        <v>467</v>
      </c>
      <c r="D1821" s="4" t="s">
        <v>468</v>
      </c>
      <c r="E1821" s="5" t="s">
        <v>1723</v>
      </c>
      <c r="F1821" s="5" t="s">
        <v>323</v>
      </c>
      <c r="G1821" s="6">
        <v>14333.333333299999</v>
      </c>
      <c r="H1821" s="6">
        <v>14250</v>
      </c>
      <c r="I1821" s="33">
        <v>-0.58139534860599529</v>
      </c>
      <c r="J1821" s="7"/>
    </row>
    <row r="1822" spans="1:10" x14ac:dyDescent="0.3">
      <c r="A1822" s="3" t="s">
        <v>57</v>
      </c>
      <c r="B1822" s="4" t="s">
        <v>155</v>
      </c>
      <c r="C1822" s="5" t="s">
        <v>469</v>
      </c>
      <c r="D1822" s="4" t="s">
        <v>470</v>
      </c>
      <c r="E1822" s="5" t="s">
        <v>1723</v>
      </c>
      <c r="F1822" s="5" t="s">
        <v>323</v>
      </c>
      <c r="G1822" s="6">
        <v>14000</v>
      </c>
      <c r="H1822" s="6">
        <v>14000</v>
      </c>
      <c r="I1822" s="33">
        <v>0</v>
      </c>
      <c r="J1822" s="7"/>
    </row>
    <row r="1823" spans="1:10" x14ac:dyDescent="0.3">
      <c r="A1823" s="3" t="s">
        <v>57</v>
      </c>
      <c r="B1823" s="4" t="s">
        <v>155</v>
      </c>
      <c r="C1823" s="5" t="s">
        <v>295</v>
      </c>
      <c r="D1823" s="4" t="s">
        <v>296</v>
      </c>
      <c r="E1823" s="5" t="s">
        <v>1723</v>
      </c>
      <c r="F1823" s="5" t="s">
        <v>323</v>
      </c>
      <c r="G1823" s="6" t="s">
        <v>112</v>
      </c>
      <c r="H1823" s="6">
        <v>15800</v>
      </c>
      <c r="I1823" s="33" t="s">
        <v>112</v>
      </c>
      <c r="J1823" s="7"/>
    </row>
    <row r="1824" spans="1:10" x14ac:dyDescent="0.3">
      <c r="A1824" s="3" t="s">
        <v>57</v>
      </c>
      <c r="B1824" s="4" t="s">
        <v>155</v>
      </c>
      <c r="C1824" s="5" t="s">
        <v>471</v>
      </c>
      <c r="D1824" s="4" t="s">
        <v>472</v>
      </c>
      <c r="E1824" s="5" t="s">
        <v>1723</v>
      </c>
      <c r="F1824" s="5" t="s">
        <v>323</v>
      </c>
      <c r="G1824" s="6">
        <v>15000</v>
      </c>
      <c r="H1824" s="6">
        <v>15000</v>
      </c>
      <c r="I1824" s="33">
        <v>0</v>
      </c>
      <c r="J1824" s="7"/>
    </row>
    <row r="1825" spans="1:10" x14ac:dyDescent="0.3">
      <c r="A1825" s="3" t="s">
        <v>57</v>
      </c>
      <c r="B1825" s="4" t="s">
        <v>155</v>
      </c>
      <c r="C1825" s="5" t="s">
        <v>518</v>
      </c>
      <c r="D1825" s="4" t="s">
        <v>519</v>
      </c>
      <c r="E1825" s="5" t="s">
        <v>1723</v>
      </c>
      <c r="F1825" s="5" t="s">
        <v>323</v>
      </c>
      <c r="G1825" s="6">
        <v>14175</v>
      </c>
      <c r="H1825" s="6">
        <v>13950</v>
      </c>
      <c r="I1825" s="33">
        <v>-1.5873015873015928</v>
      </c>
      <c r="J1825" s="7"/>
    </row>
    <row r="1826" spans="1:10" x14ac:dyDescent="0.3">
      <c r="A1826" s="3" t="s">
        <v>57</v>
      </c>
      <c r="B1826" s="4" t="s">
        <v>155</v>
      </c>
      <c r="C1826" s="5" t="s">
        <v>477</v>
      </c>
      <c r="D1826" s="4" t="s">
        <v>478</v>
      </c>
      <c r="E1826" s="5" t="s">
        <v>1723</v>
      </c>
      <c r="F1826" s="5" t="s">
        <v>323</v>
      </c>
      <c r="G1826" s="6">
        <v>13633.333333299999</v>
      </c>
      <c r="H1826" s="6">
        <v>13300</v>
      </c>
      <c r="I1826" s="33">
        <v>-2.4449877748225934</v>
      </c>
      <c r="J1826" s="7"/>
    </row>
    <row r="1827" spans="1:10" x14ac:dyDescent="0.3">
      <c r="A1827" s="3" t="s">
        <v>57</v>
      </c>
      <c r="B1827" s="4" t="s">
        <v>155</v>
      </c>
      <c r="C1827" s="5" t="s">
        <v>528</v>
      </c>
      <c r="D1827" s="4" t="s">
        <v>529</v>
      </c>
      <c r="E1827" s="5" t="s">
        <v>1723</v>
      </c>
      <c r="F1827" s="5" t="s">
        <v>323</v>
      </c>
      <c r="G1827" s="6">
        <v>13833.333333299999</v>
      </c>
      <c r="H1827" s="6">
        <v>13666.666666700001</v>
      </c>
      <c r="I1827" s="33">
        <v>-1.2048192766293986</v>
      </c>
      <c r="J1827" s="7"/>
    </row>
    <row r="1828" spans="1:10" x14ac:dyDescent="0.3">
      <c r="A1828" s="3" t="s">
        <v>57</v>
      </c>
      <c r="B1828" s="4" t="s">
        <v>155</v>
      </c>
      <c r="C1828" s="5" t="s">
        <v>481</v>
      </c>
      <c r="D1828" s="4" t="s">
        <v>482</v>
      </c>
      <c r="E1828" s="5" t="s">
        <v>1723</v>
      </c>
      <c r="F1828" s="5" t="s">
        <v>323</v>
      </c>
      <c r="G1828" s="6">
        <v>15500</v>
      </c>
      <c r="H1828" s="6">
        <v>15000</v>
      </c>
      <c r="I1828" s="33">
        <v>-3.2258064516129004</v>
      </c>
      <c r="J1828" s="7"/>
    </row>
    <row r="1829" spans="1:10" x14ac:dyDescent="0.3">
      <c r="A1829" s="3" t="s">
        <v>57</v>
      </c>
      <c r="B1829" s="4" t="s">
        <v>155</v>
      </c>
      <c r="C1829" s="5" t="s">
        <v>483</v>
      </c>
      <c r="D1829" s="4" t="s">
        <v>484</v>
      </c>
      <c r="E1829" s="5" t="s">
        <v>1723</v>
      </c>
      <c r="F1829" s="5" t="s">
        <v>323</v>
      </c>
      <c r="G1829" s="6">
        <v>16666.666666699999</v>
      </c>
      <c r="H1829" s="6">
        <v>16750</v>
      </c>
      <c r="I1829" s="33">
        <v>0.49999999979901677</v>
      </c>
      <c r="J1829" s="7"/>
    </row>
    <row r="1830" spans="1:10" x14ac:dyDescent="0.3">
      <c r="A1830" s="3" t="s">
        <v>57</v>
      </c>
      <c r="B1830" s="4" t="s">
        <v>155</v>
      </c>
      <c r="C1830" s="5" t="s">
        <v>487</v>
      </c>
      <c r="D1830" s="4" t="s">
        <v>488</v>
      </c>
      <c r="E1830" s="5" t="s">
        <v>1723</v>
      </c>
      <c r="F1830" s="5" t="s">
        <v>323</v>
      </c>
      <c r="G1830" s="6">
        <v>14275</v>
      </c>
      <c r="H1830" s="6">
        <v>14000</v>
      </c>
      <c r="I1830" s="33">
        <v>-1.9264448336252182</v>
      </c>
      <c r="J1830" s="7"/>
    </row>
    <row r="1831" spans="1:10" x14ac:dyDescent="0.3">
      <c r="A1831" s="3" t="s">
        <v>57</v>
      </c>
      <c r="B1831" s="4" t="s">
        <v>155</v>
      </c>
      <c r="C1831" s="5" t="s">
        <v>524</v>
      </c>
      <c r="D1831" s="4" t="s">
        <v>525</v>
      </c>
      <c r="E1831" s="5" t="s">
        <v>1723</v>
      </c>
      <c r="F1831" s="5" t="s">
        <v>323</v>
      </c>
      <c r="G1831" s="6">
        <v>13666.666666700001</v>
      </c>
      <c r="H1831" s="6">
        <v>13666.666666700001</v>
      </c>
      <c r="I1831" s="33">
        <v>0</v>
      </c>
      <c r="J1831" s="7"/>
    </row>
    <row r="1832" spans="1:10" x14ac:dyDescent="0.3">
      <c r="A1832" s="3" t="s">
        <v>57</v>
      </c>
      <c r="B1832" s="4" t="s">
        <v>155</v>
      </c>
      <c r="C1832" s="5" t="s">
        <v>489</v>
      </c>
      <c r="D1832" s="4" t="s">
        <v>490</v>
      </c>
      <c r="E1832" s="5" t="s">
        <v>1723</v>
      </c>
      <c r="F1832" s="5" t="s">
        <v>323</v>
      </c>
      <c r="G1832" s="6">
        <v>13600</v>
      </c>
      <c r="H1832" s="6">
        <v>13600</v>
      </c>
      <c r="I1832" s="33">
        <v>0</v>
      </c>
      <c r="J1832" s="7"/>
    </row>
    <row r="1833" spans="1:10" x14ac:dyDescent="0.3">
      <c r="A1833" s="3" t="s">
        <v>57</v>
      </c>
      <c r="B1833" s="4" t="s">
        <v>155</v>
      </c>
      <c r="C1833" s="5" t="s">
        <v>328</v>
      </c>
      <c r="D1833" s="4" t="s">
        <v>329</v>
      </c>
      <c r="E1833" s="5" t="s">
        <v>1723</v>
      </c>
      <c r="F1833" s="5" t="s">
        <v>323</v>
      </c>
      <c r="G1833" s="6">
        <v>14750</v>
      </c>
      <c r="H1833" s="6">
        <v>14400</v>
      </c>
      <c r="I1833" s="33">
        <v>-2.3728813559321993</v>
      </c>
      <c r="J1833" s="7"/>
    </row>
    <row r="1834" spans="1:10" x14ac:dyDescent="0.3">
      <c r="A1834" s="3" t="s">
        <v>57</v>
      </c>
      <c r="B1834" s="4" t="s">
        <v>155</v>
      </c>
      <c r="C1834" s="5" t="s">
        <v>297</v>
      </c>
      <c r="D1834" s="4" t="s">
        <v>298</v>
      </c>
      <c r="E1834" s="5" t="s">
        <v>1723</v>
      </c>
      <c r="F1834" s="5" t="s">
        <v>323</v>
      </c>
      <c r="G1834" s="6">
        <v>13000</v>
      </c>
      <c r="H1834" s="6">
        <v>13500</v>
      </c>
      <c r="I1834" s="33">
        <v>3.8461538461538547</v>
      </c>
      <c r="J1834" s="7"/>
    </row>
    <row r="1835" spans="1:10" x14ac:dyDescent="0.3">
      <c r="A1835" s="3" t="s">
        <v>57</v>
      </c>
      <c r="B1835" s="4" t="s">
        <v>155</v>
      </c>
      <c r="C1835" s="5" t="s">
        <v>202</v>
      </c>
      <c r="D1835" s="4" t="s">
        <v>203</v>
      </c>
      <c r="E1835" s="5" t="s">
        <v>1723</v>
      </c>
      <c r="F1835" s="5" t="s">
        <v>323</v>
      </c>
      <c r="G1835" s="6">
        <v>12500</v>
      </c>
      <c r="H1835" s="6">
        <v>12333.333333299999</v>
      </c>
      <c r="I1835" s="33">
        <v>-1.3333333336000064</v>
      </c>
      <c r="J1835" s="7"/>
    </row>
    <row r="1836" spans="1:10" x14ac:dyDescent="0.3">
      <c r="A1836" s="3" t="s">
        <v>57</v>
      </c>
      <c r="B1836" s="4" t="s">
        <v>155</v>
      </c>
      <c r="C1836" s="5" t="s">
        <v>330</v>
      </c>
      <c r="D1836" s="4" t="s">
        <v>331</v>
      </c>
      <c r="E1836" s="5" t="s">
        <v>1723</v>
      </c>
      <c r="F1836" s="5" t="s">
        <v>323</v>
      </c>
      <c r="G1836" s="6">
        <v>13666.666666700001</v>
      </c>
      <c r="H1836" s="6">
        <v>13666.666666700001</v>
      </c>
      <c r="I1836" s="33">
        <v>0</v>
      </c>
      <c r="J1836" s="7"/>
    </row>
    <row r="1837" spans="1:10" x14ac:dyDescent="0.3">
      <c r="A1837" s="3" t="s">
        <v>51</v>
      </c>
      <c r="B1837" s="4" t="s">
        <v>101</v>
      </c>
      <c r="C1837" s="5" t="s">
        <v>206</v>
      </c>
      <c r="D1837" s="4" t="s">
        <v>207</v>
      </c>
      <c r="E1837" s="5" t="s">
        <v>1723</v>
      </c>
      <c r="F1837" s="5" t="s">
        <v>323</v>
      </c>
      <c r="G1837" s="6">
        <v>15100</v>
      </c>
      <c r="H1837" s="6">
        <v>15100</v>
      </c>
      <c r="I1837" s="33">
        <v>0</v>
      </c>
      <c r="J1837" s="7"/>
    </row>
    <row r="1838" spans="1:10" x14ac:dyDescent="0.3">
      <c r="A1838" s="3" t="s">
        <v>51</v>
      </c>
      <c r="B1838" s="4" t="s">
        <v>101</v>
      </c>
      <c r="C1838" s="5" t="s">
        <v>148</v>
      </c>
      <c r="D1838" s="4" t="s">
        <v>149</v>
      </c>
      <c r="E1838" s="5" t="s">
        <v>1723</v>
      </c>
      <c r="F1838" s="5" t="s">
        <v>323</v>
      </c>
      <c r="G1838" s="6">
        <v>16000</v>
      </c>
      <c r="H1838" s="6">
        <v>16000</v>
      </c>
      <c r="I1838" s="33">
        <v>0</v>
      </c>
      <c r="J1838" s="7"/>
    </row>
    <row r="1839" spans="1:10" x14ac:dyDescent="0.3">
      <c r="A1839" s="3" t="s">
        <v>51</v>
      </c>
      <c r="B1839" s="4" t="s">
        <v>101</v>
      </c>
      <c r="C1839" s="5" t="s">
        <v>491</v>
      </c>
      <c r="D1839" s="4" t="s">
        <v>492</v>
      </c>
      <c r="E1839" s="5" t="s">
        <v>1723</v>
      </c>
      <c r="F1839" s="5" t="s">
        <v>323</v>
      </c>
      <c r="G1839" s="6" t="s">
        <v>112</v>
      </c>
      <c r="H1839" s="6">
        <v>15600</v>
      </c>
      <c r="I1839" s="33" t="s">
        <v>112</v>
      </c>
      <c r="J1839" s="7"/>
    </row>
    <row r="1840" spans="1:10" x14ac:dyDescent="0.3">
      <c r="A1840" s="3" t="s">
        <v>51</v>
      </c>
      <c r="B1840" s="4" t="s">
        <v>101</v>
      </c>
      <c r="C1840" s="5" t="s">
        <v>266</v>
      </c>
      <c r="D1840" s="4" t="s">
        <v>267</v>
      </c>
      <c r="E1840" s="5" t="s">
        <v>1723</v>
      </c>
      <c r="F1840" s="5" t="s">
        <v>323</v>
      </c>
      <c r="G1840" s="6">
        <v>14650</v>
      </c>
      <c r="H1840" s="6">
        <v>14650</v>
      </c>
      <c r="I1840" s="33">
        <v>0</v>
      </c>
      <c r="J1840" s="7"/>
    </row>
    <row r="1841" spans="1:10" x14ac:dyDescent="0.3">
      <c r="A1841" s="3" t="s">
        <v>51</v>
      </c>
      <c r="B1841" s="4" t="s">
        <v>101</v>
      </c>
      <c r="C1841" s="5" t="s">
        <v>208</v>
      </c>
      <c r="D1841" s="4" t="s">
        <v>209</v>
      </c>
      <c r="E1841" s="5" t="s">
        <v>1723</v>
      </c>
      <c r="F1841" s="5" t="s">
        <v>323</v>
      </c>
      <c r="G1841" s="6">
        <v>16333.333333299999</v>
      </c>
      <c r="H1841" s="6">
        <v>16000</v>
      </c>
      <c r="I1841" s="33">
        <v>-2.0408163263306855</v>
      </c>
      <c r="J1841" s="7"/>
    </row>
    <row r="1842" spans="1:10" x14ac:dyDescent="0.3">
      <c r="A1842" s="3" t="s">
        <v>63</v>
      </c>
      <c r="B1842" s="4" t="s">
        <v>210</v>
      </c>
      <c r="C1842" s="5" t="s">
        <v>304</v>
      </c>
      <c r="D1842" s="4" t="s">
        <v>305</v>
      </c>
      <c r="E1842" s="5" t="s">
        <v>1723</v>
      </c>
      <c r="F1842" s="5" t="s">
        <v>323</v>
      </c>
      <c r="G1842" s="6">
        <v>13866.666666700001</v>
      </c>
      <c r="H1842" s="6">
        <v>13866.666666700001</v>
      </c>
      <c r="I1842" s="33">
        <v>0</v>
      </c>
      <c r="J1842" s="7"/>
    </row>
    <row r="1843" spans="1:10" x14ac:dyDescent="0.3">
      <c r="A1843" s="3" t="s">
        <v>63</v>
      </c>
      <c r="B1843" s="4" t="s">
        <v>210</v>
      </c>
      <c r="C1843" s="5" t="s">
        <v>213</v>
      </c>
      <c r="D1843" s="4" t="s">
        <v>214</v>
      </c>
      <c r="E1843" s="5" t="s">
        <v>1723</v>
      </c>
      <c r="F1843" s="5" t="s">
        <v>323</v>
      </c>
      <c r="G1843" s="6" t="s">
        <v>112</v>
      </c>
      <c r="H1843" s="6">
        <v>16250</v>
      </c>
      <c r="I1843" s="33" t="s">
        <v>112</v>
      </c>
      <c r="J1843" s="7"/>
    </row>
    <row r="1844" spans="1:10" x14ac:dyDescent="0.3">
      <c r="A1844" s="3" t="s">
        <v>64</v>
      </c>
      <c r="B1844" s="4" t="s">
        <v>122</v>
      </c>
      <c r="C1844" s="5" t="s">
        <v>123</v>
      </c>
      <c r="D1844" s="4" t="s">
        <v>124</v>
      </c>
      <c r="E1844" s="5" t="s">
        <v>1723</v>
      </c>
      <c r="F1844" s="5" t="s">
        <v>323</v>
      </c>
      <c r="G1844" s="6">
        <v>14400</v>
      </c>
      <c r="H1844" s="6">
        <v>14400</v>
      </c>
      <c r="I1844" s="33">
        <v>0</v>
      </c>
      <c r="J1844" s="7"/>
    </row>
    <row r="1845" spans="1:10" x14ac:dyDescent="0.3">
      <c r="A1845" s="3" t="s">
        <v>64</v>
      </c>
      <c r="B1845" s="4" t="s">
        <v>122</v>
      </c>
      <c r="C1845" s="5" t="s">
        <v>215</v>
      </c>
      <c r="D1845" s="4" t="s">
        <v>216</v>
      </c>
      <c r="E1845" s="5" t="s">
        <v>1723</v>
      </c>
      <c r="F1845" s="5" t="s">
        <v>323</v>
      </c>
      <c r="G1845" s="6">
        <v>13460</v>
      </c>
      <c r="H1845" s="6">
        <v>13700</v>
      </c>
      <c r="I1845" s="33">
        <v>1.7830609212481363</v>
      </c>
      <c r="J1845" s="7"/>
    </row>
    <row r="1846" spans="1:10" x14ac:dyDescent="0.3">
      <c r="A1846" s="3" t="s">
        <v>64</v>
      </c>
      <c r="B1846" s="4" t="s">
        <v>122</v>
      </c>
      <c r="C1846" s="5" t="s">
        <v>334</v>
      </c>
      <c r="D1846" s="4" t="s">
        <v>335</v>
      </c>
      <c r="E1846" s="5" t="s">
        <v>1723</v>
      </c>
      <c r="F1846" s="5" t="s">
        <v>323</v>
      </c>
      <c r="G1846" s="6">
        <v>15000</v>
      </c>
      <c r="H1846" s="6">
        <v>15000</v>
      </c>
      <c r="I1846" s="33">
        <v>0</v>
      </c>
      <c r="J1846" s="7"/>
    </row>
    <row r="1847" spans="1:10" x14ac:dyDescent="0.3">
      <c r="A1847" s="3" t="s">
        <v>64</v>
      </c>
      <c r="B1847" s="4" t="s">
        <v>122</v>
      </c>
      <c r="C1847" s="5" t="s">
        <v>405</v>
      </c>
      <c r="D1847" s="4" t="s">
        <v>173</v>
      </c>
      <c r="E1847" s="5" t="s">
        <v>1723</v>
      </c>
      <c r="F1847" s="5" t="s">
        <v>323</v>
      </c>
      <c r="G1847" s="6">
        <v>15200</v>
      </c>
      <c r="H1847" s="6">
        <v>15400</v>
      </c>
      <c r="I1847" s="33">
        <v>1.3157894736842035</v>
      </c>
      <c r="J1847" s="7"/>
    </row>
    <row r="1848" spans="1:10" x14ac:dyDescent="0.3">
      <c r="A1848" s="3" t="s">
        <v>61</v>
      </c>
      <c r="B1848" s="4" t="s">
        <v>139</v>
      </c>
      <c r="C1848" s="5" t="s">
        <v>218</v>
      </c>
      <c r="D1848" s="4" t="s">
        <v>219</v>
      </c>
      <c r="E1848" s="5" t="s">
        <v>1723</v>
      </c>
      <c r="F1848" s="5" t="s">
        <v>323</v>
      </c>
      <c r="G1848" s="6">
        <v>15666.666666700001</v>
      </c>
      <c r="H1848" s="6">
        <v>15666.666666700001</v>
      </c>
      <c r="I1848" s="33">
        <v>0</v>
      </c>
      <c r="J1848" s="7"/>
    </row>
    <row r="1849" spans="1:10" x14ac:dyDescent="0.3">
      <c r="A1849" s="3" t="s">
        <v>55</v>
      </c>
      <c r="B1849" s="4" t="s">
        <v>156</v>
      </c>
      <c r="C1849" s="5" t="s">
        <v>157</v>
      </c>
      <c r="D1849" s="4" t="s">
        <v>158</v>
      </c>
      <c r="E1849" s="5" t="s">
        <v>1723</v>
      </c>
      <c r="F1849" s="5" t="s">
        <v>323</v>
      </c>
      <c r="G1849" s="6">
        <v>12387.5</v>
      </c>
      <c r="H1849" s="6">
        <v>12162.5</v>
      </c>
      <c r="I1849" s="33">
        <v>-1.816347124117057</v>
      </c>
      <c r="J1849" s="7"/>
    </row>
    <row r="1850" spans="1:10" x14ac:dyDescent="0.3">
      <c r="A1850" s="3" t="s">
        <v>55</v>
      </c>
      <c r="B1850" s="4" t="s">
        <v>156</v>
      </c>
      <c r="C1850" s="5" t="s">
        <v>220</v>
      </c>
      <c r="D1850" s="4" t="s">
        <v>221</v>
      </c>
      <c r="E1850" s="5" t="s">
        <v>1723</v>
      </c>
      <c r="F1850" s="5" t="s">
        <v>323</v>
      </c>
      <c r="G1850" s="6">
        <v>13016.666666700001</v>
      </c>
      <c r="H1850" s="6">
        <v>13016.666666700001</v>
      </c>
      <c r="I1850" s="33">
        <v>0</v>
      </c>
      <c r="J1850" s="7"/>
    </row>
    <row r="1851" spans="1:10" x14ac:dyDescent="0.3">
      <c r="A1851" s="3" t="s">
        <v>55</v>
      </c>
      <c r="B1851" s="4" t="s">
        <v>156</v>
      </c>
      <c r="C1851" s="5" t="s">
        <v>397</v>
      </c>
      <c r="D1851" s="4" t="s">
        <v>398</v>
      </c>
      <c r="E1851" s="5" t="s">
        <v>1723</v>
      </c>
      <c r="F1851" s="5" t="s">
        <v>323</v>
      </c>
      <c r="G1851" s="6" t="s">
        <v>112</v>
      </c>
      <c r="H1851" s="6">
        <v>11775</v>
      </c>
      <c r="I1851" s="33" t="s">
        <v>112</v>
      </c>
      <c r="J1851" s="7"/>
    </row>
    <row r="1852" spans="1:10" x14ac:dyDescent="0.3">
      <c r="A1852" s="3" t="s">
        <v>55</v>
      </c>
      <c r="B1852" s="4" t="s">
        <v>156</v>
      </c>
      <c r="C1852" s="5" t="s">
        <v>224</v>
      </c>
      <c r="D1852" s="4" t="s">
        <v>225</v>
      </c>
      <c r="E1852" s="5" t="s">
        <v>1723</v>
      </c>
      <c r="F1852" s="5" t="s">
        <v>323</v>
      </c>
      <c r="G1852" s="6" t="s">
        <v>112</v>
      </c>
      <c r="H1852" s="6">
        <v>12075</v>
      </c>
      <c r="I1852" s="33" t="s">
        <v>112</v>
      </c>
      <c r="J1852" s="7"/>
    </row>
    <row r="1853" spans="1:10" x14ac:dyDescent="0.3">
      <c r="A1853" s="3" t="s">
        <v>55</v>
      </c>
      <c r="B1853" s="4" t="s">
        <v>156</v>
      </c>
      <c r="C1853" s="5" t="s">
        <v>226</v>
      </c>
      <c r="D1853" s="4" t="s">
        <v>227</v>
      </c>
      <c r="E1853" s="5" t="s">
        <v>1723</v>
      </c>
      <c r="F1853" s="5" t="s">
        <v>323</v>
      </c>
      <c r="G1853" s="6">
        <v>12183.333333299999</v>
      </c>
      <c r="H1853" s="6">
        <v>12183.333333299999</v>
      </c>
      <c r="I1853" s="33">
        <v>0</v>
      </c>
      <c r="J1853" s="7"/>
    </row>
    <row r="1854" spans="1:10" x14ac:dyDescent="0.3">
      <c r="A1854" s="3" t="s">
        <v>65</v>
      </c>
      <c r="B1854" s="4" t="s">
        <v>104</v>
      </c>
      <c r="C1854" s="5" t="s">
        <v>228</v>
      </c>
      <c r="D1854" s="4" t="s">
        <v>229</v>
      </c>
      <c r="E1854" s="5" t="s">
        <v>1723</v>
      </c>
      <c r="F1854" s="5" t="s">
        <v>323</v>
      </c>
      <c r="G1854" s="6" t="s">
        <v>112</v>
      </c>
      <c r="H1854" s="6">
        <v>12300</v>
      </c>
      <c r="I1854" s="33" t="s">
        <v>112</v>
      </c>
      <c r="J1854" s="7"/>
    </row>
    <row r="1855" spans="1:10" x14ac:dyDescent="0.3">
      <c r="A1855" s="3" t="s">
        <v>65</v>
      </c>
      <c r="B1855" s="4" t="s">
        <v>104</v>
      </c>
      <c r="C1855" s="5" t="s">
        <v>161</v>
      </c>
      <c r="D1855" s="4" t="s">
        <v>162</v>
      </c>
      <c r="E1855" s="5" t="s">
        <v>1723</v>
      </c>
      <c r="F1855" s="5" t="s">
        <v>323</v>
      </c>
      <c r="G1855" s="6" t="s">
        <v>112</v>
      </c>
      <c r="H1855" s="6">
        <v>14250</v>
      </c>
      <c r="I1855" s="33" t="s">
        <v>112</v>
      </c>
      <c r="J1855" s="7"/>
    </row>
    <row r="1856" spans="1:10" x14ac:dyDescent="0.3">
      <c r="A1856" s="3" t="s">
        <v>58</v>
      </c>
      <c r="B1856" s="4" t="s">
        <v>150</v>
      </c>
      <c r="C1856" s="5" t="s">
        <v>151</v>
      </c>
      <c r="D1856" s="4" t="s">
        <v>152</v>
      </c>
      <c r="E1856" s="5" t="s">
        <v>1723</v>
      </c>
      <c r="F1856" s="5" t="s">
        <v>323</v>
      </c>
      <c r="G1856" s="6">
        <v>14633.333333299999</v>
      </c>
      <c r="H1856" s="6">
        <v>14633.333333299999</v>
      </c>
      <c r="I1856" s="33">
        <v>0</v>
      </c>
      <c r="J1856" s="7"/>
    </row>
    <row r="1857" spans="1:10" x14ac:dyDescent="0.3">
      <c r="A1857" s="3" t="s">
        <v>58</v>
      </c>
      <c r="B1857" s="4" t="s">
        <v>150</v>
      </c>
      <c r="C1857" s="5" t="s">
        <v>235</v>
      </c>
      <c r="D1857" s="4" t="s">
        <v>236</v>
      </c>
      <c r="E1857" s="5" t="s">
        <v>1723</v>
      </c>
      <c r="F1857" s="5" t="s">
        <v>323</v>
      </c>
      <c r="G1857" s="6">
        <v>13166.666666700001</v>
      </c>
      <c r="H1857" s="6">
        <v>13200</v>
      </c>
      <c r="I1857" s="33">
        <v>0.25316455670820748</v>
      </c>
      <c r="J1857" s="7"/>
    </row>
    <row r="1858" spans="1:10" x14ac:dyDescent="0.3">
      <c r="A1858" s="3" t="s">
        <v>58</v>
      </c>
      <c r="B1858" s="4" t="s">
        <v>150</v>
      </c>
      <c r="C1858" s="5" t="s">
        <v>499</v>
      </c>
      <c r="D1858" s="4" t="s">
        <v>500</v>
      </c>
      <c r="E1858" s="5" t="s">
        <v>1723</v>
      </c>
      <c r="F1858" s="5" t="s">
        <v>323</v>
      </c>
      <c r="G1858" s="6">
        <v>14500</v>
      </c>
      <c r="H1858" s="6">
        <v>14250</v>
      </c>
      <c r="I1858" s="33">
        <v>-1.7241379310344862</v>
      </c>
      <c r="J1858" s="7"/>
    </row>
    <row r="1859" spans="1:10" x14ac:dyDescent="0.3">
      <c r="A1859" s="3" t="s">
        <v>58</v>
      </c>
      <c r="B1859" s="4" t="s">
        <v>150</v>
      </c>
      <c r="C1859" s="5" t="s">
        <v>237</v>
      </c>
      <c r="D1859" s="4" t="s">
        <v>238</v>
      </c>
      <c r="E1859" s="5" t="s">
        <v>1723</v>
      </c>
      <c r="F1859" s="5" t="s">
        <v>323</v>
      </c>
      <c r="G1859" s="6">
        <v>12875</v>
      </c>
      <c r="H1859" s="6">
        <v>11833.333333299999</v>
      </c>
      <c r="I1859" s="33">
        <v>-8.0906148869902985</v>
      </c>
      <c r="J1859" s="7"/>
    </row>
    <row r="1860" spans="1:10" x14ac:dyDescent="0.3">
      <c r="A1860" s="3" t="s">
        <v>58</v>
      </c>
      <c r="B1860" s="4" t="s">
        <v>150</v>
      </c>
      <c r="C1860" s="5" t="s">
        <v>382</v>
      </c>
      <c r="D1860" s="4" t="s">
        <v>383</v>
      </c>
      <c r="E1860" s="5" t="s">
        <v>1723</v>
      </c>
      <c r="F1860" s="5" t="s">
        <v>323</v>
      </c>
      <c r="G1860" s="6" t="s">
        <v>112</v>
      </c>
      <c r="H1860" s="6">
        <v>15500</v>
      </c>
      <c r="I1860" s="33" t="s">
        <v>112</v>
      </c>
      <c r="J1860" s="7"/>
    </row>
    <row r="1861" spans="1:10" x14ac:dyDescent="0.3">
      <c r="A1861" s="3" t="s">
        <v>58</v>
      </c>
      <c r="B1861" s="4" t="s">
        <v>150</v>
      </c>
      <c r="C1861" s="5" t="s">
        <v>501</v>
      </c>
      <c r="D1861" s="4" t="s">
        <v>502</v>
      </c>
      <c r="E1861" s="5" t="s">
        <v>1723</v>
      </c>
      <c r="F1861" s="5" t="s">
        <v>323</v>
      </c>
      <c r="G1861" s="6">
        <v>14250</v>
      </c>
      <c r="H1861" s="6">
        <v>14250</v>
      </c>
      <c r="I1861" s="33">
        <v>0</v>
      </c>
      <c r="J1861" s="7"/>
    </row>
    <row r="1862" spans="1:10" x14ac:dyDescent="0.3">
      <c r="A1862" s="3" t="s">
        <v>59</v>
      </c>
      <c r="B1862" s="4" t="s">
        <v>132</v>
      </c>
      <c r="C1862" s="5" t="s">
        <v>367</v>
      </c>
      <c r="D1862" s="4" t="s">
        <v>368</v>
      </c>
      <c r="E1862" s="5" t="s">
        <v>1723</v>
      </c>
      <c r="F1862" s="5" t="s">
        <v>323</v>
      </c>
      <c r="G1862" s="6">
        <v>10575</v>
      </c>
      <c r="H1862" s="6">
        <v>10675</v>
      </c>
      <c r="I1862" s="33">
        <v>0.94562647754137252</v>
      </c>
      <c r="J1862" s="7"/>
    </row>
    <row r="1863" spans="1:10" x14ac:dyDescent="0.3">
      <c r="A1863" s="3" t="s">
        <v>59</v>
      </c>
      <c r="B1863" s="4" t="s">
        <v>132</v>
      </c>
      <c r="C1863" s="5" t="s">
        <v>135</v>
      </c>
      <c r="D1863" s="4" t="s">
        <v>136</v>
      </c>
      <c r="E1863" s="5" t="s">
        <v>1723</v>
      </c>
      <c r="F1863" s="5" t="s">
        <v>323</v>
      </c>
      <c r="G1863" s="6">
        <v>11100</v>
      </c>
      <c r="H1863" s="6">
        <v>10900</v>
      </c>
      <c r="I1863" s="33">
        <v>-1.8018018018018056</v>
      </c>
      <c r="J1863" s="7"/>
    </row>
    <row r="1864" spans="1:10" x14ac:dyDescent="0.3">
      <c r="A1864" s="3" t="s">
        <v>59</v>
      </c>
      <c r="B1864" s="4" t="s">
        <v>132</v>
      </c>
      <c r="C1864" s="5" t="s">
        <v>276</v>
      </c>
      <c r="D1864" s="4" t="s">
        <v>277</v>
      </c>
      <c r="E1864" s="5" t="s">
        <v>1723</v>
      </c>
      <c r="F1864" s="5" t="s">
        <v>323</v>
      </c>
      <c r="G1864" s="6">
        <v>16240</v>
      </c>
      <c r="H1864" s="6">
        <v>16200</v>
      </c>
      <c r="I1864" s="33">
        <v>-0.24630541871921707</v>
      </c>
      <c r="J1864" s="7"/>
    </row>
    <row r="1865" spans="1:10" x14ac:dyDescent="0.3">
      <c r="A1865" s="3" t="s">
        <v>69</v>
      </c>
      <c r="B1865" s="4" t="s">
        <v>351</v>
      </c>
      <c r="C1865" s="5" t="s">
        <v>352</v>
      </c>
      <c r="D1865" s="4" t="s">
        <v>353</v>
      </c>
      <c r="E1865" s="5" t="s">
        <v>1723</v>
      </c>
      <c r="F1865" s="5" t="s">
        <v>323</v>
      </c>
      <c r="G1865" s="6">
        <v>16500</v>
      </c>
      <c r="H1865" s="6">
        <v>16500</v>
      </c>
      <c r="I1865" s="33">
        <v>0</v>
      </c>
      <c r="J1865" s="7"/>
    </row>
    <row r="1866" spans="1:10" x14ac:dyDescent="0.3">
      <c r="A1866" s="3" t="s">
        <v>53</v>
      </c>
      <c r="B1866" s="4" t="s">
        <v>145</v>
      </c>
      <c r="C1866" s="5" t="s">
        <v>191</v>
      </c>
      <c r="D1866" s="4" t="s">
        <v>192</v>
      </c>
      <c r="E1866" s="5" t="s">
        <v>1724</v>
      </c>
      <c r="F1866" s="5" t="s">
        <v>323</v>
      </c>
      <c r="G1866" s="6" t="s">
        <v>112</v>
      </c>
      <c r="H1866" s="6">
        <v>14900</v>
      </c>
      <c r="I1866" s="33" t="s">
        <v>112</v>
      </c>
      <c r="J1866" s="7"/>
    </row>
    <row r="1867" spans="1:10" x14ac:dyDescent="0.3">
      <c r="A1867" s="3" t="s">
        <v>53</v>
      </c>
      <c r="B1867" s="4" t="s">
        <v>145</v>
      </c>
      <c r="C1867" s="5" t="s">
        <v>514</v>
      </c>
      <c r="D1867" s="4" t="s">
        <v>515</v>
      </c>
      <c r="E1867" s="5" t="s">
        <v>1724</v>
      </c>
      <c r="F1867" s="5" t="s">
        <v>323</v>
      </c>
      <c r="G1867" s="6">
        <v>16200</v>
      </c>
      <c r="H1867" s="6">
        <v>16200</v>
      </c>
      <c r="I1867" s="33">
        <v>0</v>
      </c>
      <c r="J1867" s="7"/>
    </row>
    <row r="1868" spans="1:10" x14ac:dyDescent="0.3">
      <c r="A1868" s="3" t="s">
        <v>51</v>
      </c>
      <c r="B1868" s="4" t="s">
        <v>101</v>
      </c>
      <c r="C1868" s="5" t="s">
        <v>204</v>
      </c>
      <c r="D1868" s="4" t="s">
        <v>205</v>
      </c>
      <c r="E1868" s="5" t="s">
        <v>1724</v>
      </c>
      <c r="F1868" s="5" t="s">
        <v>323</v>
      </c>
      <c r="G1868" s="6">
        <v>16000</v>
      </c>
      <c r="H1868" s="6">
        <v>15800</v>
      </c>
      <c r="I1868" s="33">
        <v>-1.2499999999999956</v>
      </c>
      <c r="J1868" s="7"/>
    </row>
    <row r="1869" spans="1:10" x14ac:dyDescent="0.3">
      <c r="A1869" s="3" t="s">
        <v>53</v>
      </c>
      <c r="B1869" s="4" t="s">
        <v>145</v>
      </c>
      <c r="C1869" s="5" t="s">
        <v>514</v>
      </c>
      <c r="D1869" s="4" t="s">
        <v>515</v>
      </c>
      <c r="E1869" s="5" t="s">
        <v>1137</v>
      </c>
      <c r="F1869" s="5" t="s">
        <v>342</v>
      </c>
      <c r="G1869" s="6">
        <v>51250</v>
      </c>
      <c r="H1869" s="6">
        <v>50500</v>
      </c>
      <c r="I1869" s="33">
        <v>-1.4634146341463428</v>
      </c>
      <c r="J1869" s="7"/>
    </row>
    <row r="1870" spans="1:10" x14ac:dyDescent="0.3">
      <c r="A1870" s="3" t="s">
        <v>60</v>
      </c>
      <c r="B1870" s="4" t="s">
        <v>98</v>
      </c>
      <c r="C1870" s="5" t="s">
        <v>293</v>
      </c>
      <c r="D1870" s="4" t="s">
        <v>294</v>
      </c>
      <c r="E1870" s="5" t="s">
        <v>1137</v>
      </c>
      <c r="F1870" s="5" t="s">
        <v>342</v>
      </c>
      <c r="G1870" s="6" t="s">
        <v>112</v>
      </c>
      <c r="H1870" s="6">
        <v>59750</v>
      </c>
      <c r="I1870" s="33" t="s">
        <v>112</v>
      </c>
      <c r="J1870" s="7"/>
    </row>
    <row r="1871" spans="1:10" x14ac:dyDescent="0.3">
      <c r="A1871" s="3" t="s">
        <v>62</v>
      </c>
      <c r="B1871" s="4" t="s">
        <v>107</v>
      </c>
      <c r="C1871" s="5" t="s">
        <v>168</v>
      </c>
      <c r="D1871" s="4" t="s">
        <v>169</v>
      </c>
      <c r="E1871" s="5" t="s">
        <v>1138</v>
      </c>
      <c r="F1871" s="5" t="s">
        <v>342</v>
      </c>
      <c r="G1871" s="6" t="s">
        <v>112</v>
      </c>
      <c r="H1871" s="6">
        <v>72000</v>
      </c>
      <c r="I1871" s="33" t="s">
        <v>112</v>
      </c>
      <c r="J1871" s="7"/>
    </row>
    <row r="1872" spans="1:10" x14ac:dyDescent="0.3">
      <c r="A1872" s="3" t="s">
        <v>62</v>
      </c>
      <c r="B1872" s="4" t="s">
        <v>107</v>
      </c>
      <c r="C1872" s="5" t="s">
        <v>457</v>
      </c>
      <c r="D1872" s="4" t="s">
        <v>458</v>
      </c>
      <c r="E1872" s="5" t="s">
        <v>1138</v>
      </c>
      <c r="F1872" s="5" t="s">
        <v>342</v>
      </c>
      <c r="G1872" s="6">
        <v>88500</v>
      </c>
      <c r="H1872" s="6">
        <v>87833.333333300005</v>
      </c>
      <c r="I1872" s="33">
        <v>-0.75329566858756136</v>
      </c>
      <c r="J1872" s="7"/>
    </row>
    <row r="1873" spans="1:10" x14ac:dyDescent="0.3">
      <c r="A1873" s="3" t="s">
        <v>53</v>
      </c>
      <c r="B1873" s="4" t="s">
        <v>145</v>
      </c>
      <c r="C1873" s="5" t="s">
        <v>514</v>
      </c>
      <c r="D1873" s="4" t="s">
        <v>515</v>
      </c>
      <c r="E1873" s="5" t="s">
        <v>1138</v>
      </c>
      <c r="F1873" s="5" t="s">
        <v>376</v>
      </c>
      <c r="G1873" s="6">
        <v>25225</v>
      </c>
      <c r="H1873" s="6">
        <v>27100</v>
      </c>
      <c r="I1873" s="33">
        <v>7.4331020812685722</v>
      </c>
      <c r="J1873" s="7"/>
    </row>
    <row r="1874" spans="1:10" x14ac:dyDescent="0.3">
      <c r="A1874" s="3" t="s">
        <v>53</v>
      </c>
      <c r="B1874" s="4" t="s">
        <v>145</v>
      </c>
      <c r="C1874" s="5" t="s">
        <v>355</v>
      </c>
      <c r="D1874" s="4" t="s">
        <v>356</v>
      </c>
      <c r="E1874" s="5" t="s">
        <v>1139</v>
      </c>
      <c r="F1874" s="5" t="s">
        <v>342</v>
      </c>
      <c r="G1874" s="6">
        <v>44000</v>
      </c>
      <c r="H1874" s="6">
        <v>44000</v>
      </c>
      <c r="I1874" s="33">
        <v>0</v>
      </c>
      <c r="J1874" s="7"/>
    </row>
    <row r="1875" spans="1:10" x14ac:dyDescent="0.3">
      <c r="A1875" s="3" t="s">
        <v>53</v>
      </c>
      <c r="B1875" s="4" t="s">
        <v>145</v>
      </c>
      <c r="C1875" s="5" t="s">
        <v>193</v>
      </c>
      <c r="D1875" s="4" t="s">
        <v>194</v>
      </c>
      <c r="E1875" s="5" t="s">
        <v>1139</v>
      </c>
      <c r="F1875" s="5" t="s">
        <v>342</v>
      </c>
      <c r="G1875" s="6" t="s">
        <v>112</v>
      </c>
      <c r="H1875" s="6">
        <v>46000</v>
      </c>
      <c r="I1875" s="33" t="s">
        <v>112</v>
      </c>
      <c r="J1875" s="7"/>
    </row>
    <row r="1876" spans="1:10" x14ac:dyDescent="0.3">
      <c r="A1876" s="3" t="s">
        <v>62</v>
      </c>
      <c r="B1876" s="4" t="s">
        <v>107</v>
      </c>
      <c r="C1876" s="5" t="s">
        <v>168</v>
      </c>
      <c r="D1876" s="4" t="s">
        <v>169</v>
      </c>
      <c r="E1876" s="5" t="s">
        <v>1140</v>
      </c>
      <c r="F1876" s="5" t="s">
        <v>342</v>
      </c>
      <c r="G1876" s="6">
        <v>18133.333333300001</v>
      </c>
      <c r="H1876" s="6">
        <v>18300</v>
      </c>
      <c r="I1876" s="33">
        <v>0.91911764724432743</v>
      </c>
      <c r="J1876" s="7"/>
    </row>
    <row r="1877" spans="1:10" x14ac:dyDescent="0.3">
      <c r="A1877" s="3" t="s">
        <v>62</v>
      </c>
      <c r="B1877" s="4" t="s">
        <v>107</v>
      </c>
      <c r="C1877" s="5" t="s">
        <v>459</v>
      </c>
      <c r="D1877" s="4" t="s">
        <v>460</v>
      </c>
      <c r="E1877" s="5" t="s">
        <v>1140</v>
      </c>
      <c r="F1877" s="5" t="s">
        <v>342</v>
      </c>
      <c r="G1877" s="6">
        <v>19000</v>
      </c>
      <c r="H1877" s="6">
        <v>19000</v>
      </c>
      <c r="I1877" s="33">
        <v>0</v>
      </c>
      <c r="J1877" s="7"/>
    </row>
    <row r="1878" spans="1:10" x14ac:dyDescent="0.3">
      <c r="A1878" s="3" t="s">
        <v>53</v>
      </c>
      <c r="B1878" s="4" t="s">
        <v>145</v>
      </c>
      <c r="C1878" s="5" t="s">
        <v>183</v>
      </c>
      <c r="D1878" s="4" t="s">
        <v>184</v>
      </c>
      <c r="E1878" s="5" t="s">
        <v>1140</v>
      </c>
      <c r="F1878" s="5" t="s">
        <v>342</v>
      </c>
      <c r="G1878" s="6">
        <v>19900</v>
      </c>
      <c r="H1878" s="6">
        <v>20200</v>
      </c>
      <c r="I1878" s="33">
        <v>1.5075376884422065</v>
      </c>
      <c r="J1878" s="7"/>
    </row>
    <row r="1879" spans="1:10" x14ac:dyDescent="0.3">
      <c r="A1879" s="3" t="s">
        <v>53</v>
      </c>
      <c r="B1879" s="4" t="s">
        <v>145</v>
      </c>
      <c r="C1879" s="5" t="s">
        <v>461</v>
      </c>
      <c r="D1879" s="4" t="s">
        <v>462</v>
      </c>
      <c r="E1879" s="5" t="s">
        <v>1140</v>
      </c>
      <c r="F1879" s="5" t="s">
        <v>342</v>
      </c>
      <c r="G1879" s="6">
        <v>19533.333333300001</v>
      </c>
      <c r="H1879" s="6">
        <v>19966.666666699999</v>
      </c>
      <c r="I1879" s="33">
        <v>2.2184300344747721</v>
      </c>
      <c r="J1879" s="7"/>
    </row>
    <row r="1880" spans="1:10" x14ac:dyDescent="0.3">
      <c r="A1880" s="3" t="s">
        <v>53</v>
      </c>
      <c r="B1880" s="4" t="s">
        <v>145</v>
      </c>
      <c r="C1880" s="5" t="s">
        <v>187</v>
      </c>
      <c r="D1880" s="4" t="s">
        <v>188</v>
      </c>
      <c r="E1880" s="5" t="s">
        <v>1140</v>
      </c>
      <c r="F1880" s="5" t="s">
        <v>342</v>
      </c>
      <c r="G1880" s="6">
        <v>20200</v>
      </c>
      <c r="H1880" s="6">
        <v>20050</v>
      </c>
      <c r="I1880" s="33">
        <v>-0.74257425742574323</v>
      </c>
      <c r="J1880" s="7"/>
    </row>
    <row r="1881" spans="1:10" x14ac:dyDescent="0.3">
      <c r="A1881" s="3" t="s">
        <v>53</v>
      </c>
      <c r="B1881" s="4" t="s">
        <v>145</v>
      </c>
      <c r="C1881" s="5" t="s">
        <v>153</v>
      </c>
      <c r="D1881" s="4" t="s">
        <v>154</v>
      </c>
      <c r="E1881" s="5" t="s">
        <v>1140</v>
      </c>
      <c r="F1881" s="5" t="s">
        <v>342</v>
      </c>
      <c r="G1881" s="6">
        <v>19433.333333300001</v>
      </c>
      <c r="H1881" s="6">
        <v>18933.333333300001</v>
      </c>
      <c r="I1881" s="33">
        <v>-2.5728987993183017</v>
      </c>
      <c r="J1881" s="7"/>
    </row>
    <row r="1882" spans="1:10" x14ac:dyDescent="0.3">
      <c r="A1882" s="3" t="s">
        <v>53</v>
      </c>
      <c r="B1882" s="4" t="s">
        <v>145</v>
      </c>
      <c r="C1882" s="5" t="s">
        <v>343</v>
      </c>
      <c r="D1882" s="4" t="s">
        <v>344</v>
      </c>
      <c r="E1882" s="5" t="s">
        <v>1140</v>
      </c>
      <c r="F1882" s="5" t="s">
        <v>342</v>
      </c>
      <c r="G1882" s="6">
        <v>19833.333333300001</v>
      </c>
      <c r="H1882" s="6">
        <v>19500</v>
      </c>
      <c r="I1882" s="33">
        <v>-1.6806722687423226</v>
      </c>
      <c r="J1882" s="7"/>
    </row>
    <row r="1883" spans="1:10" x14ac:dyDescent="0.3">
      <c r="A1883" s="3" t="s">
        <v>53</v>
      </c>
      <c r="B1883" s="4" t="s">
        <v>145</v>
      </c>
      <c r="C1883" s="5" t="s">
        <v>191</v>
      </c>
      <c r="D1883" s="4" t="s">
        <v>192</v>
      </c>
      <c r="E1883" s="5" t="s">
        <v>1140</v>
      </c>
      <c r="F1883" s="5" t="s">
        <v>342</v>
      </c>
      <c r="G1883" s="6">
        <v>18633.333333300001</v>
      </c>
      <c r="H1883" s="6">
        <v>19333.333333300001</v>
      </c>
      <c r="I1883" s="33">
        <v>3.7567084078779178</v>
      </c>
      <c r="J1883" s="7"/>
    </row>
    <row r="1884" spans="1:10" x14ac:dyDescent="0.3">
      <c r="A1884" s="3" t="s">
        <v>53</v>
      </c>
      <c r="B1884" s="4" t="s">
        <v>145</v>
      </c>
      <c r="C1884" s="5" t="s">
        <v>465</v>
      </c>
      <c r="D1884" s="4" t="s">
        <v>466</v>
      </c>
      <c r="E1884" s="5" t="s">
        <v>1140</v>
      </c>
      <c r="F1884" s="5" t="s">
        <v>342</v>
      </c>
      <c r="G1884" s="6">
        <v>20450</v>
      </c>
      <c r="H1884" s="6">
        <v>19666.666666699999</v>
      </c>
      <c r="I1884" s="33">
        <v>-3.8304808474327712</v>
      </c>
      <c r="J1884" s="7"/>
    </row>
    <row r="1885" spans="1:10" x14ac:dyDescent="0.3">
      <c r="A1885" s="3" t="s">
        <v>51</v>
      </c>
      <c r="B1885" s="4" t="s">
        <v>101</v>
      </c>
      <c r="C1885" s="5" t="s">
        <v>204</v>
      </c>
      <c r="D1885" s="4" t="s">
        <v>205</v>
      </c>
      <c r="E1885" s="5" t="s">
        <v>1140</v>
      </c>
      <c r="F1885" s="5" t="s">
        <v>342</v>
      </c>
      <c r="G1885" s="6">
        <v>24500</v>
      </c>
      <c r="H1885" s="6">
        <v>23500</v>
      </c>
      <c r="I1885" s="33">
        <v>-4.081632653061229</v>
      </c>
      <c r="J1885" s="7"/>
    </row>
    <row r="1886" spans="1:10" x14ac:dyDescent="0.3">
      <c r="A1886" s="3" t="s">
        <v>51</v>
      </c>
      <c r="B1886" s="4" t="s">
        <v>101</v>
      </c>
      <c r="C1886" s="5" t="s">
        <v>208</v>
      </c>
      <c r="D1886" s="4" t="s">
        <v>209</v>
      </c>
      <c r="E1886" s="5" t="s">
        <v>1140</v>
      </c>
      <c r="F1886" s="5" t="s">
        <v>342</v>
      </c>
      <c r="G1886" s="6">
        <v>21000</v>
      </c>
      <c r="H1886" s="6">
        <v>23500</v>
      </c>
      <c r="I1886" s="33">
        <v>11.904761904761907</v>
      </c>
      <c r="J1886" s="7"/>
    </row>
    <row r="1887" spans="1:10" x14ac:dyDescent="0.3">
      <c r="A1887" s="3" t="s">
        <v>64</v>
      </c>
      <c r="B1887" s="4" t="s">
        <v>122</v>
      </c>
      <c r="C1887" s="5" t="s">
        <v>123</v>
      </c>
      <c r="D1887" s="4" t="s">
        <v>124</v>
      </c>
      <c r="E1887" s="5" t="s">
        <v>1140</v>
      </c>
      <c r="F1887" s="5" t="s">
        <v>342</v>
      </c>
      <c r="G1887" s="6">
        <v>13933.333333299999</v>
      </c>
      <c r="H1887" s="6">
        <v>15750</v>
      </c>
      <c r="I1887" s="33">
        <v>13.038277512232167</v>
      </c>
      <c r="J1887" s="7"/>
    </row>
    <row r="1888" spans="1:10" x14ac:dyDescent="0.3">
      <c r="A1888" s="3" t="s">
        <v>61</v>
      </c>
      <c r="B1888" s="4" t="s">
        <v>139</v>
      </c>
      <c r="C1888" s="5" t="s">
        <v>493</v>
      </c>
      <c r="D1888" s="4" t="s">
        <v>494</v>
      </c>
      <c r="E1888" s="5" t="s">
        <v>1140</v>
      </c>
      <c r="F1888" s="5" t="s">
        <v>342</v>
      </c>
      <c r="G1888" s="6">
        <v>21300</v>
      </c>
      <c r="H1888" s="6">
        <v>21300</v>
      </c>
      <c r="I1888" s="33">
        <v>0</v>
      </c>
      <c r="J1888" s="7"/>
    </row>
    <row r="1889" spans="1:10" x14ac:dyDescent="0.3">
      <c r="A1889" s="3" t="s">
        <v>65</v>
      </c>
      <c r="B1889" s="4" t="s">
        <v>104</v>
      </c>
      <c r="C1889" s="5" t="s">
        <v>105</v>
      </c>
      <c r="D1889" s="4" t="s">
        <v>106</v>
      </c>
      <c r="E1889" s="5" t="s">
        <v>1140</v>
      </c>
      <c r="F1889" s="5" t="s">
        <v>342</v>
      </c>
      <c r="G1889" s="6">
        <v>24000</v>
      </c>
      <c r="H1889" s="6">
        <v>23666.666666699999</v>
      </c>
      <c r="I1889" s="33">
        <v>-1.3888888887500062</v>
      </c>
      <c r="J1889" s="7"/>
    </row>
    <row r="1890" spans="1:10" x14ac:dyDescent="0.3">
      <c r="A1890" s="3" t="s">
        <v>53</v>
      </c>
      <c r="B1890" s="4" t="s">
        <v>145</v>
      </c>
      <c r="C1890" s="5" t="s">
        <v>183</v>
      </c>
      <c r="D1890" s="4" t="s">
        <v>184</v>
      </c>
      <c r="E1890" s="5" t="s">
        <v>1141</v>
      </c>
      <c r="F1890" s="5" t="s">
        <v>509</v>
      </c>
      <c r="G1890" s="6">
        <v>25100</v>
      </c>
      <c r="H1890" s="6">
        <v>25260</v>
      </c>
      <c r="I1890" s="33">
        <v>0.63745019920318224</v>
      </c>
      <c r="J1890" s="7"/>
    </row>
    <row r="1891" spans="1:10" x14ac:dyDescent="0.3">
      <c r="A1891" s="3" t="s">
        <v>53</v>
      </c>
      <c r="B1891" s="4" t="s">
        <v>145</v>
      </c>
      <c r="C1891" s="5" t="s">
        <v>461</v>
      </c>
      <c r="D1891" s="4" t="s">
        <v>462</v>
      </c>
      <c r="E1891" s="5" t="s">
        <v>1141</v>
      </c>
      <c r="F1891" s="5" t="s">
        <v>509</v>
      </c>
      <c r="G1891" s="6">
        <v>24187.5</v>
      </c>
      <c r="H1891" s="6">
        <v>24471.4285714</v>
      </c>
      <c r="I1891" s="33">
        <v>1.1738648946770125</v>
      </c>
      <c r="J1891" s="7"/>
    </row>
    <row r="1892" spans="1:10" x14ac:dyDescent="0.3">
      <c r="A1892" s="3" t="s">
        <v>53</v>
      </c>
      <c r="B1892" s="4" t="s">
        <v>145</v>
      </c>
      <c r="C1892" s="5" t="s">
        <v>463</v>
      </c>
      <c r="D1892" s="4" t="s">
        <v>464</v>
      </c>
      <c r="E1892" s="5" t="s">
        <v>1141</v>
      </c>
      <c r="F1892" s="5" t="s">
        <v>509</v>
      </c>
      <c r="G1892" s="6">
        <v>25000</v>
      </c>
      <c r="H1892" s="6">
        <v>25333.333333300001</v>
      </c>
      <c r="I1892" s="33">
        <v>1.3333333332000041</v>
      </c>
      <c r="J1892" s="7"/>
    </row>
    <row r="1893" spans="1:10" x14ac:dyDescent="0.3">
      <c r="A1893" s="3" t="s">
        <v>53</v>
      </c>
      <c r="B1893" s="4" t="s">
        <v>145</v>
      </c>
      <c r="C1893" s="5" t="s">
        <v>343</v>
      </c>
      <c r="D1893" s="4" t="s">
        <v>344</v>
      </c>
      <c r="E1893" s="5" t="s">
        <v>1141</v>
      </c>
      <c r="F1893" s="5" t="s">
        <v>509</v>
      </c>
      <c r="G1893" s="6">
        <v>24733.333333300001</v>
      </c>
      <c r="H1893" s="6">
        <v>24566.666666699999</v>
      </c>
      <c r="I1893" s="33">
        <v>-0.67385444717072973</v>
      </c>
      <c r="J1893" s="7"/>
    </row>
    <row r="1894" spans="1:10" x14ac:dyDescent="0.3">
      <c r="A1894" s="3" t="s">
        <v>53</v>
      </c>
      <c r="B1894" s="4" t="s">
        <v>145</v>
      </c>
      <c r="C1894" s="5" t="s">
        <v>193</v>
      </c>
      <c r="D1894" s="4" t="s">
        <v>194</v>
      </c>
      <c r="E1894" s="5" t="s">
        <v>1141</v>
      </c>
      <c r="F1894" s="5" t="s">
        <v>509</v>
      </c>
      <c r="G1894" s="6">
        <v>25500</v>
      </c>
      <c r="H1894" s="6">
        <v>25250</v>
      </c>
      <c r="I1894" s="33">
        <v>-0.98039215686274161</v>
      </c>
      <c r="J1894" s="7"/>
    </row>
    <row r="1895" spans="1:10" x14ac:dyDescent="0.3">
      <c r="A1895" s="3" t="s">
        <v>57</v>
      </c>
      <c r="B1895" s="4" t="s">
        <v>155</v>
      </c>
      <c r="C1895" s="5" t="s">
        <v>202</v>
      </c>
      <c r="D1895" s="4" t="s">
        <v>203</v>
      </c>
      <c r="E1895" s="5" t="s">
        <v>1141</v>
      </c>
      <c r="F1895" s="5" t="s">
        <v>509</v>
      </c>
      <c r="G1895" s="6">
        <v>25250</v>
      </c>
      <c r="H1895" s="6">
        <v>26750</v>
      </c>
      <c r="I1895" s="33">
        <v>5.9405940594059459</v>
      </c>
      <c r="J1895" s="7"/>
    </row>
    <row r="1896" spans="1:10" x14ac:dyDescent="0.3">
      <c r="A1896" s="3" t="s">
        <v>64</v>
      </c>
      <c r="B1896" s="4" t="s">
        <v>122</v>
      </c>
      <c r="C1896" s="5" t="s">
        <v>123</v>
      </c>
      <c r="D1896" s="4" t="s">
        <v>124</v>
      </c>
      <c r="E1896" s="5" t="s">
        <v>1141</v>
      </c>
      <c r="F1896" s="5" t="s">
        <v>509</v>
      </c>
      <c r="G1896" s="6">
        <v>23833.333333300001</v>
      </c>
      <c r="H1896" s="6">
        <v>23925</v>
      </c>
      <c r="I1896" s="33">
        <v>0.38461538475578205</v>
      </c>
      <c r="J1896" s="7"/>
    </row>
    <row r="1897" spans="1:10" x14ac:dyDescent="0.3">
      <c r="A1897" s="3" t="s">
        <v>64</v>
      </c>
      <c r="B1897" s="4" t="s">
        <v>122</v>
      </c>
      <c r="C1897" s="5" t="s">
        <v>332</v>
      </c>
      <c r="D1897" s="4" t="s">
        <v>333</v>
      </c>
      <c r="E1897" s="5" t="s">
        <v>1141</v>
      </c>
      <c r="F1897" s="5" t="s">
        <v>509</v>
      </c>
      <c r="G1897" s="6">
        <v>23271.4285714</v>
      </c>
      <c r="H1897" s="6">
        <v>23316.666666699999</v>
      </c>
      <c r="I1897" s="33">
        <v>0.19439328858219529</v>
      </c>
      <c r="J1897" s="7"/>
    </row>
    <row r="1898" spans="1:10" x14ac:dyDescent="0.3">
      <c r="A1898" s="3" t="s">
        <v>64</v>
      </c>
      <c r="B1898" s="4" t="s">
        <v>122</v>
      </c>
      <c r="C1898" s="5" t="s">
        <v>125</v>
      </c>
      <c r="D1898" s="4" t="s">
        <v>126</v>
      </c>
      <c r="E1898" s="5" t="s">
        <v>1141</v>
      </c>
      <c r="F1898" s="5" t="s">
        <v>509</v>
      </c>
      <c r="G1898" s="6">
        <v>24460</v>
      </c>
      <c r="H1898" s="6">
        <v>25075</v>
      </c>
      <c r="I1898" s="33">
        <v>2.5143090760425091</v>
      </c>
      <c r="J1898" s="7"/>
    </row>
    <row r="1899" spans="1:10" x14ac:dyDescent="0.3">
      <c r="A1899" s="3" t="s">
        <v>64</v>
      </c>
      <c r="B1899" s="4" t="s">
        <v>122</v>
      </c>
      <c r="C1899" s="5" t="s">
        <v>127</v>
      </c>
      <c r="D1899" s="4" t="s">
        <v>128</v>
      </c>
      <c r="E1899" s="5" t="s">
        <v>1141</v>
      </c>
      <c r="F1899" s="5" t="s">
        <v>509</v>
      </c>
      <c r="G1899" s="6">
        <v>25025</v>
      </c>
      <c r="H1899" s="6">
        <v>25025</v>
      </c>
      <c r="I1899" s="33">
        <v>0</v>
      </c>
      <c r="J1899" s="7"/>
    </row>
    <row r="1900" spans="1:10" x14ac:dyDescent="0.3">
      <c r="A1900" s="3" t="s">
        <v>64</v>
      </c>
      <c r="B1900" s="4" t="s">
        <v>122</v>
      </c>
      <c r="C1900" s="5" t="s">
        <v>268</v>
      </c>
      <c r="D1900" s="4" t="s">
        <v>269</v>
      </c>
      <c r="E1900" s="5" t="s">
        <v>1141</v>
      </c>
      <c r="F1900" s="5" t="s">
        <v>509</v>
      </c>
      <c r="G1900" s="6">
        <v>24000</v>
      </c>
      <c r="H1900" s="6">
        <v>24000</v>
      </c>
      <c r="I1900" s="33">
        <v>0</v>
      </c>
      <c r="J1900" s="7"/>
    </row>
    <row r="1901" spans="1:10" x14ac:dyDescent="0.3">
      <c r="A1901" s="3" t="s">
        <v>61</v>
      </c>
      <c r="B1901" s="4" t="s">
        <v>139</v>
      </c>
      <c r="C1901" s="5" t="s">
        <v>510</v>
      </c>
      <c r="D1901" s="4" t="s">
        <v>511</v>
      </c>
      <c r="E1901" s="5" t="s">
        <v>1141</v>
      </c>
      <c r="F1901" s="5" t="s">
        <v>509</v>
      </c>
      <c r="G1901" s="6">
        <v>23750</v>
      </c>
      <c r="H1901" s="6">
        <v>23750</v>
      </c>
      <c r="I1901" s="33">
        <v>0</v>
      </c>
      <c r="J1901" s="7"/>
    </row>
    <row r="1902" spans="1:10" x14ac:dyDescent="0.3">
      <c r="A1902" s="3" t="s">
        <v>61</v>
      </c>
      <c r="B1902" s="4" t="s">
        <v>139</v>
      </c>
      <c r="C1902" s="5" t="s">
        <v>493</v>
      </c>
      <c r="D1902" s="4" t="s">
        <v>494</v>
      </c>
      <c r="E1902" s="5" t="s">
        <v>1141</v>
      </c>
      <c r="F1902" s="5" t="s">
        <v>509</v>
      </c>
      <c r="G1902" s="6">
        <v>22133.333333300001</v>
      </c>
      <c r="H1902" s="6">
        <v>22000</v>
      </c>
      <c r="I1902" s="33">
        <v>-0.60240963840452189</v>
      </c>
      <c r="J1902" s="7"/>
    </row>
    <row r="1903" spans="1:10" x14ac:dyDescent="0.3">
      <c r="A1903" s="3" t="s">
        <v>69</v>
      </c>
      <c r="B1903" s="4" t="s">
        <v>351</v>
      </c>
      <c r="C1903" s="5" t="s">
        <v>352</v>
      </c>
      <c r="D1903" s="4" t="s">
        <v>353</v>
      </c>
      <c r="E1903" s="5" t="s">
        <v>1141</v>
      </c>
      <c r="F1903" s="5" t="s">
        <v>509</v>
      </c>
      <c r="G1903" s="6">
        <v>24666.666666699999</v>
      </c>
      <c r="H1903" s="6">
        <v>24666.666666699999</v>
      </c>
      <c r="I1903" s="33">
        <v>0</v>
      </c>
      <c r="J1903" s="7"/>
    </row>
    <row r="1904" spans="1:10" x14ac:dyDescent="0.3">
      <c r="A1904" s="3" t="s">
        <v>52</v>
      </c>
      <c r="B1904" s="4" t="s">
        <v>119</v>
      </c>
      <c r="C1904" s="5" t="s">
        <v>120</v>
      </c>
      <c r="D1904" s="4" t="s">
        <v>121</v>
      </c>
      <c r="E1904" s="5" t="s">
        <v>1142</v>
      </c>
      <c r="F1904" s="5" t="s">
        <v>342</v>
      </c>
      <c r="G1904" s="6">
        <v>145500</v>
      </c>
      <c r="H1904" s="6">
        <v>145125</v>
      </c>
      <c r="I1904" s="33">
        <v>-0.25773195876288568</v>
      </c>
      <c r="J1904" s="7"/>
    </row>
    <row r="1905" spans="1:10" x14ac:dyDescent="0.3">
      <c r="A1905" s="3" t="s">
        <v>54</v>
      </c>
      <c r="B1905" s="4" t="s">
        <v>129</v>
      </c>
      <c r="C1905" s="5" t="s">
        <v>306</v>
      </c>
      <c r="D1905" s="4" t="s">
        <v>307</v>
      </c>
      <c r="E1905" s="5" t="s">
        <v>1142</v>
      </c>
      <c r="F1905" s="5" t="s">
        <v>342</v>
      </c>
      <c r="G1905" s="6">
        <v>140100</v>
      </c>
      <c r="H1905" s="6">
        <v>140100</v>
      </c>
      <c r="I1905" s="33">
        <v>0</v>
      </c>
      <c r="J1905" s="7"/>
    </row>
    <row r="1906" spans="1:10" x14ac:dyDescent="0.3">
      <c r="A1906" s="3" t="s">
        <v>59</v>
      </c>
      <c r="B1906" s="4" t="s">
        <v>132</v>
      </c>
      <c r="C1906" s="5" t="s">
        <v>507</v>
      </c>
      <c r="D1906" s="4" t="s">
        <v>508</v>
      </c>
      <c r="E1906" s="5" t="s">
        <v>1142</v>
      </c>
      <c r="F1906" s="5" t="s">
        <v>342</v>
      </c>
      <c r="G1906" s="6">
        <v>141750</v>
      </c>
      <c r="H1906" s="6">
        <v>143750</v>
      </c>
      <c r="I1906" s="33">
        <v>1.4109347442680775</v>
      </c>
      <c r="J1906" s="7"/>
    </row>
    <row r="1907" spans="1:10" x14ac:dyDescent="0.3">
      <c r="A1907" s="3" t="s">
        <v>64</v>
      </c>
      <c r="B1907" s="4" t="s">
        <v>122</v>
      </c>
      <c r="C1907" s="5" t="s">
        <v>332</v>
      </c>
      <c r="D1907" s="4" t="s">
        <v>333</v>
      </c>
      <c r="E1907" s="5" t="s">
        <v>1143</v>
      </c>
      <c r="F1907" s="5" t="s">
        <v>345</v>
      </c>
      <c r="G1907" s="6">
        <v>18740</v>
      </c>
      <c r="H1907" s="6">
        <v>18925</v>
      </c>
      <c r="I1907" s="33">
        <v>0.98719316969049231</v>
      </c>
      <c r="J1907" s="7"/>
    </row>
    <row r="1908" spans="1:10" x14ac:dyDescent="0.3">
      <c r="A1908" s="3" t="s">
        <v>53</v>
      </c>
      <c r="B1908" s="4" t="s">
        <v>145</v>
      </c>
      <c r="C1908" s="5" t="s">
        <v>463</v>
      </c>
      <c r="D1908" s="4" t="s">
        <v>464</v>
      </c>
      <c r="E1908" s="5" t="s">
        <v>1317</v>
      </c>
      <c r="F1908" s="5" t="s">
        <v>342</v>
      </c>
      <c r="G1908" s="6">
        <v>54000</v>
      </c>
      <c r="H1908" s="6">
        <v>52000</v>
      </c>
      <c r="I1908" s="33">
        <v>-3.703703703703709</v>
      </c>
      <c r="J1908" s="7"/>
    </row>
    <row r="1909" spans="1:10" x14ac:dyDescent="0.3">
      <c r="A1909" s="3" t="s">
        <v>53</v>
      </c>
      <c r="B1909" s="4" t="s">
        <v>145</v>
      </c>
      <c r="C1909" s="5" t="s">
        <v>193</v>
      </c>
      <c r="D1909" s="4" t="s">
        <v>194</v>
      </c>
      <c r="E1909" s="5" t="s">
        <v>1317</v>
      </c>
      <c r="F1909" s="5" t="s">
        <v>342</v>
      </c>
      <c r="G1909" s="6">
        <v>50400</v>
      </c>
      <c r="H1909" s="6">
        <v>48100</v>
      </c>
      <c r="I1909" s="33">
        <v>-4.5634920634920579</v>
      </c>
      <c r="J1909" s="7"/>
    </row>
    <row r="1910" spans="1:10" x14ac:dyDescent="0.3">
      <c r="A1910" s="3" t="s">
        <v>53</v>
      </c>
      <c r="B1910" s="4" t="s">
        <v>145</v>
      </c>
      <c r="C1910" s="5" t="s">
        <v>347</v>
      </c>
      <c r="D1910" s="4" t="s">
        <v>348</v>
      </c>
      <c r="E1910" s="5" t="s">
        <v>1317</v>
      </c>
      <c r="F1910" s="5" t="s">
        <v>342</v>
      </c>
      <c r="G1910" s="6" t="s">
        <v>112</v>
      </c>
      <c r="H1910" s="6">
        <v>46000</v>
      </c>
      <c r="I1910" s="33" t="s">
        <v>112</v>
      </c>
      <c r="J1910" s="7"/>
    </row>
    <row r="1911" spans="1:10" x14ac:dyDescent="0.3">
      <c r="A1911" s="3" t="s">
        <v>53</v>
      </c>
      <c r="B1911" s="4" t="s">
        <v>145</v>
      </c>
      <c r="C1911" s="5" t="s">
        <v>326</v>
      </c>
      <c r="D1911" s="4" t="s">
        <v>327</v>
      </c>
      <c r="E1911" s="5" t="s">
        <v>1317</v>
      </c>
      <c r="F1911" s="5" t="s">
        <v>342</v>
      </c>
      <c r="G1911" s="6">
        <v>50500</v>
      </c>
      <c r="H1911" s="6">
        <v>50500</v>
      </c>
      <c r="I1911" s="33">
        <v>0</v>
      </c>
      <c r="J1911" s="7"/>
    </row>
    <row r="1912" spans="1:10" x14ac:dyDescent="0.3">
      <c r="A1912" s="3" t="s">
        <v>57</v>
      </c>
      <c r="B1912" s="4" t="s">
        <v>155</v>
      </c>
      <c r="C1912" s="5" t="s">
        <v>200</v>
      </c>
      <c r="D1912" s="4" t="s">
        <v>201</v>
      </c>
      <c r="E1912" s="5" t="s">
        <v>1317</v>
      </c>
      <c r="F1912" s="5" t="s">
        <v>342</v>
      </c>
      <c r="G1912" s="6">
        <v>48000</v>
      </c>
      <c r="H1912" s="6">
        <v>49500</v>
      </c>
      <c r="I1912" s="33">
        <v>3.125</v>
      </c>
      <c r="J1912" s="7"/>
    </row>
    <row r="1913" spans="1:10" x14ac:dyDescent="0.3">
      <c r="A1913" s="3" t="s">
        <v>51</v>
      </c>
      <c r="B1913" s="4" t="s">
        <v>101</v>
      </c>
      <c r="C1913" s="5" t="s">
        <v>148</v>
      </c>
      <c r="D1913" s="4" t="s">
        <v>149</v>
      </c>
      <c r="E1913" s="5" t="s">
        <v>1725</v>
      </c>
      <c r="F1913" s="5" t="s">
        <v>342</v>
      </c>
      <c r="G1913" s="6">
        <v>70333.333333300005</v>
      </c>
      <c r="H1913" s="6">
        <v>70333.333333300005</v>
      </c>
      <c r="I1913" s="33">
        <v>0</v>
      </c>
      <c r="J1913" s="7"/>
    </row>
    <row r="1914" spans="1:10" x14ac:dyDescent="0.3">
      <c r="A1914" s="3" t="s">
        <v>51</v>
      </c>
      <c r="B1914" s="4" t="s">
        <v>101</v>
      </c>
      <c r="C1914" s="5" t="s">
        <v>266</v>
      </c>
      <c r="D1914" s="4" t="s">
        <v>267</v>
      </c>
      <c r="E1914" s="5" t="s">
        <v>1725</v>
      </c>
      <c r="F1914" s="5" t="s">
        <v>342</v>
      </c>
      <c r="G1914" s="6">
        <v>70650</v>
      </c>
      <c r="H1914" s="6">
        <v>67400</v>
      </c>
      <c r="I1914" s="33">
        <v>-4.6001415428167043</v>
      </c>
      <c r="J1914" s="7"/>
    </row>
    <row r="1915" spans="1:10" x14ac:dyDescent="0.3">
      <c r="A1915" s="3" t="s">
        <v>51</v>
      </c>
      <c r="B1915" s="4" t="s">
        <v>101</v>
      </c>
      <c r="C1915" s="5" t="s">
        <v>208</v>
      </c>
      <c r="D1915" s="4" t="s">
        <v>209</v>
      </c>
      <c r="E1915" s="5" t="s">
        <v>1725</v>
      </c>
      <c r="F1915" s="5" t="s">
        <v>342</v>
      </c>
      <c r="G1915" s="6">
        <v>63000</v>
      </c>
      <c r="H1915" s="6">
        <v>69500</v>
      </c>
      <c r="I1915" s="33">
        <v>10.317460317460325</v>
      </c>
      <c r="J1915" s="7"/>
    </row>
    <row r="1916" spans="1:10" x14ac:dyDescent="0.3">
      <c r="A1916" s="3" t="s">
        <v>51</v>
      </c>
      <c r="B1916" s="4" t="s">
        <v>101</v>
      </c>
      <c r="C1916" s="5" t="s">
        <v>148</v>
      </c>
      <c r="D1916" s="4" t="s">
        <v>149</v>
      </c>
      <c r="E1916" s="5" t="s">
        <v>1725</v>
      </c>
      <c r="F1916" s="5" t="s">
        <v>349</v>
      </c>
      <c r="G1916" s="6">
        <v>18750</v>
      </c>
      <c r="H1916" s="6">
        <v>18750</v>
      </c>
      <c r="I1916" s="33">
        <v>0</v>
      </c>
      <c r="J1916" s="7"/>
    </row>
    <row r="1917" spans="1:10" x14ac:dyDescent="0.3">
      <c r="A1917" s="3" t="s">
        <v>51</v>
      </c>
      <c r="B1917" s="4" t="s">
        <v>101</v>
      </c>
      <c r="C1917" s="5" t="s">
        <v>208</v>
      </c>
      <c r="D1917" s="4" t="s">
        <v>209</v>
      </c>
      <c r="E1917" s="5" t="s">
        <v>1725</v>
      </c>
      <c r="F1917" s="5" t="s">
        <v>349</v>
      </c>
      <c r="G1917" s="6" t="s">
        <v>112</v>
      </c>
      <c r="H1917" s="6">
        <v>26000</v>
      </c>
      <c r="I1917" s="33" t="s">
        <v>112</v>
      </c>
      <c r="J1917" s="7"/>
    </row>
    <row r="1918" spans="1:10" x14ac:dyDescent="0.3">
      <c r="A1918" s="3" t="s">
        <v>64</v>
      </c>
      <c r="B1918" s="4" t="s">
        <v>122</v>
      </c>
      <c r="C1918" s="5" t="s">
        <v>125</v>
      </c>
      <c r="D1918" s="4" t="s">
        <v>126</v>
      </c>
      <c r="E1918" s="5" t="s">
        <v>1144</v>
      </c>
      <c r="F1918" s="5" t="s">
        <v>342</v>
      </c>
      <c r="G1918" s="6">
        <v>211275</v>
      </c>
      <c r="H1918" s="6">
        <v>211275</v>
      </c>
      <c r="I1918" s="33">
        <v>0</v>
      </c>
      <c r="J1918" s="7"/>
    </row>
    <row r="1919" spans="1:10" x14ac:dyDescent="0.3">
      <c r="A1919" s="3" t="s">
        <v>64</v>
      </c>
      <c r="B1919" s="4" t="s">
        <v>122</v>
      </c>
      <c r="C1919" s="5" t="s">
        <v>127</v>
      </c>
      <c r="D1919" s="4" t="s">
        <v>128</v>
      </c>
      <c r="E1919" s="5" t="s">
        <v>1144</v>
      </c>
      <c r="F1919" s="5" t="s">
        <v>342</v>
      </c>
      <c r="G1919" s="6">
        <v>214000</v>
      </c>
      <c r="H1919" s="6">
        <v>216750</v>
      </c>
      <c r="I1919" s="33">
        <v>1.2850467289719614</v>
      </c>
      <c r="J1919" s="7"/>
    </row>
    <row r="1920" spans="1:10" x14ac:dyDescent="0.3">
      <c r="A1920" s="3" t="s">
        <v>53</v>
      </c>
      <c r="B1920" s="4" t="s">
        <v>145</v>
      </c>
      <c r="C1920" s="5" t="s">
        <v>355</v>
      </c>
      <c r="D1920" s="4" t="s">
        <v>356</v>
      </c>
      <c r="E1920" s="5" t="s">
        <v>1145</v>
      </c>
      <c r="F1920" s="5" t="s">
        <v>342</v>
      </c>
      <c r="G1920" s="6">
        <v>249000</v>
      </c>
      <c r="H1920" s="6">
        <v>249000</v>
      </c>
      <c r="I1920" s="33">
        <v>0</v>
      </c>
      <c r="J1920" s="7"/>
    </row>
    <row r="1921" spans="1:10" x14ac:dyDescent="0.3">
      <c r="A1921" s="3" t="s">
        <v>62</v>
      </c>
      <c r="B1921" s="4" t="s">
        <v>107</v>
      </c>
      <c r="C1921" s="5" t="s">
        <v>299</v>
      </c>
      <c r="D1921" s="4" t="s">
        <v>300</v>
      </c>
      <c r="E1921" s="5" t="s">
        <v>1145</v>
      </c>
      <c r="F1921" s="5" t="s">
        <v>345</v>
      </c>
      <c r="G1921" s="6">
        <v>21500</v>
      </c>
      <c r="H1921" s="6">
        <v>21700</v>
      </c>
      <c r="I1921" s="33">
        <v>0.9302325581395321</v>
      </c>
      <c r="J1921" s="7"/>
    </row>
    <row r="1922" spans="1:10" x14ac:dyDescent="0.3">
      <c r="A1922" s="3" t="s">
        <v>62</v>
      </c>
      <c r="B1922" s="4" t="s">
        <v>107</v>
      </c>
      <c r="C1922" s="5" t="s">
        <v>459</v>
      </c>
      <c r="D1922" s="4" t="s">
        <v>460</v>
      </c>
      <c r="E1922" s="5" t="s">
        <v>1145</v>
      </c>
      <c r="F1922" s="5" t="s">
        <v>345</v>
      </c>
      <c r="G1922" s="6">
        <v>24550</v>
      </c>
      <c r="H1922" s="6">
        <v>24550</v>
      </c>
      <c r="I1922" s="33">
        <v>0</v>
      </c>
      <c r="J1922" s="7"/>
    </row>
    <row r="1923" spans="1:10" x14ac:dyDescent="0.3">
      <c r="A1923" s="3" t="s">
        <v>53</v>
      </c>
      <c r="B1923" s="4" t="s">
        <v>145</v>
      </c>
      <c r="C1923" s="5" t="s">
        <v>183</v>
      </c>
      <c r="D1923" s="4" t="s">
        <v>184</v>
      </c>
      <c r="E1923" s="5" t="s">
        <v>1145</v>
      </c>
      <c r="F1923" s="5" t="s">
        <v>345</v>
      </c>
      <c r="G1923" s="6">
        <v>27566.666666699999</v>
      </c>
      <c r="H1923" s="6">
        <v>27733.333333300001</v>
      </c>
      <c r="I1923" s="33">
        <v>0.60459492116009539</v>
      </c>
      <c r="J1923" s="7"/>
    </row>
    <row r="1924" spans="1:10" x14ac:dyDescent="0.3">
      <c r="A1924" s="3" t="s">
        <v>53</v>
      </c>
      <c r="B1924" s="4" t="s">
        <v>145</v>
      </c>
      <c r="C1924" s="5" t="s">
        <v>461</v>
      </c>
      <c r="D1924" s="4" t="s">
        <v>462</v>
      </c>
      <c r="E1924" s="5" t="s">
        <v>1145</v>
      </c>
      <c r="F1924" s="5" t="s">
        <v>345</v>
      </c>
      <c r="G1924" s="6">
        <v>28000</v>
      </c>
      <c r="H1924" s="6">
        <v>28233.333333300001</v>
      </c>
      <c r="I1924" s="33">
        <v>0.83333333321429226</v>
      </c>
      <c r="J1924" s="7"/>
    </row>
    <row r="1925" spans="1:10" x14ac:dyDescent="0.3">
      <c r="A1925" s="3" t="s">
        <v>53</v>
      </c>
      <c r="B1925" s="4" t="s">
        <v>145</v>
      </c>
      <c r="C1925" s="5" t="s">
        <v>355</v>
      </c>
      <c r="D1925" s="4" t="s">
        <v>356</v>
      </c>
      <c r="E1925" s="5" t="s">
        <v>1145</v>
      </c>
      <c r="F1925" s="5" t="s">
        <v>345</v>
      </c>
      <c r="G1925" s="6">
        <v>25000</v>
      </c>
      <c r="H1925" s="6">
        <v>25166.666666699999</v>
      </c>
      <c r="I1925" s="33">
        <v>0.66666666679999764</v>
      </c>
      <c r="J1925" s="7"/>
    </row>
    <row r="1926" spans="1:10" x14ac:dyDescent="0.3">
      <c r="A1926" s="3" t="s">
        <v>53</v>
      </c>
      <c r="B1926" s="4" t="s">
        <v>145</v>
      </c>
      <c r="C1926" s="5" t="s">
        <v>343</v>
      </c>
      <c r="D1926" s="4" t="s">
        <v>344</v>
      </c>
      <c r="E1926" s="5" t="s">
        <v>1145</v>
      </c>
      <c r="F1926" s="5" t="s">
        <v>345</v>
      </c>
      <c r="G1926" s="6">
        <v>27200</v>
      </c>
      <c r="H1926" s="6">
        <v>27200</v>
      </c>
      <c r="I1926" s="33">
        <v>0</v>
      </c>
      <c r="J1926" s="7"/>
    </row>
    <row r="1927" spans="1:10" x14ac:dyDescent="0.3">
      <c r="A1927" s="3" t="s">
        <v>53</v>
      </c>
      <c r="B1927" s="4" t="s">
        <v>145</v>
      </c>
      <c r="C1927" s="5" t="s">
        <v>465</v>
      </c>
      <c r="D1927" s="4" t="s">
        <v>466</v>
      </c>
      <c r="E1927" s="5" t="s">
        <v>1145</v>
      </c>
      <c r="F1927" s="5" t="s">
        <v>345</v>
      </c>
      <c r="G1927" s="6">
        <v>26350</v>
      </c>
      <c r="H1927" s="6">
        <v>26250</v>
      </c>
      <c r="I1927" s="33">
        <v>-0.37950664136622292</v>
      </c>
      <c r="J1927" s="7"/>
    </row>
    <row r="1928" spans="1:10" x14ac:dyDescent="0.3">
      <c r="A1928" s="3" t="s">
        <v>53</v>
      </c>
      <c r="B1928" s="4" t="s">
        <v>145</v>
      </c>
      <c r="C1928" s="5" t="s">
        <v>514</v>
      </c>
      <c r="D1928" s="4" t="s">
        <v>515</v>
      </c>
      <c r="E1928" s="5" t="s">
        <v>1145</v>
      </c>
      <c r="F1928" s="5" t="s">
        <v>345</v>
      </c>
      <c r="G1928" s="6">
        <v>26066.666666699999</v>
      </c>
      <c r="H1928" s="6">
        <v>26066.666666699999</v>
      </c>
      <c r="I1928" s="33">
        <v>0</v>
      </c>
      <c r="J1928" s="7"/>
    </row>
    <row r="1929" spans="1:10" x14ac:dyDescent="0.3">
      <c r="A1929" s="3" t="s">
        <v>53</v>
      </c>
      <c r="B1929" s="4" t="s">
        <v>145</v>
      </c>
      <c r="C1929" s="5" t="s">
        <v>193</v>
      </c>
      <c r="D1929" s="4" t="s">
        <v>194</v>
      </c>
      <c r="E1929" s="5" t="s">
        <v>1145</v>
      </c>
      <c r="F1929" s="5" t="s">
        <v>345</v>
      </c>
      <c r="G1929" s="6">
        <v>27200</v>
      </c>
      <c r="H1929" s="6">
        <v>27200</v>
      </c>
      <c r="I1929" s="33">
        <v>0</v>
      </c>
      <c r="J1929" s="7"/>
    </row>
    <row r="1930" spans="1:10" x14ac:dyDescent="0.3">
      <c r="A1930" s="3" t="s">
        <v>53</v>
      </c>
      <c r="B1930" s="4" t="s">
        <v>145</v>
      </c>
      <c r="C1930" s="5" t="s">
        <v>326</v>
      </c>
      <c r="D1930" s="4" t="s">
        <v>327</v>
      </c>
      <c r="E1930" s="5" t="s">
        <v>1145</v>
      </c>
      <c r="F1930" s="5" t="s">
        <v>345</v>
      </c>
      <c r="G1930" s="6">
        <v>25250</v>
      </c>
      <c r="H1930" s="6">
        <v>25250</v>
      </c>
      <c r="I1930" s="33">
        <v>0</v>
      </c>
      <c r="J1930" s="7"/>
    </row>
    <row r="1931" spans="1:10" x14ac:dyDescent="0.3">
      <c r="A1931" s="3" t="s">
        <v>57</v>
      </c>
      <c r="B1931" s="4" t="s">
        <v>155</v>
      </c>
      <c r="C1931" s="5" t="s">
        <v>202</v>
      </c>
      <c r="D1931" s="4" t="s">
        <v>203</v>
      </c>
      <c r="E1931" s="5" t="s">
        <v>1145</v>
      </c>
      <c r="F1931" s="5" t="s">
        <v>345</v>
      </c>
      <c r="G1931" s="6">
        <v>23833.333333300001</v>
      </c>
      <c r="H1931" s="6">
        <v>23833.333333300001</v>
      </c>
      <c r="I1931" s="33">
        <v>0</v>
      </c>
      <c r="J1931" s="7"/>
    </row>
    <row r="1932" spans="1:10" x14ac:dyDescent="0.3">
      <c r="A1932" s="3" t="s">
        <v>51</v>
      </c>
      <c r="B1932" s="4" t="s">
        <v>101</v>
      </c>
      <c r="C1932" s="5" t="s">
        <v>204</v>
      </c>
      <c r="D1932" s="4" t="s">
        <v>205</v>
      </c>
      <c r="E1932" s="5" t="s">
        <v>1145</v>
      </c>
      <c r="F1932" s="5" t="s">
        <v>345</v>
      </c>
      <c r="G1932" s="6">
        <v>29000</v>
      </c>
      <c r="H1932" s="6">
        <v>28666.666666699999</v>
      </c>
      <c r="I1932" s="33">
        <v>-1.149425287241379</v>
      </c>
      <c r="J1932" s="7"/>
    </row>
    <row r="1933" spans="1:10" x14ac:dyDescent="0.3">
      <c r="A1933" s="3" t="s">
        <v>51</v>
      </c>
      <c r="B1933" s="4" t="s">
        <v>101</v>
      </c>
      <c r="C1933" s="5" t="s">
        <v>206</v>
      </c>
      <c r="D1933" s="4" t="s">
        <v>207</v>
      </c>
      <c r="E1933" s="5" t="s">
        <v>1145</v>
      </c>
      <c r="F1933" s="5" t="s">
        <v>345</v>
      </c>
      <c r="G1933" s="6">
        <v>30600</v>
      </c>
      <c r="H1933" s="6">
        <v>30766.666666699999</v>
      </c>
      <c r="I1933" s="33">
        <v>0.54466230947711747</v>
      </c>
      <c r="J1933" s="7"/>
    </row>
    <row r="1934" spans="1:10" x14ac:dyDescent="0.3">
      <c r="A1934" s="3" t="s">
        <v>51</v>
      </c>
      <c r="B1934" s="4" t="s">
        <v>101</v>
      </c>
      <c r="C1934" s="5" t="s">
        <v>491</v>
      </c>
      <c r="D1934" s="4" t="s">
        <v>492</v>
      </c>
      <c r="E1934" s="5" t="s">
        <v>1145</v>
      </c>
      <c r="F1934" s="5" t="s">
        <v>345</v>
      </c>
      <c r="G1934" s="6">
        <v>28300</v>
      </c>
      <c r="H1934" s="6">
        <v>29200</v>
      </c>
      <c r="I1934" s="33">
        <v>3.180212014134276</v>
      </c>
      <c r="J1934" s="7"/>
    </row>
    <row r="1935" spans="1:10" x14ac:dyDescent="0.3">
      <c r="A1935" s="3" t="s">
        <v>51</v>
      </c>
      <c r="B1935" s="4" t="s">
        <v>101</v>
      </c>
      <c r="C1935" s="5" t="s">
        <v>266</v>
      </c>
      <c r="D1935" s="4" t="s">
        <v>267</v>
      </c>
      <c r="E1935" s="5" t="s">
        <v>1145</v>
      </c>
      <c r="F1935" s="5" t="s">
        <v>345</v>
      </c>
      <c r="G1935" s="6">
        <v>27550</v>
      </c>
      <c r="H1935" s="6">
        <v>27550</v>
      </c>
      <c r="I1935" s="33">
        <v>0</v>
      </c>
      <c r="J1935" s="7"/>
    </row>
    <row r="1936" spans="1:10" x14ac:dyDescent="0.3">
      <c r="A1936" s="3" t="s">
        <v>51</v>
      </c>
      <c r="B1936" s="4" t="s">
        <v>101</v>
      </c>
      <c r="C1936" s="5" t="s">
        <v>208</v>
      </c>
      <c r="D1936" s="4" t="s">
        <v>209</v>
      </c>
      <c r="E1936" s="5" t="s">
        <v>1145</v>
      </c>
      <c r="F1936" s="5" t="s">
        <v>345</v>
      </c>
      <c r="G1936" s="6">
        <v>29600</v>
      </c>
      <c r="H1936" s="6">
        <v>29600</v>
      </c>
      <c r="I1936" s="33">
        <v>0</v>
      </c>
      <c r="J1936" s="7"/>
    </row>
    <row r="1937" spans="1:10" x14ac:dyDescent="0.3">
      <c r="A1937" s="3" t="s">
        <v>57</v>
      </c>
      <c r="B1937" s="4" t="s">
        <v>155</v>
      </c>
      <c r="C1937" s="5" t="s">
        <v>328</v>
      </c>
      <c r="D1937" s="4" t="s">
        <v>329</v>
      </c>
      <c r="E1937" s="5" t="s">
        <v>1146</v>
      </c>
      <c r="F1937" s="5" t="s">
        <v>534</v>
      </c>
      <c r="G1937" s="6">
        <v>26466.666666699999</v>
      </c>
      <c r="H1937" s="6">
        <v>26466.666666699999</v>
      </c>
      <c r="I1937" s="33">
        <v>0</v>
      </c>
      <c r="J1937" s="7"/>
    </row>
    <row r="1938" spans="1:10" x14ac:dyDescent="0.3">
      <c r="A1938" s="3" t="s">
        <v>64</v>
      </c>
      <c r="B1938" s="4" t="s">
        <v>122</v>
      </c>
      <c r="C1938" s="5" t="s">
        <v>123</v>
      </c>
      <c r="D1938" s="4" t="s">
        <v>124</v>
      </c>
      <c r="E1938" s="5" t="s">
        <v>1146</v>
      </c>
      <c r="F1938" s="5" t="s">
        <v>534</v>
      </c>
      <c r="G1938" s="6">
        <v>26900</v>
      </c>
      <c r="H1938" s="6">
        <v>27750</v>
      </c>
      <c r="I1938" s="33">
        <v>3.1598513011152463</v>
      </c>
      <c r="J1938" s="7"/>
    </row>
    <row r="1939" spans="1:10" x14ac:dyDescent="0.3">
      <c r="A1939" s="3" t="s">
        <v>64</v>
      </c>
      <c r="B1939" s="4" t="s">
        <v>122</v>
      </c>
      <c r="C1939" s="5" t="s">
        <v>268</v>
      </c>
      <c r="D1939" s="4" t="s">
        <v>269</v>
      </c>
      <c r="E1939" s="5" t="s">
        <v>1146</v>
      </c>
      <c r="F1939" s="5" t="s">
        <v>534</v>
      </c>
      <c r="G1939" s="6">
        <v>24000</v>
      </c>
      <c r="H1939" s="6">
        <v>24333.333333300001</v>
      </c>
      <c r="I1939" s="33">
        <v>1.3888888887499951</v>
      </c>
      <c r="J1939" s="7"/>
    </row>
    <row r="1940" spans="1:10" x14ac:dyDescent="0.3">
      <c r="A1940" s="3" t="s">
        <v>62</v>
      </c>
      <c r="B1940" s="4" t="s">
        <v>107</v>
      </c>
      <c r="C1940" s="5" t="s">
        <v>168</v>
      </c>
      <c r="D1940" s="4" t="s">
        <v>169</v>
      </c>
      <c r="E1940" s="5" t="s">
        <v>1147</v>
      </c>
      <c r="F1940" s="5" t="s">
        <v>342</v>
      </c>
      <c r="G1940" s="6">
        <v>176837.5</v>
      </c>
      <c r="H1940" s="6">
        <v>178962.5</v>
      </c>
      <c r="I1940" s="33">
        <v>1.2016681982045752</v>
      </c>
      <c r="J1940" s="7"/>
    </row>
    <row r="1941" spans="1:10" x14ac:dyDescent="0.3">
      <c r="A1941" s="3" t="s">
        <v>62</v>
      </c>
      <c r="B1941" s="4" t="s">
        <v>107</v>
      </c>
      <c r="C1941" s="5" t="s">
        <v>457</v>
      </c>
      <c r="D1941" s="4" t="s">
        <v>458</v>
      </c>
      <c r="E1941" s="5" t="s">
        <v>1147</v>
      </c>
      <c r="F1941" s="5" t="s">
        <v>342</v>
      </c>
      <c r="G1941" s="6">
        <v>182250</v>
      </c>
      <c r="H1941" s="6">
        <v>183500</v>
      </c>
      <c r="I1941" s="33">
        <v>0.68587105624142719</v>
      </c>
      <c r="J1941" s="7"/>
    </row>
    <row r="1942" spans="1:10" x14ac:dyDescent="0.3">
      <c r="A1942" s="3" t="s">
        <v>62</v>
      </c>
      <c r="B1942" s="4" t="s">
        <v>107</v>
      </c>
      <c r="C1942" s="5" t="s">
        <v>299</v>
      </c>
      <c r="D1942" s="4" t="s">
        <v>300</v>
      </c>
      <c r="E1942" s="5" t="s">
        <v>1147</v>
      </c>
      <c r="F1942" s="5" t="s">
        <v>342</v>
      </c>
      <c r="G1942" s="6">
        <v>167500</v>
      </c>
      <c r="H1942" s="6">
        <v>167500</v>
      </c>
      <c r="I1942" s="33">
        <v>0</v>
      </c>
      <c r="J1942" s="7"/>
    </row>
    <row r="1943" spans="1:10" x14ac:dyDescent="0.3">
      <c r="A1943" s="3" t="s">
        <v>62</v>
      </c>
      <c r="B1943" s="4" t="s">
        <v>107</v>
      </c>
      <c r="C1943" s="5" t="s">
        <v>174</v>
      </c>
      <c r="D1943" s="4" t="s">
        <v>160</v>
      </c>
      <c r="E1943" s="5" t="s">
        <v>1147</v>
      </c>
      <c r="F1943" s="5" t="s">
        <v>342</v>
      </c>
      <c r="G1943" s="6">
        <v>190600</v>
      </c>
      <c r="H1943" s="6">
        <v>190600</v>
      </c>
      <c r="I1943" s="33">
        <v>0</v>
      </c>
      <c r="J1943" s="7"/>
    </row>
    <row r="1944" spans="1:10" x14ac:dyDescent="0.3">
      <c r="A1944" s="3" t="s">
        <v>62</v>
      </c>
      <c r="B1944" s="4" t="s">
        <v>107</v>
      </c>
      <c r="C1944" s="5" t="s">
        <v>459</v>
      </c>
      <c r="D1944" s="4" t="s">
        <v>460</v>
      </c>
      <c r="E1944" s="5" t="s">
        <v>1147</v>
      </c>
      <c r="F1944" s="5" t="s">
        <v>342</v>
      </c>
      <c r="G1944" s="6">
        <v>178800</v>
      </c>
      <c r="H1944" s="6">
        <v>178800</v>
      </c>
      <c r="I1944" s="33">
        <v>0</v>
      </c>
      <c r="J1944" s="7"/>
    </row>
    <row r="1945" spans="1:10" x14ac:dyDescent="0.3">
      <c r="A1945" s="3" t="s">
        <v>53</v>
      </c>
      <c r="B1945" s="4" t="s">
        <v>145</v>
      </c>
      <c r="C1945" s="5" t="s">
        <v>461</v>
      </c>
      <c r="D1945" s="4" t="s">
        <v>462</v>
      </c>
      <c r="E1945" s="5" t="s">
        <v>1147</v>
      </c>
      <c r="F1945" s="5" t="s">
        <v>342</v>
      </c>
      <c r="G1945" s="6" t="s">
        <v>112</v>
      </c>
      <c r="H1945" s="6">
        <v>201900</v>
      </c>
      <c r="I1945" s="33" t="s">
        <v>112</v>
      </c>
      <c r="J1945" s="7"/>
    </row>
    <row r="1946" spans="1:10" x14ac:dyDescent="0.3">
      <c r="A1946" s="3" t="s">
        <v>53</v>
      </c>
      <c r="B1946" s="4" t="s">
        <v>145</v>
      </c>
      <c r="C1946" s="5" t="s">
        <v>187</v>
      </c>
      <c r="D1946" s="4" t="s">
        <v>188</v>
      </c>
      <c r="E1946" s="5" t="s">
        <v>1147</v>
      </c>
      <c r="F1946" s="5" t="s">
        <v>342</v>
      </c>
      <c r="G1946" s="6">
        <v>180500</v>
      </c>
      <c r="H1946" s="6">
        <v>180500</v>
      </c>
      <c r="I1946" s="33">
        <v>0</v>
      </c>
      <c r="J1946" s="7"/>
    </row>
    <row r="1947" spans="1:10" x14ac:dyDescent="0.3">
      <c r="A1947" s="3" t="s">
        <v>60</v>
      </c>
      <c r="B1947" s="4" t="s">
        <v>98</v>
      </c>
      <c r="C1947" s="5" t="s">
        <v>293</v>
      </c>
      <c r="D1947" s="4" t="s">
        <v>294</v>
      </c>
      <c r="E1947" s="5" t="s">
        <v>1147</v>
      </c>
      <c r="F1947" s="5" t="s">
        <v>342</v>
      </c>
      <c r="G1947" s="6">
        <v>165666.66666670001</v>
      </c>
      <c r="H1947" s="6">
        <v>165666.66666670001</v>
      </c>
      <c r="I1947" s="33">
        <v>0</v>
      </c>
      <c r="J1947" s="7"/>
    </row>
    <row r="1948" spans="1:10" x14ac:dyDescent="0.3">
      <c r="A1948" s="3" t="s">
        <v>51</v>
      </c>
      <c r="B1948" s="4" t="s">
        <v>101</v>
      </c>
      <c r="C1948" s="5" t="s">
        <v>204</v>
      </c>
      <c r="D1948" s="4" t="s">
        <v>205</v>
      </c>
      <c r="E1948" s="5" t="s">
        <v>1147</v>
      </c>
      <c r="F1948" s="5" t="s">
        <v>342</v>
      </c>
      <c r="G1948" s="6">
        <v>199750</v>
      </c>
      <c r="H1948" s="6">
        <v>200000</v>
      </c>
      <c r="I1948" s="33">
        <v>0.12515644555695093</v>
      </c>
      <c r="J1948" s="7"/>
    </row>
    <row r="1949" spans="1:10" x14ac:dyDescent="0.3">
      <c r="A1949" s="3" t="s">
        <v>51</v>
      </c>
      <c r="B1949" s="4" t="s">
        <v>101</v>
      </c>
      <c r="C1949" s="5" t="s">
        <v>148</v>
      </c>
      <c r="D1949" s="4" t="s">
        <v>149</v>
      </c>
      <c r="E1949" s="5" t="s">
        <v>1147</v>
      </c>
      <c r="F1949" s="5" t="s">
        <v>342</v>
      </c>
      <c r="G1949" s="6">
        <v>212166.66666670001</v>
      </c>
      <c r="H1949" s="6">
        <v>213166.66666670001</v>
      </c>
      <c r="I1949" s="33">
        <v>0.47132757266292735</v>
      </c>
      <c r="J1949" s="7"/>
    </row>
    <row r="1950" spans="1:10" x14ac:dyDescent="0.3">
      <c r="A1950" s="3" t="s">
        <v>51</v>
      </c>
      <c r="B1950" s="4" t="s">
        <v>101</v>
      </c>
      <c r="C1950" s="5" t="s">
        <v>491</v>
      </c>
      <c r="D1950" s="4" t="s">
        <v>492</v>
      </c>
      <c r="E1950" s="5" t="s">
        <v>1147</v>
      </c>
      <c r="F1950" s="5" t="s">
        <v>342</v>
      </c>
      <c r="G1950" s="6">
        <v>203150</v>
      </c>
      <c r="H1950" s="6">
        <v>198433.33333329999</v>
      </c>
      <c r="I1950" s="33">
        <v>-2.3217655263106152</v>
      </c>
      <c r="J1950" s="7"/>
    </row>
    <row r="1951" spans="1:10" x14ac:dyDescent="0.3">
      <c r="A1951" s="3" t="s">
        <v>51</v>
      </c>
      <c r="B1951" s="4" t="s">
        <v>101</v>
      </c>
      <c r="C1951" s="5" t="s">
        <v>208</v>
      </c>
      <c r="D1951" s="4" t="s">
        <v>209</v>
      </c>
      <c r="E1951" s="5" t="s">
        <v>1147</v>
      </c>
      <c r="F1951" s="5" t="s">
        <v>342</v>
      </c>
      <c r="G1951" s="6">
        <v>203000</v>
      </c>
      <c r="H1951" s="6">
        <v>200433.33333329999</v>
      </c>
      <c r="I1951" s="33">
        <v>-1.2643678161083804</v>
      </c>
      <c r="J1951" s="7"/>
    </row>
    <row r="1952" spans="1:10" x14ac:dyDescent="0.3">
      <c r="A1952" s="3" t="s">
        <v>62</v>
      </c>
      <c r="B1952" s="4" t="s">
        <v>107</v>
      </c>
      <c r="C1952" s="5" t="s">
        <v>168</v>
      </c>
      <c r="D1952" s="4" t="s">
        <v>169</v>
      </c>
      <c r="E1952" s="5" t="s">
        <v>1147</v>
      </c>
      <c r="F1952" s="5" t="s">
        <v>562</v>
      </c>
      <c r="G1952" s="6" t="s">
        <v>112</v>
      </c>
      <c r="H1952" s="6">
        <v>24833.333333300001</v>
      </c>
      <c r="I1952" s="33" t="s">
        <v>112</v>
      </c>
      <c r="J1952" s="7"/>
    </row>
    <row r="1953" spans="1:10" x14ac:dyDescent="0.3">
      <c r="A1953" s="3" t="s">
        <v>62</v>
      </c>
      <c r="B1953" s="4" t="s">
        <v>107</v>
      </c>
      <c r="C1953" s="5" t="s">
        <v>457</v>
      </c>
      <c r="D1953" s="4" t="s">
        <v>458</v>
      </c>
      <c r="E1953" s="5" t="s">
        <v>1147</v>
      </c>
      <c r="F1953" s="5" t="s">
        <v>562</v>
      </c>
      <c r="G1953" s="6">
        <v>22600</v>
      </c>
      <c r="H1953" s="6">
        <v>23400</v>
      </c>
      <c r="I1953" s="33">
        <v>3.539823008849563</v>
      </c>
      <c r="J1953" s="7"/>
    </row>
    <row r="1954" spans="1:10" x14ac:dyDescent="0.3">
      <c r="A1954" s="3" t="s">
        <v>62</v>
      </c>
      <c r="B1954" s="4" t="s">
        <v>107</v>
      </c>
      <c r="C1954" s="5" t="s">
        <v>299</v>
      </c>
      <c r="D1954" s="4" t="s">
        <v>300</v>
      </c>
      <c r="E1954" s="5" t="s">
        <v>1147</v>
      </c>
      <c r="F1954" s="5" t="s">
        <v>562</v>
      </c>
      <c r="G1954" s="6">
        <v>21000</v>
      </c>
      <c r="H1954" s="6">
        <v>21000</v>
      </c>
      <c r="I1954" s="33">
        <v>0</v>
      </c>
      <c r="J1954" s="7"/>
    </row>
    <row r="1955" spans="1:10" x14ac:dyDescent="0.3">
      <c r="A1955" s="3" t="s">
        <v>62</v>
      </c>
      <c r="B1955" s="4" t="s">
        <v>107</v>
      </c>
      <c r="C1955" s="5" t="s">
        <v>174</v>
      </c>
      <c r="D1955" s="4" t="s">
        <v>160</v>
      </c>
      <c r="E1955" s="5" t="s">
        <v>1147</v>
      </c>
      <c r="F1955" s="5" t="s">
        <v>562</v>
      </c>
      <c r="G1955" s="6">
        <v>26800</v>
      </c>
      <c r="H1955" s="6">
        <v>26800</v>
      </c>
      <c r="I1955" s="33">
        <v>0</v>
      </c>
      <c r="J1955" s="7"/>
    </row>
    <row r="1956" spans="1:10" x14ac:dyDescent="0.3">
      <c r="A1956" s="3" t="s">
        <v>62</v>
      </c>
      <c r="B1956" s="4" t="s">
        <v>107</v>
      </c>
      <c r="C1956" s="5" t="s">
        <v>459</v>
      </c>
      <c r="D1956" s="4" t="s">
        <v>460</v>
      </c>
      <c r="E1956" s="5" t="s">
        <v>1147</v>
      </c>
      <c r="F1956" s="5" t="s">
        <v>562</v>
      </c>
      <c r="G1956" s="6">
        <v>25960</v>
      </c>
      <c r="H1956" s="6">
        <v>25960</v>
      </c>
      <c r="I1956" s="33">
        <v>0</v>
      </c>
      <c r="J1956" s="7"/>
    </row>
    <row r="1957" spans="1:10" x14ac:dyDescent="0.3">
      <c r="A1957" s="3" t="s">
        <v>62</v>
      </c>
      <c r="B1957" s="4" t="s">
        <v>107</v>
      </c>
      <c r="C1957" s="5" t="s">
        <v>177</v>
      </c>
      <c r="D1957" s="4" t="s">
        <v>178</v>
      </c>
      <c r="E1957" s="5" t="s">
        <v>1147</v>
      </c>
      <c r="F1957" s="5" t="s">
        <v>562</v>
      </c>
      <c r="G1957" s="6">
        <v>27250</v>
      </c>
      <c r="H1957" s="6">
        <v>27333.333333300001</v>
      </c>
      <c r="I1957" s="33">
        <v>0.30581039743120542</v>
      </c>
      <c r="J1957" s="7"/>
    </row>
    <row r="1958" spans="1:10" x14ac:dyDescent="0.3">
      <c r="A1958" s="3" t="s">
        <v>53</v>
      </c>
      <c r="B1958" s="4" t="s">
        <v>145</v>
      </c>
      <c r="C1958" s="5" t="s">
        <v>461</v>
      </c>
      <c r="D1958" s="4" t="s">
        <v>462</v>
      </c>
      <c r="E1958" s="5" t="s">
        <v>1147</v>
      </c>
      <c r="F1958" s="5" t="s">
        <v>562</v>
      </c>
      <c r="G1958" s="6">
        <v>29375</v>
      </c>
      <c r="H1958" s="6">
        <v>30000</v>
      </c>
      <c r="I1958" s="33">
        <v>2.1276595744680771</v>
      </c>
      <c r="J1958" s="7"/>
    </row>
    <row r="1959" spans="1:10" x14ac:dyDescent="0.3">
      <c r="A1959" s="3" t="s">
        <v>53</v>
      </c>
      <c r="B1959" s="4" t="s">
        <v>145</v>
      </c>
      <c r="C1959" s="5" t="s">
        <v>187</v>
      </c>
      <c r="D1959" s="4" t="s">
        <v>188</v>
      </c>
      <c r="E1959" s="5" t="s">
        <v>1147</v>
      </c>
      <c r="F1959" s="5" t="s">
        <v>562</v>
      </c>
      <c r="G1959" s="6">
        <v>28733.333333300001</v>
      </c>
      <c r="H1959" s="6">
        <v>28900</v>
      </c>
      <c r="I1959" s="33">
        <v>0.58004640382898209</v>
      </c>
      <c r="J1959" s="7"/>
    </row>
    <row r="1960" spans="1:10" x14ac:dyDescent="0.3">
      <c r="A1960" s="3" t="s">
        <v>53</v>
      </c>
      <c r="B1960" s="4" t="s">
        <v>145</v>
      </c>
      <c r="C1960" s="5" t="s">
        <v>355</v>
      </c>
      <c r="D1960" s="4" t="s">
        <v>356</v>
      </c>
      <c r="E1960" s="5" t="s">
        <v>1147</v>
      </c>
      <c r="F1960" s="5" t="s">
        <v>562</v>
      </c>
      <c r="G1960" s="6">
        <v>28000</v>
      </c>
      <c r="H1960" s="6">
        <v>28000</v>
      </c>
      <c r="I1960" s="33">
        <v>0</v>
      </c>
      <c r="J1960" s="7"/>
    </row>
    <row r="1961" spans="1:10" x14ac:dyDescent="0.3">
      <c r="A1961" s="3" t="s">
        <v>60</v>
      </c>
      <c r="B1961" s="4" t="s">
        <v>98</v>
      </c>
      <c r="C1961" s="5" t="s">
        <v>293</v>
      </c>
      <c r="D1961" s="4" t="s">
        <v>294</v>
      </c>
      <c r="E1961" s="5" t="s">
        <v>1147</v>
      </c>
      <c r="F1961" s="5" t="s">
        <v>562</v>
      </c>
      <c r="G1961" s="6">
        <v>28000</v>
      </c>
      <c r="H1961" s="6">
        <v>28000</v>
      </c>
      <c r="I1961" s="33">
        <v>0</v>
      </c>
      <c r="J1961" s="7"/>
    </row>
    <row r="1962" spans="1:10" x14ac:dyDescent="0.3">
      <c r="A1962" s="3" t="s">
        <v>60</v>
      </c>
      <c r="B1962" s="4" t="s">
        <v>98</v>
      </c>
      <c r="C1962" s="5" t="s">
        <v>301</v>
      </c>
      <c r="D1962" s="4" t="s">
        <v>1337</v>
      </c>
      <c r="E1962" s="5" t="s">
        <v>1147</v>
      </c>
      <c r="F1962" s="5" t="s">
        <v>562</v>
      </c>
      <c r="G1962" s="6">
        <v>30000</v>
      </c>
      <c r="H1962" s="6">
        <v>29750</v>
      </c>
      <c r="I1962" s="33">
        <v>-0.83333333333333037</v>
      </c>
      <c r="J1962" s="7"/>
    </row>
    <row r="1963" spans="1:10" x14ac:dyDescent="0.3">
      <c r="A1963" s="3" t="s">
        <v>51</v>
      </c>
      <c r="B1963" s="4" t="s">
        <v>101</v>
      </c>
      <c r="C1963" s="5" t="s">
        <v>204</v>
      </c>
      <c r="D1963" s="4" t="s">
        <v>205</v>
      </c>
      <c r="E1963" s="5" t="s">
        <v>1147</v>
      </c>
      <c r="F1963" s="5" t="s">
        <v>562</v>
      </c>
      <c r="G1963" s="6">
        <v>28666.666666699999</v>
      </c>
      <c r="H1963" s="6">
        <v>28666.666666699999</v>
      </c>
      <c r="I1963" s="33">
        <v>0</v>
      </c>
      <c r="J1963" s="7"/>
    </row>
    <row r="1964" spans="1:10" x14ac:dyDescent="0.3">
      <c r="A1964" s="3" t="s">
        <v>51</v>
      </c>
      <c r="B1964" s="4" t="s">
        <v>101</v>
      </c>
      <c r="C1964" s="5" t="s">
        <v>148</v>
      </c>
      <c r="D1964" s="4" t="s">
        <v>149</v>
      </c>
      <c r="E1964" s="5" t="s">
        <v>1147</v>
      </c>
      <c r="F1964" s="5" t="s">
        <v>562</v>
      </c>
      <c r="G1964" s="6">
        <v>29850</v>
      </c>
      <c r="H1964" s="6">
        <v>29900</v>
      </c>
      <c r="I1964" s="33">
        <v>0.16750418760469454</v>
      </c>
      <c r="J1964" s="7"/>
    </row>
    <row r="1965" spans="1:10" x14ac:dyDescent="0.3">
      <c r="A1965" s="3" t="s">
        <v>51</v>
      </c>
      <c r="B1965" s="4" t="s">
        <v>101</v>
      </c>
      <c r="C1965" s="5" t="s">
        <v>491</v>
      </c>
      <c r="D1965" s="4" t="s">
        <v>492</v>
      </c>
      <c r="E1965" s="5" t="s">
        <v>1147</v>
      </c>
      <c r="F1965" s="5" t="s">
        <v>562</v>
      </c>
      <c r="G1965" s="6">
        <v>30333.333333300001</v>
      </c>
      <c r="H1965" s="6">
        <v>32166.666666699999</v>
      </c>
      <c r="I1965" s="33">
        <v>6.0439560441824636</v>
      </c>
      <c r="J1965" s="7"/>
    </row>
    <row r="1966" spans="1:10" x14ac:dyDescent="0.3">
      <c r="A1966" s="3" t="s">
        <v>62</v>
      </c>
      <c r="B1966" s="4" t="s">
        <v>107</v>
      </c>
      <c r="C1966" s="5" t="s">
        <v>165</v>
      </c>
      <c r="D1966" s="4" t="s">
        <v>166</v>
      </c>
      <c r="E1966" s="5" t="s">
        <v>1790</v>
      </c>
      <c r="F1966" s="5" t="s">
        <v>1148</v>
      </c>
      <c r="G1966" s="6">
        <v>29850</v>
      </c>
      <c r="H1966" s="6">
        <v>29850</v>
      </c>
      <c r="I1966" s="33">
        <v>0</v>
      </c>
      <c r="J1966" s="7"/>
    </row>
    <row r="1967" spans="1:10" x14ac:dyDescent="0.3">
      <c r="A1967" s="3" t="s">
        <v>62</v>
      </c>
      <c r="B1967" s="4" t="s">
        <v>107</v>
      </c>
      <c r="C1967" s="5" t="s">
        <v>459</v>
      </c>
      <c r="D1967" s="4" t="s">
        <v>460</v>
      </c>
      <c r="E1967" s="76" t="s">
        <v>1790</v>
      </c>
      <c r="F1967" s="5" t="s">
        <v>1148</v>
      </c>
      <c r="G1967" s="6">
        <v>29500</v>
      </c>
      <c r="H1967" s="6">
        <v>29500</v>
      </c>
      <c r="I1967" s="33">
        <v>0</v>
      </c>
      <c r="J1967" s="7"/>
    </row>
    <row r="1968" spans="1:10" x14ac:dyDescent="0.3">
      <c r="A1968" s="3" t="s">
        <v>56</v>
      </c>
      <c r="B1968" s="4" t="s">
        <v>181</v>
      </c>
      <c r="C1968" s="5" t="s">
        <v>182</v>
      </c>
      <c r="D1968" s="4" t="s">
        <v>181</v>
      </c>
      <c r="E1968" s="76" t="s">
        <v>1790</v>
      </c>
      <c r="F1968" s="5" t="s">
        <v>1148</v>
      </c>
      <c r="G1968" s="6">
        <v>28900</v>
      </c>
      <c r="H1968" s="6">
        <v>28500</v>
      </c>
      <c r="I1968" s="33">
        <v>-1.384083044982698</v>
      </c>
      <c r="J1968" s="7"/>
    </row>
    <row r="1969" spans="1:10" x14ac:dyDescent="0.3">
      <c r="A1969" s="3" t="s">
        <v>52</v>
      </c>
      <c r="B1969" s="4" t="s">
        <v>119</v>
      </c>
      <c r="C1969" s="5" t="s">
        <v>516</v>
      </c>
      <c r="D1969" s="4" t="s">
        <v>517</v>
      </c>
      <c r="E1969" s="76" t="s">
        <v>1790</v>
      </c>
      <c r="F1969" s="5" t="s">
        <v>1148</v>
      </c>
      <c r="G1969" s="6">
        <v>29000</v>
      </c>
      <c r="H1969" s="6">
        <v>29900</v>
      </c>
      <c r="I1969" s="33">
        <v>3.1034482758620641</v>
      </c>
      <c r="J1969" s="7"/>
    </row>
    <row r="1970" spans="1:10" x14ac:dyDescent="0.3">
      <c r="A1970" s="3" t="s">
        <v>52</v>
      </c>
      <c r="B1970" s="4" t="s">
        <v>119</v>
      </c>
      <c r="C1970" s="5" t="s">
        <v>313</v>
      </c>
      <c r="D1970" s="4" t="s">
        <v>314</v>
      </c>
      <c r="E1970" s="76" t="s">
        <v>1790</v>
      </c>
      <c r="F1970" s="5" t="s">
        <v>1148</v>
      </c>
      <c r="G1970" s="6">
        <v>29525</v>
      </c>
      <c r="H1970" s="6">
        <v>29550</v>
      </c>
      <c r="I1970" s="33">
        <v>8.4674005080431769E-2</v>
      </c>
      <c r="J1970" s="7"/>
    </row>
    <row r="1971" spans="1:10" x14ac:dyDescent="0.3">
      <c r="A1971" s="3" t="s">
        <v>60</v>
      </c>
      <c r="B1971" s="4" t="s">
        <v>98</v>
      </c>
      <c r="C1971" s="5" t="s">
        <v>293</v>
      </c>
      <c r="D1971" s="4" t="s">
        <v>294</v>
      </c>
      <c r="E1971" s="76" t="s">
        <v>1790</v>
      </c>
      <c r="F1971" s="5" t="s">
        <v>1148</v>
      </c>
      <c r="G1971" s="6">
        <v>30333.333333300001</v>
      </c>
      <c r="H1971" s="6">
        <v>31000</v>
      </c>
      <c r="I1971" s="33">
        <v>2.1978021979145002</v>
      </c>
      <c r="J1971" s="7"/>
    </row>
    <row r="1972" spans="1:10" x14ac:dyDescent="0.3">
      <c r="A1972" s="3" t="s">
        <v>60</v>
      </c>
      <c r="B1972" s="4" t="s">
        <v>98</v>
      </c>
      <c r="C1972" s="5" t="s">
        <v>195</v>
      </c>
      <c r="D1972" s="4" t="s">
        <v>196</v>
      </c>
      <c r="E1972" s="76" t="s">
        <v>1790</v>
      </c>
      <c r="F1972" s="5" t="s">
        <v>1148</v>
      </c>
      <c r="G1972" s="6">
        <v>29200</v>
      </c>
      <c r="H1972" s="6">
        <v>30200</v>
      </c>
      <c r="I1972" s="33">
        <v>3.4246575342465668</v>
      </c>
      <c r="J1972" s="7"/>
    </row>
    <row r="1973" spans="1:10" x14ac:dyDescent="0.3">
      <c r="A1973" s="3" t="s">
        <v>60</v>
      </c>
      <c r="B1973" s="4" t="s">
        <v>98</v>
      </c>
      <c r="C1973" s="5" t="s">
        <v>301</v>
      </c>
      <c r="D1973" s="4" t="s">
        <v>1337</v>
      </c>
      <c r="E1973" s="76" t="s">
        <v>1790</v>
      </c>
      <c r="F1973" s="5" t="s">
        <v>1148</v>
      </c>
      <c r="G1973" s="6">
        <v>28750</v>
      </c>
      <c r="H1973" s="6">
        <v>29500</v>
      </c>
      <c r="I1973" s="33">
        <v>2.6086956521739202</v>
      </c>
      <c r="J1973" s="7"/>
    </row>
    <row r="1974" spans="1:10" x14ac:dyDescent="0.3">
      <c r="A1974" s="3" t="s">
        <v>60</v>
      </c>
      <c r="B1974" s="4" t="s">
        <v>98</v>
      </c>
      <c r="C1974" s="5" t="s">
        <v>99</v>
      </c>
      <c r="D1974" s="4" t="s">
        <v>100</v>
      </c>
      <c r="E1974" s="76" t="s">
        <v>1790</v>
      </c>
      <c r="F1974" s="5" t="s">
        <v>1148</v>
      </c>
      <c r="G1974" s="6">
        <v>30700</v>
      </c>
      <c r="H1974" s="6">
        <v>30450</v>
      </c>
      <c r="I1974" s="33">
        <v>-0.81433224755700362</v>
      </c>
      <c r="J1974" s="7"/>
    </row>
    <row r="1975" spans="1:10" x14ac:dyDescent="0.3">
      <c r="A1975" s="3" t="s">
        <v>57</v>
      </c>
      <c r="B1975" s="4" t="s">
        <v>155</v>
      </c>
      <c r="C1975" s="5" t="s">
        <v>528</v>
      </c>
      <c r="D1975" s="4" t="s">
        <v>529</v>
      </c>
      <c r="E1975" s="76" t="s">
        <v>1790</v>
      </c>
      <c r="F1975" s="5" t="s">
        <v>1148</v>
      </c>
      <c r="G1975" s="6">
        <v>28000</v>
      </c>
      <c r="H1975" s="6">
        <v>28000</v>
      </c>
      <c r="I1975" s="33">
        <v>0</v>
      </c>
      <c r="J1975" s="7"/>
    </row>
    <row r="1976" spans="1:10" x14ac:dyDescent="0.3">
      <c r="A1976" s="3" t="s">
        <v>54</v>
      </c>
      <c r="B1976" s="4" t="s">
        <v>129</v>
      </c>
      <c r="C1976" s="5" t="s">
        <v>306</v>
      </c>
      <c r="D1976" s="4" t="s">
        <v>307</v>
      </c>
      <c r="E1976" s="76" t="s">
        <v>1790</v>
      </c>
      <c r="F1976" s="5" t="s">
        <v>1148</v>
      </c>
      <c r="G1976" s="6">
        <v>29150</v>
      </c>
      <c r="H1976" s="6">
        <v>29512.5</v>
      </c>
      <c r="I1976" s="33">
        <v>1.2435677530017175</v>
      </c>
      <c r="J1976" s="7"/>
    </row>
    <row r="1977" spans="1:10" x14ac:dyDescent="0.3">
      <c r="A1977" s="3" t="s">
        <v>65</v>
      </c>
      <c r="B1977" s="4" t="s">
        <v>104</v>
      </c>
      <c r="C1977" s="5" t="s">
        <v>228</v>
      </c>
      <c r="D1977" s="4" t="s">
        <v>229</v>
      </c>
      <c r="E1977" s="76" t="s">
        <v>1790</v>
      </c>
      <c r="F1977" s="5" t="s">
        <v>1148</v>
      </c>
      <c r="G1977" s="6">
        <v>32800</v>
      </c>
      <c r="H1977" s="6">
        <v>31150</v>
      </c>
      <c r="I1977" s="33">
        <v>-5.0304878048780477</v>
      </c>
      <c r="J1977" s="7"/>
    </row>
    <row r="1978" spans="1:10" x14ac:dyDescent="0.3">
      <c r="A1978" s="3" t="s">
        <v>65</v>
      </c>
      <c r="B1978" s="4" t="s">
        <v>104</v>
      </c>
      <c r="C1978" s="5" t="s">
        <v>161</v>
      </c>
      <c r="D1978" s="4" t="s">
        <v>162</v>
      </c>
      <c r="E1978" s="76" t="s">
        <v>1790</v>
      </c>
      <c r="F1978" s="5" t="s">
        <v>1148</v>
      </c>
      <c r="G1978" s="6" t="s">
        <v>112</v>
      </c>
      <c r="H1978" s="6">
        <v>29600</v>
      </c>
      <c r="I1978" s="33" t="s">
        <v>112</v>
      </c>
      <c r="J1978" s="7"/>
    </row>
    <row r="1979" spans="1:10" x14ac:dyDescent="0.3">
      <c r="A1979" s="3" t="s">
        <v>59</v>
      </c>
      <c r="B1979" s="4" t="s">
        <v>132</v>
      </c>
      <c r="C1979" s="5" t="s">
        <v>274</v>
      </c>
      <c r="D1979" s="4" t="s">
        <v>275</v>
      </c>
      <c r="E1979" s="76" t="s">
        <v>1790</v>
      </c>
      <c r="F1979" s="5" t="s">
        <v>1148</v>
      </c>
      <c r="G1979" s="6">
        <v>31650</v>
      </c>
      <c r="H1979" s="6">
        <v>32290</v>
      </c>
      <c r="I1979" s="33">
        <v>2.0221169036334974</v>
      </c>
      <c r="J1979" s="7"/>
    </row>
    <row r="1980" spans="1:10" x14ac:dyDescent="0.3">
      <c r="A1980" s="3" t="s">
        <v>59</v>
      </c>
      <c r="B1980" s="4" t="s">
        <v>132</v>
      </c>
      <c r="C1980" s="5" t="s">
        <v>239</v>
      </c>
      <c r="D1980" s="4" t="s">
        <v>240</v>
      </c>
      <c r="E1980" s="76" t="s">
        <v>1790</v>
      </c>
      <c r="F1980" s="5" t="s">
        <v>1148</v>
      </c>
      <c r="G1980" s="6">
        <v>31475</v>
      </c>
      <c r="H1980" s="6">
        <v>32475</v>
      </c>
      <c r="I1980" s="33">
        <v>3.1771247021445514</v>
      </c>
      <c r="J1980" s="7"/>
    </row>
    <row r="1981" spans="1:10" x14ac:dyDescent="0.3">
      <c r="A1981" s="3" t="s">
        <v>59</v>
      </c>
      <c r="B1981" s="4" t="s">
        <v>132</v>
      </c>
      <c r="C1981" s="5" t="s">
        <v>133</v>
      </c>
      <c r="D1981" s="4" t="s">
        <v>134</v>
      </c>
      <c r="E1981" s="76" t="s">
        <v>1790</v>
      </c>
      <c r="F1981" s="5" t="s">
        <v>1148</v>
      </c>
      <c r="G1981" s="6">
        <v>29933.333333300001</v>
      </c>
      <c r="H1981" s="6">
        <v>29966.666666699999</v>
      </c>
      <c r="I1981" s="33">
        <v>0.11135857483308698</v>
      </c>
      <c r="J1981" s="7"/>
    </row>
    <row r="1982" spans="1:10" x14ac:dyDescent="0.3">
      <c r="A1982" s="3" t="s">
        <v>59</v>
      </c>
      <c r="B1982" s="4" t="s">
        <v>132</v>
      </c>
      <c r="C1982" s="5" t="s">
        <v>135</v>
      </c>
      <c r="D1982" s="4" t="s">
        <v>136</v>
      </c>
      <c r="E1982" s="76" t="s">
        <v>1790</v>
      </c>
      <c r="F1982" s="5" t="s">
        <v>1148</v>
      </c>
      <c r="G1982" s="6">
        <v>30950</v>
      </c>
      <c r="H1982" s="6">
        <v>30666.666666699999</v>
      </c>
      <c r="I1982" s="33">
        <v>-0.91545503489499636</v>
      </c>
      <c r="J1982" s="7"/>
    </row>
    <row r="1983" spans="1:10" x14ac:dyDescent="0.3">
      <c r="A1983" s="3" t="s">
        <v>59</v>
      </c>
      <c r="B1983" s="4" t="s">
        <v>132</v>
      </c>
      <c r="C1983" s="5" t="s">
        <v>310</v>
      </c>
      <c r="D1983" s="4" t="s">
        <v>311</v>
      </c>
      <c r="E1983" s="76" t="s">
        <v>1790</v>
      </c>
      <c r="F1983" s="5" t="s">
        <v>1148</v>
      </c>
      <c r="G1983" s="6">
        <v>27950</v>
      </c>
      <c r="H1983" s="6">
        <v>29000</v>
      </c>
      <c r="I1983" s="33">
        <v>3.7567084078711899</v>
      </c>
      <c r="J1983" s="7"/>
    </row>
    <row r="1984" spans="1:10" x14ac:dyDescent="0.3">
      <c r="A1984" s="3" t="s">
        <v>59</v>
      </c>
      <c r="B1984" s="4" t="s">
        <v>132</v>
      </c>
      <c r="C1984" s="5" t="s">
        <v>507</v>
      </c>
      <c r="D1984" s="4" t="s">
        <v>508</v>
      </c>
      <c r="E1984" s="76" t="s">
        <v>1790</v>
      </c>
      <c r="F1984" s="5" t="s">
        <v>1148</v>
      </c>
      <c r="G1984" s="6">
        <v>28300</v>
      </c>
      <c r="H1984" s="6">
        <v>29512.5</v>
      </c>
      <c r="I1984" s="33">
        <v>4.2844522968197962</v>
      </c>
      <c r="J1984" s="7"/>
    </row>
    <row r="1985" spans="1:10" x14ac:dyDescent="0.3">
      <c r="A1985" s="3" t="s">
        <v>59</v>
      </c>
      <c r="B1985" s="4" t="s">
        <v>132</v>
      </c>
      <c r="C1985" s="5" t="s">
        <v>319</v>
      </c>
      <c r="D1985" s="4" t="s">
        <v>320</v>
      </c>
      <c r="E1985" s="76" t="s">
        <v>1790</v>
      </c>
      <c r="F1985" s="5" t="s">
        <v>1148</v>
      </c>
      <c r="G1985" s="6">
        <v>32266.666666699999</v>
      </c>
      <c r="H1985" s="6">
        <v>34266.666666700003</v>
      </c>
      <c r="I1985" s="33">
        <v>6.1983471074316343</v>
      </c>
      <c r="J1985" s="7"/>
    </row>
    <row r="1986" spans="1:10" x14ac:dyDescent="0.3">
      <c r="A1986" s="3" t="s">
        <v>59</v>
      </c>
      <c r="B1986" s="4" t="s">
        <v>132</v>
      </c>
      <c r="C1986" s="5" t="s">
        <v>244</v>
      </c>
      <c r="D1986" s="4" t="s">
        <v>245</v>
      </c>
      <c r="E1986" s="76" t="s">
        <v>1790</v>
      </c>
      <c r="F1986" s="5" t="s">
        <v>1148</v>
      </c>
      <c r="G1986" s="6">
        <v>29816.666666699999</v>
      </c>
      <c r="H1986" s="6">
        <v>30483.333333300001</v>
      </c>
      <c r="I1986" s="33">
        <v>2.2358859695894573</v>
      </c>
      <c r="J1986" s="7"/>
    </row>
    <row r="1987" spans="1:10" x14ac:dyDescent="0.3">
      <c r="A1987" s="3" t="s">
        <v>62</v>
      </c>
      <c r="B1987" s="4" t="s">
        <v>107</v>
      </c>
      <c r="C1987" s="5" t="s">
        <v>108</v>
      </c>
      <c r="D1987" s="4" t="s">
        <v>109</v>
      </c>
      <c r="E1987" s="5" t="s">
        <v>1791</v>
      </c>
      <c r="F1987" s="5" t="s">
        <v>1148</v>
      </c>
      <c r="G1987" s="6">
        <v>29550</v>
      </c>
      <c r="H1987" s="6">
        <v>30111.111111099999</v>
      </c>
      <c r="I1987" s="33">
        <v>1.8988531678511</v>
      </c>
      <c r="J1987" s="7"/>
    </row>
    <row r="1988" spans="1:10" x14ac:dyDescent="0.3">
      <c r="A1988" s="3" t="s">
        <v>62</v>
      </c>
      <c r="B1988" s="4" t="s">
        <v>107</v>
      </c>
      <c r="C1988" s="5" t="s">
        <v>165</v>
      </c>
      <c r="D1988" s="4" t="s">
        <v>166</v>
      </c>
      <c r="E1988" s="76" t="s">
        <v>1791</v>
      </c>
      <c r="F1988" s="5" t="s">
        <v>1148</v>
      </c>
      <c r="G1988" s="6" t="s">
        <v>112</v>
      </c>
      <c r="H1988" s="6">
        <v>30350</v>
      </c>
      <c r="I1988" s="33" t="s">
        <v>112</v>
      </c>
      <c r="J1988" s="7"/>
    </row>
    <row r="1989" spans="1:10" x14ac:dyDescent="0.3">
      <c r="A1989" s="3" t="s">
        <v>62</v>
      </c>
      <c r="B1989" s="4" t="s">
        <v>107</v>
      </c>
      <c r="C1989" s="5" t="s">
        <v>167</v>
      </c>
      <c r="D1989" s="4" t="s">
        <v>106</v>
      </c>
      <c r="E1989" s="76" t="s">
        <v>1791</v>
      </c>
      <c r="F1989" s="5" t="s">
        <v>1148</v>
      </c>
      <c r="G1989" s="6">
        <v>29500</v>
      </c>
      <c r="H1989" s="6">
        <v>28989.5</v>
      </c>
      <c r="I1989" s="33">
        <v>-1.7305084745762755</v>
      </c>
      <c r="J1989" s="7"/>
    </row>
    <row r="1990" spans="1:10" x14ac:dyDescent="0.3">
      <c r="A1990" s="3" t="s">
        <v>62</v>
      </c>
      <c r="B1990" s="4" t="s">
        <v>107</v>
      </c>
      <c r="C1990" s="5" t="s">
        <v>168</v>
      </c>
      <c r="D1990" s="4" t="s">
        <v>169</v>
      </c>
      <c r="E1990" s="76" t="s">
        <v>1791</v>
      </c>
      <c r="F1990" s="5" t="s">
        <v>1148</v>
      </c>
      <c r="G1990" s="6">
        <v>27966.666666699999</v>
      </c>
      <c r="H1990" s="6">
        <v>28066.666666699999</v>
      </c>
      <c r="I1990" s="33">
        <v>0.35756853396857746</v>
      </c>
      <c r="J1990" s="7"/>
    </row>
    <row r="1991" spans="1:10" x14ac:dyDescent="0.3">
      <c r="A1991" s="3" t="s">
        <v>62</v>
      </c>
      <c r="B1991" s="4" t="s">
        <v>107</v>
      </c>
      <c r="C1991" s="5" t="s">
        <v>113</v>
      </c>
      <c r="D1991" s="4" t="s">
        <v>114</v>
      </c>
      <c r="E1991" s="76" t="s">
        <v>1791</v>
      </c>
      <c r="F1991" s="5" t="s">
        <v>1148</v>
      </c>
      <c r="G1991" s="6">
        <v>28875</v>
      </c>
      <c r="H1991" s="6">
        <v>29125</v>
      </c>
      <c r="I1991" s="33">
        <v>0.86580086580085869</v>
      </c>
      <c r="J1991" s="7"/>
    </row>
    <row r="1992" spans="1:10" x14ac:dyDescent="0.3">
      <c r="A1992" s="3" t="s">
        <v>62</v>
      </c>
      <c r="B1992" s="4" t="s">
        <v>107</v>
      </c>
      <c r="C1992" s="5" t="s">
        <v>170</v>
      </c>
      <c r="D1992" s="4" t="s">
        <v>171</v>
      </c>
      <c r="E1992" s="76" t="s">
        <v>1791</v>
      </c>
      <c r="F1992" s="5" t="s">
        <v>1148</v>
      </c>
      <c r="G1992" s="6">
        <v>28745</v>
      </c>
      <c r="H1992" s="6">
        <v>29820</v>
      </c>
      <c r="I1992" s="33">
        <v>3.7397808314489467</v>
      </c>
      <c r="J1992" s="7"/>
    </row>
    <row r="1993" spans="1:10" x14ac:dyDescent="0.3">
      <c r="A1993" s="3" t="s">
        <v>62</v>
      </c>
      <c r="B1993" s="4" t="s">
        <v>107</v>
      </c>
      <c r="C1993" s="5" t="s">
        <v>172</v>
      </c>
      <c r="D1993" s="4" t="s">
        <v>173</v>
      </c>
      <c r="E1993" s="76" t="s">
        <v>1791</v>
      </c>
      <c r="F1993" s="5" t="s">
        <v>1148</v>
      </c>
      <c r="G1993" s="6">
        <v>28090</v>
      </c>
      <c r="H1993" s="6">
        <v>28464.799999999999</v>
      </c>
      <c r="I1993" s="33">
        <v>1.334282662869346</v>
      </c>
      <c r="J1993" s="7"/>
    </row>
    <row r="1994" spans="1:10" x14ac:dyDescent="0.3">
      <c r="A1994" s="3" t="s">
        <v>62</v>
      </c>
      <c r="B1994" s="4" t="s">
        <v>107</v>
      </c>
      <c r="C1994" s="5" t="s">
        <v>457</v>
      </c>
      <c r="D1994" s="4" t="s">
        <v>458</v>
      </c>
      <c r="E1994" s="76" t="s">
        <v>1791</v>
      </c>
      <c r="F1994" s="5" t="s">
        <v>1148</v>
      </c>
      <c r="G1994" s="6">
        <v>28125</v>
      </c>
      <c r="H1994" s="6">
        <v>27875</v>
      </c>
      <c r="I1994" s="33">
        <v>-0.88888888888888351</v>
      </c>
      <c r="J1994" s="7"/>
    </row>
    <row r="1995" spans="1:10" x14ac:dyDescent="0.3">
      <c r="A1995" s="3" t="s">
        <v>62</v>
      </c>
      <c r="B1995" s="4" t="s">
        <v>107</v>
      </c>
      <c r="C1995" s="5" t="s">
        <v>299</v>
      </c>
      <c r="D1995" s="4" t="s">
        <v>300</v>
      </c>
      <c r="E1995" s="76" t="s">
        <v>1791</v>
      </c>
      <c r="F1995" s="5" t="s">
        <v>1148</v>
      </c>
      <c r="G1995" s="6">
        <v>26875</v>
      </c>
      <c r="H1995" s="6">
        <v>26875</v>
      </c>
      <c r="I1995" s="33">
        <v>0</v>
      </c>
      <c r="J1995" s="7"/>
    </row>
    <row r="1996" spans="1:10" x14ac:dyDescent="0.3">
      <c r="A1996" s="3" t="s">
        <v>62</v>
      </c>
      <c r="B1996" s="4" t="s">
        <v>107</v>
      </c>
      <c r="C1996" s="5" t="s">
        <v>174</v>
      </c>
      <c r="D1996" s="4" t="s">
        <v>160</v>
      </c>
      <c r="E1996" s="76" t="s">
        <v>1791</v>
      </c>
      <c r="F1996" s="5" t="s">
        <v>1148</v>
      </c>
      <c r="G1996" s="6">
        <v>27775</v>
      </c>
      <c r="H1996" s="6">
        <v>28566.666666699999</v>
      </c>
      <c r="I1996" s="33">
        <v>2.8502850286228565</v>
      </c>
      <c r="J1996" s="7"/>
    </row>
    <row r="1997" spans="1:10" x14ac:dyDescent="0.3">
      <c r="A1997" s="3" t="s">
        <v>62</v>
      </c>
      <c r="B1997" s="4" t="s">
        <v>107</v>
      </c>
      <c r="C1997" s="5" t="s">
        <v>175</v>
      </c>
      <c r="D1997" s="4" t="s">
        <v>176</v>
      </c>
      <c r="E1997" s="76" t="s">
        <v>1791</v>
      </c>
      <c r="F1997" s="5" t="s">
        <v>1148</v>
      </c>
      <c r="G1997" s="6">
        <v>29370.5</v>
      </c>
      <c r="H1997" s="6">
        <v>30413</v>
      </c>
      <c r="I1997" s="33">
        <v>3.5494799203282135</v>
      </c>
      <c r="J1997" s="7"/>
    </row>
    <row r="1998" spans="1:10" x14ac:dyDescent="0.3">
      <c r="A1998" s="3" t="s">
        <v>62</v>
      </c>
      <c r="B1998" s="4" t="s">
        <v>107</v>
      </c>
      <c r="C1998" s="5" t="s">
        <v>115</v>
      </c>
      <c r="D1998" s="4" t="s">
        <v>116</v>
      </c>
      <c r="E1998" s="76" t="s">
        <v>1791</v>
      </c>
      <c r="F1998" s="5" t="s">
        <v>1148</v>
      </c>
      <c r="G1998" s="6">
        <v>35300</v>
      </c>
      <c r="H1998" s="6">
        <v>35200</v>
      </c>
      <c r="I1998" s="33">
        <v>-0.28328611898017497</v>
      </c>
      <c r="J1998" s="7"/>
    </row>
    <row r="1999" spans="1:10" x14ac:dyDescent="0.3">
      <c r="A1999" s="3" t="s">
        <v>62</v>
      </c>
      <c r="B1999" s="4" t="s">
        <v>107</v>
      </c>
      <c r="C1999" s="5" t="s">
        <v>117</v>
      </c>
      <c r="D1999" s="4" t="s">
        <v>118</v>
      </c>
      <c r="E1999" s="76" t="s">
        <v>1791</v>
      </c>
      <c r="F1999" s="5" t="s">
        <v>1148</v>
      </c>
      <c r="G1999" s="6">
        <v>30750</v>
      </c>
      <c r="H1999" s="6">
        <v>30850</v>
      </c>
      <c r="I1999" s="33">
        <v>0.32520325203251321</v>
      </c>
      <c r="J1999" s="7"/>
    </row>
    <row r="2000" spans="1:10" x14ac:dyDescent="0.3">
      <c r="A2000" s="3" t="s">
        <v>62</v>
      </c>
      <c r="B2000" s="4" t="s">
        <v>107</v>
      </c>
      <c r="C2000" s="5" t="s">
        <v>260</v>
      </c>
      <c r="D2000" s="4" t="s">
        <v>261</v>
      </c>
      <c r="E2000" s="76" t="s">
        <v>1791</v>
      </c>
      <c r="F2000" s="5" t="s">
        <v>1148</v>
      </c>
      <c r="G2000" s="6">
        <v>28260</v>
      </c>
      <c r="H2000" s="6">
        <v>28200</v>
      </c>
      <c r="I2000" s="33">
        <v>-0.21231422505307851</v>
      </c>
      <c r="J2000" s="7"/>
    </row>
    <row r="2001" spans="1:10" x14ac:dyDescent="0.3">
      <c r="A2001" s="3" t="s">
        <v>62</v>
      </c>
      <c r="B2001" s="4" t="s">
        <v>107</v>
      </c>
      <c r="C2001" s="5" t="s">
        <v>179</v>
      </c>
      <c r="D2001" s="4" t="s">
        <v>180</v>
      </c>
      <c r="E2001" s="76" t="s">
        <v>1791</v>
      </c>
      <c r="F2001" s="5" t="s">
        <v>1148</v>
      </c>
      <c r="G2001" s="6">
        <v>30000</v>
      </c>
      <c r="H2001" s="6">
        <v>29981</v>
      </c>
      <c r="I2001" s="33">
        <v>-6.333333333333746E-2</v>
      </c>
      <c r="J2001" s="7"/>
    </row>
    <row r="2002" spans="1:10" x14ac:dyDescent="0.3">
      <c r="A2002" s="3" t="s">
        <v>75</v>
      </c>
      <c r="B2002" s="4" t="s">
        <v>377</v>
      </c>
      <c r="C2002" s="5" t="s">
        <v>378</v>
      </c>
      <c r="D2002" s="4" t="s">
        <v>379</v>
      </c>
      <c r="E2002" s="76" t="s">
        <v>1791</v>
      </c>
      <c r="F2002" s="5" t="s">
        <v>1148</v>
      </c>
      <c r="G2002" s="6">
        <v>35944.333333299997</v>
      </c>
      <c r="H2002" s="6">
        <v>36261.666666700003</v>
      </c>
      <c r="I2002" s="33">
        <v>0.88284662413258275</v>
      </c>
      <c r="J2002" s="7"/>
    </row>
    <row r="2003" spans="1:10" x14ac:dyDescent="0.3">
      <c r="A2003" s="3" t="s">
        <v>56</v>
      </c>
      <c r="B2003" s="4" t="s">
        <v>181</v>
      </c>
      <c r="C2003" s="5" t="s">
        <v>182</v>
      </c>
      <c r="D2003" s="4" t="s">
        <v>181</v>
      </c>
      <c r="E2003" s="76" t="s">
        <v>1791</v>
      </c>
      <c r="F2003" s="5" t="s">
        <v>1148</v>
      </c>
      <c r="G2003" s="6">
        <v>27533.333333300001</v>
      </c>
      <c r="H2003" s="6">
        <v>28200</v>
      </c>
      <c r="I2003" s="33">
        <v>2.4213075061772615</v>
      </c>
      <c r="J2003" s="7"/>
    </row>
    <row r="2004" spans="1:10" x14ac:dyDescent="0.3">
      <c r="A2004" s="3" t="s">
        <v>53</v>
      </c>
      <c r="B2004" s="4" t="s">
        <v>145</v>
      </c>
      <c r="C2004" s="5" t="s">
        <v>183</v>
      </c>
      <c r="D2004" s="4" t="s">
        <v>184</v>
      </c>
      <c r="E2004" s="76" t="s">
        <v>1791</v>
      </c>
      <c r="F2004" s="5" t="s">
        <v>1148</v>
      </c>
      <c r="G2004" s="6">
        <v>27325</v>
      </c>
      <c r="H2004" s="6">
        <v>27450</v>
      </c>
      <c r="I2004" s="33">
        <v>0.45745654162854255</v>
      </c>
      <c r="J2004" s="7"/>
    </row>
    <row r="2005" spans="1:10" x14ac:dyDescent="0.3">
      <c r="A2005" s="3" t="s">
        <v>53</v>
      </c>
      <c r="B2005" s="4" t="s">
        <v>145</v>
      </c>
      <c r="C2005" s="5" t="s">
        <v>461</v>
      </c>
      <c r="D2005" s="4" t="s">
        <v>462</v>
      </c>
      <c r="E2005" s="76" t="s">
        <v>1791</v>
      </c>
      <c r="F2005" s="5" t="s">
        <v>1148</v>
      </c>
      <c r="G2005" s="6">
        <v>29528.5714286</v>
      </c>
      <c r="H2005" s="6">
        <v>29042.8571429</v>
      </c>
      <c r="I2005" s="33">
        <v>-1.6448959844686528</v>
      </c>
      <c r="J2005" s="7"/>
    </row>
    <row r="2006" spans="1:10" x14ac:dyDescent="0.3">
      <c r="A2006" s="3" t="s">
        <v>53</v>
      </c>
      <c r="B2006" s="4" t="s">
        <v>145</v>
      </c>
      <c r="C2006" s="5" t="s">
        <v>185</v>
      </c>
      <c r="D2006" s="4" t="s">
        <v>186</v>
      </c>
      <c r="E2006" s="76" t="s">
        <v>1791</v>
      </c>
      <c r="F2006" s="5" t="s">
        <v>1148</v>
      </c>
      <c r="G2006" s="6">
        <v>27900</v>
      </c>
      <c r="H2006" s="6">
        <v>27900</v>
      </c>
      <c r="I2006" s="33">
        <v>0</v>
      </c>
      <c r="J2006" s="7"/>
    </row>
    <row r="2007" spans="1:10" x14ac:dyDescent="0.3">
      <c r="A2007" s="3" t="s">
        <v>53</v>
      </c>
      <c r="B2007" s="4" t="s">
        <v>145</v>
      </c>
      <c r="C2007" s="5" t="s">
        <v>187</v>
      </c>
      <c r="D2007" s="4" t="s">
        <v>188</v>
      </c>
      <c r="E2007" s="76" t="s">
        <v>1791</v>
      </c>
      <c r="F2007" s="5" t="s">
        <v>1148</v>
      </c>
      <c r="G2007" s="6">
        <v>27325</v>
      </c>
      <c r="H2007" s="6">
        <v>27450</v>
      </c>
      <c r="I2007" s="33">
        <v>0.45745654162854255</v>
      </c>
      <c r="J2007" s="7"/>
    </row>
    <row r="2008" spans="1:10" x14ac:dyDescent="0.3">
      <c r="A2008" s="3" t="s">
        <v>53</v>
      </c>
      <c r="B2008" s="4" t="s">
        <v>145</v>
      </c>
      <c r="C2008" s="5" t="s">
        <v>153</v>
      </c>
      <c r="D2008" s="4" t="s">
        <v>154</v>
      </c>
      <c r="E2008" s="76" t="s">
        <v>1791</v>
      </c>
      <c r="F2008" s="5" t="s">
        <v>1148</v>
      </c>
      <c r="G2008" s="6">
        <v>29640</v>
      </c>
      <c r="H2008" s="6">
        <v>29740</v>
      </c>
      <c r="I2008" s="33">
        <v>0.33738191632928238</v>
      </c>
      <c r="J2008" s="7"/>
    </row>
    <row r="2009" spans="1:10" x14ac:dyDescent="0.3">
      <c r="A2009" s="3" t="s">
        <v>53</v>
      </c>
      <c r="B2009" s="4" t="s">
        <v>145</v>
      </c>
      <c r="C2009" s="5" t="s">
        <v>262</v>
      </c>
      <c r="D2009" s="4" t="s">
        <v>263</v>
      </c>
      <c r="E2009" s="76" t="s">
        <v>1791</v>
      </c>
      <c r="F2009" s="5" t="s">
        <v>1148</v>
      </c>
      <c r="G2009" s="6">
        <v>29000</v>
      </c>
      <c r="H2009" s="6">
        <v>29000</v>
      </c>
      <c r="I2009" s="33">
        <v>0</v>
      </c>
      <c r="J2009" s="7"/>
    </row>
    <row r="2010" spans="1:10" x14ac:dyDescent="0.3">
      <c r="A2010" s="3" t="s">
        <v>53</v>
      </c>
      <c r="B2010" s="4" t="s">
        <v>145</v>
      </c>
      <c r="C2010" s="5" t="s">
        <v>146</v>
      </c>
      <c r="D2010" s="4" t="s">
        <v>147</v>
      </c>
      <c r="E2010" s="76" t="s">
        <v>1791</v>
      </c>
      <c r="F2010" s="5" t="s">
        <v>1148</v>
      </c>
      <c r="G2010" s="6">
        <v>28333.333333300001</v>
      </c>
      <c r="H2010" s="6">
        <v>28000</v>
      </c>
      <c r="I2010" s="33">
        <v>-1.1764705881190385</v>
      </c>
      <c r="J2010" s="7"/>
    </row>
    <row r="2011" spans="1:10" x14ac:dyDescent="0.3">
      <c r="A2011" s="3" t="s">
        <v>53</v>
      </c>
      <c r="B2011" s="4" t="s">
        <v>145</v>
      </c>
      <c r="C2011" s="5" t="s">
        <v>355</v>
      </c>
      <c r="D2011" s="4" t="s">
        <v>356</v>
      </c>
      <c r="E2011" s="76" t="s">
        <v>1791</v>
      </c>
      <c r="F2011" s="5" t="s">
        <v>1148</v>
      </c>
      <c r="G2011" s="6">
        <v>26666.666666699999</v>
      </c>
      <c r="H2011" s="6">
        <v>27666.666666699999</v>
      </c>
      <c r="I2011" s="33">
        <v>3.7499999999953015</v>
      </c>
      <c r="J2011" s="7"/>
    </row>
    <row r="2012" spans="1:10" x14ac:dyDescent="0.3">
      <c r="A2012" s="3" t="s">
        <v>53</v>
      </c>
      <c r="B2012" s="4" t="s">
        <v>145</v>
      </c>
      <c r="C2012" s="5" t="s">
        <v>343</v>
      </c>
      <c r="D2012" s="4" t="s">
        <v>344</v>
      </c>
      <c r="E2012" s="76" t="s">
        <v>1791</v>
      </c>
      <c r="F2012" s="5" t="s">
        <v>1148</v>
      </c>
      <c r="G2012" s="6">
        <v>28366.666666699999</v>
      </c>
      <c r="H2012" s="6">
        <v>28866.666666699999</v>
      </c>
      <c r="I2012" s="33">
        <v>1.7626321974127279</v>
      </c>
      <c r="J2012" s="7"/>
    </row>
    <row r="2013" spans="1:10" x14ac:dyDescent="0.3">
      <c r="A2013" s="3" t="s">
        <v>53</v>
      </c>
      <c r="B2013" s="4" t="s">
        <v>145</v>
      </c>
      <c r="C2013" s="5" t="s">
        <v>191</v>
      </c>
      <c r="D2013" s="4" t="s">
        <v>192</v>
      </c>
      <c r="E2013" s="76" t="s">
        <v>1791</v>
      </c>
      <c r="F2013" s="5" t="s">
        <v>1148</v>
      </c>
      <c r="G2013" s="6">
        <v>29383.333333300001</v>
      </c>
      <c r="H2013" s="6">
        <v>29257.1428571</v>
      </c>
      <c r="I2013" s="33">
        <v>-0.42946276642136239</v>
      </c>
      <c r="J2013" s="7"/>
    </row>
    <row r="2014" spans="1:10" x14ac:dyDescent="0.3">
      <c r="A2014" s="3" t="s">
        <v>53</v>
      </c>
      <c r="B2014" s="4" t="s">
        <v>145</v>
      </c>
      <c r="C2014" s="5" t="s">
        <v>465</v>
      </c>
      <c r="D2014" s="4" t="s">
        <v>466</v>
      </c>
      <c r="E2014" s="76" t="s">
        <v>1791</v>
      </c>
      <c r="F2014" s="5" t="s">
        <v>1148</v>
      </c>
      <c r="G2014" s="6">
        <v>28720</v>
      </c>
      <c r="H2014" s="6">
        <v>28720</v>
      </c>
      <c r="I2014" s="33">
        <v>0</v>
      </c>
      <c r="J2014" s="7"/>
    </row>
    <row r="2015" spans="1:10" x14ac:dyDescent="0.3">
      <c r="A2015" s="3" t="s">
        <v>53</v>
      </c>
      <c r="B2015" s="4" t="s">
        <v>145</v>
      </c>
      <c r="C2015" s="5" t="s">
        <v>514</v>
      </c>
      <c r="D2015" s="4" t="s">
        <v>515</v>
      </c>
      <c r="E2015" s="76" t="s">
        <v>1791</v>
      </c>
      <c r="F2015" s="5" t="s">
        <v>1148</v>
      </c>
      <c r="G2015" s="6">
        <v>27666.666666699999</v>
      </c>
      <c r="H2015" s="6">
        <v>27833.333333300001</v>
      </c>
      <c r="I2015" s="33">
        <v>0.60240963831252881</v>
      </c>
      <c r="J2015" s="7"/>
    </row>
    <row r="2016" spans="1:10" x14ac:dyDescent="0.3">
      <c r="A2016" s="3" t="s">
        <v>53</v>
      </c>
      <c r="B2016" s="4" t="s">
        <v>145</v>
      </c>
      <c r="C2016" s="5" t="s">
        <v>193</v>
      </c>
      <c r="D2016" s="4" t="s">
        <v>194</v>
      </c>
      <c r="E2016" s="76" t="s">
        <v>1791</v>
      </c>
      <c r="F2016" s="5" t="s">
        <v>1148</v>
      </c>
      <c r="G2016" s="6">
        <v>27920</v>
      </c>
      <c r="H2016" s="6">
        <v>28620</v>
      </c>
      <c r="I2016" s="33">
        <v>2.5071633237822244</v>
      </c>
      <c r="J2016" s="7"/>
    </row>
    <row r="2017" spans="1:10" x14ac:dyDescent="0.3">
      <c r="A2017" s="3" t="s">
        <v>53</v>
      </c>
      <c r="B2017" s="4" t="s">
        <v>145</v>
      </c>
      <c r="C2017" s="5" t="s">
        <v>326</v>
      </c>
      <c r="D2017" s="4" t="s">
        <v>327</v>
      </c>
      <c r="E2017" s="76" t="s">
        <v>1791</v>
      </c>
      <c r="F2017" s="5" t="s">
        <v>1148</v>
      </c>
      <c r="G2017" s="6">
        <v>28875</v>
      </c>
      <c r="H2017" s="6">
        <v>28875</v>
      </c>
      <c r="I2017" s="33">
        <v>0</v>
      </c>
      <c r="J2017" s="7"/>
    </row>
    <row r="2018" spans="1:10" x14ac:dyDescent="0.3">
      <c r="A2018" s="3" t="s">
        <v>52</v>
      </c>
      <c r="B2018" s="4" t="s">
        <v>119</v>
      </c>
      <c r="C2018" s="5" t="s">
        <v>264</v>
      </c>
      <c r="D2018" s="4" t="s">
        <v>265</v>
      </c>
      <c r="E2018" s="76" t="s">
        <v>1791</v>
      </c>
      <c r="F2018" s="5" t="s">
        <v>1148</v>
      </c>
      <c r="G2018" s="6">
        <v>28025</v>
      </c>
      <c r="H2018" s="6">
        <v>29200</v>
      </c>
      <c r="I2018" s="33">
        <v>4.1926851025869682</v>
      </c>
      <c r="J2018" s="7"/>
    </row>
    <row r="2019" spans="1:10" x14ac:dyDescent="0.3">
      <c r="A2019" s="3" t="s">
        <v>52</v>
      </c>
      <c r="B2019" s="4" t="s">
        <v>119</v>
      </c>
      <c r="C2019" s="5" t="s">
        <v>391</v>
      </c>
      <c r="D2019" s="4" t="s">
        <v>392</v>
      </c>
      <c r="E2019" s="76" t="s">
        <v>1791</v>
      </c>
      <c r="F2019" s="5" t="s">
        <v>1148</v>
      </c>
      <c r="G2019" s="6">
        <v>29012.5</v>
      </c>
      <c r="H2019" s="6">
        <v>29012.5</v>
      </c>
      <c r="I2019" s="33">
        <v>0</v>
      </c>
      <c r="J2019" s="7"/>
    </row>
    <row r="2020" spans="1:10" x14ac:dyDescent="0.3">
      <c r="A2020" s="3" t="s">
        <v>52</v>
      </c>
      <c r="B2020" s="4" t="s">
        <v>119</v>
      </c>
      <c r="C2020" s="5" t="s">
        <v>258</v>
      </c>
      <c r="D2020" s="4" t="s">
        <v>259</v>
      </c>
      <c r="E2020" s="76" t="s">
        <v>1791</v>
      </c>
      <c r="F2020" s="5" t="s">
        <v>1148</v>
      </c>
      <c r="G2020" s="6">
        <v>31916.666666699999</v>
      </c>
      <c r="H2020" s="6">
        <v>31966.666666699999</v>
      </c>
      <c r="I2020" s="33">
        <v>0.156657963446305</v>
      </c>
      <c r="J2020" s="7"/>
    </row>
    <row r="2021" spans="1:10" x14ac:dyDescent="0.3">
      <c r="A2021" s="3" t="s">
        <v>52</v>
      </c>
      <c r="B2021" s="4" t="s">
        <v>119</v>
      </c>
      <c r="C2021" s="5" t="s">
        <v>291</v>
      </c>
      <c r="D2021" s="4" t="s">
        <v>292</v>
      </c>
      <c r="E2021" s="76" t="s">
        <v>1791</v>
      </c>
      <c r="F2021" s="5" t="s">
        <v>1148</v>
      </c>
      <c r="G2021" s="6">
        <v>31250</v>
      </c>
      <c r="H2021" s="6">
        <v>32450</v>
      </c>
      <c r="I2021" s="33">
        <v>3.839999999999999</v>
      </c>
      <c r="J2021" s="7"/>
    </row>
    <row r="2022" spans="1:10" x14ac:dyDescent="0.3">
      <c r="A2022" s="3" t="s">
        <v>66</v>
      </c>
      <c r="B2022" s="4" t="s">
        <v>197</v>
      </c>
      <c r="C2022" s="5" t="s">
        <v>256</v>
      </c>
      <c r="D2022" s="4" t="s">
        <v>257</v>
      </c>
      <c r="E2022" s="76" t="s">
        <v>1791</v>
      </c>
      <c r="F2022" s="5" t="s">
        <v>1148</v>
      </c>
      <c r="G2022" s="6">
        <v>32200</v>
      </c>
      <c r="H2022" s="6">
        <v>32200</v>
      </c>
      <c r="I2022" s="33">
        <v>0</v>
      </c>
      <c r="J2022" s="7"/>
    </row>
    <row r="2023" spans="1:10" x14ac:dyDescent="0.3">
      <c r="A2023" s="3" t="s">
        <v>66</v>
      </c>
      <c r="B2023" s="4" t="s">
        <v>197</v>
      </c>
      <c r="C2023" s="5" t="s">
        <v>280</v>
      </c>
      <c r="D2023" s="4" t="s">
        <v>281</v>
      </c>
      <c r="E2023" s="76" t="s">
        <v>1791</v>
      </c>
      <c r="F2023" s="5" t="s">
        <v>1148</v>
      </c>
      <c r="G2023" s="6">
        <v>31400</v>
      </c>
      <c r="H2023" s="6">
        <v>31533.333333300001</v>
      </c>
      <c r="I2023" s="33">
        <v>0.42462844999999749</v>
      </c>
      <c r="J2023" s="7"/>
    </row>
    <row r="2024" spans="1:10" x14ac:dyDescent="0.3">
      <c r="A2024" s="3" t="s">
        <v>67</v>
      </c>
      <c r="B2024" s="4" t="s">
        <v>333</v>
      </c>
      <c r="C2024" s="5" t="s">
        <v>364</v>
      </c>
      <c r="D2024" s="4" t="s">
        <v>365</v>
      </c>
      <c r="E2024" s="76" t="s">
        <v>1791</v>
      </c>
      <c r="F2024" s="5" t="s">
        <v>1148</v>
      </c>
      <c r="G2024" s="6">
        <v>32250</v>
      </c>
      <c r="H2024" s="6">
        <v>33000</v>
      </c>
      <c r="I2024" s="33">
        <v>2.3255813953488413</v>
      </c>
      <c r="J2024" s="7"/>
    </row>
    <row r="2025" spans="1:10" x14ac:dyDescent="0.3">
      <c r="A2025" s="3" t="s">
        <v>67</v>
      </c>
      <c r="B2025" s="4" t="s">
        <v>333</v>
      </c>
      <c r="C2025" s="5" t="s">
        <v>374</v>
      </c>
      <c r="D2025" s="4" t="s">
        <v>375</v>
      </c>
      <c r="E2025" s="76" t="s">
        <v>1791</v>
      </c>
      <c r="F2025" s="5" t="s">
        <v>1148</v>
      </c>
      <c r="G2025" s="6">
        <v>29700</v>
      </c>
      <c r="H2025" s="6">
        <v>29833.666666699999</v>
      </c>
      <c r="I2025" s="33">
        <v>0.45005611683501812</v>
      </c>
      <c r="J2025" s="7"/>
    </row>
    <row r="2026" spans="1:10" x14ac:dyDescent="0.3">
      <c r="A2026" s="3" t="s">
        <v>57</v>
      </c>
      <c r="B2026" s="4" t="s">
        <v>155</v>
      </c>
      <c r="C2026" s="5" t="s">
        <v>467</v>
      </c>
      <c r="D2026" s="4" t="s">
        <v>468</v>
      </c>
      <c r="E2026" s="76" t="s">
        <v>1791</v>
      </c>
      <c r="F2026" s="5" t="s">
        <v>1148</v>
      </c>
      <c r="G2026" s="6">
        <v>29000</v>
      </c>
      <c r="H2026" s="6">
        <v>28500</v>
      </c>
      <c r="I2026" s="33">
        <v>-1.7241379310344862</v>
      </c>
      <c r="J2026" s="7"/>
    </row>
    <row r="2027" spans="1:10" x14ac:dyDescent="0.3">
      <c r="A2027" s="3" t="s">
        <v>57</v>
      </c>
      <c r="B2027" s="4" t="s">
        <v>155</v>
      </c>
      <c r="C2027" s="5" t="s">
        <v>469</v>
      </c>
      <c r="D2027" s="4" t="s">
        <v>470</v>
      </c>
      <c r="E2027" s="76" t="s">
        <v>1791</v>
      </c>
      <c r="F2027" s="5" t="s">
        <v>1148</v>
      </c>
      <c r="G2027" s="6">
        <v>28750</v>
      </c>
      <c r="H2027" s="6">
        <v>28250</v>
      </c>
      <c r="I2027" s="33">
        <v>-1.7391304347826098</v>
      </c>
      <c r="J2027" s="7"/>
    </row>
    <row r="2028" spans="1:10" x14ac:dyDescent="0.3">
      <c r="A2028" s="3" t="s">
        <v>57</v>
      </c>
      <c r="B2028" s="4" t="s">
        <v>155</v>
      </c>
      <c r="C2028" s="5" t="s">
        <v>295</v>
      </c>
      <c r="D2028" s="4" t="s">
        <v>296</v>
      </c>
      <c r="E2028" s="76" t="s">
        <v>1791</v>
      </c>
      <c r="F2028" s="5" t="s">
        <v>1148</v>
      </c>
      <c r="G2028" s="6">
        <v>30000</v>
      </c>
      <c r="H2028" s="6">
        <v>31250</v>
      </c>
      <c r="I2028" s="33">
        <v>4.1666666666666741</v>
      </c>
      <c r="J2028" s="7"/>
    </row>
    <row r="2029" spans="1:10" x14ac:dyDescent="0.3">
      <c r="A2029" s="3" t="s">
        <v>57</v>
      </c>
      <c r="B2029" s="4" t="s">
        <v>155</v>
      </c>
      <c r="C2029" s="5" t="s">
        <v>471</v>
      </c>
      <c r="D2029" s="4" t="s">
        <v>472</v>
      </c>
      <c r="E2029" s="76" t="s">
        <v>1791</v>
      </c>
      <c r="F2029" s="5" t="s">
        <v>1148</v>
      </c>
      <c r="G2029" s="6">
        <v>28333.333333300001</v>
      </c>
      <c r="H2029" s="6">
        <v>29333.333333300001</v>
      </c>
      <c r="I2029" s="33">
        <v>3.5294117647100443</v>
      </c>
      <c r="J2029" s="7"/>
    </row>
    <row r="2030" spans="1:10" x14ac:dyDescent="0.3">
      <c r="A2030" s="3" t="s">
        <v>57</v>
      </c>
      <c r="B2030" s="4" t="s">
        <v>155</v>
      </c>
      <c r="C2030" s="5" t="s">
        <v>473</v>
      </c>
      <c r="D2030" s="4" t="s">
        <v>474</v>
      </c>
      <c r="E2030" s="76" t="s">
        <v>1791</v>
      </c>
      <c r="F2030" s="5" t="s">
        <v>1148</v>
      </c>
      <c r="G2030" s="6">
        <v>29000</v>
      </c>
      <c r="H2030" s="6">
        <v>29000</v>
      </c>
      <c r="I2030" s="33">
        <v>0</v>
      </c>
      <c r="J2030" s="7"/>
    </row>
    <row r="2031" spans="1:10" x14ac:dyDescent="0.3">
      <c r="A2031" s="3" t="s">
        <v>57</v>
      </c>
      <c r="B2031" s="4" t="s">
        <v>155</v>
      </c>
      <c r="C2031" s="5" t="s">
        <v>200</v>
      </c>
      <c r="D2031" s="4" t="s">
        <v>201</v>
      </c>
      <c r="E2031" s="76" t="s">
        <v>1791</v>
      </c>
      <c r="F2031" s="5" t="s">
        <v>1148</v>
      </c>
      <c r="G2031" s="6">
        <v>27000</v>
      </c>
      <c r="H2031" s="6">
        <v>27333.333333300001</v>
      </c>
      <c r="I2031" s="33">
        <v>1.2345679011111166</v>
      </c>
      <c r="J2031" s="7"/>
    </row>
    <row r="2032" spans="1:10" x14ac:dyDescent="0.3">
      <c r="A2032" s="3" t="s">
        <v>57</v>
      </c>
      <c r="B2032" s="4" t="s">
        <v>155</v>
      </c>
      <c r="C2032" s="5" t="s">
        <v>475</v>
      </c>
      <c r="D2032" s="4" t="s">
        <v>476</v>
      </c>
      <c r="E2032" s="76" t="s">
        <v>1791</v>
      </c>
      <c r="F2032" s="5" t="s">
        <v>1148</v>
      </c>
      <c r="G2032" s="6">
        <v>27025</v>
      </c>
      <c r="H2032" s="6">
        <v>27025</v>
      </c>
      <c r="I2032" s="33">
        <v>0</v>
      </c>
      <c r="J2032" s="7"/>
    </row>
    <row r="2033" spans="1:10" x14ac:dyDescent="0.3">
      <c r="A2033" s="3" t="s">
        <v>57</v>
      </c>
      <c r="B2033" s="4" t="s">
        <v>155</v>
      </c>
      <c r="C2033" s="5" t="s">
        <v>518</v>
      </c>
      <c r="D2033" s="4" t="s">
        <v>519</v>
      </c>
      <c r="E2033" s="76" t="s">
        <v>1791</v>
      </c>
      <c r="F2033" s="5" t="s">
        <v>1148</v>
      </c>
      <c r="G2033" s="6">
        <v>27383.333333300001</v>
      </c>
      <c r="H2033" s="6">
        <v>27316.666666699999</v>
      </c>
      <c r="I2033" s="33">
        <v>-0.24345709044460984</v>
      </c>
      <c r="J2033" s="7"/>
    </row>
    <row r="2034" spans="1:10" x14ac:dyDescent="0.3">
      <c r="A2034" s="3" t="s">
        <v>57</v>
      </c>
      <c r="B2034" s="4" t="s">
        <v>155</v>
      </c>
      <c r="C2034" s="5" t="s">
        <v>477</v>
      </c>
      <c r="D2034" s="4" t="s">
        <v>478</v>
      </c>
      <c r="E2034" s="76" t="s">
        <v>1791</v>
      </c>
      <c r="F2034" s="5" t="s">
        <v>1148</v>
      </c>
      <c r="G2034" s="6">
        <v>27233.333333300001</v>
      </c>
      <c r="H2034" s="6">
        <v>27333.333333300001</v>
      </c>
      <c r="I2034" s="33">
        <v>0.36719706242394068</v>
      </c>
      <c r="J2034" s="7"/>
    </row>
    <row r="2035" spans="1:10" x14ac:dyDescent="0.3">
      <c r="A2035" s="3" t="s">
        <v>57</v>
      </c>
      <c r="B2035" s="4" t="s">
        <v>155</v>
      </c>
      <c r="C2035" s="5" t="s">
        <v>528</v>
      </c>
      <c r="D2035" s="4" t="s">
        <v>529</v>
      </c>
      <c r="E2035" s="76" t="s">
        <v>1791</v>
      </c>
      <c r="F2035" s="5" t="s">
        <v>1148</v>
      </c>
      <c r="G2035" s="6">
        <v>28666.666666699999</v>
      </c>
      <c r="H2035" s="6">
        <v>28666.666666699999</v>
      </c>
      <c r="I2035" s="33">
        <v>0</v>
      </c>
      <c r="J2035" s="7"/>
    </row>
    <row r="2036" spans="1:10" x14ac:dyDescent="0.3">
      <c r="A2036" s="3" t="s">
        <v>57</v>
      </c>
      <c r="B2036" s="4" t="s">
        <v>155</v>
      </c>
      <c r="C2036" s="5" t="s">
        <v>481</v>
      </c>
      <c r="D2036" s="4" t="s">
        <v>482</v>
      </c>
      <c r="E2036" s="76" t="s">
        <v>1791</v>
      </c>
      <c r="F2036" s="5" t="s">
        <v>1148</v>
      </c>
      <c r="G2036" s="6">
        <v>28140</v>
      </c>
      <c r="H2036" s="6">
        <v>28140</v>
      </c>
      <c r="I2036" s="33">
        <v>0</v>
      </c>
      <c r="J2036" s="7"/>
    </row>
    <row r="2037" spans="1:10" x14ac:dyDescent="0.3">
      <c r="A2037" s="3" t="s">
        <v>57</v>
      </c>
      <c r="B2037" s="4" t="s">
        <v>155</v>
      </c>
      <c r="C2037" s="5" t="s">
        <v>483</v>
      </c>
      <c r="D2037" s="4" t="s">
        <v>484</v>
      </c>
      <c r="E2037" s="76" t="s">
        <v>1791</v>
      </c>
      <c r="F2037" s="5" t="s">
        <v>1148</v>
      </c>
      <c r="G2037" s="6">
        <v>32000</v>
      </c>
      <c r="H2037" s="6">
        <v>33000</v>
      </c>
      <c r="I2037" s="33">
        <v>3.125</v>
      </c>
      <c r="J2037" s="7"/>
    </row>
    <row r="2038" spans="1:10" x14ac:dyDescent="0.3">
      <c r="A2038" s="3" t="s">
        <v>57</v>
      </c>
      <c r="B2038" s="4" t="s">
        <v>155</v>
      </c>
      <c r="C2038" s="5" t="s">
        <v>544</v>
      </c>
      <c r="D2038" s="4" t="s">
        <v>545</v>
      </c>
      <c r="E2038" s="76" t="s">
        <v>1791</v>
      </c>
      <c r="F2038" s="5" t="s">
        <v>1148</v>
      </c>
      <c r="G2038" s="6">
        <v>28666.666666699999</v>
      </c>
      <c r="H2038" s="6">
        <v>28500</v>
      </c>
      <c r="I2038" s="33">
        <v>-0.58139534895280676</v>
      </c>
      <c r="J2038" s="7"/>
    </row>
    <row r="2039" spans="1:10" x14ac:dyDescent="0.3">
      <c r="A2039" s="3" t="s">
        <v>57</v>
      </c>
      <c r="B2039" s="4" t="s">
        <v>155</v>
      </c>
      <c r="C2039" s="5" t="s">
        <v>487</v>
      </c>
      <c r="D2039" s="4" t="s">
        <v>488</v>
      </c>
      <c r="E2039" s="76" t="s">
        <v>1791</v>
      </c>
      <c r="F2039" s="5" t="s">
        <v>1148</v>
      </c>
      <c r="G2039" s="6">
        <v>26700</v>
      </c>
      <c r="H2039" s="6">
        <v>27625</v>
      </c>
      <c r="I2039" s="33">
        <v>3.4644194756554336</v>
      </c>
      <c r="J2039" s="7"/>
    </row>
    <row r="2040" spans="1:10" x14ac:dyDescent="0.3">
      <c r="A2040" s="3" t="s">
        <v>57</v>
      </c>
      <c r="B2040" s="4" t="s">
        <v>155</v>
      </c>
      <c r="C2040" s="5" t="s">
        <v>524</v>
      </c>
      <c r="D2040" s="4" t="s">
        <v>525</v>
      </c>
      <c r="E2040" s="76" t="s">
        <v>1791</v>
      </c>
      <c r="F2040" s="5" t="s">
        <v>1148</v>
      </c>
      <c r="G2040" s="6">
        <v>26775</v>
      </c>
      <c r="H2040" s="6">
        <v>27900</v>
      </c>
      <c r="I2040" s="33">
        <v>4.2016806722689148</v>
      </c>
      <c r="J2040" s="7"/>
    </row>
    <row r="2041" spans="1:10" x14ac:dyDescent="0.3">
      <c r="A2041" s="3" t="s">
        <v>57</v>
      </c>
      <c r="B2041" s="4" t="s">
        <v>155</v>
      </c>
      <c r="C2041" s="5" t="s">
        <v>489</v>
      </c>
      <c r="D2041" s="4" t="s">
        <v>490</v>
      </c>
      <c r="E2041" s="76" t="s">
        <v>1791</v>
      </c>
      <c r="F2041" s="5" t="s">
        <v>1148</v>
      </c>
      <c r="G2041" s="6">
        <v>25600</v>
      </c>
      <c r="H2041" s="6">
        <v>26500</v>
      </c>
      <c r="I2041" s="33">
        <v>3.515625</v>
      </c>
      <c r="J2041" s="7"/>
    </row>
    <row r="2042" spans="1:10" x14ac:dyDescent="0.3">
      <c r="A2042" s="3" t="s">
        <v>57</v>
      </c>
      <c r="B2042" s="4" t="s">
        <v>155</v>
      </c>
      <c r="C2042" s="5" t="s">
        <v>328</v>
      </c>
      <c r="D2042" s="4" t="s">
        <v>329</v>
      </c>
      <c r="E2042" s="76" t="s">
        <v>1791</v>
      </c>
      <c r="F2042" s="5" t="s">
        <v>1148</v>
      </c>
      <c r="G2042" s="6">
        <v>27216.666666699999</v>
      </c>
      <c r="H2042" s="6">
        <v>27333.333333300001</v>
      </c>
      <c r="I2042" s="33">
        <v>0.42865890973615706</v>
      </c>
      <c r="J2042" s="7"/>
    </row>
    <row r="2043" spans="1:10" x14ac:dyDescent="0.3">
      <c r="A2043" s="3" t="s">
        <v>57</v>
      </c>
      <c r="B2043" s="4" t="s">
        <v>155</v>
      </c>
      <c r="C2043" s="5" t="s">
        <v>297</v>
      </c>
      <c r="D2043" s="4" t="s">
        <v>298</v>
      </c>
      <c r="E2043" s="76" t="s">
        <v>1791</v>
      </c>
      <c r="F2043" s="5" t="s">
        <v>1148</v>
      </c>
      <c r="G2043" s="6">
        <v>27766.666666699999</v>
      </c>
      <c r="H2043" s="6">
        <v>27933.333333300001</v>
      </c>
      <c r="I2043" s="33">
        <v>0.60024009579759952</v>
      </c>
      <c r="J2043" s="7"/>
    </row>
    <row r="2044" spans="1:10" x14ac:dyDescent="0.3">
      <c r="A2044" s="3" t="s">
        <v>57</v>
      </c>
      <c r="B2044" s="4" t="s">
        <v>155</v>
      </c>
      <c r="C2044" s="5" t="s">
        <v>202</v>
      </c>
      <c r="D2044" s="4" t="s">
        <v>203</v>
      </c>
      <c r="E2044" s="76" t="s">
        <v>1791</v>
      </c>
      <c r="F2044" s="5" t="s">
        <v>1148</v>
      </c>
      <c r="G2044" s="6">
        <v>26300</v>
      </c>
      <c r="H2044" s="6">
        <v>26800</v>
      </c>
      <c r="I2044" s="33">
        <v>1.9011406844106515</v>
      </c>
      <c r="J2044" s="7"/>
    </row>
    <row r="2045" spans="1:10" x14ac:dyDescent="0.3">
      <c r="A2045" s="3" t="s">
        <v>57</v>
      </c>
      <c r="B2045" s="4" t="s">
        <v>155</v>
      </c>
      <c r="C2045" s="5" t="s">
        <v>330</v>
      </c>
      <c r="D2045" s="4" t="s">
        <v>331</v>
      </c>
      <c r="E2045" s="76" t="s">
        <v>1791</v>
      </c>
      <c r="F2045" s="5" t="s">
        <v>1148</v>
      </c>
      <c r="G2045" s="6">
        <v>26900</v>
      </c>
      <c r="H2045" s="6">
        <v>26600</v>
      </c>
      <c r="I2045" s="33">
        <v>-1.1152416356877359</v>
      </c>
      <c r="J2045" s="7"/>
    </row>
    <row r="2046" spans="1:10" x14ac:dyDescent="0.3">
      <c r="A2046" s="3" t="s">
        <v>51</v>
      </c>
      <c r="B2046" s="4" t="s">
        <v>101</v>
      </c>
      <c r="C2046" s="5" t="s">
        <v>102</v>
      </c>
      <c r="D2046" s="4" t="s">
        <v>103</v>
      </c>
      <c r="E2046" s="76" t="s">
        <v>1791</v>
      </c>
      <c r="F2046" s="5" t="s">
        <v>1148</v>
      </c>
      <c r="G2046" s="6">
        <v>29350</v>
      </c>
      <c r="H2046" s="6">
        <v>29250</v>
      </c>
      <c r="I2046" s="33">
        <v>-0.34071550255536653</v>
      </c>
      <c r="J2046" s="7"/>
    </row>
    <row r="2047" spans="1:10" x14ac:dyDescent="0.3">
      <c r="A2047" s="3" t="s">
        <v>51</v>
      </c>
      <c r="B2047" s="4" t="s">
        <v>101</v>
      </c>
      <c r="C2047" s="5" t="s">
        <v>204</v>
      </c>
      <c r="D2047" s="4" t="s">
        <v>205</v>
      </c>
      <c r="E2047" s="76" t="s">
        <v>1791</v>
      </c>
      <c r="F2047" s="5" t="s">
        <v>1148</v>
      </c>
      <c r="G2047" s="6">
        <v>29666.666666699999</v>
      </c>
      <c r="H2047" s="6">
        <v>30666.666666699999</v>
      </c>
      <c r="I2047" s="33">
        <v>3.3707865168501439</v>
      </c>
      <c r="J2047" s="7"/>
    </row>
    <row r="2048" spans="1:10" x14ac:dyDescent="0.3">
      <c r="A2048" s="3" t="s">
        <v>51</v>
      </c>
      <c r="B2048" s="4" t="s">
        <v>101</v>
      </c>
      <c r="C2048" s="5" t="s">
        <v>206</v>
      </c>
      <c r="D2048" s="4" t="s">
        <v>207</v>
      </c>
      <c r="E2048" s="76" t="s">
        <v>1791</v>
      </c>
      <c r="F2048" s="5" t="s">
        <v>1148</v>
      </c>
      <c r="G2048" s="6">
        <v>29233.333333300001</v>
      </c>
      <c r="H2048" s="6">
        <v>29233.333333300001</v>
      </c>
      <c r="I2048" s="33">
        <v>0</v>
      </c>
      <c r="J2048" s="7"/>
    </row>
    <row r="2049" spans="1:10" x14ac:dyDescent="0.3">
      <c r="A2049" s="3" t="s">
        <v>51</v>
      </c>
      <c r="B2049" s="4" t="s">
        <v>101</v>
      </c>
      <c r="C2049" s="5" t="s">
        <v>148</v>
      </c>
      <c r="D2049" s="4" t="s">
        <v>149</v>
      </c>
      <c r="E2049" s="76" t="s">
        <v>1791</v>
      </c>
      <c r="F2049" s="5" t="s">
        <v>1148</v>
      </c>
      <c r="G2049" s="6">
        <v>28000</v>
      </c>
      <c r="H2049" s="6">
        <v>28000</v>
      </c>
      <c r="I2049" s="33">
        <v>0</v>
      </c>
      <c r="J2049" s="7"/>
    </row>
    <row r="2050" spans="1:10" x14ac:dyDescent="0.3">
      <c r="A2050" s="3" t="s">
        <v>51</v>
      </c>
      <c r="B2050" s="4" t="s">
        <v>101</v>
      </c>
      <c r="C2050" s="5" t="s">
        <v>491</v>
      </c>
      <c r="D2050" s="4" t="s">
        <v>492</v>
      </c>
      <c r="E2050" s="76" t="s">
        <v>1791</v>
      </c>
      <c r="F2050" s="5" t="s">
        <v>1148</v>
      </c>
      <c r="G2050" s="6">
        <v>29650</v>
      </c>
      <c r="H2050" s="6">
        <v>29550</v>
      </c>
      <c r="I2050" s="33">
        <v>-0.33726812816189389</v>
      </c>
      <c r="J2050" s="7"/>
    </row>
    <row r="2051" spans="1:10" x14ac:dyDescent="0.3">
      <c r="A2051" s="3" t="s">
        <v>51</v>
      </c>
      <c r="B2051" s="4" t="s">
        <v>101</v>
      </c>
      <c r="C2051" s="5" t="s">
        <v>266</v>
      </c>
      <c r="D2051" s="4" t="s">
        <v>267</v>
      </c>
      <c r="E2051" s="76" t="s">
        <v>1791</v>
      </c>
      <c r="F2051" s="5" t="s">
        <v>1148</v>
      </c>
      <c r="G2051" s="6">
        <v>28225</v>
      </c>
      <c r="H2051" s="6">
        <v>28225</v>
      </c>
      <c r="I2051" s="33">
        <v>0</v>
      </c>
      <c r="J2051" s="7"/>
    </row>
    <row r="2052" spans="1:10" x14ac:dyDescent="0.3">
      <c r="A2052" s="3" t="s">
        <v>51</v>
      </c>
      <c r="B2052" s="4" t="s">
        <v>101</v>
      </c>
      <c r="C2052" s="5" t="s">
        <v>208</v>
      </c>
      <c r="D2052" s="4" t="s">
        <v>209</v>
      </c>
      <c r="E2052" s="76" t="s">
        <v>1791</v>
      </c>
      <c r="F2052" s="5" t="s">
        <v>1148</v>
      </c>
      <c r="G2052" s="6">
        <v>30400</v>
      </c>
      <c r="H2052" s="6">
        <v>30850</v>
      </c>
      <c r="I2052" s="33">
        <v>1.4802631578947345</v>
      </c>
      <c r="J2052" s="7"/>
    </row>
    <row r="2053" spans="1:10" x14ac:dyDescent="0.3">
      <c r="A2053" s="3" t="s">
        <v>71</v>
      </c>
      <c r="B2053" s="4" t="s">
        <v>358</v>
      </c>
      <c r="C2053" s="5" t="s">
        <v>359</v>
      </c>
      <c r="D2053" s="4" t="s">
        <v>360</v>
      </c>
      <c r="E2053" s="76" t="s">
        <v>1791</v>
      </c>
      <c r="F2053" s="5" t="s">
        <v>1148</v>
      </c>
      <c r="G2053" s="6">
        <v>34000</v>
      </c>
      <c r="H2053" s="6">
        <v>36750</v>
      </c>
      <c r="I2053" s="33">
        <v>8.0882352941176414</v>
      </c>
      <c r="J2053" s="7"/>
    </row>
    <row r="2054" spans="1:10" x14ac:dyDescent="0.3">
      <c r="A2054" s="3" t="s">
        <v>63</v>
      </c>
      <c r="B2054" s="4" t="s">
        <v>210</v>
      </c>
      <c r="C2054" s="5" t="s">
        <v>304</v>
      </c>
      <c r="D2054" s="4" t="s">
        <v>305</v>
      </c>
      <c r="E2054" s="76" t="s">
        <v>1791</v>
      </c>
      <c r="F2054" s="5" t="s">
        <v>1148</v>
      </c>
      <c r="G2054" s="6">
        <v>30520</v>
      </c>
      <c r="H2054" s="6">
        <v>30580</v>
      </c>
      <c r="I2054" s="33">
        <v>0.19659239842726439</v>
      </c>
      <c r="J2054" s="7"/>
    </row>
    <row r="2055" spans="1:10" x14ac:dyDescent="0.3">
      <c r="A2055" s="3" t="s">
        <v>63</v>
      </c>
      <c r="B2055" s="4" t="s">
        <v>210</v>
      </c>
      <c r="C2055" s="5" t="s">
        <v>211</v>
      </c>
      <c r="D2055" s="4" t="s">
        <v>212</v>
      </c>
      <c r="E2055" s="76" t="s">
        <v>1791</v>
      </c>
      <c r="F2055" s="5" t="s">
        <v>1148</v>
      </c>
      <c r="G2055" s="6">
        <v>31000</v>
      </c>
      <c r="H2055" s="6">
        <v>32333.333333300001</v>
      </c>
      <c r="I2055" s="33">
        <v>4.3010752687096865</v>
      </c>
      <c r="J2055" s="7"/>
    </row>
    <row r="2056" spans="1:10" x14ac:dyDescent="0.3">
      <c r="A2056" s="3" t="s">
        <v>64</v>
      </c>
      <c r="B2056" s="4" t="s">
        <v>122</v>
      </c>
      <c r="C2056" s="5" t="s">
        <v>123</v>
      </c>
      <c r="D2056" s="4" t="s">
        <v>124</v>
      </c>
      <c r="E2056" s="76" t="s">
        <v>1791</v>
      </c>
      <c r="F2056" s="5" t="s">
        <v>1148</v>
      </c>
      <c r="G2056" s="6">
        <v>29670</v>
      </c>
      <c r="H2056" s="6">
        <v>29930</v>
      </c>
      <c r="I2056" s="33">
        <v>0.87630603302999432</v>
      </c>
      <c r="J2056" s="7"/>
    </row>
    <row r="2057" spans="1:10" x14ac:dyDescent="0.3">
      <c r="A2057" s="3" t="s">
        <v>64</v>
      </c>
      <c r="B2057" s="4" t="s">
        <v>122</v>
      </c>
      <c r="C2057" s="5" t="s">
        <v>215</v>
      </c>
      <c r="D2057" s="4" t="s">
        <v>216</v>
      </c>
      <c r="E2057" s="76" t="s">
        <v>1791</v>
      </c>
      <c r="F2057" s="5" t="s">
        <v>1148</v>
      </c>
      <c r="G2057" s="6">
        <v>30600</v>
      </c>
      <c r="H2057" s="6">
        <v>30600</v>
      </c>
      <c r="I2057" s="33">
        <v>0</v>
      </c>
      <c r="J2057" s="7"/>
    </row>
    <row r="2058" spans="1:10" x14ac:dyDescent="0.3">
      <c r="A2058" s="3" t="s">
        <v>64</v>
      </c>
      <c r="B2058" s="4" t="s">
        <v>122</v>
      </c>
      <c r="C2058" s="5" t="s">
        <v>332</v>
      </c>
      <c r="D2058" s="4" t="s">
        <v>333</v>
      </c>
      <c r="E2058" s="76" t="s">
        <v>1791</v>
      </c>
      <c r="F2058" s="5" t="s">
        <v>1148</v>
      </c>
      <c r="G2058" s="6">
        <v>28000</v>
      </c>
      <c r="H2058" s="6">
        <v>29360</v>
      </c>
      <c r="I2058" s="33">
        <v>4.8571428571428488</v>
      </c>
      <c r="J2058" s="7"/>
    </row>
    <row r="2059" spans="1:10" x14ac:dyDescent="0.3">
      <c r="A2059" s="3" t="s">
        <v>64</v>
      </c>
      <c r="B2059" s="4" t="s">
        <v>122</v>
      </c>
      <c r="C2059" s="5" t="s">
        <v>336</v>
      </c>
      <c r="D2059" s="4" t="s">
        <v>337</v>
      </c>
      <c r="E2059" s="76" t="s">
        <v>1791</v>
      </c>
      <c r="F2059" s="5" t="s">
        <v>1148</v>
      </c>
      <c r="G2059" s="6">
        <v>28300</v>
      </c>
      <c r="H2059" s="6">
        <v>28300</v>
      </c>
      <c r="I2059" s="33">
        <v>0</v>
      </c>
      <c r="J2059" s="7"/>
    </row>
    <row r="2060" spans="1:10" x14ac:dyDescent="0.3">
      <c r="A2060" s="3" t="s">
        <v>64</v>
      </c>
      <c r="B2060" s="4" t="s">
        <v>122</v>
      </c>
      <c r="C2060" s="5" t="s">
        <v>125</v>
      </c>
      <c r="D2060" s="4" t="s">
        <v>126</v>
      </c>
      <c r="E2060" s="76" t="s">
        <v>1791</v>
      </c>
      <c r="F2060" s="5" t="s">
        <v>1148</v>
      </c>
      <c r="G2060" s="6">
        <v>30180</v>
      </c>
      <c r="H2060" s="6">
        <v>30180</v>
      </c>
      <c r="I2060" s="33">
        <v>0</v>
      </c>
      <c r="J2060" s="7"/>
    </row>
    <row r="2061" spans="1:10" x14ac:dyDescent="0.3">
      <c r="A2061" s="3" t="s">
        <v>64</v>
      </c>
      <c r="B2061" s="4" t="s">
        <v>122</v>
      </c>
      <c r="C2061" s="5" t="s">
        <v>405</v>
      </c>
      <c r="D2061" s="4" t="s">
        <v>173</v>
      </c>
      <c r="E2061" s="76" t="s">
        <v>1791</v>
      </c>
      <c r="F2061" s="5" t="s">
        <v>1148</v>
      </c>
      <c r="G2061" s="6">
        <v>31300</v>
      </c>
      <c r="H2061" s="6">
        <v>31625</v>
      </c>
      <c r="I2061" s="33">
        <v>1.0383386581469756</v>
      </c>
      <c r="J2061" s="7"/>
    </row>
    <row r="2062" spans="1:10" x14ac:dyDescent="0.3">
      <c r="A2062" s="3" t="s">
        <v>64</v>
      </c>
      <c r="B2062" s="4" t="s">
        <v>122</v>
      </c>
      <c r="C2062" s="5" t="s">
        <v>127</v>
      </c>
      <c r="D2062" s="4" t="s">
        <v>128</v>
      </c>
      <c r="E2062" s="76" t="s">
        <v>1791</v>
      </c>
      <c r="F2062" s="5" t="s">
        <v>1148</v>
      </c>
      <c r="G2062" s="6">
        <v>29350</v>
      </c>
      <c r="H2062" s="6">
        <v>30133.333333300001</v>
      </c>
      <c r="I2062" s="33">
        <v>2.6689381032368065</v>
      </c>
      <c r="J2062" s="7"/>
    </row>
    <row r="2063" spans="1:10" x14ac:dyDescent="0.3">
      <c r="A2063" s="3" t="s">
        <v>64</v>
      </c>
      <c r="B2063" s="4" t="s">
        <v>122</v>
      </c>
      <c r="C2063" s="5" t="s">
        <v>268</v>
      </c>
      <c r="D2063" s="4" t="s">
        <v>269</v>
      </c>
      <c r="E2063" s="76" t="s">
        <v>1791</v>
      </c>
      <c r="F2063" s="5" t="s">
        <v>1148</v>
      </c>
      <c r="G2063" s="6">
        <v>28000</v>
      </c>
      <c r="H2063" s="6">
        <v>28333.333333300001</v>
      </c>
      <c r="I2063" s="33">
        <v>1.1904761903571481</v>
      </c>
      <c r="J2063" s="7"/>
    </row>
    <row r="2064" spans="1:10" x14ac:dyDescent="0.3">
      <c r="A2064" s="3" t="s">
        <v>61</v>
      </c>
      <c r="B2064" s="4" t="s">
        <v>139</v>
      </c>
      <c r="C2064" s="5" t="s">
        <v>140</v>
      </c>
      <c r="D2064" s="4" t="s">
        <v>1338</v>
      </c>
      <c r="E2064" s="76" t="s">
        <v>1791</v>
      </c>
      <c r="F2064" s="5" t="s">
        <v>1148</v>
      </c>
      <c r="G2064" s="6">
        <v>26900</v>
      </c>
      <c r="H2064" s="6">
        <v>26900</v>
      </c>
      <c r="I2064" s="33">
        <v>0</v>
      </c>
      <c r="J2064" s="7"/>
    </row>
    <row r="2065" spans="1:10" x14ac:dyDescent="0.3">
      <c r="A2065" s="3" t="s">
        <v>61</v>
      </c>
      <c r="B2065" s="4" t="s">
        <v>139</v>
      </c>
      <c r="C2065" s="5" t="s">
        <v>510</v>
      </c>
      <c r="D2065" s="4" t="s">
        <v>511</v>
      </c>
      <c r="E2065" s="76" t="s">
        <v>1791</v>
      </c>
      <c r="F2065" s="5" t="s">
        <v>1148</v>
      </c>
      <c r="G2065" s="6">
        <v>28750</v>
      </c>
      <c r="H2065" s="6">
        <v>28666.666666699999</v>
      </c>
      <c r="I2065" s="33">
        <v>-0.28985507234783325</v>
      </c>
      <c r="J2065" s="7"/>
    </row>
    <row r="2066" spans="1:10" x14ac:dyDescent="0.3">
      <c r="A2066" s="3" t="s">
        <v>61</v>
      </c>
      <c r="B2066" s="4" t="s">
        <v>139</v>
      </c>
      <c r="C2066" s="5" t="s">
        <v>218</v>
      </c>
      <c r="D2066" s="4" t="s">
        <v>219</v>
      </c>
      <c r="E2066" s="76" t="s">
        <v>1791</v>
      </c>
      <c r="F2066" s="5" t="s">
        <v>1148</v>
      </c>
      <c r="G2066" s="6">
        <v>28833.333333300001</v>
      </c>
      <c r="H2066" s="6">
        <v>28833.333333300001</v>
      </c>
      <c r="I2066" s="33">
        <v>0</v>
      </c>
      <c r="J2066" s="7"/>
    </row>
    <row r="2067" spans="1:10" x14ac:dyDescent="0.3">
      <c r="A2067" s="3" t="s">
        <v>61</v>
      </c>
      <c r="B2067" s="4" t="s">
        <v>139</v>
      </c>
      <c r="C2067" s="5" t="s">
        <v>493</v>
      </c>
      <c r="D2067" s="4" t="s">
        <v>494</v>
      </c>
      <c r="E2067" s="76" t="s">
        <v>1791</v>
      </c>
      <c r="F2067" s="5" t="s">
        <v>1148</v>
      </c>
      <c r="G2067" s="6">
        <v>30200</v>
      </c>
      <c r="H2067" s="6">
        <v>29533.333333300001</v>
      </c>
      <c r="I2067" s="33">
        <v>-2.2075055188741644</v>
      </c>
      <c r="J2067" s="7"/>
    </row>
    <row r="2068" spans="1:10" x14ac:dyDescent="0.3">
      <c r="A2068" s="3" t="s">
        <v>55</v>
      </c>
      <c r="B2068" s="4" t="s">
        <v>156</v>
      </c>
      <c r="C2068" s="5" t="s">
        <v>157</v>
      </c>
      <c r="D2068" s="4" t="s">
        <v>158</v>
      </c>
      <c r="E2068" s="76" t="s">
        <v>1791</v>
      </c>
      <c r="F2068" s="5" t="s">
        <v>1148</v>
      </c>
      <c r="G2068" s="6">
        <v>28612.5</v>
      </c>
      <c r="H2068" s="6">
        <v>28625</v>
      </c>
      <c r="I2068" s="33">
        <v>4.36871996505106E-2</v>
      </c>
      <c r="J2068" s="7"/>
    </row>
    <row r="2069" spans="1:10" x14ac:dyDescent="0.3">
      <c r="A2069" s="3" t="s">
        <v>55</v>
      </c>
      <c r="B2069" s="4" t="s">
        <v>156</v>
      </c>
      <c r="C2069" s="5" t="s">
        <v>535</v>
      </c>
      <c r="D2069" s="4" t="s">
        <v>536</v>
      </c>
      <c r="E2069" s="76" t="s">
        <v>1791</v>
      </c>
      <c r="F2069" s="5" t="s">
        <v>1148</v>
      </c>
      <c r="G2069" s="6">
        <v>28725</v>
      </c>
      <c r="H2069" s="6">
        <v>28250</v>
      </c>
      <c r="I2069" s="33">
        <v>-1.653611836379465</v>
      </c>
      <c r="J2069" s="7"/>
    </row>
    <row r="2070" spans="1:10" x14ac:dyDescent="0.3">
      <c r="A2070" s="3" t="s">
        <v>55</v>
      </c>
      <c r="B2070" s="4" t="s">
        <v>156</v>
      </c>
      <c r="C2070" s="5" t="s">
        <v>220</v>
      </c>
      <c r="D2070" s="4" t="s">
        <v>221</v>
      </c>
      <c r="E2070" s="76" t="s">
        <v>1791</v>
      </c>
      <c r="F2070" s="5" t="s">
        <v>1148</v>
      </c>
      <c r="G2070" s="6">
        <v>28950</v>
      </c>
      <c r="H2070" s="6">
        <v>29520</v>
      </c>
      <c r="I2070" s="33">
        <v>1.9689119170984481</v>
      </c>
      <c r="J2070" s="7"/>
    </row>
    <row r="2071" spans="1:10" x14ac:dyDescent="0.3">
      <c r="A2071" s="3" t="s">
        <v>55</v>
      </c>
      <c r="B2071" s="4" t="s">
        <v>156</v>
      </c>
      <c r="C2071" s="5" t="s">
        <v>495</v>
      </c>
      <c r="D2071" s="4" t="s">
        <v>496</v>
      </c>
      <c r="E2071" s="76" t="s">
        <v>1791</v>
      </c>
      <c r="F2071" s="5" t="s">
        <v>1148</v>
      </c>
      <c r="G2071" s="6">
        <v>28000</v>
      </c>
      <c r="H2071" s="6">
        <v>28190</v>
      </c>
      <c r="I2071" s="33">
        <v>0.67857142857143948</v>
      </c>
      <c r="J2071" s="7"/>
    </row>
    <row r="2072" spans="1:10" x14ac:dyDescent="0.3">
      <c r="A2072" s="3" t="s">
        <v>55</v>
      </c>
      <c r="B2072" s="4" t="s">
        <v>156</v>
      </c>
      <c r="C2072" s="5" t="s">
        <v>222</v>
      </c>
      <c r="D2072" s="4" t="s">
        <v>223</v>
      </c>
      <c r="E2072" s="76" t="s">
        <v>1791</v>
      </c>
      <c r="F2072" s="5" t="s">
        <v>1148</v>
      </c>
      <c r="G2072" s="6">
        <v>26600</v>
      </c>
      <c r="H2072" s="6">
        <v>26600</v>
      </c>
      <c r="I2072" s="33">
        <v>0</v>
      </c>
      <c r="J2072" s="7"/>
    </row>
    <row r="2073" spans="1:10" x14ac:dyDescent="0.3">
      <c r="A2073" s="3" t="s">
        <v>55</v>
      </c>
      <c r="B2073" s="4" t="s">
        <v>156</v>
      </c>
      <c r="C2073" s="5" t="s">
        <v>397</v>
      </c>
      <c r="D2073" s="4" t="s">
        <v>398</v>
      </c>
      <c r="E2073" s="76" t="s">
        <v>1791</v>
      </c>
      <c r="F2073" s="5" t="s">
        <v>1148</v>
      </c>
      <c r="G2073" s="6">
        <v>29450</v>
      </c>
      <c r="H2073" s="6">
        <v>31450</v>
      </c>
      <c r="I2073" s="33">
        <v>6.7911714770797937</v>
      </c>
      <c r="J2073" s="7"/>
    </row>
    <row r="2074" spans="1:10" x14ac:dyDescent="0.3">
      <c r="A2074" s="3" t="s">
        <v>55</v>
      </c>
      <c r="B2074" s="4" t="s">
        <v>156</v>
      </c>
      <c r="C2074" s="5" t="s">
        <v>224</v>
      </c>
      <c r="D2074" s="4" t="s">
        <v>225</v>
      </c>
      <c r="E2074" s="76" t="s">
        <v>1791</v>
      </c>
      <c r="F2074" s="5" t="s">
        <v>1148</v>
      </c>
      <c r="G2074" s="6">
        <v>28225</v>
      </c>
      <c r="H2074" s="6">
        <v>28500</v>
      </c>
      <c r="I2074" s="33">
        <v>0.97431355181576418</v>
      </c>
      <c r="J2074" s="7"/>
    </row>
    <row r="2075" spans="1:10" x14ac:dyDescent="0.3">
      <c r="A2075" s="3" t="s">
        <v>55</v>
      </c>
      <c r="B2075" s="4" t="s">
        <v>156</v>
      </c>
      <c r="C2075" s="5" t="s">
        <v>226</v>
      </c>
      <c r="D2075" s="4" t="s">
        <v>227</v>
      </c>
      <c r="E2075" s="76" t="s">
        <v>1791</v>
      </c>
      <c r="F2075" s="5" t="s">
        <v>1148</v>
      </c>
      <c r="G2075" s="6">
        <v>28850</v>
      </c>
      <c r="H2075" s="6">
        <v>29533.333333300001</v>
      </c>
      <c r="I2075" s="33">
        <v>2.3685730790294679</v>
      </c>
      <c r="J2075" s="7"/>
    </row>
    <row r="2076" spans="1:10" x14ac:dyDescent="0.3">
      <c r="A2076" s="3" t="s">
        <v>55</v>
      </c>
      <c r="B2076" s="4" t="s">
        <v>156</v>
      </c>
      <c r="C2076" s="5" t="s">
        <v>539</v>
      </c>
      <c r="D2076" s="4" t="s">
        <v>540</v>
      </c>
      <c r="E2076" s="76" t="s">
        <v>1791</v>
      </c>
      <c r="F2076" s="5" t="s">
        <v>1148</v>
      </c>
      <c r="G2076" s="6">
        <v>27425</v>
      </c>
      <c r="H2076" s="6">
        <v>27425</v>
      </c>
      <c r="I2076" s="33">
        <v>0</v>
      </c>
      <c r="J2076" s="7"/>
    </row>
    <row r="2077" spans="1:10" x14ac:dyDescent="0.3">
      <c r="A2077" s="3" t="s">
        <v>65</v>
      </c>
      <c r="B2077" s="4" t="s">
        <v>104</v>
      </c>
      <c r="C2077" s="5" t="s">
        <v>285</v>
      </c>
      <c r="D2077" s="4" t="s">
        <v>286</v>
      </c>
      <c r="E2077" s="76" t="s">
        <v>1791</v>
      </c>
      <c r="F2077" s="5" t="s">
        <v>1148</v>
      </c>
      <c r="G2077" s="6">
        <v>29200</v>
      </c>
      <c r="H2077" s="6">
        <v>30000</v>
      </c>
      <c r="I2077" s="33">
        <v>2.7397260273972712</v>
      </c>
      <c r="J2077" s="7"/>
    </row>
    <row r="2078" spans="1:10" x14ac:dyDescent="0.3">
      <c r="A2078" s="3" t="s">
        <v>65</v>
      </c>
      <c r="B2078" s="4" t="s">
        <v>104</v>
      </c>
      <c r="C2078" s="5" t="s">
        <v>105</v>
      </c>
      <c r="D2078" s="4" t="s">
        <v>106</v>
      </c>
      <c r="E2078" s="76" t="s">
        <v>1791</v>
      </c>
      <c r="F2078" s="5" t="s">
        <v>1148</v>
      </c>
      <c r="G2078" s="6">
        <v>28750</v>
      </c>
      <c r="H2078" s="6">
        <v>28750</v>
      </c>
      <c r="I2078" s="33">
        <v>0</v>
      </c>
      <c r="J2078" s="7"/>
    </row>
    <row r="2079" spans="1:10" x14ac:dyDescent="0.3">
      <c r="A2079" s="3" t="s">
        <v>65</v>
      </c>
      <c r="B2079" s="4" t="s">
        <v>104</v>
      </c>
      <c r="C2079" s="5" t="s">
        <v>548</v>
      </c>
      <c r="D2079" s="4" t="s">
        <v>549</v>
      </c>
      <c r="E2079" s="76" t="s">
        <v>1791</v>
      </c>
      <c r="F2079" s="5" t="s">
        <v>1148</v>
      </c>
      <c r="G2079" s="6">
        <v>31500</v>
      </c>
      <c r="H2079" s="6">
        <v>33500</v>
      </c>
      <c r="I2079" s="33">
        <v>6.3492063492063489</v>
      </c>
      <c r="J2079" s="7"/>
    </row>
    <row r="2080" spans="1:10" x14ac:dyDescent="0.3">
      <c r="A2080" s="3" t="s">
        <v>65</v>
      </c>
      <c r="B2080" s="4" t="s">
        <v>104</v>
      </c>
      <c r="C2080" s="5" t="s">
        <v>289</v>
      </c>
      <c r="D2080" s="4" t="s">
        <v>290</v>
      </c>
      <c r="E2080" s="76" t="s">
        <v>1791</v>
      </c>
      <c r="F2080" s="5" t="s">
        <v>1148</v>
      </c>
      <c r="G2080" s="6">
        <v>29700</v>
      </c>
      <c r="H2080" s="6">
        <v>29800</v>
      </c>
      <c r="I2080" s="33">
        <v>0.33670033670034627</v>
      </c>
      <c r="J2080" s="7"/>
    </row>
    <row r="2081" spans="1:10" x14ac:dyDescent="0.3">
      <c r="A2081" s="3" t="s">
        <v>65</v>
      </c>
      <c r="B2081" s="4" t="s">
        <v>104</v>
      </c>
      <c r="C2081" s="5" t="s">
        <v>143</v>
      </c>
      <c r="D2081" s="4" t="s">
        <v>144</v>
      </c>
      <c r="E2081" s="76" t="s">
        <v>1791</v>
      </c>
      <c r="F2081" s="5" t="s">
        <v>1148</v>
      </c>
      <c r="G2081" s="6">
        <v>30000</v>
      </c>
      <c r="H2081" s="6">
        <v>30000</v>
      </c>
      <c r="I2081" s="33">
        <v>0</v>
      </c>
      <c r="J2081" s="7"/>
    </row>
    <row r="2082" spans="1:10" x14ac:dyDescent="0.3">
      <c r="A2082" s="3" t="s">
        <v>65</v>
      </c>
      <c r="B2082" s="4" t="s">
        <v>104</v>
      </c>
      <c r="C2082" s="5" t="s">
        <v>553</v>
      </c>
      <c r="D2082" s="4" t="s">
        <v>554</v>
      </c>
      <c r="E2082" s="76" t="s">
        <v>1791</v>
      </c>
      <c r="F2082" s="5" t="s">
        <v>1148</v>
      </c>
      <c r="G2082" s="6">
        <v>30700</v>
      </c>
      <c r="H2082" s="6">
        <v>31033.333333300001</v>
      </c>
      <c r="I2082" s="33">
        <v>1.085776329967425</v>
      </c>
      <c r="J2082" s="7"/>
    </row>
    <row r="2083" spans="1:10" x14ac:dyDescent="0.3">
      <c r="A2083" s="3" t="s">
        <v>65</v>
      </c>
      <c r="B2083" s="4" t="s">
        <v>104</v>
      </c>
      <c r="C2083" s="5" t="s">
        <v>308</v>
      </c>
      <c r="D2083" s="4" t="s">
        <v>309</v>
      </c>
      <c r="E2083" s="76" t="s">
        <v>1791</v>
      </c>
      <c r="F2083" s="5" t="s">
        <v>1148</v>
      </c>
      <c r="G2083" s="6">
        <v>33348.5</v>
      </c>
      <c r="H2083" s="6">
        <v>32550</v>
      </c>
      <c r="I2083" s="33">
        <v>-2.3944105432028406</v>
      </c>
      <c r="J2083" s="7"/>
    </row>
    <row r="2084" spans="1:10" x14ac:dyDescent="0.3">
      <c r="A2084" s="3" t="s">
        <v>65</v>
      </c>
      <c r="B2084" s="4" t="s">
        <v>104</v>
      </c>
      <c r="C2084" s="5" t="s">
        <v>551</v>
      </c>
      <c r="D2084" s="4" t="s">
        <v>552</v>
      </c>
      <c r="E2084" s="76" t="s">
        <v>1791</v>
      </c>
      <c r="F2084" s="5" t="s">
        <v>1148</v>
      </c>
      <c r="G2084" s="6">
        <v>33500</v>
      </c>
      <c r="H2084" s="6">
        <v>33500</v>
      </c>
      <c r="I2084" s="33">
        <v>0</v>
      </c>
      <c r="J2084" s="7"/>
    </row>
    <row r="2085" spans="1:10" x14ac:dyDescent="0.3">
      <c r="A2085" s="3" t="s">
        <v>72</v>
      </c>
      <c r="B2085" s="4" t="s">
        <v>232</v>
      </c>
      <c r="C2085" s="5" t="s">
        <v>233</v>
      </c>
      <c r="D2085" s="4" t="s">
        <v>234</v>
      </c>
      <c r="E2085" s="76" t="s">
        <v>1791</v>
      </c>
      <c r="F2085" s="5" t="s">
        <v>1148</v>
      </c>
      <c r="G2085" s="6">
        <v>30000</v>
      </c>
      <c r="H2085" s="6">
        <v>31250</v>
      </c>
      <c r="I2085" s="33">
        <v>4.1666666666666741</v>
      </c>
      <c r="J2085" s="7"/>
    </row>
    <row r="2086" spans="1:10" x14ac:dyDescent="0.3">
      <c r="A2086" s="3" t="s">
        <v>58</v>
      </c>
      <c r="B2086" s="4" t="s">
        <v>150</v>
      </c>
      <c r="C2086" s="5" t="s">
        <v>151</v>
      </c>
      <c r="D2086" s="4" t="s">
        <v>152</v>
      </c>
      <c r="E2086" s="76" t="s">
        <v>1791</v>
      </c>
      <c r="F2086" s="5" t="s">
        <v>1148</v>
      </c>
      <c r="G2086" s="6">
        <v>30750</v>
      </c>
      <c r="H2086" s="6">
        <v>30625</v>
      </c>
      <c r="I2086" s="33">
        <v>-0.40650406504064707</v>
      </c>
      <c r="J2086" s="7"/>
    </row>
    <row r="2087" spans="1:10" x14ac:dyDescent="0.3">
      <c r="A2087" s="3" t="s">
        <v>58</v>
      </c>
      <c r="B2087" s="4" t="s">
        <v>150</v>
      </c>
      <c r="C2087" s="5" t="s">
        <v>235</v>
      </c>
      <c r="D2087" s="4" t="s">
        <v>236</v>
      </c>
      <c r="E2087" s="76" t="s">
        <v>1791</v>
      </c>
      <c r="F2087" s="5" t="s">
        <v>1148</v>
      </c>
      <c r="G2087" s="6">
        <v>28250</v>
      </c>
      <c r="H2087" s="6">
        <v>29560</v>
      </c>
      <c r="I2087" s="33">
        <v>4.6371681415929178</v>
      </c>
      <c r="J2087" s="7"/>
    </row>
    <row r="2088" spans="1:10" x14ac:dyDescent="0.3">
      <c r="A2088" s="3" t="s">
        <v>58</v>
      </c>
      <c r="B2088" s="4" t="s">
        <v>150</v>
      </c>
      <c r="C2088" s="5" t="s">
        <v>499</v>
      </c>
      <c r="D2088" s="4" t="s">
        <v>500</v>
      </c>
      <c r="E2088" s="76" t="s">
        <v>1791</v>
      </c>
      <c r="F2088" s="5" t="s">
        <v>1148</v>
      </c>
      <c r="G2088" s="6">
        <v>31750</v>
      </c>
      <c r="H2088" s="6">
        <v>31750</v>
      </c>
      <c r="I2088" s="33">
        <v>0</v>
      </c>
      <c r="J2088" s="7"/>
    </row>
    <row r="2089" spans="1:10" x14ac:dyDescent="0.3">
      <c r="A2089" s="3" t="s">
        <v>58</v>
      </c>
      <c r="B2089" s="4" t="s">
        <v>150</v>
      </c>
      <c r="C2089" s="5" t="s">
        <v>237</v>
      </c>
      <c r="D2089" s="4" t="s">
        <v>238</v>
      </c>
      <c r="E2089" s="76" t="s">
        <v>1791</v>
      </c>
      <c r="F2089" s="5" t="s">
        <v>1148</v>
      </c>
      <c r="G2089" s="6">
        <v>29325</v>
      </c>
      <c r="H2089" s="6">
        <v>29420</v>
      </c>
      <c r="I2089" s="33">
        <v>0.32395566922420738</v>
      </c>
      <c r="J2089" s="7"/>
    </row>
    <row r="2090" spans="1:10" x14ac:dyDescent="0.3">
      <c r="A2090" s="3" t="s">
        <v>58</v>
      </c>
      <c r="B2090" s="4" t="s">
        <v>150</v>
      </c>
      <c r="C2090" s="5" t="s">
        <v>503</v>
      </c>
      <c r="D2090" s="4" t="s">
        <v>504</v>
      </c>
      <c r="E2090" s="76" t="s">
        <v>1791</v>
      </c>
      <c r="F2090" s="5" t="s">
        <v>1148</v>
      </c>
      <c r="G2090" s="6">
        <v>28566.666666699999</v>
      </c>
      <c r="H2090" s="6">
        <v>29000</v>
      </c>
      <c r="I2090" s="33">
        <v>1.5169194864626423</v>
      </c>
      <c r="J2090" s="7"/>
    </row>
    <row r="2091" spans="1:10" x14ac:dyDescent="0.3">
      <c r="A2091" s="3" t="s">
        <v>58</v>
      </c>
      <c r="B2091" s="4" t="s">
        <v>150</v>
      </c>
      <c r="C2091" s="5" t="s">
        <v>505</v>
      </c>
      <c r="D2091" s="4" t="s">
        <v>506</v>
      </c>
      <c r="E2091" s="76" t="s">
        <v>1791</v>
      </c>
      <c r="F2091" s="5" t="s">
        <v>1148</v>
      </c>
      <c r="G2091" s="6">
        <v>30500</v>
      </c>
      <c r="H2091" s="6">
        <v>29750</v>
      </c>
      <c r="I2091" s="33">
        <v>-2.4590163934426257</v>
      </c>
      <c r="J2091" s="7"/>
    </row>
    <row r="2092" spans="1:10" x14ac:dyDescent="0.3">
      <c r="A2092" s="3" t="s">
        <v>59</v>
      </c>
      <c r="B2092" s="4" t="s">
        <v>132</v>
      </c>
      <c r="C2092" s="5" t="s">
        <v>367</v>
      </c>
      <c r="D2092" s="4" t="s">
        <v>368</v>
      </c>
      <c r="E2092" s="76" t="s">
        <v>1791</v>
      </c>
      <c r="F2092" s="5" t="s">
        <v>1148</v>
      </c>
      <c r="G2092" s="6">
        <v>30566.666666699999</v>
      </c>
      <c r="H2092" s="6">
        <v>30566.666666699999</v>
      </c>
      <c r="I2092" s="33">
        <v>0</v>
      </c>
      <c r="J2092" s="7"/>
    </row>
    <row r="2093" spans="1:10" x14ac:dyDescent="0.3">
      <c r="A2093" s="3" t="s">
        <v>59</v>
      </c>
      <c r="B2093" s="4" t="s">
        <v>132</v>
      </c>
      <c r="C2093" s="5" t="s">
        <v>243</v>
      </c>
      <c r="D2093" s="4" t="s">
        <v>173</v>
      </c>
      <c r="E2093" s="76" t="s">
        <v>1791</v>
      </c>
      <c r="F2093" s="5" t="s">
        <v>1148</v>
      </c>
      <c r="G2093" s="6">
        <v>28890.666666699999</v>
      </c>
      <c r="H2093" s="6">
        <v>28866.666666699999</v>
      </c>
      <c r="I2093" s="33">
        <v>-8.3071810965384962E-2</v>
      </c>
      <c r="J2093" s="7"/>
    </row>
    <row r="2094" spans="1:10" x14ac:dyDescent="0.3">
      <c r="A2094" s="3" t="s">
        <v>59</v>
      </c>
      <c r="B2094" s="4" t="s">
        <v>132</v>
      </c>
      <c r="C2094" s="5" t="s">
        <v>310</v>
      </c>
      <c r="D2094" s="4" t="s">
        <v>311</v>
      </c>
      <c r="E2094" s="76" t="s">
        <v>1791</v>
      </c>
      <c r="F2094" s="5" t="s">
        <v>1148</v>
      </c>
      <c r="G2094" s="6">
        <v>27500</v>
      </c>
      <c r="H2094" s="6">
        <v>28500</v>
      </c>
      <c r="I2094" s="33">
        <v>3.6363636363636376</v>
      </c>
      <c r="J2094" s="7"/>
    </row>
    <row r="2095" spans="1:10" x14ac:dyDescent="0.3">
      <c r="A2095" s="3" t="s">
        <v>73</v>
      </c>
      <c r="B2095" s="4" t="s">
        <v>247</v>
      </c>
      <c r="C2095" s="5" t="s">
        <v>321</v>
      </c>
      <c r="D2095" s="4" t="s">
        <v>322</v>
      </c>
      <c r="E2095" s="76" t="s">
        <v>1791</v>
      </c>
      <c r="F2095" s="5" t="s">
        <v>1148</v>
      </c>
      <c r="G2095" s="6">
        <v>33921.5</v>
      </c>
      <c r="H2095" s="6">
        <v>33921.5</v>
      </c>
      <c r="I2095" s="33">
        <v>0</v>
      </c>
      <c r="J2095" s="7"/>
    </row>
    <row r="2096" spans="1:10" x14ac:dyDescent="0.3">
      <c r="A2096" s="3" t="s">
        <v>69</v>
      </c>
      <c r="B2096" s="4" t="s">
        <v>351</v>
      </c>
      <c r="C2096" s="5" t="s">
        <v>352</v>
      </c>
      <c r="D2096" s="4" t="s">
        <v>353</v>
      </c>
      <c r="E2096" s="76" t="s">
        <v>1791</v>
      </c>
      <c r="F2096" s="5" t="s">
        <v>1148</v>
      </c>
      <c r="G2096" s="6">
        <v>28325</v>
      </c>
      <c r="H2096" s="6">
        <v>29200</v>
      </c>
      <c r="I2096" s="33">
        <v>3.0891438658428916</v>
      </c>
      <c r="J2096" s="7"/>
    </row>
    <row r="2097" spans="1:10" x14ac:dyDescent="0.3">
      <c r="A2097" s="3" t="s">
        <v>53</v>
      </c>
      <c r="B2097" s="4" t="s">
        <v>145</v>
      </c>
      <c r="C2097" s="5" t="s">
        <v>183</v>
      </c>
      <c r="D2097" s="4" t="s">
        <v>184</v>
      </c>
      <c r="E2097" s="5" t="s">
        <v>1149</v>
      </c>
      <c r="F2097" s="5" t="s">
        <v>534</v>
      </c>
      <c r="G2097" s="6">
        <v>41033.333333299997</v>
      </c>
      <c r="H2097" s="6">
        <v>41000</v>
      </c>
      <c r="I2097" s="33">
        <v>-8.1234768399729429E-2</v>
      </c>
      <c r="J2097" s="7"/>
    </row>
    <row r="2098" spans="1:10" x14ac:dyDescent="0.3">
      <c r="A2098" s="3" t="s">
        <v>53</v>
      </c>
      <c r="B2098" s="4" t="s">
        <v>145</v>
      </c>
      <c r="C2098" s="5" t="s">
        <v>187</v>
      </c>
      <c r="D2098" s="4" t="s">
        <v>188</v>
      </c>
      <c r="E2098" s="5" t="s">
        <v>1149</v>
      </c>
      <c r="F2098" s="5" t="s">
        <v>534</v>
      </c>
      <c r="G2098" s="6">
        <v>38866.666666700003</v>
      </c>
      <c r="H2098" s="6">
        <v>39300</v>
      </c>
      <c r="I2098" s="33">
        <v>1.1149228129492927</v>
      </c>
      <c r="J2098" s="7"/>
    </row>
    <row r="2099" spans="1:10" x14ac:dyDescent="0.3">
      <c r="A2099" s="3" t="s">
        <v>53</v>
      </c>
      <c r="B2099" s="4" t="s">
        <v>145</v>
      </c>
      <c r="C2099" s="5" t="s">
        <v>465</v>
      </c>
      <c r="D2099" s="4" t="s">
        <v>466</v>
      </c>
      <c r="E2099" s="5" t="s">
        <v>1149</v>
      </c>
      <c r="F2099" s="5" t="s">
        <v>534</v>
      </c>
      <c r="G2099" s="6">
        <v>38500</v>
      </c>
      <c r="H2099" s="6">
        <v>39000</v>
      </c>
      <c r="I2099" s="33">
        <v>1.298701298701288</v>
      </c>
      <c r="J2099" s="7"/>
    </row>
    <row r="2100" spans="1:10" x14ac:dyDescent="0.3">
      <c r="A2100" s="3" t="s">
        <v>62</v>
      </c>
      <c r="B2100" s="4" t="s">
        <v>107</v>
      </c>
      <c r="C2100" s="5" t="s">
        <v>108</v>
      </c>
      <c r="D2100" s="4" t="s">
        <v>109</v>
      </c>
      <c r="E2100" s="5" t="s">
        <v>1150</v>
      </c>
      <c r="F2100" s="5" t="s">
        <v>349</v>
      </c>
      <c r="G2100" s="6">
        <v>42650</v>
      </c>
      <c r="H2100" s="6">
        <v>44850</v>
      </c>
      <c r="I2100" s="33">
        <v>5.1582649472450282</v>
      </c>
      <c r="J2100" s="7"/>
    </row>
    <row r="2101" spans="1:10" x14ac:dyDescent="0.3">
      <c r="A2101" s="3" t="s">
        <v>62</v>
      </c>
      <c r="B2101" s="4" t="s">
        <v>107</v>
      </c>
      <c r="C2101" s="5" t="s">
        <v>168</v>
      </c>
      <c r="D2101" s="4" t="s">
        <v>169</v>
      </c>
      <c r="E2101" s="5" t="s">
        <v>1150</v>
      </c>
      <c r="F2101" s="5" t="s">
        <v>349</v>
      </c>
      <c r="G2101" s="6">
        <v>35050</v>
      </c>
      <c r="H2101" s="6">
        <v>35700</v>
      </c>
      <c r="I2101" s="33">
        <v>1.854493580599148</v>
      </c>
      <c r="J2101" s="7"/>
    </row>
    <row r="2102" spans="1:10" x14ac:dyDescent="0.3">
      <c r="A2102" s="3" t="s">
        <v>53</v>
      </c>
      <c r="B2102" s="4" t="s">
        <v>145</v>
      </c>
      <c r="C2102" s="5" t="s">
        <v>153</v>
      </c>
      <c r="D2102" s="4" t="s">
        <v>154</v>
      </c>
      <c r="E2102" s="5" t="s">
        <v>1150</v>
      </c>
      <c r="F2102" s="5" t="s">
        <v>349</v>
      </c>
      <c r="G2102" s="6">
        <v>44250</v>
      </c>
      <c r="H2102" s="6">
        <v>44250</v>
      </c>
      <c r="I2102" s="33">
        <v>0</v>
      </c>
      <c r="J2102" s="7"/>
    </row>
    <row r="2103" spans="1:10" x14ac:dyDescent="0.3">
      <c r="A2103" s="3" t="s">
        <v>53</v>
      </c>
      <c r="B2103" s="4" t="s">
        <v>145</v>
      </c>
      <c r="C2103" s="5" t="s">
        <v>262</v>
      </c>
      <c r="D2103" s="4" t="s">
        <v>263</v>
      </c>
      <c r="E2103" s="5" t="s">
        <v>1150</v>
      </c>
      <c r="F2103" s="5" t="s">
        <v>349</v>
      </c>
      <c r="G2103" s="6">
        <v>47550</v>
      </c>
      <c r="H2103" s="6">
        <v>47550</v>
      </c>
      <c r="I2103" s="33">
        <v>0</v>
      </c>
      <c r="J2103" s="7"/>
    </row>
    <row r="2104" spans="1:10" x14ac:dyDescent="0.3">
      <c r="A2104" s="3" t="s">
        <v>53</v>
      </c>
      <c r="B2104" s="4" t="s">
        <v>145</v>
      </c>
      <c r="C2104" s="5" t="s">
        <v>146</v>
      </c>
      <c r="D2104" s="4" t="s">
        <v>147</v>
      </c>
      <c r="E2104" s="5" t="s">
        <v>1150</v>
      </c>
      <c r="F2104" s="5" t="s">
        <v>349</v>
      </c>
      <c r="G2104" s="6">
        <v>45550</v>
      </c>
      <c r="H2104" s="6">
        <v>45550</v>
      </c>
      <c r="I2104" s="33">
        <v>0</v>
      </c>
      <c r="J2104" s="7"/>
    </row>
    <row r="2105" spans="1:10" x14ac:dyDescent="0.3">
      <c r="A2105" s="3" t="s">
        <v>53</v>
      </c>
      <c r="B2105" s="4" t="s">
        <v>145</v>
      </c>
      <c r="C2105" s="5" t="s">
        <v>355</v>
      </c>
      <c r="D2105" s="4" t="s">
        <v>356</v>
      </c>
      <c r="E2105" s="5" t="s">
        <v>1150</v>
      </c>
      <c r="F2105" s="5" t="s">
        <v>349</v>
      </c>
      <c r="G2105" s="6">
        <v>43500</v>
      </c>
      <c r="H2105" s="6">
        <v>43500</v>
      </c>
      <c r="I2105" s="33">
        <v>0</v>
      </c>
      <c r="J2105" s="7"/>
    </row>
    <row r="2106" spans="1:10" x14ac:dyDescent="0.3">
      <c r="A2106" s="3" t="s">
        <v>53</v>
      </c>
      <c r="B2106" s="4" t="s">
        <v>145</v>
      </c>
      <c r="C2106" s="5" t="s">
        <v>191</v>
      </c>
      <c r="D2106" s="4" t="s">
        <v>192</v>
      </c>
      <c r="E2106" s="5" t="s">
        <v>1150</v>
      </c>
      <c r="F2106" s="5" t="s">
        <v>349</v>
      </c>
      <c r="G2106" s="6">
        <v>43000</v>
      </c>
      <c r="H2106" s="6">
        <v>44566.666666700003</v>
      </c>
      <c r="I2106" s="33">
        <v>3.6434108527906961</v>
      </c>
      <c r="J2106" s="7"/>
    </row>
    <row r="2107" spans="1:10" x14ac:dyDescent="0.3">
      <c r="A2107" s="3" t="s">
        <v>62</v>
      </c>
      <c r="B2107" s="4" t="s">
        <v>107</v>
      </c>
      <c r="C2107" s="5" t="s">
        <v>108</v>
      </c>
      <c r="D2107" s="4" t="s">
        <v>109</v>
      </c>
      <c r="E2107" s="5" t="s">
        <v>1151</v>
      </c>
      <c r="F2107" s="5" t="s">
        <v>342</v>
      </c>
      <c r="G2107" s="6">
        <v>198200</v>
      </c>
      <c r="H2107" s="6">
        <v>193983.33333329999</v>
      </c>
      <c r="I2107" s="33">
        <v>-2.1274806592835538</v>
      </c>
      <c r="J2107" s="7"/>
    </row>
    <row r="2108" spans="1:10" x14ac:dyDescent="0.3">
      <c r="A2108" s="3" t="s">
        <v>62</v>
      </c>
      <c r="B2108" s="4" t="s">
        <v>107</v>
      </c>
      <c r="C2108" s="5" t="s">
        <v>163</v>
      </c>
      <c r="D2108" s="4" t="s">
        <v>164</v>
      </c>
      <c r="E2108" s="5" t="s">
        <v>1151</v>
      </c>
      <c r="F2108" s="5" t="s">
        <v>342</v>
      </c>
      <c r="G2108" s="6">
        <v>185233.33333329999</v>
      </c>
      <c r="H2108" s="6">
        <v>187800</v>
      </c>
      <c r="I2108" s="33">
        <v>1.3856397336875048</v>
      </c>
      <c r="J2108" s="7"/>
    </row>
    <row r="2109" spans="1:10" x14ac:dyDescent="0.3">
      <c r="A2109" s="3" t="s">
        <v>62</v>
      </c>
      <c r="B2109" s="4" t="s">
        <v>107</v>
      </c>
      <c r="C2109" s="5" t="s">
        <v>168</v>
      </c>
      <c r="D2109" s="4" t="s">
        <v>169</v>
      </c>
      <c r="E2109" s="5" t="s">
        <v>1151</v>
      </c>
      <c r="F2109" s="5" t="s">
        <v>342</v>
      </c>
      <c r="G2109" s="6">
        <v>182689.2</v>
      </c>
      <c r="H2109" s="6">
        <v>184637.8</v>
      </c>
      <c r="I2109" s="33">
        <v>1.0666202490349663</v>
      </c>
      <c r="J2109" s="7"/>
    </row>
    <row r="2110" spans="1:10" x14ac:dyDescent="0.3">
      <c r="A2110" s="3" t="s">
        <v>62</v>
      </c>
      <c r="B2110" s="4" t="s">
        <v>107</v>
      </c>
      <c r="C2110" s="5" t="s">
        <v>113</v>
      </c>
      <c r="D2110" s="4" t="s">
        <v>114</v>
      </c>
      <c r="E2110" s="5" t="s">
        <v>1151</v>
      </c>
      <c r="F2110" s="5" t="s">
        <v>342</v>
      </c>
      <c r="G2110" s="6">
        <v>184315.33333329999</v>
      </c>
      <c r="H2110" s="6">
        <v>183000</v>
      </c>
      <c r="I2110" s="33">
        <v>-0.71363207255331629</v>
      </c>
      <c r="J2110" s="7"/>
    </row>
    <row r="2111" spans="1:10" x14ac:dyDescent="0.3">
      <c r="A2111" s="3" t="s">
        <v>62</v>
      </c>
      <c r="B2111" s="4" t="s">
        <v>107</v>
      </c>
      <c r="C2111" s="5" t="s">
        <v>170</v>
      </c>
      <c r="D2111" s="4" t="s">
        <v>171</v>
      </c>
      <c r="E2111" s="5" t="s">
        <v>1151</v>
      </c>
      <c r="F2111" s="5" t="s">
        <v>342</v>
      </c>
      <c r="G2111" s="6">
        <v>185699</v>
      </c>
      <c r="H2111" s="6">
        <v>185733.33333329999</v>
      </c>
      <c r="I2111" s="33">
        <v>1.8488701231555993E-2</v>
      </c>
      <c r="J2111" s="7"/>
    </row>
    <row r="2112" spans="1:10" x14ac:dyDescent="0.3">
      <c r="A2112" s="3" t="s">
        <v>62</v>
      </c>
      <c r="B2112" s="4" t="s">
        <v>107</v>
      </c>
      <c r="C2112" s="5" t="s">
        <v>457</v>
      </c>
      <c r="D2112" s="4" t="s">
        <v>458</v>
      </c>
      <c r="E2112" s="5" t="s">
        <v>1151</v>
      </c>
      <c r="F2112" s="5" t="s">
        <v>342</v>
      </c>
      <c r="G2112" s="6">
        <v>181489.2</v>
      </c>
      <c r="H2112" s="6">
        <v>182889.2</v>
      </c>
      <c r="I2112" s="33">
        <v>0.77139576349447569</v>
      </c>
      <c r="J2112" s="7"/>
    </row>
    <row r="2113" spans="1:10" x14ac:dyDescent="0.3">
      <c r="A2113" s="3" t="s">
        <v>62</v>
      </c>
      <c r="B2113" s="4" t="s">
        <v>107</v>
      </c>
      <c r="C2113" s="5" t="s">
        <v>299</v>
      </c>
      <c r="D2113" s="4" t="s">
        <v>300</v>
      </c>
      <c r="E2113" s="5" t="s">
        <v>1151</v>
      </c>
      <c r="F2113" s="5" t="s">
        <v>342</v>
      </c>
      <c r="G2113" s="6">
        <v>173750</v>
      </c>
      <c r="H2113" s="6">
        <v>173500</v>
      </c>
      <c r="I2113" s="33">
        <v>-0.14388489208633226</v>
      </c>
      <c r="J2113" s="7"/>
    </row>
    <row r="2114" spans="1:10" x14ac:dyDescent="0.3">
      <c r="A2114" s="3" t="s">
        <v>62</v>
      </c>
      <c r="B2114" s="4" t="s">
        <v>107</v>
      </c>
      <c r="C2114" s="5" t="s">
        <v>174</v>
      </c>
      <c r="D2114" s="4" t="s">
        <v>160</v>
      </c>
      <c r="E2114" s="5" t="s">
        <v>1151</v>
      </c>
      <c r="F2114" s="5" t="s">
        <v>342</v>
      </c>
      <c r="G2114" s="6">
        <v>187080</v>
      </c>
      <c r="H2114" s="6">
        <v>188075</v>
      </c>
      <c r="I2114" s="33">
        <v>0.53185802865085563</v>
      </c>
      <c r="J2114" s="7"/>
    </row>
    <row r="2115" spans="1:10" x14ac:dyDescent="0.3">
      <c r="A2115" s="3" t="s">
        <v>62</v>
      </c>
      <c r="B2115" s="4" t="s">
        <v>107</v>
      </c>
      <c r="C2115" s="5" t="s">
        <v>175</v>
      </c>
      <c r="D2115" s="4" t="s">
        <v>176</v>
      </c>
      <c r="E2115" s="5" t="s">
        <v>1151</v>
      </c>
      <c r="F2115" s="5" t="s">
        <v>342</v>
      </c>
      <c r="G2115" s="6">
        <v>185973</v>
      </c>
      <c r="H2115" s="6">
        <v>186473</v>
      </c>
      <c r="I2115" s="33">
        <v>0.26885623181860385</v>
      </c>
      <c r="J2115" s="7"/>
    </row>
    <row r="2116" spans="1:10" x14ac:dyDescent="0.3">
      <c r="A2116" s="3" t="s">
        <v>62</v>
      </c>
      <c r="B2116" s="4" t="s">
        <v>107</v>
      </c>
      <c r="C2116" s="5" t="s">
        <v>459</v>
      </c>
      <c r="D2116" s="4" t="s">
        <v>460</v>
      </c>
      <c r="E2116" s="5" t="s">
        <v>1151</v>
      </c>
      <c r="F2116" s="5" t="s">
        <v>342</v>
      </c>
      <c r="G2116" s="6">
        <v>184320</v>
      </c>
      <c r="H2116" s="6">
        <v>186300</v>
      </c>
      <c r="I2116" s="33">
        <v>1.07421875</v>
      </c>
      <c r="J2116" s="7"/>
    </row>
    <row r="2117" spans="1:10" x14ac:dyDescent="0.3">
      <c r="A2117" s="3" t="s">
        <v>62</v>
      </c>
      <c r="B2117" s="4" t="s">
        <v>107</v>
      </c>
      <c r="C2117" s="5" t="s">
        <v>117</v>
      </c>
      <c r="D2117" s="4" t="s">
        <v>118</v>
      </c>
      <c r="E2117" s="5" t="s">
        <v>1151</v>
      </c>
      <c r="F2117" s="5" t="s">
        <v>342</v>
      </c>
      <c r="G2117" s="6">
        <v>192700</v>
      </c>
      <c r="H2117" s="6">
        <v>193000</v>
      </c>
      <c r="I2117" s="33">
        <v>0.15568240788790266</v>
      </c>
      <c r="J2117" s="7"/>
    </row>
    <row r="2118" spans="1:10" x14ac:dyDescent="0.3">
      <c r="A2118" s="3" t="s">
        <v>62</v>
      </c>
      <c r="B2118" s="4" t="s">
        <v>107</v>
      </c>
      <c r="C2118" s="5" t="s">
        <v>260</v>
      </c>
      <c r="D2118" s="4" t="s">
        <v>261</v>
      </c>
      <c r="E2118" s="5" t="s">
        <v>1151</v>
      </c>
      <c r="F2118" s="5" t="s">
        <v>342</v>
      </c>
      <c r="G2118" s="6">
        <v>182666.66666670001</v>
      </c>
      <c r="H2118" s="6">
        <v>183566.66666670001</v>
      </c>
      <c r="I2118" s="33">
        <v>0.49270072992690928</v>
      </c>
      <c r="J2118" s="7"/>
    </row>
    <row r="2119" spans="1:10" x14ac:dyDescent="0.3">
      <c r="A2119" s="3" t="s">
        <v>62</v>
      </c>
      <c r="B2119" s="4" t="s">
        <v>107</v>
      </c>
      <c r="C2119" s="5" t="s">
        <v>177</v>
      </c>
      <c r="D2119" s="4" t="s">
        <v>178</v>
      </c>
      <c r="E2119" s="5" t="s">
        <v>1151</v>
      </c>
      <c r="F2119" s="5" t="s">
        <v>342</v>
      </c>
      <c r="G2119" s="6">
        <v>189200</v>
      </c>
      <c r="H2119" s="6">
        <v>188975</v>
      </c>
      <c r="I2119" s="33">
        <v>-0.11892177589851727</v>
      </c>
      <c r="J2119" s="7"/>
    </row>
    <row r="2120" spans="1:10" x14ac:dyDescent="0.3">
      <c r="A2120" s="3" t="s">
        <v>56</v>
      </c>
      <c r="B2120" s="4" t="s">
        <v>181</v>
      </c>
      <c r="C2120" s="5" t="s">
        <v>182</v>
      </c>
      <c r="D2120" s="4" t="s">
        <v>181</v>
      </c>
      <c r="E2120" s="5" t="s">
        <v>1151</v>
      </c>
      <c r="F2120" s="5" t="s">
        <v>342</v>
      </c>
      <c r="G2120" s="6">
        <v>187000</v>
      </c>
      <c r="H2120" s="6">
        <v>190866.66666670001</v>
      </c>
      <c r="I2120" s="33">
        <v>2.0677361854010812</v>
      </c>
      <c r="J2120" s="7"/>
    </row>
    <row r="2121" spans="1:10" x14ac:dyDescent="0.3">
      <c r="A2121" s="3" t="s">
        <v>53</v>
      </c>
      <c r="B2121" s="4" t="s">
        <v>145</v>
      </c>
      <c r="C2121" s="5" t="s">
        <v>183</v>
      </c>
      <c r="D2121" s="4" t="s">
        <v>184</v>
      </c>
      <c r="E2121" s="5" t="s">
        <v>1151</v>
      </c>
      <c r="F2121" s="5" t="s">
        <v>342</v>
      </c>
      <c r="G2121" s="6">
        <v>199666.66666670001</v>
      </c>
      <c r="H2121" s="6">
        <v>198533.33333329999</v>
      </c>
      <c r="I2121" s="33">
        <v>-0.56761268784633057</v>
      </c>
      <c r="J2121" s="7"/>
    </row>
    <row r="2122" spans="1:10" x14ac:dyDescent="0.3">
      <c r="A2122" s="3" t="s">
        <v>53</v>
      </c>
      <c r="B2122" s="4" t="s">
        <v>145</v>
      </c>
      <c r="C2122" s="5" t="s">
        <v>461</v>
      </c>
      <c r="D2122" s="4" t="s">
        <v>462</v>
      </c>
      <c r="E2122" s="5" t="s">
        <v>1151</v>
      </c>
      <c r="F2122" s="5" t="s">
        <v>342</v>
      </c>
      <c r="G2122" s="6">
        <v>197000</v>
      </c>
      <c r="H2122" s="6">
        <v>196000</v>
      </c>
      <c r="I2122" s="33">
        <v>-0.50761421319797106</v>
      </c>
      <c r="J2122" s="7"/>
    </row>
    <row r="2123" spans="1:10" x14ac:dyDescent="0.3">
      <c r="A2123" s="3" t="s">
        <v>53</v>
      </c>
      <c r="B2123" s="4" t="s">
        <v>145</v>
      </c>
      <c r="C2123" s="5" t="s">
        <v>187</v>
      </c>
      <c r="D2123" s="4" t="s">
        <v>188</v>
      </c>
      <c r="E2123" s="5" t="s">
        <v>1151</v>
      </c>
      <c r="F2123" s="5" t="s">
        <v>342</v>
      </c>
      <c r="G2123" s="6">
        <v>192500</v>
      </c>
      <c r="H2123" s="6">
        <v>192500</v>
      </c>
      <c r="I2123" s="33">
        <v>0</v>
      </c>
      <c r="J2123" s="7"/>
    </row>
    <row r="2124" spans="1:10" x14ac:dyDescent="0.3">
      <c r="A2124" s="3" t="s">
        <v>53</v>
      </c>
      <c r="B2124" s="4" t="s">
        <v>145</v>
      </c>
      <c r="C2124" s="5" t="s">
        <v>153</v>
      </c>
      <c r="D2124" s="4" t="s">
        <v>154</v>
      </c>
      <c r="E2124" s="5" t="s">
        <v>1151</v>
      </c>
      <c r="F2124" s="5" t="s">
        <v>342</v>
      </c>
      <c r="G2124" s="6" t="s">
        <v>112</v>
      </c>
      <c r="H2124" s="6">
        <v>189000</v>
      </c>
      <c r="I2124" s="33" t="s">
        <v>112</v>
      </c>
      <c r="J2124" s="7"/>
    </row>
    <row r="2125" spans="1:10" x14ac:dyDescent="0.3">
      <c r="A2125" s="3" t="s">
        <v>53</v>
      </c>
      <c r="B2125" s="4" t="s">
        <v>145</v>
      </c>
      <c r="C2125" s="5" t="s">
        <v>355</v>
      </c>
      <c r="D2125" s="4" t="s">
        <v>356</v>
      </c>
      <c r="E2125" s="5" t="s">
        <v>1151</v>
      </c>
      <c r="F2125" s="5" t="s">
        <v>342</v>
      </c>
      <c r="G2125" s="6">
        <v>186333.33333329999</v>
      </c>
      <c r="H2125" s="6">
        <v>186333.33333329999</v>
      </c>
      <c r="I2125" s="33">
        <v>0</v>
      </c>
      <c r="J2125" s="7"/>
    </row>
    <row r="2126" spans="1:10" x14ac:dyDescent="0.3">
      <c r="A2126" s="3" t="s">
        <v>53</v>
      </c>
      <c r="B2126" s="4" t="s">
        <v>145</v>
      </c>
      <c r="C2126" s="5" t="s">
        <v>343</v>
      </c>
      <c r="D2126" s="4" t="s">
        <v>344</v>
      </c>
      <c r="E2126" s="5" t="s">
        <v>1151</v>
      </c>
      <c r="F2126" s="5" t="s">
        <v>342</v>
      </c>
      <c r="G2126" s="6">
        <v>192533.33333329999</v>
      </c>
      <c r="H2126" s="6">
        <v>192166.66666670001</v>
      </c>
      <c r="I2126" s="33">
        <v>-0.19044321326179281</v>
      </c>
      <c r="J2126" s="7"/>
    </row>
    <row r="2127" spans="1:10" x14ac:dyDescent="0.3">
      <c r="A2127" s="3" t="s">
        <v>53</v>
      </c>
      <c r="B2127" s="4" t="s">
        <v>145</v>
      </c>
      <c r="C2127" s="5" t="s">
        <v>191</v>
      </c>
      <c r="D2127" s="4" t="s">
        <v>192</v>
      </c>
      <c r="E2127" s="5" t="s">
        <v>1151</v>
      </c>
      <c r="F2127" s="5" t="s">
        <v>342</v>
      </c>
      <c r="G2127" s="6">
        <v>199400</v>
      </c>
      <c r="H2127" s="6">
        <v>201275</v>
      </c>
      <c r="I2127" s="33">
        <v>0.94032096288867439</v>
      </c>
      <c r="J2127" s="7"/>
    </row>
    <row r="2128" spans="1:10" x14ac:dyDescent="0.3">
      <c r="A2128" s="3" t="s">
        <v>53</v>
      </c>
      <c r="B2128" s="4" t="s">
        <v>145</v>
      </c>
      <c r="C2128" s="5" t="s">
        <v>514</v>
      </c>
      <c r="D2128" s="4" t="s">
        <v>515</v>
      </c>
      <c r="E2128" s="5" t="s">
        <v>1151</v>
      </c>
      <c r="F2128" s="5" t="s">
        <v>342</v>
      </c>
      <c r="G2128" s="6">
        <v>197666.66666670001</v>
      </c>
      <c r="H2128" s="6">
        <v>194500</v>
      </c>
      <c r="I2128" s="33">
        <v>-1.6020236087855744</v>
      </c>
      <c r="J2128" s="7"/>
    </row>
    <row r="2129" spans="1:10" x14ac:dyDescent="0.3">
      <c r="A2129" s="3" t="s">
        <v>53</v>
      </c>
      <c r="B2129" s="4" t="s">
        <v>145</v>
      </c>
      <c r="C2129" s="5" t="s">
        <v>326</v>
      </c>
      <c r="D2129" s="4" t="s">
        <v>327</v>
      </c>
      <c r="E2129" s="5" t="s">
        <v>1151</v>
      </c>
      <c r="F2129" s="5" t="s">
        <v>342</v>
      </c>
      <c r="G2129" s="6" t="s">
        <v>112</v>
      </c>
      <c r="H2129" s="6">
        <v>197333.33333329999</v>
      </c>
      <c r="I2129" s="33" t="s">
        <v>112</v>
      </c>
      <c r="J2129" s="7"/>
    </row>
    <row r="2130" spans="1:10" x14ac:dyDescent="0.3">
      <c r="A2130" s="3" t="s">
        <v>60</v>
      </c>
      <c r="B2130" s="4" t="s">
        <v>98</v>
      </c>
      <c r="C2130" s="5" t="s">
        <v>301</v>
      </c>
      <c r="D2130" s="4" t="s">
        <v>1337</v>
      </c>
      <c r="E2130" s="5" t="s">
        <v>1151</v>
      </c>
      <c r="F2130" s="5" t="s">
        <v>342</v>
      </c>
      <c r="G2130" s="6">
        <v>174500</v>
      </c>
      <c r="H2130" s="6">
        <v>173000</v>
      </c>
      <c r="I2130" s="33">
        <v>-0.85959885386819312</v>
      </c>
      <c r="J2130" s="7"/>
    </row>
    <row r="2131" spans="1:10" x14ac:dyDescent="0.3">
      <c r="A2131" s="3" t="s">
        <v>57</v>
      </c>
      <c r="B2131" s="4" t="s">
        <v>155</v>
      </c>
      <c r="C2131" s="5" t="s">
        <v>473</v>
      </c>
      <c r="D2131" s="4" t="s">
        <v>474</v>
      </c>
      <c r="E2131" s="5" t="s">
        <v>1151</v>
      </c>
      <c r="F2131" s="5" t="s">
        <v>342</v>
      </c>
      <c r="G2131" s="6">
        <v>200000</v>
      </c>
      <c r="H2131" s="6">
        <v>200000</v>
      </c>
      <c r="I2131" s="33">
        <v>0</v>
      </c>
      <c r="J2131" s="7"/>
    </row>
    <row r="2132" spans="1:10" x14ac:dyDescent="0.3">
      <c r="A2132" s="3" t="s">
        <v>57</v>
      </c>
      <c r="B2132" s="4" t="s">
        <v>155</v>
      </c>
      <c r="C2132" s="5" t="s">
        <v>200</v>
      </c>
      <c r="D2132" s="4" t="s">
        <v>201</v>
      </c>
      <c r="E2132" s="5" t="s">
        <v>1151</v>
      </c>
      <c r="F2132" s="5" t="s">
        <v>342</v>
      </c>
      <c r="G2132" s="6">
        <v>175500</v>
      </c>
      <c r="H2132" s="6">
        <v>175500</v>
      </c>
      <c r="I2132" s="33">
        <v>0</v>
      </c>
      <c r="J2132" s="7"/>
    </row>
    <row r="2133" spans="1:10" x14ac:dyDescent="0.3">
      <c r="A2133" s="3" t="s">
        <v>57</v>
      </c>
      <c r="B2133" s="4" t="s">
        <v>155</v>
      </c>
      <c r="C2133" s="5" t="s">
        <v>477</v>
      </c>
      <c r="D2133" s="4" t="s">
        <v>478</v>
      </c>
      <c r="E2133" s="5" t="s">
        <v>1151</v>
      </c>
      <c r="F2133" s="5" t="s">
        <v>342</v>
      </c>
      <c r="G2133" s="6">
        <v>185966.66666670001</v>
      </c>
      <c r="H2133" s="6">
        <v>185966.66666670001</v>
      </c>
      <c r="I2133" s="33">
        <v>0</v>
      </c>
      <c r="J2133" s="7"/>
    </row>
    <row r="2134" spans="1:10" x14ac:dyDescent="0.3">
      <c r="A2134" s="3" t="s">
        <v>57</v>
      </c>
      <c r="B2134" s="4" t="s">
        <v>155</v>
      </c>
      <c r="C2134" s="5" t="s">
        <v>528</v>
      </c>
      <c r="D2134" s="4" t="s">
        <v>529</v>
      </c>
      <c r="E2134" s="5" t="s">
        <v>1151</v>
      </c>
      <c r="F2134" s="5" t="s">
        <v>342</v>
      </c>
      <c r="G2134" s="6">
        <v>190000</v>
      </c>
      <c r="H2134" s="6">
        <v>190000</v>
      </c>
      <c r="I2134" s="33">
        <v>0</v>
      </c>
      <c r="J2134" s="7"/>
    </row>
    <row r="2135" spans="1:10" x14ac:dyDescent="0.3">
      <c r="A2135" s="3" t="s">
        <v>57</v>
      </c>
      <c r="B2135" s="4" t="s">
        <v>155</v>
      </c>
      <c r="C2135" s="5" t="s">
        <v>481</v>
      </c>
      <c r="D2135" s="4" t="s">
        <v>482</v>
      </c>
      <c r="E2135" s="5" t="s">
        <v>1151</v>
      </c>
      <c r="F2135" s="5" t="s">
        <v>342</v>
      </c>
      <c r="G2135" s="6">
        <v>175375</v>
      </c>
      <c r="H2135" s="6">
        <v>184250</v>
      </c>
      <c r="I2135" s="33">
        <v>5.0605844618674345</v>
      </c>
      <c r="J2135" s="7"/>
    </row>
    <row r="2136" spans="1:10" x14ac:dyDescent="0.3">
      <c r="A2136" s="3" t="s">
        <v>57</v>
      </c>
      <c r="B2136" s="4" t="s">
        <v>155</v>
      </c>
      <c r="C2136" s="5" t="s">
        <v>544</v>
      </c>
      <c r="D2136" s="4" t="s">
        <v>545</v>
      </c>
      <c r="E2136" s="5" t="s">
        <v>1151</v>
      </c>
      <c r="F2136" s="5" t="s">
        <v>342</v>
      </c>
      <c r="G2136" s="6">
        <v>193250</v>
      </c>
      <c r="H2136" s="6">
        <v>192750</v>
      </c>
      <c r="I2136" s="33">
        <v>-0.25873221216041742</v>
      </c>
      <c r="J2136" s="7"/>
    </row>
    <row r="2137" spans="1:10" x14ac:dyDescent="0.3">
      <c r="A2137" s="3" t="s">
        <v>57</v>
      </c>
      <c r="B2137" s="4" t="s">
        <v>155</v>
      </c>
      <c r="C2137" s="5" t="s">
        <v>487</v>
      </c>
      <c r="D2137" s="4" t="s">
        <v>488</v>
      </c>
      <c r="E2137" s="5" t="s">
        <v>1151</v>
      </c>
      <c r="F2137" s="5" t="s">
        <v>342</v>
      </c>
      <c r="G2137" s="6">
        <v>175333.33333329999</v>
      </c>
      <c r="H2137" s="6">
        <v>183333.33333329999</v>
      </c>
      <c r="I2137" s="33">
        <v>4.5627376425864119</v>
      </c>
      <c r="J2137" s="7"/>
    </row>
    <row r="2138" spans="1:10" x14ac:dyDescent="0.3">
      <c r="A2138" s="3" t="s">
        <v>57</v>
      </c>
      <c r="B2138" s="4" t="s">
        <v>155</v>
      </c>
      <c r="C2138" s="5" t="s">
        <v>524</v>
      </c>
      <c r="D2138" s="4" t="s">
        <v>525</v>
      </c>
      <c r="E2138" s="5" t="s">
        <v>1151</v>
      </c>
      <c r="F2138" s="5" t="s">
        <v>342</v>
      </c>
      <c r="G2138" s="6">
        <v>177333.33333329999</v>
      </c>
      <c r="H2138" s="6">
        <v>187333.33333329999</v>
      </c>
      <c r="I2138" s="33">
        <v>5.6390977443619539</v>
      </c>
      <c r="J2138" s="7"/>
    </row>
    <row r="2139" spans="1:10" x14ac:dyDescent="0.3">
      <c r="A2139" s="3" t="s">
        <v>57</v>
      </c>
      <c r="B2139" s="4" t="s">
        <v>155</v>
      </c>
      <c r="C2139" s="5" t="s">
        <v>328</v>
      </c>
      <c r="D2139" s="4" t="s">
        <v>329</v>
      </c>
      <c r="E2139" s="5" t="s">
        <v>1151</v>
      </c>
      <c r="F2139" s="5" t="s">
        <v>342</v>
      </c>
      <c r="G2139" s="6">
        <v>190633.33333329999</v>
      </c>
      <c r="H2139" s="6">
        <v>190700</v>
      </c>
      <c r="I2139" s="33">
        <v>3.4971148819740172E-2</v>
      </c>
      <c r="J2139" s="7"/>
    </row>
    <row r="2140" spans="1:10" x14ac:dyDescent="0.3">
      <c r="A2140" s="3" t="s">
        <v>57</v>
      </c>
      <c r="B2140" s="4" t="s">
        <v>155</v>
      </c>
      <c r="C2140" s="5" t="s">
        <v>202</v>
      </c>
      <c r="D2140" s="4" t="s">
        <v>203</v>
      </c>
      <c r="E2140" s="5" t="s">
        <v>1151</v>
      </c>
      <c r="F2140" s="5" t="s">
        <v>342</v>
      </c>
      <c r="G2140" s="6">
        <v>164000</v>
      </c>
      <c r="H2140" s="6">
        <v>164000</v>
      </c>
      <c r="I2140" s="33">
        <v>0</v>
      </c>
      <c r="J2140" s="7"/>
    </row>
    <row r="2141" spans="1:10" x14ac:dyDescent="0.3">
      <c r="A2141" s="3" t="s">
        <v>51</v>
      </c>
      <c r="B2141" s="4" t="s">
        <v>101</v>
      </c>
      <c r="C2141" s="5" t="s">
        <v>204</v>
      </c>
      <c r="D2141" s="4" t="s">
        <v>205</v>
      </c>
      <c r="E2141" s="5" t="s">
        <v>1151</v>
      </c>
      <c r="F2141" s="5" t="s">
        <v>342</v>
      </c>
      <c r="G2141" s="6">
        <v>211250</v>
      </c>
      <c r="H2141" s="6">
        <v>213000</v>
      </c>
      <c r="I2141" s="33">
        <v>0.82840236686390067</v>
      </c>
      <c r="J2141" s="7"/>
    </row>
    <row r="2142" spans="1:10" x14ac:dyDescent="0.3">
      <c r="A2142" s="3" t="s">
        <v>51</v>
      </c>
      <c r="B2142" s="4" t="s">
        <v>101</v>
      </c>
      <c r="C2142" s="5" t="s">
        <v>148</v>
      </c>
      <c r="D2142" s="4" t="s">
        <v>149</v>
      </c>
      <c r="E2142" s="5" t="s">
        <v>1151</v>
      </c>
      <c r="F2142" s="5" t="s">
        <v>342</v>
      </c>
      <c r="G2142" s="6">
        <v>210833.33333329999</v>
      </c>
      <c r="H2142" s="6">
        <v>212333.33333329999</v>
      </c>
      <c r="I2142" s="33">
        <v>0.71146245059299229</v>
      </c>
      <c r="J2142" s="7"/>
    </row>
    <row r="2143" spans="1:10" x14ac:dyDescent="0.3">
      <c r="A2143" s="3" t="s">
        <v>51</v>
      </c>
      <c r="B2143" s="4" t="s">
        <v>101</v>
      </c>
      <c r="C2143" s="5" t="s">
        <v>491</v>
      </c>
      <c r="D2143" s="4" t="s">
        <v>492</v>
      </c>
      <c r="E2143" s="5" t="s">
        <v>1151</v>
      </c>
      <c r="F2143" s="5" t="s">
        <v>342</v>
      </c>
      <c r="G2143" s="6">
        <v>195500</v>
      </c>
      <c r="H2143" s="6">
        <v>195500</v>
      </c>
      <c r="I2143" s="33">
        <v>0</v>
      </c>
      <c r="J2143" s="7"/>
    </row>
    <row r="2144" spans="1:10" x14ac:dyDescent="0.3">
      <c r="A2144" s="3" t="s">
        <v>51</v>
      </c>
      <c r="B2144" s="4" t="s">
        <v>101</v>
      </c>
      <c r="C2144" s="5" t="s">
        <v>208</v>
      </c>
      <c r="D2144" s="4" t="s">
        <v>209</v>
      </c>
      <c r="E2144" s="5" t="s">
        <v>1151</v>
      </c>
      <c r="F2144" s="5" t="s">
        <v>342</v>
      </c>
      <c r="G2144" s="6">
        <v>201000</v>
      </c>
      <c r="H2144" s="6">
        <v>201000</v>
      </c>
      <c r="I2144" s="33">
        <v>0</v>
      </c>
      <c r="J2144" s="7"/>
    </row>
    <row r="2145" spans="1:10" x14ac:dyDescent="0.3">
      <c r="A2145" s="3" t="s">
        <v>61</v>
      </c>
      <c r="B2145" s="4" t="s">
        <v>139</v>
      </c>
      <c r="C2145" s="5" t="s">
        <v>140</v>
      </c>
      <c r="D2145" s="4" t="s">
        <v>1338</v>
      </c>
      <c r="E2145" s="5" t="s">
        <v>1151</v>
      </c>
      <c r="F2145" s="5" t="s">
        <v>342</v>
      </c>
      <c r="G2145" s="6">
        <v>171850</v>
      </c>
      <c r="H2145" s="6">
        <v>166500</v>
      </c>
      <c r="I2145" s="33">
        <v>-3.1131800989234848</v>
      </c>
      <c r="J2145" s="7"/>
    </row>
    <row r="2146" spans="1:10" x14ac:dyDescent="0.3">
      <c r="A2146" s="3" t="s">
        <v>55</v>
      </c>
      <c r="B2146" s="4" t="s">
        <v>156</v>
      </c>
      <c r="C2146" s="5" t="s">
        <v>220</v>
      </c>
      <c r="D2146" s="4" t="s">
        <v>221</v>
      </c>
      <c r="E2146" s="5" t="s">
        <v>1151</v>
      </c>
      <c r="F2146" s="5" t="s">
        <v>342</v>
      </c>
      <c r="G2146" s="6">
        <v>203266.66666670001</v>
      </c>
      <c r="H2146" s="6">
        <v>214166.66666670001</v>
      </c>
      <c r="I2146" s="33">
        <v>5.3624139061978715</v>
      </c>
      <c r="J2146" s="7"/>
    </row>
    <row r="2147" spans="1:10" x14ac:dyDescent="0.3">
      <c r="A2147" s="3" t="s">
        <v>55</v>
      </c>
      <c r="B2147" s="4" t="s">
        <v>156</v>
      </c>
      <c r="C2147" s="5" t="s">
        <v>495</v>
      </c>
      <c r="D2147" s="4" t="s">
        <v>496</v>
      </c>
      <c r="E2147" s="5" t="s">
        <v>1151</v>
      </c>
      <c r="F2147" s="5" t="s">
        <v>342</v>
      </c>
      <c r="G2147" s="6" t="s">
        <v>112</v>
      </c>
      <c r="H2147" s="6">
        <v>200000</v>
      </c>
      <c r="I2147" s="33" t="s">
        <v>112</v>
      </c>
      <c r="J2147" s="7"/>
    </row>
    <row r="2148" spans="1:10" x14ac:dyDescent="0.3">
      <c r="A2148" s="3" t="s">
        <v>55</v>
      </c>
      <c r="B2148" s="4" t="s">
        <v>156</v>
      </c>
      <c r="C2148" s="5" t="s">
        <v>226</v>
      </c>
      <c r="D2148" s="4" t="s">
        <v>227</v>
      </c>
      <c r="E2148" s="5" t="s">
        <v>1151</v>
      </c>
      <c r="F2148" s="5" t="s">
        <v>342</v>
      </c>
      <c r="G2148" s="6">
        <v>217400</v>
      </c>
      <c r="H2148" s="6">
        <v>211875</v>
      </c>
      <c r="I2148" s="33">
        <v>-2.5413983440662369</v>
      </c>
      <c r="J2148" s="7"/>
    </row>
    <row r="2149" spans="1:10" x14ac:dyDescent="0.3">
      <c r="A2149" s="3" t="s">
        <v>65</v>
      </c>
      <c r="B2149" s="4" t="s">
        <v>104</v>
      </c>
      <c r="C2149" s="5" t="s">
        <v>285</v>
      </c>
      <c r="D2149" s="4" t="s">
        <v>286</v>
      </c>
      <c r="E2149" s="5" t="s">
        <v>1151</v>
      </c>
      <c r="F2149" s="5" t="s">
        <v>342</v>
      </c>
      <c r="G2149" s="6">
        <v>205600</v>
      </c>
      <c r="H2149" s="6">
        <v>206000</v>
      </c>
      <c r="I2149" s="33">
        <v>0.19455252918287869</v>
      </c>
      <c r="J2149" s="7"/>
    </row>
    <row r="2150" spans="1:10" x14ac:dyDescent="0.3">
      <c r="A2150" s="3" t="s">
        <v>65</v>
      </c>
      <c r="B2150" s="4" t="s">
        <v>104</v>
      </c>
      <c r="C2150" s="5" t="s">
        <v>289</v>
      </c>
      <c r="D2150" s="4" t="s">
        <v>290</v>
      </c>
      <c r="E2150" s="5" t="s">
        <v>1151</v>
      </c>
      <c r="F2150" s="5" t="s">
        <v>342</v>
      </c>
      <c r="G2150" s="6">
        <v>208100</v>
      </c>
      <c r="H2150" s="6">
        <v>208100</v>
      </c>
      <c r="I2150" s="33">
        <v>0</v>
      </c>
      <c r="J2150" s="7"/>
    </row>
    <row r="2151" spans="1:10" x14ac:dyDescent="0.3">
      <c r="A2151" s="3" t="s">
        <v>65</v>
      </c>
      <c r="B2151" s="4" t="s">
        <v>104</v>
      </c>
      <c r="C2151" s="5" t="s">
        <v>230</v>
      </c>
      <c r="D2151" s="4" t="s">
        <v>231</v>
      </c>
      <c r="E2151" s="5" t="s">
        <v>1151</v>
      </c>
      <c r="F2151" s="5" t="s">
        <v>342</v>
      </c>
      <c r="G2151" s="6">
        <v>197000</v>
      </c>
      <c r="H2151" s="6">
        <v>198000</v>
      </c>
      <c r="I2151" s="33">
        <v>0.50761421319795996</v>
      </c>
      <c r="J2151" s="7"/>
    </row>
    <row r="2152" spans="1:10" x14ac:dyDescent="0.3">
      <c r="A2152" s="3" t="s">
        <v>58</v>
      </c>
      <c r="B2152" s="4" t="s">
        <v>150</v>
      </c>
      <c r="C2152" s="5" t="s">
        <v>151</v>
      </c>
      <c r="D2152" s="4" t="s">
        <v>152</v>
      </c>
      <c r="E2152" s="5" t="s">
        <v>1151</v>
      </c>
      <c r="F2152" s="5" t="s">
        <v>342</v>
      </c>
      <c r="G2152" s="6">
        <v>187000</v>
      </c>
      <c r="H2152" s="6">
        <v>187000</v>
      </c>
      <c r="I2152" s="33">
        <v>0</v>
      </c>
      <c r="J2152" s="7"/>
    </row>
    <row r="2153" spans="1:10" x14ac:dyDescent="0.3">
      <c r="A2153" s="3" t="s">
        <v>58</v>
      </c>
      <c r="B2153" s="4" t="s">
        <v>150</v>
      </c>
      <c r="C2153" s="5" t="s">
        <v>235</v>
      </c>
      <c r="D2153" s="4" t="s">
        <v>236</v>
      </c>
      <c r="E2153" s="5" t="s">
        <v>1151</v>
      </c>
      <c r="F2153" s="5" t="s">
        <v>342</v>
      </c>
      <c r="G2153" s="6">
        <v>171950</v>
      </c>
      <c r="H2153" s="6">
        <v>178400</v>
      </c>
      <c r="I2153" s="33">
        <v>3.7510904332654915</v>
      </c>
      <c r="J2153" s="7"/>
    </row>
    <row r="2154" spans="1:10" x14ac:dyDescent="0.3">
      <c r="A2154" s="3" t="s">
        <v>58</v>
      </c>
      <c r="B2154" s="4" t="s">
        <v>150</v>
      </c>
      <c r="C2154" s="5" t="s">
        <v>237</v>
      </c>
      <c r="D2154" s="4" t="s">
        <v>238</v>
      </c>
      <c r="E2154" s="5" t="s">
        <v>1151</v>
      </c>
      <c r="F2154" s="5" t="s">
        <v>342</v>
      </c>
      <c r="G2154" s="6">
        <v>182000</v>
      </c>
      <c r="H2154" s="6">
        <v>180750</v>
      </c>
      <c r="I2154" s="33">
        <v>-0.68681318681318437</v>
      </c>
      <c r="J2154" s="7"/>
    </row>
    <row r="2155" spans="1:10" x14ac:dyDescent="0.3">
      <c r="A2155" s="3" t="s">
        <v>58</v>
      </c>
      <c r="B2155" s="4" t="s">
        <v>150</v>
      </c>
      <c r="C2155" s="5" t="s">
        <v>501</v>
      </c>
      <c r="D2155" s="4" t="s">
        <v>502</v>
      </c>
      <c r="E2155" s="5" t="s">
        <v>1151</v>
      </c>
      <c r="F2155" s="5" t="s">
        <v>342</v>
      </c>
      <c r="G2155" s="6">
        <v>188666.66666670001</v>
      </c>
      <c r="H2155" s="6">
        <v>188666.66666670001</v>
      </c>
      <c r="I2155" s="33">
        <v>0</v>
      </c>
      <c r="J2155" s="7"/>
    </row>
    <row r="2156" spans="1:10" x14ac:dyDescent="0.3">
      <c r="A2156" s="3" t="s">
        <v>58</v>
      </c>
      <c r="B2156" s="4" t="s">
        <v>150</v>
      </c>
      <c r="C2156" s="5" t="s">
        <v>503</v>
      </c>
      <c r="D2156" s="4" t="s">
        <v>504</v>
      </c>
      <c r="E2156" s="5" t="s">
        <v>1151</v>
      </c>
      <c r="F2156" s="5" t="s">
        <v>342</v>
      </c>
      <c r="G2156" s="6">
        <v>188000</v>
      </c>
      <c r="H2156" s="6">
        <v>188000</v>
      </c>
      <c r="I2156" s="33">
        <v>0</v>
      </c>
      <c r="J2156" s="7"/>
    </row>
    <row r="2157" spans="1:10" x14ac:dyDescent="0.3">
      <c r="A2157" s="3" t="s">
        <v>58</v>
      </c>
      <c r="B2157" s="4" t="s">
        <v>150</v>
      </c>
      <c r="C2157" s="5" t="s">
        <v>505</v>
      </c>
      <c r="D2157" s="4" t="s">
        <v>506</v>
      </c>
      <c r="E2157" s="5" t="s">
        <v>1151</v>
      </c>
      <c r="F2157" s="5" t="s">
        <v>342</v>
      </c>
      <c r="G2157" s="6" t="s">
        <v>112</v>
      </c>
      <c r="H2157" s="6">
        <v>195000</v>
      </c>
      <c r="I2157" s="33" t="s">
        <v>112</v>
      </c>
      <c r="J2157" s="7"/>
    </row>
    <row r="2158" spans="1:10" x14ac:dyDescent="0.3">
      <c r="A2158" s="3" t="s">
        <v>59</v>
      </c>
      <c r="B2158" s="4" t="s">
        <v>132</v>
      </c>
      <c r="C2158" s="5" t="s">
        <v>274</v>
      </c>
      <c r="D2158" s="4" t="s">
        <v>275</v>
      </c>
      <c r="E2158" s="5" t="s">
        <v>1151</v>
      </c>
      <c r="F2158" s="5" t="s">
        <v>342</v>
      </c>
      <c r="G2158" s="6">
        <v>217600</v>
      </c>
      <c r="H2158" s="6">
        <v>223500</v>
      </c>
      <c r="I2158" s="33">
        <v>2.7113970588235281</v>
      </c>
      <c r="J2158" s="7"/>
    </row>
    <row r="2159" spans="1:10" x14ac:dyDescent="0.3">
      <c r="A2159" s="3" t="s">
        <v>59</v>
      </c>
      <c r="B2159" s="4" t="s">
        <v>132</v>
      </c>
      <c r="C2159" s="5" t="s">
        <v>310</v>
      </c>
      <c r="D2159" s="4" t="s">
        <v>311</v>
      </c>
      <c r="E2159" s="5" t="s">
        <v>1151</v>
      </c>
      <c r="F2159" s="5" t="s">
        <v>342</v>
      </c>
      <c r="G2159" s="6">
        <v>215233.33333329999</v>
      </c>
      <c r="H2159" s="6">
        <v>212900</v>
      </c>
      <c r="I2159" s="33">
        <v>-1.0840947808426593</v>
      </c>
      <c r="J2159" s="7"/>
    </row>
    <row r="2160" spans="1:10" x14ac:dyDescent="0.3">
      <c r="A2160" s="3" t="s">
        <v>62</v>
      </c>
      <c r="B2160" s="4" t="s">
        <v>107</v>
      </c>
      <c r="C2160" s="5" t="s">
        <v>108</v>
      </c>
      <c r="D2160" s="4" t="s">
        <v>109</v>
      </c>
      <c r="E2160" s="5" t="s">
        <v>1151</v>
      </c>
      <c r="F2160" s="5" t="s">
        <v>345</v>
      </c>
      <c r="G2160" s="6">
        <v>24108.888888900001</v>
      </c>
      <c r="H2160" s="6">
        <v>23977.777777800002</v>
      </c>
      <c r="I2160" s="33">
        <v>-0.54382892427847773</v>
      </c>
      <c r="J2160" s="7"/>
    </row>
    <row r="2161" spans="1:10" x14ac:dyDescent="0.3">
      <c r="A2161" s="3" t="s">
        <v>62</v>
      </c>
      <c r="B2161" s="4" t="s">
        <v>107</v>
      </c>
      <c r="C2161" s="5" t="s">
        <v>165</v>
      </c>
      <c r="D2161" s="4" t="s">
        <v>166</v>
      </c>
      <c r="E2161" s="5" t="s">
        <v>1151</v>
      </c>
      <c r="F2161" s="5" t="s">
        <v>345</v>
      </c>
      <c r="G2161" s="6">
        <v>25550</v>
      </c>
      <c r="H2161" s="6">
        <v>25550</v>
      </c>
      <c r="I2161" s="33">
        <v>0</v>
      </c>
      <c r="J2161" s="7"/>
    </row>
    <row r="2162" spans="1:10" x14ac:dyDescent="0.3">
      <c r="A2162" s="3" t="s">
        <v>62</v>
      </c>
      <c r="B2162" s="4" t="s">
        <v>107</v>
      </c>
      <c r="C2162" s="5" t="s">
        <v>168</v>
      </c>
      <c r="D2162" s="4" t="s">
        <v>169</v>
      </c>
      <c r="E2162" s="5" t="s">
        <v>1151</v>
      </c>
      <c r="F2162" s="5" t="s">
        <v>345</v>
      </c>
      <c r="G2162" s="6">
        <v>21787.5</v>
      </c>
      <c r="H2162" s="6">
        <v>22100</v>
      </c>
      <c r="I2162" s="33">
        <v>1.4343086632243152</v>
      </c>
      <c r="J2162" s="7"/>
    </row>
    <row r="2163" spans="1:10" x14ac:dyDescent="0.3">
      <c r="A2163" s="3" t="s">
        <v>62</v>
      </c>
      <c r="B2163" s="4" t="s">
        <v>107</v>
      </c>
      <c r="C2163" s="5" t="s">
        <v>113</v>
      </c>
      <c r="D2163" s="4" t="s">
        <v>114</v>
      </c>
      <c r="E2163" s="5" t="s">
        <v>1151</v>
      </c>
      <c r="F2163" s="5" t="s">
        <v>345</v>
      </c>
      <c r="G2163" s="6">
        <v>22500</v>
      </c>
      <c r="H2163" s="6">
        <v>23566.666666699999</v>
      </c>
      <c r="I2163" s="33">
        <v>4.7407407408888824</v>
      </c>
      <c r="J2163" s="7"/>
    </row>
    <row r="2164" spans="1:10" x14ac:dyDescent="0.3">
      <c r="A2164" s="3" t="s">
        <v>62</v>
      </c>
      <c r="B2164" s="4" t="s">
        <v>107</v>
      </c>
      <c r="C2164" s="5" t="s">
        <v>170</v>
      </c>
      <c r="D2164" s="4" t="s">
        <v>171</v>
      </c>
      <c r="E2164" s="5" t="s">
        <v>1151</v>
      </c>
      <c r="F2164" s="5" t="s">
        <v>345</v>
      </c>
      <c r="G2164" s="6">
        <v>21598.5</v>
      </c>
      <c r="H2164" s="6">
        <v>21750</v>
      </c>
      <c r="I2164" s="33">
        <v>0.7014375998333211</v>
      </c>
      <c r="J2164" s="7"/>
    </row>
    <row r="2165" spans="1:10" x14ac:dyDescent="0.3">
      <c r="A2165" s="3" t="s">
        <v>62</v>
      </c>
      <c r="B2165" s="4" t="s">
        <v>107</v>
      </c>
      <c r="C2165" s="5" t="s">
        <v>457</v>
      </c>
      <c r="D2165" s="4" t="s">
        <v>458</v>
      </c>
      <c r="E2165" s="5" t="s">
        <v>1151</v>
      </c>
      <c r="F2165" s="5" t="s">
        <v>345</v>
      </c>
      <c r="G2165" s="6">
        <v>21998.75</v>
      </c>
      <c r="H2165" s="6">
        <v>21954</v>
      </c>
      <c r="I2165" s="33">
        <v>-0.2034206489005097</v>
      </c>
      <c r="J2165" s="7"/>
    </row>
    <row r="2166" spans="1:10" x14ac:dyDescent="0.3">
      <c r="A2166" s="3" t="s">
        <v>62</v>
      </c>
      <c r="B2166" s="4" t="s">
        <v>107</v>
      </c>
      <c r="C2166" s="5" t="s">
        <v>299</v>
      </c>
      <c r="D2166" s="4" t="s">
        <v>300</v>
      </c>
      <c r="E2166" s="5" t="s">
        <v>1151</v>
      </c>
      <c r="F2166" s="5" t="s">
        <v>345</v>
      </c>
      <c r="G2166" s="6">
        <v>21333.333333300001</v>
      </c>
      <c r="H2166" s="6">
        <v>21166.666666699999</v>
      </c>
      <c r="I2166" s="33">
        <v>-0.78124999968872677</v>
      </c>
      <c r="J2166" s="7"/>
    </row>
    <row r="2167" spans="1:10" x14ac:dyDescent="0.3">
      <c r="A2167" s="3" t="s">
        <v>62</v>
      </c>
      <c r="B2167" s="4" t="s">
        <v>107</v>
      </c>
      <c r="C2167" s="5" t="s">
        <v>174</v>
      </c>
      <c r="D2167" s="4" t="s">
        <v>160</v>
      </c>
      <c r="E2167" s="5" t="s">
        <v>1151</v>
      </c>
      <c r="F2167" s="5" t="s">
        <v>345</v>
      </c>
      <c r="G2167" s="6">
        <v>23160</v>
      </c>
      <c r="H2167" s="6">
        <v>24789.75</v>
      </c>
      <c r="I2167" s="33">
        <v>7.0369170984456053</v>
      </c>
      <c r="J2167" s="7"/>
    </row>
    <row r="2168" spans="1:10" x14ac:dyDescent="0.3">
      <c r="A2168" s="3" t="s">
        <v>62</v>
      </c>
      <c r="B2168" s="4" t="s">
        <v>107</v>
      </c>
      <c r="C2168" s="5" t="s">
        <v>459</v>
      </c>
      <c r="D2168" s="4" t="s">
        <v>460</v>
      </c>
      <c r="E2168" s="5" t="s">
        <v>1151</v>
      </c>
      <c r="F2168" s="5" t="s">
        <v>345</v>
      </c>
      <c r="G2168" s="6">
        <v>22520</v>
      </c>
      <c r="H2168" s="6">
        <v>22860</v>
      </c>
      <c r="I2168" s="33">
        <v>1.5097690941385356</v>
      </c>
      <c r="J2168" s="7"/>
    </row>
    <row r="2169" spans="1:10" x14ac:dyDescent="0.3">
      <c r="A2169" s="3" t="s">
        <v>62</v>
      </c>
      <c r="B2169" s="4" t="s">
        <v>107</v>
      </c>
      <c r="C2169" s="5" t="s">
        <v>260</v>
      </c>
      <c r="D2169" s="4" t="s">
        <v>261</v>
      </c>
      <c r="E2169" s="5" t="s">
        <v>1151</v>
      </c>
      <c r="F2169" s="5" t="s">
        <v>345</v>
      </c>
      <c r="G2169" s="6">
        <v>23400</v>
      </c>
      <c r="H2169" s="6">
        <v>23500</v>
      </c>
      <c r="I2169" s="33">
        <v>0.42735042735042583</v>
      </c>
      <c r="J2169" s="7"/>
    </row>
    <row r="2170" spans="1:10" x14ac:dyDescent="0.3">
      <c r="A2170" s="3" t="s">
        <v>62</v>
      </c>
      <c r="B2170" s="4" t="s">
        <v>107</v>
      </c>
      <c r="C2170" s="5" t="s">
        <v>177</v>
      </c>
      <c r="D2170" s="4" t="s">
        <v>178</v>
      </c>
      <c r="E2170" s="5" t="s">
        <v>1151</v>
      </c>
      <c r="F2170" s="5" t="s">
        <v>345</v>
      </c>
      <c r="G2170" s="6">
        <v>22375</v>
      </c>
      <c r="H2170" s="6">
        <v>24100</v>
      </c>
      <c r="I2170" s="33">
        <v>7.709497206703908</v>
      </c>
      <c r="J2170" s="7"/>
    </row>
    <row r="2171" spans="1:10" x14ac:dyDescent="0.3">
      <c r="A2171" s="3" t="s">
        <v>56</v>
      </c>
      <c r="B2171" s="4" t="s">
        <v>181</v>
      </c>
      <c r="C2171" s="5" t="s">
        <v>182</v>
      </c>
      <c r="D2171" s="4" t="s">
        <v>181</v>
      </c>
      <c r="E2171" s="5" t="s">
        <v>1151</v>
      </c>
      <c r="F2171" s="5" t="s">
        <v>345</v>
      </c>
      <c r="G2171" s="6">
        <v>24091.166666699999</v>
      </c>
      <c r="H2171" s="6">
        <v>24741.166666699999</v>
      </c>
      <c r="I2171" s="33">
        <v>2.6980843601005944</v>
      </c>
      <c r="J2171" s="7"/>
    </row>
    <row r="2172" spans="1:10" x14ac:dyDescent="0.3">
      <c r="A2172" s="3" t="s">
        <v>53</v>
      </c>
      <c r="B2172" s="4" t="s">
        <v>145</v>
      </c>
      <c r="C2172" s="5" t="s">
        <v>183</v>
      </c>
      <c r="D2172" s="4" t="s">
        <v>184</v>
      </c>
      <c r="E2172" s="5" t="s">
        <v>1151</v>
      </c>
      <c r="F2172" s="5" t="s">
        <v>345</v>
      </c>
      <c r="G2172" s="6">
        <v>24525</v>
      </c>
      <c r="H2172" s="6">
        <v>24800</v>
      </c>
      <c r="I2172" s="33">
        <v>1.1213047910295648</v>
      </c>
      <c r="J2172" s="7"/>
    </row>
    <row r="2173" spans="1:10" x14ac:dyDescent="0.3">
      <c r="A2173" s="3" t="s">
        <v>53</v>
      </c>
      <c r="B2173" s="4" t="s">
        <v>145</v>
      </c>
      <c r="C2173" s="5" t="s">
        <v>461</v>
      </c>
      <c r="D2173" s="4" t="s">
        <v>462</v>
      </c>
      <c r="E2173" s="5" t="s">
        <v>1151</v>
      </c>
      <c r="F2173" s="5" t="s">
        <v>345</v>
      </c>
      <c r="G2173" s="6">
        <v>25357.1428571</v>
      </c>
      <c r="H2173" s="6">
        <v>25583.333333300001</v>
      </c>
      <c r="I2173" s="33">
        <v>0.89201877938178686</v>
      </c>
      <c r="J2173" s="7"/>
    </row>
    <row r="2174" spans="1:10" x14ac:dyDescent="0.3">
      <c r="A2174" s="3" t="s">
        <v>53</v>
      </c>
      <c r="B2174" s="4" t="s">
        <v>145</v>
      </c>
      <c r="C2174" s="5" t="s">
        <v>187</v>
      </c>
      <c r="D2174" s="4" t="s">
        <v>188</v>
      </c>
      <c r="E2174" s="5" t="s">
        <v>1151</v>
      </c>
      <c r="F2174" s="5" t="s">
        <v>345</v>
      </c>
      <c r="G2174" s="6">
        <v>23500</v>
      </c>
      <c r="H2174" s="6">
        <v>23500</v>
      </c>
      <c r="I2174" s="33">
        <v>0</v>
      </c>
      <c r="J2174" s="7"/>
    </row>
    <row r="2175" spans="1:10" x14ac:dyDescent="0.3">
      <c r="A2175" s="3" t="s">
        <v>53</v>
      </c>
      <c r="B2175" s="4" t="s">
        <v>145</v>
      </c>
      <c r="C2175" s="5" t="s">
        <v>153</v>
      </c>
      <c r="D2175" s="4" t="s">
        <v>154</v>
      </c>
      <c r="E2175" s="5" t="s">
        <v>1151</v>
      </c>
      <c r="F2175" s="5" t="s">
        <v>345</v>
      </c>
      <c r="G2175" s="6">
        <v>24525</v>
      </c>
      <c r="H2175" s="6">
        <v>24525</v>
      </c>
      <c r="I2175" s="33">
        <v>0</v>
      </c>
      <c r="J2175" s="7"/>
    </row>
    <row r="2176" spans="1:10" x14ac:dyDescent="0.3">
      <c r="A2176" s="3" t="s">
        <v>53</v>
      </c>
      <c r="B2176" s="4" t="s">
        <v>145</v>
      </c>
      <c r="C2176" s="5" t="s">
        <v>262</v>
      </c>
      <c r="D2176" s="4" t="s">
        <v>263</v>
      </c>
      <c r="E2176" s="5" t="s">
        <v>1151</v>
      </c>
      <c r="F2176" s="5" t="s">
        <v>345</v>
      </c>
      <c r="G2176" s="6">
        <v>24375</v>
      </c>
      <c r="H2176" s="6">
        <v>24375</v>
      </c>
      <c r="I2176" s="33">
        <v>0</v>
      </c>
      <c r="J2176" s="7"/>
    </row>
    <row r="2177" spans="1:10" x14ac:dyDescent="0.3">
      <c r="A2177" s="3" t="s">
        <v>53</v>
      </c>
      <c r="B2177" s="4" t="s">
        <v>145</v>
      </c>
      <c r="C2177" s="5" t="s">
        <v>146</v>
      </c>
      <c r="D2177" s="4" t="s">
        <v>147</v>
      </c>
      <c r="E2177" s="5" t="s">
        <v>1151</v>
      </c>
      <c r="F2177" s="5" t="s">
        <v>345</v>
      </c>
      <c r="G2177" s="6">
        <v>25125</v>
      </c>
      <c r="H2177" s="6">
        <v>25125</v>
      </c>
      <c r="I2177" s="33">
        <v>0</v>
      </c>
      <c r="J2177" s="7"/>
    </row>
    <row r="2178" spans="1:10" x14ac:dyDescent="0.3">
      <c r="A2178" s="3" t="s">
        <v>53</v>
      </c>
      <c r="B2178" s="4" t="s">
        <v>145</v>
      </c>
      <c r="C2178" s="5" t="s">
        <v>355</v>
      </c>
      <c r="D2178" s="4" t="s">
        <v>356</v>
      </c>
      <c r="E2178" s="5" t="s">
        <v>1151</v>
      </c>
      <c r="F2178" s="5" t="s">
        <v>345</v>
      </c>
      <c r="G2178" s="6">
        <v>22666.666666699999</v>
      </c>
      <c r="H2178" s="6">
        <v>22666.666666699999</v>
      </c>
      <c r="I2178" s="33">
        <v>0</v>
      </c>
      <c r="J2178" s="7"/>
    </row>
    <row r="2179" spans="1:10" x14ac:dyDescent="0.3">
      <c r="A2179" s="3" t="s">
        <v>53</v>
      </c>
      <c r="B2179" s="4" t="s">
        <v>145</v>
      </c>
      <c r="C2179" s="5" t="s">
        <v>343</v>
      </c>
      <c r="D2179" s="4" t="s">
        <v>344</v>
      </c>
      <c r="E2179" s="5" t="s">
        <v>1151</v>
      </c>
      <c r="F2179" s="5" t="s">
        <v>345</v>
      </c>
      <c r="G2179" s="6">
        <v>24766.666666699999</v>
      </c>
      <c r="H2179" s="6">
        <v>24433.333333300001</v>
      </c>
      <c r="I2179" s="33">
        <v>-1.3458950204557896</v>
      </c>
      <c r="J2179" s="7"/>
    </row>
    <row r="2180" spans="1:10" x14ac:dyDescent="0.3">
      <c r="A2180" s="3" t="s">
        <v>53</v>
      </c>
      <c r="B2180" s="4" t="s">
        <v>145</v>
      </c>
      <c r="C2180" s="5" t="s">
        <v>191</v>
      </c>
      <c r="D2180" s="4" t="s">
        <v>192</v>
      </c>
      <c r="E2180" s="5" t="s">
        <v>1151</v>
      </c>
      <c r="F2180" s="5" t="s">
        <v>345</v>
      </c>
      <c r="G2180" s="6">
        <v>25333.333333300001</v>
      </c>
      <c r="H2180" s="6">
        <v>25266.666666699999</v>
      </c>
      <c r="I2180" s="33">
        <v>-0.26315789447404203</v>
      </c>
      <c r="J2180" s="7"/>
    </row>
    <row r="2181" spans="1:10" x14ac:dyDescent="0.3">
      <c r="A2181" s="3" t="s">
        <v>53</v>
      </c>
      <c r="B2181" s="4" t="s">
        <v>145</v>
      </c>
      <c r="C2181" s="5" t="s">
        <v>465</v>
      </c>
      <c r="D2181" s="4" t="s">
        <v>466</v>
      </c>
      <c r="E2181" s="5" t="s">
        <v>1151</v>
      </c>
      <c r="F2181" s="5" t="s">
        <v>345</v>
      </c>
      <c r="G2181" s="6">
        <v>24025</v>
      </c>
      <c r="H2181" s="6">
        <v>24025</v>
      </c>
      <c r="I2181" s="33">
        <v>0</v>
      </c>
      <c r="J2181" s="7"/>
    </row>
    <row r="2182" spans="1:10" x14ac:dyDescent="0.3">
      <c r="A2182" s="3" t="s">
        <v>53</v>
      </c>
      <c r="B2182" s="4" t="s">
        <v>145</v>
      </c>
      <c r="C2182" s="5" t="s">
        <v>514</v>
      </c>
      <c r="D2182" s="4" t="s">
        <v>515</v>
      </c>
      <c r="E2182" s="5" t="s">
        <v>1151</v>
      </c>
      <c r="F2182" s="5" t="s">
        <v>345</v>
      </c>
      <c r="G2182" s="6">
        <v>23925</v>
      </c>
      <c r="H2182" s="6">
        <v>23925</v>
      </c>
      <c r="I2182" s="33">
        <v>0</v>
      </c>
      <c r="J2182" s="7"/>
    </row>
    <row r="2183" spans="1:10" x14ac:dyDescent="0.3">
      <c r="A2183" s="3" t="s">
        <v>53</v>
      </c>
      <c r="B2183" s="4" t="s">
        <v>145</v>
      </c>
      <c r="C2183" s="5" t="s">
        <v>193</v>
      </c>
      <c r="D2183" s="4" t="s">
        <v>194</v>
      </c>
      <c r="E2183" s="5" t="s">
        <v>1151</v>
      </c>
      <c r="F2183" s="5" t="s">
        <v>345</v>
      </c>
      <c r="G2183" s="6">
        <v>22866.666666699999</v>
      </c>
      <c r="H2183" s="6">
        <v>23100</v>
      </c>
      <c r="I2183" s="33">
        <v>1.0204081631180584</v>
      </c>
      <c r="J2183" s="7"/>
    </row>
    <row r="2184" spans="1:10" x14ac:dyDescent="0.3">
      <c r="A2184" s="3" t="s">
        <v>53</v>
      </c>
      <c r="B2184" s="4" t="s">
        <v>145</v>
      </c>
      <c r="C2184" s="5" t="s">
        <v>347</v>
      </c>
      <c r="D2184" s="4" t="s">
        <v>348</v>
      </c>
      <c r="E2184" s="5" t="s">
        <v>1151</v>
      </c>
      <c r="F2184" s="5" t="s">
        <v>345</v>
      </c>
      <c r="G2184" s="6">
        <v>23925</v>
      </c>
      <c r="H2184" s="6">
        <v>24625</v>
      </c>
      <c r="I2184" s="33">
        <v>2.925809822361547</v>
      </c>
      <c r="J2184" s="7"/>
    </row>
    <row r="2185" spans="1:10" x14ac:dyDescent="0.3">
      <c r="A2185" s="3" t="s">
        <v>53</v>
      </c>
      <c r="B2185" s="4" t="s">
        <v>145</v>
      </c>
      <c r="C2185" s="5" t="s">
        <v>326</v>
      </c>
      <c r="D2185" s="4" t="s">
        <v>327</v>
      </c>
      <c r="E2185" s="5" t="s">
        <v>1151</v>
      </c>
      <c r="F2185" s="5" t="s">
        <v>345</v>
      </c>
      <c r="G2185" s="6">
        <v>23666.666666699999</v>
      </c>
      <c r="H2185" s="6">
        <v>22875</v>
      </c>
      <c r="I2185" s="33">
        <v>-3.3450704226713368</v>
      </c>
      <c r="J2185" s="7"/>
    </row>
    <row r="2186" spans="1:10" x14ac:dyDescent="0.3">
      <c r="A2186" s="3" t="s">
        <v>52</v>
      </c>
      <c r="B2186" s="4" t="s">
        <v>119</v>
      </c>
      <c r="C2186" s="5" t="s">
        <v>264</v>
      </c>
      <c r="D2186" s="4" t="s">
        <v>265</v>
      </c>
      <c r="E2186" s="5" t="s">
        <v>1151</v>
      </c>
      <c r="F2186" s="5" t="s">
        <v>345</v>
      </c>
      <c r="G2186" s="6">
        <v>26700</v>
      </c>
      <c r="H2186" s="6">
        <v>26750</v>
      </c>
      <c r="I2186" s="33">
        <v>0.18726591760298561</v>
      </c>
      <c r="J2186" s="7"/>
    </row>
    <row r="2187" spans="1:10" x14ac:dyDescent="0.3">
      <c r="A2187" s="3" t="s">
        <v>52</v>
      </c>
      <c r="B2187" s="4" t="s">
        <v>119</v>
      </c>
      <c r="C2187" s="5" t="s">
        <v>258</v>
      </c>
      <c r="D2187" s="4" t="s">
        <v>259</v>
      </c>
      <c r="E2187" s="5" t="s">
        <v>1151</v>
      </c>
      <c r="F2187" s="5" t="s">
        <v>345</v>
      </c>
      <c r="G2187" s="6">
        <v>27266.666666699999</v>
      </c>
      <c r="H2187" s="6">
        <v>27300</v>
      </c>
      <c r="I2187" s="33">
        <v>0.12224938863065749</v>
      </c>
      <c r="J2187" s="7"/>
    </row>
    <row r="2188" spans="1:10" x14ac:dyDescent="0.3">
      <c r="A2188" s="3" t="s">
        <v>52</v>
      </c>
      <c r="B2188" s="4" t="s">
        <v>119</v>
      </c>
      <c r="C2188" s="5" t="s">
        <v>313</v>
      </c>
      <c r="D2188" s="4" t="s">
        <v>314</v>
      </c>
      <c r="E2188" s="5" t="s">
        <v>1151</v>
      </c>
      <c r="F2188" s="5" t="s">
        <v>345</v>
      </c>
      <c r="G2188" s="6">
        <v>26575</v>
      </c>
      <c r="H2188" s="6">
        <v>26575</v>
      </c>
      <c r="I2188" s="33">
        <v>0</v>
      </c>
      <c r="J2188" s="7"/>
    </row>
    <row r="2189" spans="1:10" x14ac:dyDescent="0.3">
      <c r="A2189" s="3" t="s">
        <v>60</v>
      </c>
      <c r="B2189" s="4" t="s">
        <v>98</v>
      </c>
      <c r="C2189" s="5" t="s">
        <v>195</v>
      </c>
      <c r="D2189" s="4" t="s">
        <v>196</v>
      </c>
      <c r="E2189" s="5" t="s">
        <v>1151</v>
      </c>
      <c r="F2189" s="5" t="s">
        <v>345</v>
      </c>
      <c r="G2189" s="6">
        <v>25500</v>
      </c>
      <c r="H2189" s="6">
        <v>26250</v>
      </c>
      <c r="I2189" s="33">
        <v>2.9411764705882248</v>
      </c>
      <c r="J2189" s="7"/>
    </row>
    <row r="2190" spans="1:10" x14ac:dyDescent="0.3">
      <c r="A2190" s="3" t="s">
        <v>57</v>
      </c>
      <c r="B2190" s="4" t="s">
        <v>155</v>
      </c>
      <c r="C2190" s="5" t="s">
        <v>469</v>
      </c>
      <c r="D2190" s="4" t="s">
        <v>470</v>
      </c>
      <c r="E2190" s="5" t="s">
        <v>1151</v>
      </c>
      <c r="F2190" s="5" t="s">
        <v>345</v>
      </c>
      <c r="G2190" s="6">
        <v>23333.333333300001</v>
      </c>
      <c r="H2190" s="6">
        <v>23500</v>
      </c>
      <c r="I2190" s="33">
        <v>0.71428571442959665</v>
      </c>
      <c r="J2190" s="7"/>
    </row>
    <row r="2191" spans="1:10" x14ac:dyDescent="0.3">
      <c r="A2191" s="3" t="s">
        <v>57</v>
      </c>
      <c r="B2191" s="4" t="s">
        <v>155</v>
      </c>
      <c r="C2191" s="5" t="s">
        <v>471</v>
      </c>
      <c r="D2191" s="4" t="s">
        <v>472</v>
      </c>
      <c r="E2191" s="5" t="s">
        <v>1151</v>
      </c>
      <c r="F2191" s="5" t="s">
        <v>345</v>
      </c>
      <c r="G2191" s="6">
        <v>23000</v>
      </c>
      <c r="H2191" s="6">
        <v>24000</v>
      </c>
      <c r="I2191" s="33">
        <v>4.3478260869565188</v>
      </c>
      <c r="J2191" s="7"/>
    </row>
    <row r="2192" spans="1:10" x14ac:dyDescent="0.3">
      <c r="A2192" s="3" t="s">
        <v>57</v>
      </c>
      <c r="B2192" s="4" t="s">
        <v>155</v>
      </c>
      <c r="C2192" s="5" t="s">
        <v>473</v>
      </c>
      <c r="D2192" s="4" t="s">
        <v>474</v>
      </c>
      <c r="E2192" s="5" t="s">
        <v>1151</v>
      </c>
      <c r="F2192" s="5" t="s">
        <v>345</v>
      </c>
      <c r="G2192" s="6">
        <v>22000</v>
      </c>
      <c r="H2192" s="6">
        <v>22000</v>
      </c>
      <c r="I2192" s="33">
        <v>0</v>
      </c>
      <c r="J2192" s="7"/>
    </row>
    <row r="2193" spans="1:10" x14ac:dyDescent="0.3">
      <c r="A2193" s="3" t="s">
        <v>57</v>
      </c>
      <c r="B2193" s="4" t="s">
        <v>155</v>
      </c>
      <c r="C2193" s="5" t="s">
        <v>200</v>
      </c>
      <c r="D2193" s="4" t="s">
        <v>201</v>
      </c>
      <c r="E2193" s="5" t="s">
        <v>1151</v>
      </c>
      <c r="F2193" s="5" t="s">
        <v>345</v>
      </c>
      <c r="G2193" s="6">
        <v>21000</v>
      </c>
      <c r="H2193" s="6">
        <v>21000</v>
      </c>
      <c r="I2193" s="33">
        <v>0</v>
      </c>
      <c r="J2193" s="7"/>
    </row>
    <row r="2194" spans="1:10" x14ac:dyDescent="0.3">
      <c r="A2194" s="3" t="s">
        <v>57</v>
      </c>
      <c r="B2194" s="4" t="s">
        <v>155</v>
      </c>
      <c r="C2194" s="5" t="s">
        <v>475</v>
      </c>
      <c r="D2194" s="4" t="s">
        <v>476</v>
      </c>
      <c r="E2194" s="5" t="s">
        <v>1151</v>
      </c>
      <c r="F2194" s="5" t="s">
        <v>345</v>
      </c>
      <c r="G2194" s="6">
        <v>23125</v>
      </c>
      <c r="H2194" s="6">
        <v>22666.666666699999</v>
      </c>
      <c r="I2194" s="33">
        <v>-1.9819819818378437</v>
      </c>
      <c r="J2194" s="7"/>
    </row>
    <row r="2195" spans="1:10" x14ac:dyDescent="0.3">
      <c r="A2195" s="3" t="s">
        <v>57</v>
      </c>
      <c r="B2195" s="4" t="s">
        <v>155</v>
      </c>
      <c r="C2195" s="5" t="s">
        <v>518</v>
      </c>
      <c r="D2195" s="4" t="s">
        <v>519</v>
      </c>
      <c r="E2195" s="5" t="s">
        <v>1151</v>
      </c>
      <c r="F2195" s="5" t="s">
        <v>345</v>
      </c>
      <c r="G2195" s="6">
        <v>23366.666666699999</v>
      </c>
      <c r="H2195" s="6">
        <v>25000</v>
      </c>
      <c r="I2195" s="33">
        <v>6.9900142651826203</v>
      </c>
      <c r="J2195" s="7"/>
    </row>
    <row r="2196" spans="1:10" x14ac:dyDescent="0.3">
      <c r="A2196" s="3" t="s">
        <v>57</v>
      </c>
      <c r="B2196" s="4" t="s">
        <v>155</v>
      </c>
      <c r="C2196" s="5" t="s">
        <v>528</v>
      </c>
      <c r="D2196" s="4" t="s">
        <v>529</v>
      </c>
      <c r="E2196" s="5" t="s">
        <v>1151</v>
      </c>
      <c r="F2196" s="5" t="s">
        <v>345</v>
      </c>
      <c r="G2196" s="6">
        <v>24000</v>
      </c>
      <c r="H2196" s="6">
        <v>24000</v>
      </c>
      <c r="I2196" s="33">
        <v>0</v>
      </c>
      <c r="J2196" s="7"/>
    </row>
    <row r="2197" spans="1:10" x14ac:dyDescent="0.3">
      <c r="A2197" s="3" t="s">
        <v>57</v>
      </c>
      <c r="B2197" s="4" t="s">
        <v>155</v>
      </c>
      <c r="C2197" s="5" t="s">
        <v>481</v>
      </c>
      <c r="D2197" s="4" t="s">
        <v>482</v>
      </c>
      <c r="E2197" s="5" t="s">
        <v>1151</v>
      </c>
      <c r="F2197" s="5" t="s">
        <v>345</v>
      </c>
      <c r="G2197" s="6">
        <v>24180</v>
      </c>
      <c r="H2197" s="6">
        <v>24200</v>
      </c>
      <c r="I2197" s="33">
        <v>8.2712985938782069E-2</v>
      </c>
      <c r="J2197" s="7"/>
    </row>
    <row r="2198" spans="1:10" x14ac:dyDescent="0.3">
      <c r="A2198" s="3" t="s">
        <v>57</v>
      </c>
      <c r="B2198" s="4" t="s">
        <v>155</v>
      </c>
      <c r="C2198" s="5" t="s">
        <v>202</v>
      </c>
      <c r="D2198" s="4" t="s">
        <v>203</v>
      </c>
      <c r="E2198" s="5" t="s">
        <v>1151</v>
      </c>
      <c r="F2198" s="5" t="s">
        <v>345</v>
      </c>
      <c r="G2198" s="6">
        <v>22300</v>
      </c>
      <c r="H2198" s="6">
        <v>22525</v>
      </c>
      <c r="I2198" s="33">
        <v>1.0089686098654793</v>
      </c>
      <c r="J2198" s="7"/>
    </row>
    <row r="2199" spans="1:10" x14ac:dyDescent="0.3">
      <c r="A2199" s="3" t="s">
        <v>57</v>
      </c>
      <c r="B2199" s="4" t="s">
        <v>155</v>
      </c>
      <c r="C2199" s="5" t="s">
        <v>330</v>
      </c>
      <c r="D2199" s="4" t="s">
        <v>331</v>
      </c>
      <c r="E2199" s="5" t="s">
        <v>1151</v>
      </c>
      <c r="F2199" s="5" t="s">
        <v>345</v>
      </c>
      <c r="G2199" s="6">
        <v>23900</v>
      </c>
      <c r="H2199" s="6">
        <v>24233.333333300001</v>
      </c>
      <c r="I2199" s="33">
        <v>1.3947001393305403</v>
      </c>
      <c r="J2199" s="7"/>
    </row>
    <row r="2200" spans="1:10" x14ac:dyDescent="0.3">
      <c r="A2200" s="3" t="s">
        <v>51</v>
      </c>
      <c r="B2200" s="4" t="s">
        <v>101</v>
      </c>
      <c r="C2200" s="5" t="s">
        <v>102</v>
      </c>
      <c r="D2200" s="4" t="s">
        <v>103</v>
      </c>
      <c r="E2200" s="5" t="s">
        <v>1151</v>
      </c>
      <c r="F2200" s="5" t="s">
        <v>345</v>
      </c>
      <c r="G2200" s="6" t="s">
        <v>112</v>
      </c>
      <c r="H2200" s="6">
        <v>25300</v>
      </c>
      <c r="I2200" s="33" t="s">
        <v>112</v>
      </c>
      <c r="J2200" s="7"/>
    </row>
    <row r="2201" spans="1:10" x14ac:dyDescent="0.3">
      <c r="A2201" s="3" t="s">
        <v>51</v>
      </c>
      <c r="B2201" s="4" t="s">
        <v>101</v>
      </c>
      <c r="C2201" s="5" t="s">
        <v>204</v>
      </c>
      <c r="D2201" s="4" t="s">
        <v>205</v>
      </c>
      <c r="E2201" s="5" t="s">
        <v>1151</v>
      </c>
      <c r="F2201" s="5" t="s">
        <v>345</v>
      </c>
      <c r="G2201" s="6">
        <v>25600</v>
      </c>
      <c r="H2201" s="6">
        <v>26433.333333300001</v>
      </c>
      <c r="I2201" s="33">
        <v>3.255208333203119</v>
      </c>
      <c r="J2201" s="7"/>
    </row>
    <row r="2202" spans="1:10" x14ac:dyDescent="0.3">
      <c r="A2202" s="3" t="s">
        <v>51</v>
      </c>
      <c r="B2202" s="4" t="s">
        <v>101</v>
      </c>
      <c r="C2202" s="5" t="s">
        <v>148</v>
      </c>
      <c r="D2202" s="4" t="s">
        <v>149</v>
      </c>
      <c r="E2202" s="5" t="s">
        <v>1151</v>
      </c>
      <c r="F2202" s="5" t="s">
        <v>345</v>
      </c>
      <c r="G2202" s="6">
        <v>25100</v>
      </c>
      <c r="H2202" s="6">
        <v>25266.666666699999</v>
      </c>
      <c r="I2202" s="33">
        <v>0.66401062430279101</v>
      </c>
      <c r="J2202" s="7"/>
    </row>
    <row r="2203" spans="1:10" x14ac:dyDescent="0.3">
      <c r="A2203" s="3" t="s">
        <v>51</v>
      </c>
      <c r="B2203" s="4" t="s">
        <v>101</v>
      </c>
      <c r="C2203" s="5" t="s">
        <v>491</v>
      </c>
      <c r="D2203" s="4" t="s">
        <v>492</v>
      </c>
      <c r="E2203" s="5" t="s">
        <v>1151</v>
      </c>
      <c r="F2203" s="5" t="s">
        <v>345</v>
      </c>
      <c r="G2203" s="6">
        <v>26650</v>
      </c>
      <c r="H2203" s="6">
        <v>26650</v>
      </c>
      <c r="I2203" s="33">
        <v>0</v>
      </c>
      <c r="J2203" s="7"/>
    </row>
    <row r="2204" spans="1:10" x14ac:dyDescent="0.3">
      <c r="A2204" s="3" t="s">
        <v>51</v>
      </c>
      <c r="B2204" s="4" t="s">
        <v>101</v>
      </c>
      <c r="C2204" s="5" t="s">
        <v>208</v>
      </c>
      <c r="D2204" s="4" t="s">
        <v>209</v>
      </c>
      <c r="E2204" s="5" t="s">
        <v>1151</v>
      </c>
      <c r="F2204" s="5" t="s">
        <v>345</v>
      </c>
      <c r="G2204" s="6">
        <v>25780</v>
      </c>
      <c r="H2204" s="6">
        <v>25620</v>
      </c>
      <c r="I2204" s="33">
        <v>-0.62063615205585343</v>
      </c>
      <c r="J2204" s="7"/>
    </row>
    <row r="2205" spans="1:10" x14ac:dyDescent="0.3">
      <c r="A2205" s="3" t="s">
        <v>64</v>
      </c>
      <c r="B2205" s="4" t="s">
        <v>122</v>
      </c>
      <c r="C2205" s="5" t="s">
        <v>123</v>
      </c>
      <c r="D2205" s="4" t="s">
        <v>124</v>
      </c>
      <c r="E2205" s="5" t="s">
        <v>1151</v>
      </c>
      <c r="F2205" s="5" t="s">
        <v>345</v>
      </c>
      <c r="G2205" s="6">
        <v>26460</v>
      </c>
      <c r="H2205" s="6">
        <v>26460</v>
      </c>
      <c r="I2205" s="33">
        <v>0</v>
      </c>
      <c r="J2205" s="7"/>
    </row>
    <row r="2206" spans="1:10" x14ac:dyDescent="0.3">
      <c r="A2206" s="3" t="s">
        <v>64</v>
      </c>
      <c r="B2206" s="4" t="s">
        <v>122</v>
      </c>
      <c r="C2206" s="5" t="s">
        <v>215</v>
      </c>
      <c r="D2206" s="4" t="s">
        <v>216</v>
      </c>
      <c r="E2206" s="5" t="s">
        <v>1151</v>
      </c>
      <c r="F2206" s="5" t="s">
        <v>345</v>
      </c>
      <c r="G2206" s="6">
        <v>26500</v>
      </c>
      <c r="H2206" s="6">
        <v>27833.333333300001</v>
      </c>
      <c r="I2206" s="33">
        <v>5.0314465407547138</v>
      </c>
      <c r="J2206" s="7"/>
    </row>
    <row r="2207" spans="1:10" x14ac:dyDescent="0.3">
      <c r="A2207" s="3" t="s">
        <v>64</v>
      </c>
      <c r="B2207" s="4" t="s">
        <v>122</v>
      </c>
      <c r="C2207" s="5" t="s">
        <v>332</v>
      </c>
      <c r="D2207" s="4" t="s">
        <v>333</v>
      </c>
      <c r="E2207" s="5" t="s">
        <v>1151</v>
      </c>
      <c r="F2207" s="5" t="s">
        <v>345</v>
      </c>
      <c r="G2207" s="6">
        <v>24740</v>
      </c>
      <c r="H2207" s="6">
        <v>25650</v>
      </c>
      <c r="I2207" s="33">
        <v>3.6782538399353193</v>
      </c>
      <c r="J2207" s="7"/>
    </row>
    <row r="2208" spans="1:10" x14ac:dyDescent="0.3">
      <c r="A2208" s="3" t="s">
        <v>64</v>
      </c>
      <c r="B2208" s="4" t="s">
        <v>122</v>
      </c>
      <c r="C2208" s="5" t="s">
        <v>125</v>
      </c>
      <c r="D2208" s="4" t="s">
        <v>126</v>
      </c>
      <c r="E2208" s="5" t="s">
        <v>1151</v>
      </c>
      <c r="F2208" s="5" t="s">
        <v>345</v>
      </c>
      <c r="G2208" s="6">
        <v>27133.333333300001</v>
      </c>
      <c r="H2208" s="6">
        <v>27133.333333300001</v>
      </c>
      <c r="I2208" s="33">
        <v>0</v>
      </c>
      <c r="J2208" s="7"/>
    </row>
    <row r="2209" spans="1:10" x14ac:dyDescent="0.3">
      <c r="A2209" s="3" t="s">
        <v>61</v>
      </c>
      <c r="B2209" s="4" t="s">
        <v>139</v>
      </c>
      <c r="C2209" s="5" t="s">
        <v>140</v>
      </c>
      <c r="D2209" s="4" t="s">
        <v>1338</v>
      </c>
      <c r="E2209" s="5" t="s">
        <v>1151</v>
      </c>
      <c r="F2209" s="5" t="s">
        <v>345</v>
      </c>
      <c r="G2209" s="6">
        <v>26000</v>
      </c>
      <c r="H2209" s="6">
        <v>25666.666666699999</v>
      </c>
      <c r="I2209" s="33">
        <v>-1.28205128192308</v>
      </c>
      <c r="J2209" s="7"/>
    </row>
    <row r="2210" spans="1:10" x14ac:dyDescent="0.3">
      <c r="A2210" s="3" t="s">
        <v>61</v>
      </c>
      <c r="B2210" s="4" t="s">
        <v>139</v>
      </c>
      <c r="C2210" s="5" t="s">
        <v>546</v>
      </c>
      <c r="D2210" s="4" t="s">
        <v>547</v>
      </c>
      <c r="E2210" s="5" t="s">
        <v>1151</v>
      </c>
      <c r="F2210" s="5" t="s">
        <v>345</v>
      </c>
      <c r="G2210" s="6">
        <v>27333.333333300001</v>
      </c>
      <c r="H2210" s="6">
        <v>27333.333333300001</v>
      </c>
      <c r="I2210" s="33">
        <v>0</v>
      </c>
      <c r="J2210" s="7"/>
    </row>
    <row r="2211" spans="1:10" x14ac:dyDescent="0.3">
      <c r="A2211" s="3" t="s">
        <v>55</v>
      </c>
      <c r="B2211" s="4" t="s">
        <v>156</v>
      </c>
      <c r="C2211" s="5" t="s">
        <v>157</v>
      </c>
      <c r="D2211" s="4" t="s">
        <v>158</v>
      </c>
      <c r="E2211" s="5" t="s">
        <v>1151</v>
      </c>
      <c r="F2211" s="5" t="s">
        <v>345</v>
      </c>
      <c r="G2211" s="6">
        <v>27600</v>
      </c>
      <c r="H2211" s="6">
        <v>27600</v>
      </c>
      <c r="I2211" s="33">
        <v>0</v>
      </c>
      <c r="J2211" s="7"/>
    </row>
    <row r="2212" spans="1:10" x14ac:dyDescent="0.3">
      <c r="A2212" s="3" t="s">
        <v>55</v>
      </c>
      <c r="B2212" s="4" t="s">
        <v>156</v>
      </c>
      <c r="C2212" s="5" t="s">
        <v>220</v>
      </c>
      <c r="D2212" s="4" t="s">
        <v>221</v>
      </c>
      <c r="E2212" s="5" t="s">
        <v>1151</v>
      </c>
      <c r="F2212" s="5" t="s">
        <v>345</v>
      </c>
      <c r="G2212" s="6">
        <v>26275</v>
      </c>
      <c r="H2212" s="6">
        <v>27050</v>
      </c>
      <c r="I2212" s="33">
        <v>2.949571836346343</v>
      </c>
      <c r="J2212" s="7"/>
    </row>
    <row r="2213" spans="1:10" x14ac:dyDescent="0.3">
      <c r="A2213" s="3" t="s">
        <v>55</v>
      </c>
      <c r="B2213" s="4" t="s">
        <v>156</v>
      </c>
      <c r="C2213" s="5" t="s">
        <v>495</v>
      </c>
      <c r="D2213" s="4" t="s">
        <v>496</v>
      </c>
      <c r="E2213" s="5" t="s">
        <v>1151</v>
      </c>
      <c r="F2213" s="5" t="s">
        <v>345</v>
      </c>
      <c r="G2213" s="6">
        <v>25033.333333300001</v>
      </c>
      <c r="H2213" s="6">
        <v>27250</v>
      </c>
      <c r="I2213" s="33">
        <v>8.8548601865630516</v>
      </c>
      <c r="J2213" s="7"/>
    </row>
    <row r="2214" spans="1:10" x14ac:dyDescent="0.3">
      <c r="A2214" s="3" t="s">
        <v>55</v>
      </c>
      <c r="B2214" s="4" t="s">
        <v>156</v>
      </c>
      <c r="C2214" s="5" t="s">
        <v>226</v>
      </c>
      <c r="D2214" s="4" t="s">
        <v>227</v>
      </c>
      <c r="E2214" s="5" t="s">
        <v>1151</v>
      </c>
      <c r="F2214" s="5" t="s">
        <v>345</v>
      </c>
      <c r="G2214" s="6">
        <v>28100</v>
      </c>
      <c r="H2214" s="6">
        <v>28050</v>
      </c>
      <c r="I2214" s="33">
        <v>-0.1779359430605032</v>
      </c>
      <c r="J2214" s="7"/>
    </row>
    <row r="2215" spans="1:10" x14ac:dyDescent="0.3">
      <c r="A2215" s="3" t="s">
        <v>65</v>
      </c>
      <c r="B2215" s="4" t="s">
        <v>104</v>
      </c>
      <c r="C2215" s="5" t="s">
        <v>289</v>
      </c>
      <c r="D2215" s="4" t="s">
        <v>290</v>
      </c>
      <c r="E2215" s="5" t="s">
        <v>1151</v>
      </c>
      <c r="F2215" s="5" t="s">
        <v>345</v>
      </c>
      <c r="G2215" s="6">
        <v>24550</v>
      </c>
      <c r="H2215" s="6">
        <v>24550</v>
      </c>
      <c r="I2215" s="33">
        <v>0</v>
      </c>
      <c r="J2215" s="7"/>
    </row>
    <row r="2216" spans="1:10" x14ac:dyDescent="0.3">
      <c r="A2216" s="3" t="s">
        <v>65</v>
      </c>
      <c r="B2216" s="4" t="s">
        <v>104</v>
      </c>
      <c r="C2216" s="5" t="s">
        <v>553</v>
      </c>
      <c r="D2216" s="4" t="s">
        <v>554</v>
      </c>
      <c r="E2216" s="5" t="s">
        <v>1151</v>
      </c>
      <c r="F2216" s="5" t="s">
        <v>345</v>
      </c>
      <c r="G2216" s="6">
        <v>26775</v>
      </c>
      <c r="H2216" s="6">
        <v>27025</v>
      </c>
      <c r="I2216" s="33">
        <v>0.93370681605975392</v>
      </c>
      <c r="J2216" s="7"/>
    </row>
    <row r="2217" spans="1:10" x14ac:dyDescent="0.3">
      <c r="A2217" s="3" t="s">
        <v>65</v>
      </c>
      <c r="B2217" s="4" t="s">
        <v>104</v>
      </c>
      <c r="C2217" s="5" t="s">
        <v>228</v>
      </c>
      <c r="D2217" s="4" t="s">
        <v>229</v>
      </c>
      <c r="E2217" s="5" t="s">
        <v>1151</v>
      </c>
      <c r="F2217" s="5" t="s">
        <v>345</v>
      </c>
      <c r="G2217" s="6">
        <v>25400</v>
      </c>
      <c r="H2217" s="6">
        <v>25400</v>
      </c>
      <c r="I2217" s="33">
        <v>0</v>
      </c>
      <c r="J2217" s="7"/>
    </row>
    <row r="2218" spans="1:10" x14ac:dyDescent="0.3">
      <c r="A2218" s="3" t="s">
        <v>65</v>
      </c>
      <c r="B2218" s="4" t="s">
        <v>104</v>
      </c>
      <c r="C2218" s="5" t="s">
        <v>161</v>
      </c>
      <c r="D2218" s="4" t="s">
        <v>162</v>
      </c>
      <c r="E2218" s="5" t="s">
        <v>1151</v>
      </c>
      <c r="F2218" s="5" t="s">
        <v>345</v>
      </c>
      <c r="G2218" s="6">
        <v>25166.666666699999</v>
      </c>
      <c r="H2218" s="6">
        <v>25700</v>
      </c>
      <c r="I2218" s="33">
        <v>2.1192052978779907</v>
      </c>
      <c r="J2218" s="7"/>
    </row>
    <row r="2219" spans="1:10" x14ac:dyDescent="0.3">
      <c r="A2219" s="3" t="s">
        <v>65</v>
      </c>
      <c r="B2219" s="4" t="s">
        <v>104</v>
      </c>
      <c r="C2219" s="5" t="s">
        <v>230</v>
      </c>
      <c r="D2219" s="4" t="s">
        <v>231</v>
      </c>
      <c r="E2219" s="5" t="s">
        <v>1151</v>
      </c>
      <c r="F2219" s="5" t="s">
        <v>345</v>
      </c>
      <c r="G2219" s="6">
        <v>24650</v>
      </c>
      <c r="H2219" s="6">
        <v>22500</v>
      </c>
      <c r="I2219" s="33">
        <v>-8.7221095334685579</v>
      </c>
      <c r="J2219" s="7"/>
    </row>
    <row r="2220" spans="1:10" x14ac:dyDescent="0.3">
      <c r="A2220" s="3" t="s">
        <v>58</v>
      </c>
      <c r="B2220" s="4" t="s">
        <v>150</v>
      </c>
      <c r="C2220" s="5" t="s">
        <v>235</v>
      </c>
      <c r="D2220" s="4" t="s">
        <v>236</v>
      </c>
      <c r="E2220" s="5" t="s">
        <v>1151</v>
      </c>
      <c r="F2220" s="5" t="s">
        <v>345</v>
      </c>
      <c r="G2220" s="6">
        <v>25000</v>
      </c>
      <c r="H2220" s="6">
        <v>25000</v>
      </c>
      <c r="I2220" s="33">
        <v>0</v>
      </c>
      <c r="J2220" s="7"/>
    </row>
    <row r="2221" spans="1:10" x14ac:dyDescent="0.3">
      <c r="A2221" s="3" t="s">
        <v>58</v>
      </c>
      <c r="B2221" s="4" t="s">
        <v>150</v>
      </c>
      <c r="C2221" s="5" t="s">
        <v>237</v>
      </c>
      <c r="D2221" s="4" t="s">
        <v>238</v>
      </c>
      <c r="E2221" s="5" t="s">
        <v>1151</v>
      </c>
      <c r="F2221" s="5" t="s">
        <v>345</v>
      </c>
      <c r="G2221" s="6">
        <v>24333.333333300001</v>
      </c>
      <c r="H2221" s="6">
        <v>24333.333333300001</v>
      </c>
      <c r="I2221" s="33">
        <v>0</v>
      </c>
      <c r="J2221" s="7"/>
    </row>
    <row r="2222" spans="1:10" x14ac:dyDescent="0.3">
      <c r="A2222" s="3" t="s">
        <v>59</v>
      </c>
      <c r="B2222" s="4" t="s">
        <v>132</v>
      </c>
      <c r="C2222" s="5" t="s">
        <v>243</v>
      </c>
      <c r="D2222" s="4" t="s">
        <v>173</v>
      </c>
      <c r="E2222" s="5" t="s">
        <v>1151</v>
      </c>
      <c r="F2222" s="5" t="s">
        <v>345</v>
      </c>
      <c r="G2222" s="6">
        <v>25492</v>
      </c>
      <c r="H2222" s="6">
        <v>25500</v>
      </c>
      <c r="I2222" s="33">
        <v>3.1382394476708875E-2</v>
      </c>
      <c r="J2222" s="7"/>
    </row>
    <row r="2223" spans="1:10" x14ac:dyDescent="0.3">
      <c r="A2223" s="3" t="s">
        <v>59</v>
      </c>
      <c r="B2223" s="4" t="s">
        <v>132</v>
      </c>
      <c r="C2223" s="5" t="s">
        <v>310</v>
      </c>
      <c r="D2223" s="4" t="s">
        <v>311</v>
      </c>
      <c r="E2223" s="5" t="s">
        <v>1151</v>
      </c>
      <c r="F2223" s="5" t="s">
        <v>345</v>
      </c>
      <c r="G2223" s="6">
        <v>25400</v>
      </c>
      <c r="H2223" s="6">
        <v>25400</v>
      </c>
      <c r="I2223" s="33">
        <v>0</v>
      </c>
      <c r="J2223" s="7"/>
    </row>
    <row r="2224" spans="1:10" x14ac:dyDescent="0.3">
      <c r="A2224" s="3" t="s">
        <v>59</v>
      </c>
      <c r="B2224" s="4" t="s">
        <v>132</v>
      </c>
      <c r="C2224" s="5" t="s">
        <v>507</v>
      </c>
      <c r="D2224" s="4" t="s">
        <v>508</v>
      </c>
      <c r="E2224" s="5" t="s">
        <v>1151</v>
      </c>
      <c r="F2224" s="5" t="s">
        <v>345</v>
      </c>
      <c r="G2224" s="6">
        <v>24166.666666699999</v>
      </c>
      <c r="H2224" s="6">
        <v>24650</v>
      </c>
      <c r="I2224" s="33">
        <v>1.9999999998593143</v>
      </c>
      <c r="J2224" s="7"/>
    </row>
    <row r="2225" spans="1:10" x14ac:dyDescent="0.3">
      <c r="A2225" s="3" t="s">
        <v>59</v>
      </c>
      <c r="B2225" s="4" t="s">
        <v>132</v>
      </c>
      <c r="C2225" s="5" t="s">
        <v>319</v>
      </c>
      <c r="D2225" s="4" t="s">
        <v>320</v>
      </c>
      <c r="E2225" s="5" t="s">
        <v>1151</v>
      </c>
      <c r="F2225" s="5" t="s">
        <v>345</v>
      </c>
      <c r="G2225" s="6">
        <v>30950</v>
      </c>
      <c r="H2225" s="6">
        <v>30657.5</v>
      </c>
      <c r="I2225" s="33">
        <v>-0.94507269789984027</v>
      </c>
      <c r="J2225" s="7"/>
    </row>
    <row r="2226" spans="1:10" x14ac:dyDescent="0.3">
      <c r="A2226" s="3" t="s">
        <v>59</v>
      </c>
      <c r="B2226" s="4" t="s">
        <v>132</v>
      </c>
      <c r="C2226" s="5" t="s">
        <v>244</v>
      </c>
      <c r="D2226" s="4" t="s">
        <v>245</v>
      </c>
      <c r="E2226" s="5" t="s">
        <v>1151</v>
      </c>
      <c r="F2226" s="5" t="s">
        <v>345</v>
      </c>
      <c r="G2226" s="6">
        <v>27150</v>
      </c>
      <c r="H2226" s="6">
        <v>27383.333333300001</v>
      </c>
      <c r="I2226" s="33">
        <v>0.85942295874770203</v>
      </c>
      <c r="J2226" s="7"/>
    </row>
    <row r="2227" spans="1:10" x14ac:dyDescent="0.3">
      <c r="A2227" s="3" t="s">
        <v>69</v>
      </c>
      <c r="B2227" s="4" t="s">
        <v>351</v>
      </c>
      <c r="C2227" s="5" t="s">
        <v>352</v>
      </c>
      <c r="D2227" s="4" t="s">
        <v>353</v>
      </c>
      <c r="E2227" s="5" t="s">
        <v>1151</v>
      </c>
      <c r="F2227" s="5" t="s">
        <v>345</v>
      </c>
      <c r="G2227" s="6">
        <v>25000</v>
      </c>
      <c r="H2227" s="6">
        <v>25000</v>
      </c>
      <c r="I2227" s="33">
        <v>0</v>
      </c>
      <c r="J2227" s="7"/>
    </row>
    <row r="2228" spans="1:10" x14ac:dyDescent="0.3">
      <c r="A2228" s="3" t="s">
        <v>62</v>
      </c>
      <c r="B2228" s="4" t="s">
        <v>107</v>
      </c>
      <c r="C2228" s="5" t="s">
        <v>108</v>
      </c>
      <c r="D2228" s="4" t="s">
        <v>109</v>
      </c>
      <c r="E2228" s="5" t="s">
        <v>1151</v>
      </c>
      <c r="F2228" s="5" t="s">
        <v>349</v>
      </c>
      <c r="G2228" s="6">
        <v>54118.75</v>
      </c>
      <c r="H2228" s="6">
        <v>54560</v>
      </c>
      <c r="I2228" s="33">
        <v>0.81533664395425642</v>
      </c>
      <c r="J2228" s="7"/>
    </row>
    <row r="2229" spans="1:10" x14ac:dyDescent="0.3">
      <c r="A2229" s="3" t="s">
        <v>62</v>
      </c>
      <c r="B2229" s="4" t="s">
        <v>107</v>
      </c>
      <c r="C2229" s="5" t="s">
        <v>163</v>
      </c>
      <c r="D2229" s="4" t="s">
        <v>164</v>
      </c>
      <c r="E2229" s="5" t="s">
        <v>1151</v>
      </c>
      <c r="F2229" s="5" t="s">
        <v>349</v>
      </c>
      <c r="G2229" s="6">
        <v>51000.5</v>
      </c>
      <c r="H2229" s="6">
        <v>50954.25</v>
      </c>
      <c r="I2229" s="33">
        <v>-9.0685385437394572E-2</v>
      </c>
      <c r="J2229" s="7"/>
    </row>
    <row r="2230" spans="1:10" x14ac:dyDescent="0.3">
      <c r="A2230" s="3" t="s">
        <v>62</v>
      </c>
      <c r="B2230" s="4" t="s">
        <v>107</v>
      </c>
      <c r="C2230" s="5" t="s">
        <v>165</v>
      </c>
      <c r="D2230" s="4" t="s">
        <v>166</v>
      </c>
      <c r="E2230" s="5" t="s">
        <v>1151</v>
      </c>
      <c r="F2230" s="5" t="s">
        <v>349</v>
      </c>
      <c r="G2230" s="6">
        <v>59900</v>
      </c>
      <c r="H2230" s="6">
        <v>57100</v>
      </c>
      <c r="I2230" s="33">
        <v>-4.6744574290484175</v>
      </c>
      <c r="J2230" s="7"/>
    </row>
    <row r="2231" spans="1:10" x14ac:dyDescent="0.3">
      <c r="A2231" s="3" t="s">
        <v>62</v>
      </c>
      <c r="B2231" s="4" t="s">
        <v>107</v>
      </c>
      <c r="C2231" s="5" t="s">
        <v>168</v>
      </c>
      <c r="D2231" s="4" t="s">
        <v>169</v>
      </c>
      <c r="E2231" s="5" t="s">
        <v>1151</v>
      </c>
      <c r="F2231" s="5" t="s">
        <v>349</v>
      </c>
      <c r="G2231" s="6">
        <v>49833.333333299997</v>
      </c>
      <c r="H2231" s="6">
        <v>50450</v>
      </c>
      <c r="I2231" s="33">
        <v>1.2374581940476581</v>
      </c>
      <c r="J2231" s="7"/>
    </row>
    <row r="2232" spans="1:10" x14ac:dyDescent="0.3">
      <c r="A2232" s="3" t="s">
        <v>62</v>
      </c>
      <c r="B2232" s="4" t="s">
        <v>107</v>
      </c>
      <c r="C2232" s="5" t="s">
        <v>113</v>
      </c>
      <c r="D2232" s="4" t="s">
        <v>114</v>
      </c>
      <c r="E2232" s="5" t="s">
        <v>1151</v>
      </c>
      <c r="F2232" s="5" t="s">
        <v>349</v>
      </c>
      <c r="G2232" s="6">
        <v>52033.333333299997</v>
      </c>
      <c r="H2232" s="6">
        <v>51900</v>
      </c>
      <c r="I2232" s="33">
        <v>-0.25624599609240795</v>
      </c>
      <c r="J2232" s="7"/>
    </row>
    <row r="2233" spans="1:10" x14ac:dyDescent="0.3">
      <c r="A2233" s="3" t="s">
        <v>62</v>
      </c>
      <c r="B2233" s="4" t="s">
        <v>107</v>
      </c>
      <c r="C2233" s="5" t="s">
        <v>170</v>
      </c>
      <c r="D2233" s="4" t="s">
        <v>171</v>
      </c>
      <c r="E2233" s="5" t="s">
        <v>1151</v>
      </c>
      <c r="F2233" s="5" t="s">
        <v>349</v>
      </c>
      <c r="G2233" s="6">
        <v>50066.666666700003</v>
      </c>
      <c r="H2233" s="6">
        <v>51000</v>
      </c>
      <c r="I2233" s="33">
        <v>1.8641810918096802</v>
      </c>
      <c r="J2233" s="7"/>
    </row>
    <row r="2234" spans="1:10" x14ac:dyDescent="0.3">
      <c r="A2234" s="3" t="s">
        <v>62</v>
      </c>
      <c r="B2234" s="4" t="s">
        <v>107</v>
      </c>
      <c r="C2234" s="5" t="s">
        <v>172</v>
      </c>
      <c r="D2234" s="4" t="s">
        <v>173</v>
      </c>
      <c r="E2234" s="5" t="s">
        <v>1151</v>
      </c>
      <c r="F2234" s="5" t="s">
        <v>349</v>
      </c>
      <c r="G2234" s="6">
        <v>50821.333333299997</v>
      </c>
      <c r="H2234" s="6">
        <v>51358.5</v>
      </c>
      <c r="I2234" s="33">
        <v>1.0569708259661637</v>
      </c>
      <c r="J2234" s="7"/>
    </row>
    <row r="2235" spans="1:10" x14ac:dyDescent="0.3">
      <c r="A2235" s="3" t="s">
        <v>62</v>
      </c>
      <c r="B2235" s="4" t="s">
        <v>107</v>
      </c>
      <c r="C2235" s="5" t="s">
        <v>457</v>
      </c>
      <c r="D2235" s="4" t="s">
        <v>458</v>
      </c>
      <c r="E2235" s="5" t="s">
        <v>1151</v>
      </c>
      <c r="F2235" s="5" t="s">
        <v>349</v>
      </c>
      <c r="G2235" s="6">
        <v>52150</v>
      </c>
      <c r="H2235" s="6">
        <v>51375</v>
      </c>
      <c r="I2235" s="33">
        <v>-1.4860977948226273</v>
      </c>
      <c r="J2235" s="7"/>
    </row>
    <row r="2236" spans="1:10" x14ac:dyDescent="0.3">
      <c r="A2236" s="3" t="s">
        <v>62</v>
      </c>
      <c r="B2236" s="4" t="s">
        <v>107</v>
      </c>
      <c r="C2236" s="5" t="s">
        <v>299</v>
      </c>
      <c r="D2236" s="4" t="s">
        <v>300</v>
      </c>
      <c r="E2236" s="5" t="s">
        <v>1151</v>
      </c>
      <c r="F2236" s="5" t="s">
        <v>349</v>
      </c>
      <c r="G2236" s="6">
        <v>48333.333333299997</v>
      </c>
      <c r="H2236" s="6">
        <v>48250</v>
      </c>
      <c r="I2236" s="33">
        <v>-0.17241379303459814</v>
      </c>
      <c r="J2236" s="7"/>
    </row>
    <row r="2237" spans="1:10" x14ac:dyDescent="0.3">
      <c r="A2237" s="3" t="s">
        <v>62</v>
      </c>
      <c r="B2237" s="4" t="s">
        <v>107</v>
      </c>
      <c r="C2237" s="5" t="s">
        <v>174</v>
      </c>
      <c r="D2237" s="4" t="s">
        <v>160</v>
      </c>
      <c r="E2237" s="5" t="s">
        <v>1151</v>
      </c>
      <c r="F2237" s="5" t="s">
        <v>349</v>
      </c>
      <c r="G2237" s="6">
        <v>53359.75</v>
      </c>
      <c r="H2237" s="6">
        <v>54298.6</v>
      </c>
      <c r="I2237" s="33">
        <v>1.7594722613955227</v>
      </c>
      <c r="J2237" s="7"/>
    </row>
    <row r="2238" spans="1:10" x14ac:dyDescent="0.3">
      <c r="A2238" s="3" t="s">
        <v>62</v>
      </c>
      <c r="B2238" s="4" t="s">
        <v>107</v>
      </c>
      <c r="C2238" s="5" t="s">
        <v>175</v>
      </c>
      <c r="D2238" s="4" t="s">
        <v>176</v>
      </c>
      <c r="E2238" s="5" t="s">
        <v>1151</v>
      </c>
      <c r="F2238" s="5" t="s">
        <v>349</v>
      </c>
      <c r="G2238" s="6">
        <v>53858.5</v>
      </c>
      <c r="H2238" s="6">
        <v>53679.25</v>
      </c>
      <c r="I2238" s="33">
        <v>-0.33281654706314168</v>
      </c>
      <c r="J2238" s="7"/>
    </row>
    <row r="2239" spans="1:10" x14ac:dyDescent="0.3">
      <c r="A2239" s="3" t="s">
        <v>62</v>
      </c>
      <c r="B2239" s="4" t="s">
        <v>107</v>
      </c>
      <c r="C2239" s="5" t="s">
        <v>459</v>
      </c>
      <c r="D2239" s="4" t="s">
        <v>460</v>
      </c>
      <c r="E2239" s="5" t="s">
        <v>1151</v>
      </c>
      <c r="F2239" s="5" t="s">
        <v>349</v>
      </c>
      <c r="G2239" s="6">
        <v>51640</v>
      </c>
      <c r="H2239" s="6">
        <v>52200</v>
      </c>
      <c r="I2239" s="33">
        <v>1.0844306738962084</v>
      </c>
      <c r="J2239" s="7"/>
    </row>
    <row r="2240" spans="1:10" x14ac:dyDescent="0.3">
      <c r="A2240" s="3" t="s">
        <v>62</v>
      </c>
      <c r="B2240" s="4" t="s">
        <v>107</v>
      </c>
      <c r="C2240" s="5" t="s">
        <v>117</v>
      </c>
      <c r="D2240" s="4" t="s">
        <v>118</v>
      </c>
      <c r="E2240" s="5" t="s">
        <v>1151</v>
      </c>
      <c r="F2240" s="5" t="s">
        <v>349</v>
      </c>
      <c r="G2240" s="6">
        <v>54500</v>
      </c>
      <c r="H2240" s="6">
        <v>54500</v>
      </c>
      <c r="I2240" s="33">
        <v>0</v>
      </c>
      <c r="J2240" s="7"/>
    </row>
    <row r="2241" spans="1:10" x14ac:dyDescent="0.3">
      <c r="A2241" s="3" t="s">
        <v>62</v>
      </c>
      <c r="B2241" s="4" t="s">
        <v>107</v>
      </c>
      <c r="C2241" s="5" t="s">
        <v>260</v>
      </c>
      <c r="D2241" s="4" t="s">
        <v>261</v>
      </c>
      <c r="E2241" s="5" t="s">
        <v>1151</v>
      </c>
      <c r="F2241" s="5" t="s">
        <v>349</v>
      </c>
      <c r="G2241" s="6">
        <v>51300</v>
      </c>
      <c r="H2241" s="6">
        <v>51500</v>
      </c>
      <c r="I2241" s="33">
        <v>0.38986354775829568</v>
      </c>
      <c r="J2241" s="7"/>
    </row>
    <row r="2242" spans="1:10" x14ac:dyDescent="0.3">
      <c r="A2242" s="3" t="s">
        <v>62</v>
      </c>
      <c r="B2242" s="4" t="s">
        <v>107</v>
      </c>
      <c r="C2242" s="5" t="s">
        <v>177</v>
      </c>
      <c r="D2242" s="4" t="s">
        <v>178</v>
      </c>
      <c r="E2242" s="5" t="s">
        <v>1151</v>
      </c>
      <c r="F2242" s="5" t="s">
        <v>349</v>
      </c>
      <c r="G2242" s="6">
        <v>52300</v>
      </c>
      <c r="H2242" s="6">
        <v>52425</v>
      </c>
      <c r="I2242" s="33">
        <v>0.23900573613766518</v>
      </c>
      <c r="J2242" s="7"/>
    </row>
    <row r="2243" spans="1:10" x14ac:dyDescent="0.3">
      <c r="A2243" s="3" t="s">
        <v>53</v>
      </c>
      <c r="B2243" s="4" t="s">
        <v>145</v>
      </c>
      <c r="C2243" s="5" t="s">
        <v>183</v>
      </c>
      <c r="D2243" s="4" t="s">
        <v>184</v>
      </c>
      <c r="E2243" s="5" t="s">
        <v>1151</v>
      </c>
      <c r="F2243" s="5" t="s">
        <v>349</v>
      </c>
      <c r="G2243" s="6">
        <v>51528.5714286</v>
      </c>
      <c r="H2243" s="6">
        <v>51700</v>
      </c>
      <c r="I2243" s="33">
        <v>0.33268644297181904</v>
      </c>
      <c r="J2243" s="7"/>
    </row>
    <row r="2244" spans="1:10" x14ac:dyDescent="0.3">
      <c r="A2244" s="3" t="s">
        <v>53</v>
      </c>
      <c r="B2244" s="4" t="s">
        <v>145</v>
      </c>
      <c r="C2244" s="5" t="s">
        <v>461</v>
      </c>
      <c r="D2244" s="4" t="s">
        <v>462</v>
      </c>
      <c r="E2244" s="5" t="s">
        <v>1151</v>
      </c>
      <c r="F2244" s="5" t="s">
        <v>349</v>
      </c>
      <c r="G2244" s="6">
        <v>52475</v>
      </c>
      <c r="H2244" s="6">
        <v>54250</v>
      </c>
      <c r="I2244" s="33">
        <v>3.3825631252977661</v>
      </c>
      <c r="J2244" s="7"/>
    </row>
    <row r="2245" spans="1:10" x14ac:dyDescent="0.3">
      <c r="A2245" s="3" t="s">
        <v>53</v>
      </c>
      <c r="B2245" s="4" t="s">
        <v>145</v>
      </c>
      <c r="C2245" s="5" t="s">
        <v>187</v>
      </c>
      <c r="D2245" s="4" t="s">
        <v>188</v>
      </c>
      <c r="E2245" s="5" t="s">
        <v>1151</v>
      </c>
      <c r="F2245" s="5" t="s">
        <v>349</v>
      </c>
      <c r="G2245" s="6">
        <v>52400</v>
      </c>
      <c r="H2245" s="6">
        <v>52366.666666700003</v>
      </c>
      <c r="I2245" s="33">
        <v>-6.3613231488546251E-2</v>
      </c>
      <c r="J2245" s="7"/>
    </row>
    <row r="2246" spans="1:10" x14ac:dyDescent="0.3">
      <c r="A2246" s="3" t="s">
        <v>53</v>
      </c>
      <c r="B2246" s="4" t="s">
        <v>145</v>
      </c>
      <c r="C2246" s="5" t="s">
        <v>153</v>
      </c>
      <c r="D2246" s="4" t="s">
        <v>154</v>
      </c>
      <c r="E2246" s="5" t="s">
        <v>1151</v>
      </c>
      <c r="F2246" s="5" t="s">
        <v>349</v>
      </c>
      <c r="G2246" s="6">
        <v>53450</v>
      </c>
      <c r="H2246" s="6">
        <v>54100</v>
      </c>
      <c r="I2246" s="33">
        <v>1.2160898035547207</v>
      </c>
      <c r="J2246" s="7"/>
    </row>
    <row r="2247" spans="1:10" x14ac:dyDescent="0.3">
      <c r="A2247" s="3" t="s">
        <v>53</v>
      </c>
      <c r="B2247" s="4" t="s">
        <v>145</v>
      </c>
      <c r="C2247" s="5" t="s">
        <v>262</v>
      </c>
      <c r="D2247" s="4" t="s">
        <v>263</v>
      </c>
      <c r="E2247" s="5" t="s">
        <v>1151</v>
      </c>
      <c r="F2247" s="5" t="s">
        <v>349</v>
      </c>
      <c r="G2247" s="6">
        <v>52750</v>
      </c>
      <c r="H2247" s="6">
        <v>52750</v>
      </c>
      <c r="I2247" s="33">
        <v>0</v>
      </c>
      <c r="J2247" s="7"/>
    </row>
    <row r="2248" spans="1:10" x14ac:dyDescent="0.3">
      <c r="A2248" s="3" t="s">
        <v>53</v>
      </c>
      <c r="B2248" s="4" t="s">
        <v>145</v>
      </c>
      <c r="C2248" s="5" t="s">
        <v>146</v>
      </c>
      <c r="D2248" s="4" t="s">
        <v>147</v>
      </c>
      <c r="E2248" s="5" t="s">
        <v>1151</v>
      </c>
      <c r="F2248" s="5" t="s">
        <v>349</v>
      </c>
      <c r="G2248" s="6">
        <v>51500</v>
      </c>
      <c r="H2248" s="6">
        <v>52000</v>
      </c>
      <c r="I2248" s="33">
        <v>0.97087378640776656</v>
      </c>
      <c r="J2248" s="7"/>
    </row>
    <row r="2249" spans="1:10" x14ac:dyDescent="0.3">
      <c r="A2249" s="3" t="s">
        <v>53</v>
      </c>
      <c r="B2249" s="4" t="s">
        <v>145</v>
      </c>
      <c r="C2249" s="5" t="s">
        <v>355</v>
      </c>
      <c r="D2249" s="4" t="s">
        <v>356</v>
      </c>
      <c r="E2249" s="5" t="s">
        <v>1151</v>
      </c>
      <c r="F2249" s="5" t="s">
        <v>349</v>
      </c>
      <c r="G2249" s="6">
        <v>51000</v>
      </c>
      <c r="H2249" s="6">
        <v>51000</v>
      </c>
      <c r="I2249" s="33">
        <v>0</v>
      </c>
      <c r="J2249" s="7"/>
    </row>
    <row r="2250" spans="1:10" x14ac:dyDescent="0.3">
      <c r="A2250" s="3" t="s">
        <v>53</v>
      </c>
      <c r="B2250" s="4" t="s">
        <v>145</v>
      </c>
      <c r="C2250" s="5" t="s">
        <v>343</v>
      </c>
      <c r="D2250" s="4" t="s">
        <v>344</v>
      </c>
      <c r="E2250" s="5" t="s">
        <v>1151</v>
      </c>
      <c r="F2250" s="5" t="s">
        <v>349</v>
      </c>
      <c r="G2250" s="6">
        <v>52800</v>
      </c>
      <c r="H2250" s="6">
        <v>52466.666666700003</v>
      </c>
      <c r="I2250" s="33">
        <v>-0.63131313124999977</v>
      </c>
      <c r="J2250" s="7"/>
    </row>
    <row r="2251" spans="1:10" x14ac:dyDescent="0.3">
      <c r="A2251" s="3" t="s">
        <v>53</v>
      </c>
      <c r="B2251" s="4" t="s">
        <v>145</v>
      </c>
      <c r="C2251" s="5" t="s">
        <v>191</v>
      </c>
      <c r="D2251" s="4" t="s">
        <v>192</v>
      </c>
      <c r="E2251" s="5" t="s">
        <v>1151</v>
      </c>
      <c r="F2251" s="5" t="s">
        <v>349</v>
      </c>
      <c r="G2251" s="6">
        <v>52500</v>
      </c>
      <c r="H2251" s="6">
        <v>53240</v>
      </c>
      <c r="I2251" s="33">
        <v>1.4095238095238161</v>
      </c>
      <c r="J2251" s="7"/>
    </row>
    <row r="2252" spans="1:10" x14ac:dyDescent="0.3">
      <c r="A2252" s="3" t="s">
        <v>53</v>
      </c>
      <c r="B2252" s="4" t="s">
        <v>145</v>
      </c>
      <c r="C2252" s="5" t="s">
        <v>465</v>
      </c>
      <c r="D2252" s="4" t="s">
        <v>466</v>
      </c>
      <c r="E2252" s="5" t="s">
        <v>1151</v>
      </c>
      <c r="F2252" s="5" t="s">
        <v>349</v>
      </c>
      <c r="G2252" s="6">
        <v>53875</v>
      </c>
      <c r="H2252" s="6">
        <v>53800</v>
      </c>
      <c r="I2252" s="33">
        <v>-0.13921113689094877</v>
      </c>
      <c r="J2252" s="7"/>
    </row>
    <row r="2253" spans="1:10" x14ac:dyDescent="0.3">
      <c r="A2253" s="3" t="s">
        <v>53</v>
      </c>
      <c r="B2253" s="4" t="s">
        <v>145</v>
      </c>
      <c r="C2253" s="5" t="s">
        <v>514</v>
      </c>
      <c r="D2253" s="4" t="s">
        <v>515</v>
      </c>
      <c r="E2253" s="5" t="s">
        <v>1151</v>
      </c>
      <c r="F2253" s="5" t="s">
        <v>349</v>
      </c>
      <c r="G2253" s="6">
        <v>51100</v>
      </c>
      <c r="H2253" s="6">
        <v>51100</v>
      </c>
      <c r="I2253" s="33">
        <v>0</v>
      </c>
      <c r="J2253" s="7"/>
    </row>
    <row r="2254" spans="1:10" x14ac:dyDescent="0.3">
      <c r="A2254" s="3" t="s">
        <v>53</v>
      </c>
      <c r="B2254" s="4" t="s">
        <v>145</v>
      </c>
      <c r="C2254" s="5" t="s">
        <v>193</v>
      </c>
      <c r="D2254" s="4" t="s">
        <v>194</v>
      </c>
      <c r="E2254" s="5" t="s">
        <v>1151</v>
      </c>
      <c r="F2254" s="5" t="s">
        <v>349</v>
      </c>
      <c r="G2254" s="6">
        <v>51800</v>
      </c>
      <c r="H2254" s="6">
        <v>51750</v>
      </c>
      <c r="I2254" s="33">
        <v>-9.6525096525101883E-2</v>
      </c>
      <c r="J2254" s="7"/>
    </row>
    <row r="2255" spans="1:10" x14ac:dyDescent="0.3">
      <c r="A2255" s="3" t="s">
        <v>53</v>
      </c>
      <c r="B2255" s="4" t="s">
        <v>145</v>
      </c>
      <c r="C2255" s="5" t="s">
        <v>347</v>
      </c>
      <c r="D2255" s="4" t="s">
        <v>348</v>
      </c>
      <c r="E2255" s="5" t="s">
        <v>1151</v>
      </c>
      <c r="F2255" s="5" t="s">
        <v>349</v>
      </c>
      <c r="G2255" s="6">
        <v>51000</v>
      </c>
      <c r="H2255" s="6">
        <v>51250</v>
      </c>
      <c r="I2255" s="33">
        <v>0.49019607843137081</v>
      </c>
      <c r="J2255" s="7"/>
    </row>
    <row r="2256" spans="1:10" x14ac:dyDescent="0.3">
      <c r="A2256" s="3" t="s">
        <v>53</v>
      </c>
      <c r="B2256" s="4" t="s">
        <v>145</v>
      </c>
      <c r="C2256" s="5" t="s">
        <v>326</v>
      </c>
      <c r="D2256" s="4" t="s">
        <v>327</v>
      </c>
      <c r="E2256" s="5" t="s">
        <v>1151</v>
      </c>
      <c r="F2256" s="5" t="s">
        <v>349</v>
      </c>
      <c r="G2256" s="6">
        <v>52333.333333299997</v>
      </c>
      <c r="H2256" s="6">
        <v>52333.333333299997</v>
      </c>
      <c r="I2256" s="33">
        <v>0</v>
      </c>
      <c r="J2256" s="7"/>
    </row>
    <row r="2257" spans="1:10" x14ac:dyDescent="0.3">
      <c r="A2257" s="3" t="s">
        <v>52</v>
      </c>
      <c r="B2257" s="4" t="s">
        <v>119</v>
      </c>
      <c r="C2257" s="5" t="s">
        <v>264</v>
      </c>
      <c r="D2257" s="4" t="s">
        <v>265</v>
      </c>
      <c r="E2257" s="5" t="s">
        <v>1151</v>
      </c>
      <c r="F2257" s="5" t="s">
        <v>349</v>
      </c>
      <c r="G2257" s="6">
        <v>60000</v>
      </c>
      <c r="H2257" s="6">
        <v>60250</v>
      </c>
      <c r="I2257" s="33">
        <v>0.41666666666666519</v>
      </c>
      <c r="J2257" s="7"/>
    </row>
    <row r="2258" spans="1:10" x14ac:dyDescent="0.3">
      <c r="A2258" s="3" t="s">
        <v>57</v>
      </c>
      <c r="B2258" s="4" t="s">
        <v>155</v>
      </c>
      <c r="C2258" s="5" t="s">
        <v>469</v>
      </c>
      <c r="D2258" s="4" t="s">
        <v>470</v>
      </c>
      <c r="E2258" s="5" t="s">
        <v>1151</v>
      </c>
      <c r="F2258" s="5" t="s">
        <v>349</v>
      </c>
      <c r="G2258" s="6">
        <v>52666.666666700003</v>
      </c>
      <c r="H2258" s="6">
        <v>52666.666666700003</v>
      </c>
      <c r="I2258" s="33">
        <v>0</v>
      </c>
      <c r="J2258" s="7"/>
    </row>
    <row r="2259" spans="1:10" x14ac:dyDescent="0.3">
      <c r="A2259" s="3" t="s">
        <v>57</v>
      </c>
      <c r="B2259" s="4" t="s">
        <v>155</v>
      </c>
      <c r="C2259" s="5" t="s">
        <v>200</v>
      </c>
      <c r="D2259" s="4" t="s">
        <v>201</v>
      </c>
      <c r="E2259" s="5" t="s">
        <v>1151</v>
      </c>
      <c r="F2259" s="5" t="s">
        <v>349</v>
      </c>
      <c r="G2259" s="6">
        <v>48000</v>
      </c>
      <c r="H2259" s="6">
        <v>48000</v>
      </c>
      <c r="I2259" s="33">
        <v>0</v>
      </c>
      <c r="J2259" s="7"/>
    </row>
    <row r="2260" spans="1:10" x14ac:dyDescent="0.3">
      <c r="A2260" s="3" t="s">
        <v>57</v>
      </c>
      <c r="B2260" s="4" t="s">
        <v>155</v>
      </c>
      <c r="C2260" s="5" t="s">
        <v>528</v>
      </c>
      <c r="D2260" s="4" t="s">
        <v>529</v>
      </c>
      <c r="E2260" s="5" t="s">
        <v>1151</v>
      </c>
      <c r="F2260" s="5" t="s">
        <v>349</v>
      </c>
      <c r="G2260" s="6">
        <v>54666.666666700003</v>
      </c>
      <c r="H2260" s="6">
        <v>54666.666666700003</v>
      </c>
      <c r="I2260" s="33">
        <v>0</v>
      </c>
      <c r="J2260" s="7"/>
    </row>
    <row r="2261" spans="1:10" x14ac:dyDescent="0.3">
      <c r="A2261" s="3" t="s">
        <v>57</v>
      </c>
      <c r="B2261" s="4" t="s">
        <v>155</v>
      </c>
      <c r="C2261" s="5" t="s">
        <v>297</v>
      </c>
      <c r="D2261" s="4" t="s">
        <v>298</v>
      </c>
      <c r="E2261" s="5" t="s">
        <v>1151</v>
      </c>
      <c r="F2261" s="5" t="s">
        <v>349</v>
      </c>
      <c r="G2261" s="6">
        <v>50900</v>
      </c>
      <c r="H2261" s="6">
        <v>53166.666666700003</v>
      </c>
      <c r="I2261" s="33">
        <v>4.4531761624754473</v>
      </c>
      <c r="J2261" s="7"/>
    </row>
    <row r="2262" spans="1:10" x14ac:dyDescent="0.3">
      <c r="A2262" s="3" t="s">
        <v>57</v>
      </c>
      <c r="B2262" s="4" t="s">
        <v>155</v>
      </c>
      <c r="C2262" s="5" t="s">
        <v>202</v>
      </c>
      <c r="D2262" s="4" t="s">
        <v>203</v>
      </c>
      <c r="E2262" s="5" t="s">
        <v>1151</v>
      </c>
      <c r="F2262" s="5" t="s">
        <v>349</v>
      </c>
      <c r="G2262" s="6">
        <v>51500</v>
      </c>
      <c r="H2262" s="6">
        <v>51250</v>
      </c>
      <c r="I2262" s="33">
        <v>-0.48543689320388328</v>
      </c>
      <c r="J2262" s="7"/>
    </row>
    <row r="2263" spans="1:10" x14ac:dyDescent="0.3">
      <c r="A2263" s="3" t="s">
        <v>51</v>
      </c>
      <c r="B2263" s="4" t="s">
        <v>101</v>
      </c>
      <c r="C2263" s="5" t="s">
        <v>102</v>
      </c>
      <c r="D2263" s="4" t="s">
        <v>103</v>
      </c>
      <c r="E2263" s="5" t="s">
        <v>1151</v>
      </c>
      <c r="F2263" s="5" t="s">
        <v>349</v>
      </c>
      <c r="G2263" s="6">
        <v>59500</v>
      </c>
      <c r="H2263" s="6">
        <v>59650</v>
      </c>
      <c r="I2263" s="33">
        <v>0.25210084033613356</v>
      </c>
      <c r="J2263" s="7"/>
    </row>
    <row r="2264" spans="1:10" x14ac:dyDescent="0.3">
      <c r="A2264" s="3" t="s">
        <v>51</v>
      </c>
      <c r="B2264" s="4" t="s">
        <v>101</v>
      </c>
      <c r="C2264" s="5" t="s">
        <v>204</v>
      </c>
      <c r="D2264" s="4" t="s">
        <v>205</v>
      </c>
      <c r="E2264" s="5" t="s">
        <v>1151</v>
      </c>
      <c r="F2264" s="5" t="s">
        <v>349</v>
      </c>
      <c r="G2264" s="6">
        <v>59500</v>
      </c>
      <c r="H2264" s="6">
        <v>60000</v>
      </c>
      <c r="I2264" s="33">
        <v>0.84033613445377853</v>
      </c>
      <c r="J2264" s="7"/>
    </row>
    <row r="2265" spans="1:10" x14ac:dyDescent="0.3">
      <c r="A2265" s="3" t="s">
        <v>51</v>
      </c>
      <c r="B2265" s="4" t="s">
        <v>101</v>
      </c>
      <c r="C2265" s="5" t="s">
        <v>148</v>
      </c>
      <c r="D2265" s="4" t="s">
        <v>149</v>
      </c>
      <c r="E2265" s="5" t="s">
        <v>1151</v>
      </c>
      <c r="F2265" s="5" t="s">
        <v>349</v>
      </c>
      <c r="G2265" s="6">
        <v>57633.333333299997</v>
      </c>
      <c r="H2265" s="6">
        <v>57800</v>
      </c>
      <c r="I2265" s="33">
        <v>0.28918449976882421</v>
      </c>
      <c r="J2265" s="7"/>
    </row>
    <row r="2266" spans="1:10" x14ac:dyDescent="0.3">
      <c r="A2266" s="3" t="s">
        <v>51</v>
      </c>
      <c r="B2266" s="4" t="s">
        <v>101</v>
      </c>
      <c r="C2266" s="5" t="s">
        <v>491</v>
      </c>
      <c r="D2266" s="4" t="s">
        <v>492</v>
      </c>
      <c r="E2266" s="5" t="s">
        <v>1151</v>
      </c>
      <c r="F2266" s="5" t="s">
        <v>349</v>
      </c>
      <c r="G2266" s="6">
        <v>59225</v>
      </c>
      <c r="H2266" s="6">
        <v>59225</v>
      </c>
      <c r="I2266" s="33">
        <v>0</v>
      </c>
      <c r="J2266" s="7"/>
    </row>
    <row r="2267" spans="1:10" x14ac:dyDescent="0.3">
      <c r="A2267" s="3" t="s">
        <v>51</v>
      </c>
      <c r="B2267" s="4" t="s">
        <v>101</v>
      </c>
      <c r="C2267" s="5" t="s">
        <v>266</v>
      </c>
      <c r="D2267" s="4" t="s">
        <v>267</v>
      </c>
      <c r="E2267" s="5" t="s">
        <v>1151</v>
      </c>
      <c r="F2267" s="5" t="s">
        <v>349</v>
      </c>
      <c r="G2267" s="6">
        <v>58450</v>
      </c>
      <c r="H2267" s="6">
        <v>58133.333333299997</v>
      </c>
      <c r="I2267" s="33">
        <v>-0.54177359572284978</v>
      </c>
      <c r="J2267" s="7"/>
    </row>
    <row r="2268" spans="1:10" x14ac:dyDescent="0.3">
      <c r="A2268" s="3" t="s">
        <v>51</v>
      </c>
      <c r="B2268" s="4" t="s">
        <v>101</v>
      </c>
      <c r="C2268" s="5" t="s">
        <v>208</v>
      </c>
      <c r="D2268" s="4" t="s">
        <v>209</v>
      </c>
      <c r="E2268" s="5" t="s">
        <v>1151</v>
      </c>
      <c r="F2268" s="5" t="s">
        <v>349</v>
      </c>
      <c r="G2268" s="6">
        <v>59000</v>
      </c>
      <c r="H2268" s="6">
        <v>59375</v>
      </c>
      <c r="I2268" s="33">
        <v>0.63559322033899246</v>
      </c>
      <c r="J2268" s="7"/>
    </row>
    <row r="2269" spans="1:10" x14ac:dyDescent="0.3">
      <c r="A2269" s="3" t="s">
        <v>64</v>
      </c>
      <c r="B2269" s="4" t="s">
        <v>122</v>
      </c>
      <c r="C2269" s="5" t="s">
        <v>123</v>
      </c>
      <c r="D2269" s="4" t="s">
        <v>124</v>
      </c>
      <c r="E2269" s="5" t="s">
        <v>1151</v>
      </c>
      <c r="F2269" s="5" t="s">
        <v>349</v>
      </c>
      <c r="G2269" s="6">
        <v>59975</v>
      </c>
      <c r="H2269" s="6">
        <v>59525</v>
      </c>
      <c r="I2269" s="33">
        <v>-0.75031263026260619</v>
      </c>
      <c r="J2269" s="7"/>
    </row>
    <row r="2270" spans="1:10" x14ac:dyDescent="0.3">
      <c r="A2270" s="3" t="s">
        <v>64</v>
      </c>
      <c r="B2270" s="4" t="s">
        <v>122</v>
      </c>
      <c r="C2270" s="5" t="s">
        <v>332</v>
      </c>
      <c r="D2270" s="4" t="s">
        <v>333</v>
      </c>
      <c r="E2270" s="5" t="s">
        <v>1151</v>
      </c>
      <c r="F2270" s="5" t="s">
        <v>349</v>
      </c>
      <c r="G2270" s="6">
        <v>56125</v>
      </c>
      <c r="H2270" s="6">
        <v>59450</v>
      </c>
      <c r="I2270" s="33">
        <v>5.9242761692650303</v>
      </c>
      <c r="J2270" s="7"/>
    </row>
    <row r="2271" spans="1:10" x14ac:dyDescent="0.3">
      <c r="A2271" s="3" t="s">
        <v>64</v>
      </c>
      <c r="B2271" s="4" t="s">
        <v>122</v>
      </c>
      <c r="C2271" s="5" t="s">
        <v>125</v>
      </c>
      <c r="D2271" s="4" t="s">
        <v>126</v>
      </c>
      <c r="E2271" s="5" t="s">
        <v>1151</v>
      </c>
      <c r="F2271" s="5" t="s">
        <v>349</v>
      </c>
      <c r="G2271" s="6">
        <v>58533.333333299997</v>
      </c>
      <c r="H2271" s="6">
        <v>59866.666666700003</v>
      </c>
      <c r="I2271" s="33">
        <v>2.2779043281334177</v>
      </c>
      <c r="J2271" s="7"/>
    </row>
    <row r="2272" spans="1:10" x14ac:dyDescent="0.3">
      <c r="A2272" s="3" t="s">
        <v>61</v>
      </c>
      <c r="B2272" s="4" t="s">
        <v>139</v>
      </c>
      <c r="C2272" s="5" t="s">
        <v>140</v>
      </c>
      <c r="D2272" s="4" t="s">
        <v>1338</v>
      </c>
      <c r="E2272" s="5" t="s">
        <v>1151</v>
      </c>
      <c r="F2272" s="5" t="s">
        <v>349</v>
      </c>
      <c r="G2272" s="6">
        <v>54850</v>
      </c>
      <c r="H2272" s="6">
        <v>55850</v>
      </c>
      <c r="I2272" s="33">
        <v>1.8231540565177839</v>
      </c>
      <c r="J2272" s="7"/>
    </row>
    <row r="2273" spans="1:10" x14ac:dyDescent="0.3">
      <c r="A2273" s="3" t="s">
        <v>61</v>
      </c>
      <c r="B2273" s="4" t="s">
        <v>139</v>
      </c>
      <c r="C2273" s="5" t="s">
        <v>510</v>
      </c>
      <c r="D2273" s="4" t="s">
        <v>511</v>
      </c>
      <c r="E2273" s="5" t="s">
        <v>1151</v>
      </c>
      <c r="F2273" s="5" t="s">
        <v>349</v>
      </c>
      <c r="G2273" s="6">
        <v>51000</v>
      </c>
      <c r="H2273" s="6">
        <v>51333.333333299997</v>
      </c>
      <c r="I2273" s="33">
        <v>0.65359477117645781</v>
      </c>
      <c r="J2273" s="7"/>
    </row>
    <row r="2274" spans="1:10" x14ac:dyDescent="0.3">
      <c r="A2274" s="3" t="s">
        <v>61</v>
      </c>
      <c r="B2274" s="4" t="s">
        <v>139</v>
      </c>
      <c r="C2274" s="5" t="s">
        <v>455</v>
      </c>
      <c r="D2274" s="4" t="s">
        <v>456</v>
      </c>
      <c r="E2274" s="5" t="s">
        <v>1151</v>
      </c>
      <c r="F2274" s="5" t="s">
        <v>349</v>
      </c>
      <c r="G2274" s="6">
        <v>56000</v>
      </c>
      <c r="H2274" s="6">
        <v>57000</v>
      </c>
      <c r="I2274" s="33">
        <v>1.7857142857142794</v>
      </c>
      <c r="J2274" s="7"/>
    </row>
    <row r="2275" spans="1:10" x14ac:dyDescent="0.3">
      <c r="A2275" s="3" t="s">
        <v>61</v>
      </c>
      <c r="B2275" s="4" t="s">
        <v>139</v>
      </c>
      <c r="C2275" s="5" t="s">
        <v>512</v>
      </c>
      <c r="D2275" s="4" t="s">
        <v>513</v>
      </c>
      <c r="E2275" s="5" t="s">
        <v>1151</v>
      </c>
      <c r="F2275" s="5" t="s">
        <v>349</v>
      </c>
      <c r="G2275" s="6">
        <v>55000</v>
      </c>
      <c r="H2275" s="6">
        <v>55666.666666700003</v>
      </c>
      <c r="I2275" s="33">
        <v>1.2121212121818159</v>
      </c>
      <c r="J2275" s="7"/>
    </row>
    <row r="2276" spans="1:10" x14ac:dyDescent="0.3">
      <c r="A2276" s="3" t="s">
        <v>55</v>
      </c>
      <c r="B2276" s="4" t="s">
        <v>156</v>
      </c>
      <c r="C2276" s="5" t="s">
        <v>220</v>
      </c>
      <c r="D2276" s="4" t="s">
        <v>221</v>
      </c>
      <c r="E2276" s="5" t="s">
        <v>1151</v>
      </c>
      <c r="F2276" s="5" t="s">
        <v>349</v>
      </c>
      <c r="G2276" s="6">
        <v>56900</v>
      </c>
      <c r="H2276" s="6">
        <v>58850</v>
      </c>
      <c r="I2276" s="33">
        <v>3.4270650263620306</v>
      </c>
      <c r="J2276" s="7"/>
    </row>
    <row r="2277" spans="1:10" x14ac:dyDescent="0.3">
      <c r="A2277" s="3" t="s">
        <v>55</v>
      </c>
      <c r="B2277" s="4" t="s">
        <v>156</v>
      </c>
      <c r="C2277" s="5" t="s">
        <v>495</v>
      </c>
      <c r="D2277" s="4" t="s">
        <v>496</v>
      </c>
      <c r="E2277" s="5" t="s">
        <v>1151</v>
      </c>
      <c r="F2277" s="5" t="s">
        <v>349</v>
      </c>
      <c r="G2277" s="6">
        <v>56666.666666700003</v>
      </c>
      <c r="H2277" s="6">
        <v>58333.333333299997</v>
      </c>
      <c r="I2277" s="33">
        <v>2.9411764704688537</v>
      </c>
      <c r="J2277" s="7"/>
    </row>
    <row r="2278" spans="1:10" x14ac:dyDescent="0.3">
      <c r="A2278" s="3" t="s">
        <v>55</v>
      </c>
      <c r="B2278" s="4" t="s">
        <v>156</v>
      </c>
      <c r="C2278" s="5" t="s">
        <v>226</v>
      </c>
      <c r="D2278" s="4" t="s">
        <v>227</v>
      </c>
      <c r="E2278" s="5" t="s">
        <v>1151</v>
      </c>
      <c r="F2278" s="5" t="s">
        <v>349</v>
      </c>
      <c r="G2278" s="6">
        <v>59466.666666700003</v>
      </c>
      <c r="H2278" s="6">
        <v>59766.666666700003</v>
      </c>
      <c r="I2278" s="33">
        <v>0.5044843049324621</v>
      </c>
      <c r="J2278" s="7"/>
    </row>
    <row r="2279" spans="1:10" x14ac:dyDescent="0.3">
      <c r="A2279" s="3" t="s">
        <v>65</v>
      </c>
      <c r="B2279" s="4" t="s">
        <v>104</v>
      </c>
      <c r="C2279" s="5" t="s">
        <v>553</v>
      </c>
      <c r="D2279" s="4" t="s">
        <v>554</v>
      </c>
      <c r="E2279" s="5" t="s">
        <v>1151</v>
      </c>
      <c r="F2279" s="5" t="s">
        <v>349</v>
      </c>
      <c r="G2279" s="6">
        <v>59133.333333299997</v>
      </c>
      <c r="H2279" s="6">
        <v>59133.333333299997</v>
      </c>
      <c r="I2279" s="33">
        <v>0</v>
      </c>
      <c r="J2279" s="7"/>
    </row>
    <row r="2280" spans="1:10" x14ac:dyDescent="0.3">
      <c r="A2280" s="3" t="s">
        <v>65</v>
      </c>
      <c r="B2280" s="4" t="s">
        <v>104</v>
      </c>
      <c r="C2280" s="5" t="s">
        <v>161</v>
      </c>
      <c r="D2280" s="4" t="s">
        <v>162</v>
      </c>
      <c r="E2280" s="5" t="s">
        <v>1151</v>
      </c>
      <c r="F2280" s="5" t="s">
        <v>349</v>
      </c>
      <c r="G2280" s="6">
        <v>57200</v>
      </c>
      <c r="H2280" s="6">
        <v>57450</v>
      </c>
      <c r="I2280" s="33">
        <v>0.43706293706293753</v>
      </c>
      <c r="J2280" s="7"/>
    </row>
    <row r="2281" spans="1:10" x14ac:dyDescent="0.3">
      <c r="A2281" s="3" t="s">
        <v>58</v>
      </c>
      <c r="B2281" s="4" t="s">
        <v>150</v>
      </c>
      <c r="C2281" s="5" t="s">
        <v>151</v>
      </c>
      <c r="D2281" s="4" t="s">
        <v>152</v>
      </c>
      <c r="E2281" s="5" t="s">
        <v>1151</v>
      </c>
      <c r="F2281" s="5" t="s">
        <v>349</v>
      </c>
      <c r="G2281" s="6">
        <v>57450</v>
      </c>
      <c r="H2281" s="6">
        <v>59500</v>
      </c>
      <c r="I2281" s="33">
        <v>3.5683202785030455</v>
      </c>
      <c r="J2281" s="7"/>
    </row>
    <row r="2282" spans="1:10" x14ac:dyDescent="0.3">
      <c r="A2282" s="3" t="s">
        <v>58</v>
      </c>
      <c r="B2282" s="4" t="s">
        <v>150</v>
      </c>
      <c r="C2282" s="5" t="s">
        <v>235</v>
      </c>
      <c r="D2282" s="4" t="s">
        <v>236</v>
      </c>
      <c r="E2282" s="5" t="s">
        <v>1151</v>
      </c>
      <c r="F2282" s="5" t="s">
        <v>349</v>
      </c>
      <c r="G2282" s="6">
        <v>56775</v>
      </c>
      <c r="H2282" s="6">
        <v>57425</v>
      </c>
      <c r="I2282" s="33">
        <v>1.1448701012769735</v>
      </c>
      <c r="J2282" s="7"/>
    </row>
    <row r="2283" spans="1:10" x14ac:dyDescent="0.3">
      <c r="A2283" s="3" t="s">
        <v>58</v>
      </c>
      <c r="B2283" s="4" t="s">
        <v>150</v>
      </c>
      <c r="C2283" s="5" t="s">
        <v>237</v>
      </c>
      <c r="D2283" s="4" t="s">
        <v>238</v>
      </c>
      <c r="E2283" s="5" t="s">
        <v>1151</v>
      </c>
      <c r="F2283" s="5" t="s">
        <v>349</v>
      </c>
      <c r="G2283" s="6">
        <v>56300</v>
      </c>
      <c r="H2283" s="6">
        <v>56875</v>
      </c>
      <c r="I2283" s="33">
        <v>1.0213143872113584</v>
      </c>
      <c r="J2283" s="7"/>
    </row>
    <row r="2284" spans="1:10" x14ac:dyDescent="0.3">
      <c r="A2284" s="3" t="s">
        <v>58</v>
      </c>
      <c r="B2284" s="4" t="s">
        <v>150</v>
      </c>
      <c r="C2284" s="5" t="s">
        <v>501</v>
      </c>
      <c r="D2284" s="4" t="s">
        <v>502</v>
      </c>
      <c r="E2284" s="5" t="s">
        <v>1151</v>
      </c>
      <c r="F2284" s="5" t="s">
        <v>349</v>
      </c>
      <c r="G2284" s="6">
        <v>54333.333333299997</v>
      </c>
      <c r="H2284" s="6">
        <v>55250</v>
      </c>
      <c r="I2284" s="33">
        <v>1.6871165644795738</v>
      </c>
      <c r="J2284" s="7"/>
    </row>
    <row r="2285" spans="1:10" x14ac:dyDescent="0.3">
      <c r="A2285" s="3" t="s">
        <v>58</v>
      </c>
      <c r="B2285" s="4" t="s">
        <v>150</v>
      </c>
      <c r="C2285" s="5" t="s">
        <v>503</v>
      </c>
      <c r="D2285" s="4" t="s">
        <v>504</v>
      </c>
      <c r="E2285" s="5" t="s">
        <v>1151</v>
      </c>
      <c r="F2285" s="5" t="s">
        <v>349</v>
      </c>
      <c r="G2285" s="6">
        <v>57500</v>
      </c>
      <c r="H2285" s="6">
        <v>57000</v>
      </c>
      <c r="I2285" s="33">
        <v>-0.86956521739129933</v>
      </c>
      <c r="J2285" s="7"/>
    </row>
    <row r="2286" spans="1:10" x14ac:dyDescent="0.3">
      <c r="A2286" s="3" t="s">
        <v>58</v>
      </c>
      <c r="B2286" s="4" t="s">
        <v>150</v>
      </c>
      <c r="C2286" s="5" t="s">
        <v>505</v>
      </c>
      <c r="D2286" s="4" t="s">
        <v>506</v>
      </c>
      <c r="E2286" s="5" t="s">
        <v>1151</v>
      </c>
      <c r="F2286" s="5" t="s">
        <v>349</v>
      </c>
      <c r="G2286" s="6">
        <v>56500</v>
      </c>
      <c r="H2286" s="6">
        <v>61000</v>
      </c>
      <c r="I2286" s="33">
        <v>7.9646017699114946</v>
      </c>
      <c r="J2286" s="7"/>
    </row>
    <row r="2287" spans="1:10" x14ac:dyDescent="0.3">
      <c r="A2287" s="3" t="s">
        <v>59</v>
      </c>
      <c r="B2287" s="4" t="s">
        <v>132</v>
      </c>
      <c r="C2287" s="5" t="s">
        <v>274</v>
      </c>
      <c r="D2287" s="4" t="s">
        <v>275</v>
      </c>
      <c r="E2287" s="5" t="s">
        <v>1151</v>
      </c>
      <c r="F2287" s="5" t="s">
        <v>349</v>
      </c>
      <c r="G2287" s="6">
        <v>63700</v>
      </c>
      <c r="H2287" s="6">
        <v>64750</v>
      </c>
      <c r="I2287" s="33">
        <v>1.6483516483516425</v>
      </c>
      <c r="J2287" s="7"/>
    </row>
    <row r="2288" spans="1:10" x14ac:dyDescent="0.3">
      <c r="A2288" s="3" t="s">
        <v>59</v>
      </c>
      <c r="B2288" s="4" t="s">
        <v>132</v>
      </c>
      <c r="C2288" s="5" t="s">
        <v>133</v>
      </c>
      <c r="D2288" s="4" t="s">
        <v>134</v>
      </c>
      <c r="E2288" s="5" t="s">
        <v>1151</v>
      </c>
      <c r="F2288" s="5" t="s">
        <v>349</v>
      </c>
      <c r="G2288" s="6">
        <v>62600</v>
      </c>
      <c r="H2288" s="6">
        <v>62600</v>
      </c>
      <c r="I2288" s="33">
        <v>0</v>
      </c>
      <c r="J2288" s="7"/>
    </row>
    <row r="2289" spans="1:10" x14ac:dyDescent="0.3">
      <c r="A2289" s="3" t="s">
        <v>59</v>
      </c>
      <c r="B2289" s="4" t="s">
        <v>132</v>
      </c>
      <c r="C2289" s="5" t="s">
        <v>243</v>
      </c>
      <c r="D2289" s="4" t="s">
        <v>173</v>
      </c>
      <c r="E2289" s="5" t="s">
        <v>1151</v>
      </c>
      <c r="F2289" s="5" t="s">
        <v>349</v>
      </c>
      <c r="G2289" s="6">
        <v>61056</v>
      </c>
      <c r="H2289" s="6">
        <v>61050</v>
      </c>
      <c r="I2289" s="33">
        <v>-9.8270440251568836E-3</v>
      </c>
      <c r="J2289" s="7"/>
    </row>
    <row r="2290" spans="1:10" x14ac:dyDescent="0.3">
      <c r="A2290" s="3" t="s">
        <v>59</v>
      </c>
      <c r="B2290" s="4" t="s">
        <v>132</v>
      </c>
      <c r="C2290" s="5" t="s">
        <v>310</v>
      </c>
      <c r="D2290" s="4" t="s">
        <v>311</v>
      </c>
      <c r="E2290" s="5" t="s">
        <v>1151</v>
      </c>
      <c r="F2290" s="5" t="s">
        <v>349</v>
      </c>
      <c r="G2290" s="6">
        <v>59066.666666700003</v>
      </c>
      <c r="H2290" s="6">
        <v>61066.666666700003</v>
      </c>
      <c r="I2290" s="33">
        <v>3.3860045146707707</v>
      </c>
      <c r="J2290" s="7"/>
    </row>
    <row r="2291" spans="1:10" x14ac:dyDescent="0.3">
      <c r="A2291" s="3" t="s">
        <v>59</v>
      </c>
      <c r="B2291" s="4" t="s">
        <v>132</v>
      </c>
      <c r="C2291" s="5" t="s">
        <v>507</v>
      </c>
      <c r="D2291" s="4" t="s">
        <v>508</v>
      </c>
      <c r="E2291" s="5" t="s">
        <v>1151</v>
      </c>
      <c r="F2291" s="5" t="s">
        <v>349</v>
      </c>
      <c r="G2291" s="6">
        <v>60225</v>
      </c>
      <c r="H2291" s="6">
        <v>62083.333333299997</v>
      </c>
      <c r="I2291" s="33">
        <v>3.085651030801162</v>
      </c>
      <c r="J2291" s="7"/>
    </row>
    <row r="2292" spans="1:10" x14ac:dyDescent="0.3">
      <c r="A2292" s="3" t="s">
        <v>59</v>
      </c>
      <c r="B2292" s="4" t="s">
        <v>132</v>
      </c>
      <c r="C2292" s="5" t="s">
        <v>319</v>
      </c>
      <c r="D2292" s="4" t="s">
        <v>320</v>
      </c>
      <c r="E2292" s="5" t="s">
        <v>1151</v>
      </c>
      <c r="F2292" s="5" t="s">
        <v>349</v>
      </c>
      <c r="G2292" s="6">
        <v>69150</v>
      </c>
      <c r="H2292" s="6">
        <v>70439</v>
      </c>
      <c r="I2292" s="33">
        <v>1.8640636297903024</v>
      </c>
      <c r="J2292" s="7"/>
    </row>
    <row r="2293" spans="1:10" x14ac:dyDescent="0.3">
      <c r="A2293" s="3" t="s">
        <v>59</v>
      </c>
      <c r="B2293" s="4" t="s">
        <v>132</v>
      </c>
      <c r="C2293" s="5" t="s">
        <v>244</v>
      </c>
      <c r="D2293" s="4" t="s">
        <v>245</v>
      </c>
      <c r="E2293" s="5" t="s">
        <v>1151</v>
      </c>
      <c r="F2293" s="5" t="s">
        <v>349</v>
      </c>
      <c r="G2293" s="6">
        <v>60450</v>
      </c>
      <c r="H2293" s="6">
        <v>61175</v>
      </c>
      <c r="I2293" s="33">
        <v>1.1993382961124954</v>
      </c>
      <c r="J2293" s="7"/>
    </row>
    <row r="2294" spans="1:10" x14ac:dyDescent="0.3">
      <c r="A2294" s="3" t="s">
        <v>69</v>
      </c>
      <c r="B2294" s="4" t="s">
        <v>351</v>
      </c>
      <c r="C2294" s="5" t="s">
        <v>352</v>
      </c>
      <c r="D2294" s="4" t="s">
        <v>353</v>
      </c>
      <c r="E2294" s="5" t="s">
        <v>1151</v>
      </c>
      <c r="F2294" s="5" t="s">
        <v>349</v>
      </c>
      <c r="G2294" s="6">
        <v>54833.333333299997</v>
      </c>
      <c r="H2294" s="6">
        <v>55166.666666700003</v>
      </c>
      <c r="I2294" s="33">
        <v>0.60790273568427367</v>
      </c>
      <c r="J2294" s="7"/>
    </row>
    <row r="2295" spans="1:10" x14ac:dyDescent="0.3">
      <c r="A2295" s="3" t="s">
        <v>53</v>
      </c>
      <c r="B2295" s="4" t="s">
        <v>145</v>
      </c>
      <c r="C2295" s="5" t="s">
        <v>193</v>
      </c>
      <c r="D2295" s="4" t="s">
        <v>194</v>
      </c>
      <c r="E2295" s="5" t="s">
        <v>1152</v>
      </c>
      <c r="F2295" s="5" t="s">
        <v>509</v>
      </c>
      <c r="G2295" s="6">
        <v>39000</v>
      </c>
      <c r="H2295" s="6">
        <v>38333.333333299997</v>
      </c>
      <c r="I2295" s="33">
        <v>-1.7094017094871905</v>
      </c>
      <c r="J2295" s="7"/>
    </row>
    <row r="2296" spans="1:10" x14ac:dyDescent="0.3">
      <c r="A2296" s="3" t="s">
        <v>64</v>
      </c>
      <c r="B2296" s="4" t="s">
        <v>122</v>
      </c>
      <c r="C2296" s="5" t="s">
        <v>125</v>
      </c>
      <c r="D2296" s="4" t="s">
        <v>126</v>
      </c>
      <c r="E2296" s="5" t="s">
        <v>1153</v>
      </c>
      <c r="F2296" s="5" t="s">
        <v>349</v>
      </c>
      <c r="G2296" s="6">
        <v>68100</v>
      </c>
      <c r="H2296" s="6">
        <v>70575</v>
      </c>
      <c r="I2296" s="33">
        <v>3.6343612334801767</v>
      </c>
      <c r="J2296" s="7"/>
    </row>
    <row r="2297" spans="1:10" x14ac:dyDescent="0.3">
      <c r="A2297" s="3" t="s">
        <v>62</v>
      </c>
      <c r="B2297" s="4" t="s">
        <v>107</v>
      </c>
      <c r="C2297" s="5" t="s">
        <v>168</v>
      </c>
      <c r="D2297" s="4" t="s">
        <v>169</v>
      </c>
      <c r="E2297" s="5" t="s">
        <v>1154</v>
      </c>
      <c r="F2297" s="5" t="s">
        <v>342</v>
      </c>
      <c r="G2297" s="6">
        <v>61600</v>
      </c>
      <c r="H2297" s="6">
        <v>62562.5</v>
      </c>
      <c r="I2297" s="33">
        <v>1.5625</v>
      </c>
      <c r="J2297" s="7"/>
    </row>
    <row r="2298" spans="1:10" x14ac:dyDescent="0.3">
      <c r="A2298" s="3" t="s">
        <v>53</v>
      </c>
      <c r="B2298" s="4" t="s">
        <v>145</v>
      </c>
      <c r="C2298" s="5" t="s">
        <v>187</v>
      </c>
      <c r="D2298" s="4" t="s">
        <v>188</v>
      </c>
      <c r="E2298" s="5" t="s">
        <v>1154</v>
      </c>
      <c r="F2298" s="5" t="s">
        <v>342</v>
      </c>
      <c r="G2298" s="6">
        <v>64000</v>
      </c>
      <c r="H2298" s="6">
        <v>64000</v>
      </c>
      <c r="I2298" s="33">
        <v>0</v>
      </c>
      <c r="J2298" s="7"/>
    </row>
    <row r="2299" spans="1:10" x14ac:dyDescent="0.3">
      <c r="A2299" s="3" t="s">
        <v>57</v>
      </c>
      <c r="B2299" s="4" t="s">
        <v>155</v>
      </c>
      <c r="C2299" s="5" t="s">
        <v>200</v>
      </c>
      <c r="D2299" s="4" t="s">
        <v>201</v>
      </c>
      <c r="E2299" s="5" t="s">
        <v>1154</v>
      </c>
      <c r="F2299" s="5" t="s">
        <v>342</v>
      </c>
      <c r="G2299" s="6">
        <v>60000</v>
      </c>
      <c r="H2299" s="6">
        <v>60000</v>
      </c>
      <c r="I2299" s="33">
        <v>0</v>
      </c>
      <c r="J2299" s="7"/>
    </row>
    <row r="2300" spans="1:10" x14ac:dyDescent="0.3">
      <c r="A2300" s="3" t="s">
        <v>57</v>
      </c>
      <c r="B2300" s="4" t="s">
        <v>155</v>
      </c>
      <c r="C2300" s="5" t="s">
        <v>202</v>
      </c>
      <c r="D2300" s="4" t="s">
        <v>203</v>
      </c>
      <c r="E2300" s="5" t="s">
        <v>1154</v>
      </c>
      <c r="F2300" s="5" t="s">
        <v>342</v>
      </c>
      <c r="G2300" s="6">
        <v>58333.333333299997</v>
      </c>
      <c r="H2300" s="6">
        <v>59666.666666700003</v>
      </c>
      <c r="I2300" s="33">
        <v>2.2857142858298873</v>
      </c>
      <c r="J2300" s="7"/>
    </row>
    <row r="2301" spans="1:10" x14ac:dyDescent="0.3">
      <c r="A2301" s="3" t="s">
        <v>53</v>
      </c>
      <c r="B2301" s="4" t="s">
        <v>145</v>
      </c>
      <c r="C2301" s="5" t="s">
        <v>183</v>
      </c>
      <c r="D2301" s="4" t="s">
        <v>184</v>
      </c>
      <c r="E2301" s="5" t="s">
        <v>1155</v>
      </c>
      <c r="F2301" s="5" t="s">
        <v>350</v>
      </c>
      <c r="G2301" s="6">
        <v>78033.333333300005</v>
      </c>
      <c r="H2301" s="6">
        <v>76700</v>
      </c>
      <c r="I2301" s="33">
        <v>-1.7086715078606263</v>
      </c>
      <c r="J2301" s="7"/>
    </row>
    <row r="2302" spans="1:10" x14ac:dyDescent="0.3">
      <c r="A2302" s="3" t="s">
        <v>53</v>
      </c>
      <c r="B2302" s="4" t="s">
        <v>145</v>
      </c>
      <c r="C2302" s="5" t="s">
        <v>461</v>
      </c>
      <c r="D2302" s="4" t="s">
        <v>462</v>
      </c>
      <c r="E2302" s="5" t="s">
        <v>1155</v>
      </c>
      <c r="F2302" s="5" t="s">
        <v>350</v>
      </c>
      <c r="G2302" s="6">
        <v>78866.666666699995</v>
      </c>
      <c r="H2302" s="6">
        <v>80133.333333300005</v>
      </c>
      <c r="I2302" s="33">
        <v>1.6060862213856497</v>
      </c>
      <c r="J2302" s="7"/>
    </row>
    <row r="2303" spans="1:10" x14ac:dyDescent="0.3">
      <c r="A2303" s="3" t="s">
        <v>53</v>
      </c>
      <c r="B2303" s="4" t="s">
        <v>145</v>
      </c>
      <c r="C2303" s="5" t="s">
        <v>187</v>
      </c>
      <c r="D2303" s="4" t="s">
        <v>188</v>
      </c>
      <c r="E2303" s="5" t="s">
        <v>1155</v>
      </c>
      <c r="F2303" s="5" t="s">
        <v>350</v>
      </c>
      <c r="G2303" s="6">
        <v>77800</v>
      </c>
      <c r="H2303" s="6">
        <v>79800</v>
      </c>
      <c r="I2303" s="33">
        <v>2.5706940874036022</v>
      </c>
      <c r="J2303" s="7"/>
    </row>
    <row r="2304" spans="1:10" x14ac:dyDescent="0.3">
      <c r="A2304" s="3" t="s">
        <v>53</v>
      </c>
      <c r="B2304" s="4" t="s">
        <v>145</v>
      </c>
      <c r="C2304" s="5" t="s">
        <v>153</v>
      </c>
      <c r="D2304" s="4" t="s">
        <v>154</v>
      </c>
      <c r="E2304" s="5" t="s">
        <v>1155</v>
      </c>
      <c r="F2304" s="5" t="s">
        <v>350</v>
      </c>
      <c r="G2304" s="6">
        <v>78950</v>
      </c>
      <c r="H2304" s="6">
        <v>78633.333333300005</v>
      </c>
      <c r="I2304" s="33">
        <v>-0.40109774122861763</v>
      </c>
      <c r="J2304" s="7"/>
    </row>
    <row r="2305" spans="1:10" x14ac:dyDescent="0.3">
      <c r="A2305" s="3" t="s">
        <v>53</v>
      </c>
      <c r="B2305" s="4" t="s">
        <v>145</v>
      </c>
      <c r="C2305" s="5" t="s">
        <v>355</v>
      </c>
      <c r="D2305" s="4" t="s">
        <v>356</v>
      </c>
      <c r="E2305" s="5" t="s">
        <v>1155</v>
      </c>
      <c r="F2305" s="5" t="s">
        <v>350</v>
      </c>
      <c r="G2305" s="6">
        <v>76666.666666699995</v>
      </c>
      <c r="H2305" s="6">
        <v>76666.666666699995</v>
      </c>
      <c r="I2305" s="33">
        <v>0</v>
      </c>
      <c r="J2305" s="7"/>
    </row>
    <row r="2306" spans="1:10" x14ac:dyDescent="0.3">
      <c r="A2306" s="3" t="s">
        <v>53</v>
      </c>
      <c r="B2306" s="4" t="s">
        <v>145</v>
      </c>
      <c r="C2306" s="5" t="s">
        <v>191</v>
      </c>
      <c r="D2306" s="4" t="s">
        <v>192</v>
      </c>
      <c r="E2306" s="5" t="s">
        <v>1155</v>
      </c>
      <c r="F2306" s="5" t="s">
        <v>350</v>
      </c>
      <c r="G2306" s="6">
        <v>77633.333333300005</v>
      </c>
      <c r="H2306" s="6">
        <v>79275</v>
      </c>
      <c r="I2306" s="33">
        <v>2.1146414770726096</v>
      </c>
      <c r="J2306" s="7"/>
    </row>
    <row r="2307" spans="1:10" x14ac:dyDescent="0.3">
      <c r="A2307" s="3" t="s">
        <v>53</v>
      </c>
      <c r="B2307" s="4" t="s">
        <v>145</v>
      </c>
      <c r="C2307" s="5" t="s">
        <v>465</v>
      </c>
      <c r="D2307" s="4" t="s">
        <v>466</v>
      </c>
      <c r="E2307" s="5" t="s">
        <v>1155</v>
      </c>
      <c r="F2307" s="5" t="s">
        <v>350</v>
      </c>
      <c r="G2307" s="6">
        <v>76960</v>
      </c>
      <c r="H2307" s="6">
        <v>76980</v>
      </c>
      <c r="I2307" s="33">
        <v>2.5987525987525295E-2</v>
      </c>
      <c r="J2307" s="7"/>
    </row>
    <row r="2308" spans="1:10" x14ac:dyDescent="0.3">
      <c r="A2308" s="3" t="s">
        <v>53</v>
      </c>
      <c r="B2308" s="4" t="s">
        <v>145</v>
      </c>
      <c r="C2308" s="5" t="s">
        <v>514</v>
      </c>
      <c r="D2308" s="4" t="s">
        <v>515</v>
      </c>
      <c r="E2308" s="5" t="s">
        <v>1155</v>
      </c>
      <c r="F2308" s="5" t="s">
        <v>350</v>
      </c>
      <c r="G2308" s="6">
        <v>77925</v>
      </c>
      <c r="H2308" s="6">
        <v>78900</v>
      </c>
      <c r="I2308" s="33">
        <v>1.2512030798845108</v>
      </c>
      <c r="J2308" s="7"/>
    </row>
    <row r="2309" spans="1:10" x14ac:dyDescent="0.3">
      <c r="A2309" s="3" t="s">
        <v>53</v>
      </c>
      <c r="B2309" s="4" t="s">
        <v>145</v>
      </c>
      <c r="C2309" s="5" t="s">
        <v>193</v>
      </c>
      <c r="D2309" s="4" t="s">
        <v>194</v>
      </c>
      <c r="E2309" s="5" t="s">
        <v>1155</v>
      </c>
      <c r="F2309" s="5" t="s">
        <v>350</v>
      </c>
      <c r="G2309" s="6">
        <v>74850</v>
      </c>
      <c r="H2309" s="6">
        <v>76650</v>
      </c>
      <c r="I2309" s="33">
        <v>2.4048096192384794</v>
      </c>
      <c r="J2309" s="7"/>
    </row>
    <row r="2310" spans="1:10" x14ac:dyDescent="0.3">
      <c r="A2310" s="3" t="s">
        <v>52</v>
      </c>
      <c r="B2310" s="4" t="s">
        <v>119</v>
      </c>
      <c r="C2310" s="5" t="s">
        <v>120</v>
      </c>
      <c r="D2310" s="4" t="s">
        <v>121</v>
      </c>
      <c r="E2310" s="5" t="s">
        <v>1155</v>
      </c>
      <c r="F2310" s="5" t="s">
        <v>350</v>
      </c>
      <c r="G2310" s="6">
        <v>80000</v>
      </c>
      <c r="H2310" s="6">
        <v>80000</v>
      </c>
      <c r="I2310" s="33">
        <v>0</v>
      </c>
      <c r="J2310" s="7"/>
    </row>
    <row r="2311" spans="1:10" x14ac:dyDescent="0.3">
      <c r="A2311" s="3" t="s">
        <v>56</v>
      </c>
      <c r="B2311" s="4" t="s">
        <v>181</v>
      </c>
      <c r="C2311" s="5" t="s">
        <v>182</v>
      </c>
      <c r="D2311" s="4" t="s">
        <v>181</v>
      </c>
      <c r="E2311" s="5" t="s">
        <v>1156</v>
      </c>
      <c r="F2311" s="5" t="s">
        <v>342</v>
      </c>
      <c r="G2311" s="6">
        <v>141900</v>
      </c>
      <c r="H2311" s="6">
        <v>144200</v>
      </c>
      <c r="I2311" s="33">
        <v>1.6208597603946551</v>
      </c>
      <c r="J2311" s="7"/>
    </row>
    <row r="2312" spans="1:10" x14ac:dyDescent="0.3">
      <c r="A2312" s="3" t="s">
        <v>53</v>
      </c>
      <c r="B2312" s="4" t="s">
        <v>145</v>
      </c>
      <c r="C2312" s="5" t="s">
        <v>461</v>
      </c>
      <c r="D2312" s="4" t="s">
        <v>462</v>
      </c>
      <c r="E2312" s="5" t="s">
        <v>1156</v>
      </c>
      <c r="F2312" s="5" t="s">
        <v>342</v>
      </c>
      <c r="G2312" s="6">
        <v>137975</v>
      </c>
      <c r="H2312" s="6">
        <v>139125</v>
      </c>
      <c r="I2312" s="33">
        <v>0.83348432687080365</v>
      </c>
      <c r="J2312" s="7"/>
    </row>
    <row r="2313" spans="1:10" x14ac:dyDescent="0.3">
      <c r="A2313" s="3" t="s">
        <v>53</v>
      </c>
      <c r="B2313" s="4" t="s">
        <v>145</v>
      </c>
      <c r="C2313" s="5" t="s">
        <v>187</v>
      </c>
      <c r="D2313" s="4" t="s">
        <v>188</v>
      </c>
      <c r="E2313" s="5" t="s">
        <v>1156</v>
      </c>
      <c r="F2313" s="5" t="s">
        <v>342</v>
      </c>
      <c r="G2313" s="6">
        <v>131000</v>
      </c>
      <c r="H2313" s="6">
        <v>137166.66666670001</v>
      </c>
      <c r="I2313" s="33">
        <v>4.7073791348855032</v>
      </c>
      <c r="J2313" s="7"/>
    </row>
    <row r="2314" spans="1:10" x14ac:dyDescent="0.3">
      <c r="A2314" s="3" t="s">
        <v>53</v>
      </c>
      <c r="B2314" s="4" t="s">
        <v>145</v>
      </c>
      <c r="C2314" s="5" t="s">
        <v>355</v>
      </c>
      <c r="D2314" s="4" t="s">
        <v>356</v>
      </c>
      <c r="E2314" s="5" t="s">
        <v>1156</v>
      </c>
      <c r="F2314" s="5" t="s">
        <v>342</v>
      </c>
      <c r="G2314" s="6">
        <v>135500</v>
      </c>
      <c r="H2314" s="6">
        <v>140500</v>
      </c>
      <c r="I2314" s="33">
        <v>3.6900369003689981</v>
      </c>
      <c r="J2314" s="7"/>
    </row>
    <row r="2315" spans="1:10" x14ac:dyDescent="0.3">
      <c r="A2315" s="3" t="s">
        <v>53</v>
      </c>
      <c r="B2315" s="4" t="s">
        <v>145</v>
      </c>
      <c r="C2315" s="5" t="s">
        <v>343</v>
      </c>
      <c r="D2315" s="4" t="s">
        <v>344</v>
      </c>
      <c r="E2315" s="5" t="s">
        <v>1156</v>
      </c>
      <c r="F2315" s="5" t="s">
        <v>342</v>
      </c>
      <c r="G2315" s="6">
        <v>139100</v>
      </c>
      <c r="H2315" s="6">
        <v>140000</v>
      </c>
      <c r="I2315" s="33">
        <v>0.6470165348670065</v>
      </c>
      <c r="J2315" s="7"/>
    </row>
    <row r="2316" spans="1:10" x14ac:dyDescent="0.3">
      <c r="A2316" s="3" t="s">
        <v>53</v>
      </c>
      <c r="B2316" s="4" t="s">
        <v>145</v>
      </c>
      <c r="C2316" s="5" t="s">
        <v>191</v>
      </c>
      <c r="D2316" s="4" t="s">
        <v>192</v>
      </c>
      <c r="E2316" s="5" t="s">
        <v>1156</v>
      </c>
      <c r="F2316" s="5" t="s">
        <v>342</v>
      </c>
      <c r="G2316" s="6">
        <v>137750</v>
      </c>
      <c r="H2316" s="6">
        <v>141400</v>
      </c>
      <c r="I2316" s="33">
        <v>2.6497277676950981</v>
      </c>
      <c r="J2316" s="7"/>
    </row>
    <row r="2317" spans="1:10" x14ac:dyDescent="0.3">
      <c r="A2317" s="3" t="s">
        <v>57</v>
      </c>
      <c r="B2317" s="4" t="s">
        <v>155</v>
      </c>
      <c r="C2317" s="5" t="s">
        <v>200</v>
      </c>
      <c r="D2317" s="4" t="s">
        <v>201</v>
      </c>
      <c r="E2317" s="5" t="s">
        <v>1156</v>
      </c>
      <c r="F2317" s="5" t="s">
        <v>342</v>
      </c>
      <c r="G2317" s="6" t="s">
        <v>112</v>
      </c>
      <c r="H2317" s="6">
        <v>129000</v>
      </c>
      <c r="I2317" s="33" t="s">
        <v>112</v>
      </c>
      <c r="J2317" s="7"/>
    </row>
    <row r="2318" spans="1:10" x14ac:dyDescent="0.3">
      <c r="A2318" s="3" t="s">
        <v>53</v>
      </c>
      <c r="B2318" s="4" t="s">
        <v>145</v>
      </c>
      <c r="C2318" s="5" t="s">
        <v>461</v>
      </c>
      <c r="D2318" s="4" t="s">
        <v>462</v>
      </c>
      <c r="E2318" s="5" t="s">
        <v>1156</v>
      </c>
      <c r="F2318" s="5" t="s">
        <v>376</v>
      </c>
      <c r="G2318" s="6">
        <v>30757.1428571</v>
      </c>
      <c r="H2318" s="6">
        <v>30757.1428571</v>
      </c>
      <c r="I2318" s="33">
        <v>0</v>
      </c>
      <c r="J2318" s="7"/>
    </row>
    <row r="2319" spans="1:10" x14ac:dyDescent="0.3">
      <c r="A2319" s="3" t="s">
        <v>53</v>
      </c>
      <c r="B2319" s="4" t="s">
        <v>145</v>
      </c>
      <c r="C2319" s="5" t="s">
        <v>187</v>
      </c>
      <c r="D2319" s="4" t="s">
        <v>188</v>
      </c>
      <c r="E2319" s="5" t="s">
        <v>1156</v>
      </c>
      <c r="F2319" s="5" t="s">
        <v>376</v>
      </c>
      <c r="G2319" s="6">
        <v>30500</v>
      </c>
      <c r="H2319" s="6">
        <v>31500</v>
      </c>
      <c r="I2319" s="33">
        <v>3.2786885245901676</v>
      </c>
      <c r="J2319" s="7"/>
    </row>
    <row r="2320" spans="1:10" x14ac:dyDescent="0.3">
      <c r="A2320" s="3" t="s">
        <v>53</v>
      </c>
      <c r="B2320" s="4" t="s">
        <v>145</v>
      </c>
      <c r="C2320" s="5" t="s">
        <v>146</v>
      </c>
      <c r="D2320" s="4" t="s">
        <v>147</v>
      </c>
      <c r="E2320" s="5" t="s">
        <v>1156</v>
      </c>
      <c r="F2320" s="5" t="s">
        <v>376</v>
      </c>
      <c r="G2320" s="6">
        <v>32050</v>
      </c>
      <c r="H2320" s="6">
        <v>32050</v>
      </c>
      <c r="I2320" s="33">
        <v>0</v>
      </c>
      <c r="J2320" s="7"/>
    </row>
    <row r="2321" spans="1:10" x14ac:dyDescent="0.3">
      <c r="A2321" s="3" t="s">
        <v>53</v>
      </c>
      <c r="B2321" s="4" t="s">
        <v>145</v>
      </c>
      <c r="C2321" s="5" t="s">
        <v>355</v>
      </c>
      <c r="D2321" s="4" t="s">
        <v>356</v>
      </c>
      <c r="E2321" s="5" t="s">
        <v>1156</v>
      </c>
      <c r="F2321" s="5" t="s">
        <v>376</v>
      </c>
      <c r="G2321" s="6">
        <v>30000</v>
      </c>
      <c r="H2321" s="6">
        <v>30500</v>
      </c>
      <c r="I2321" s="33">
        <v>1.6666666666666607</v>
      </c>
      <c r="J2321" s="7"/>
    </row>
    <row r="2322" spans="1:10" x14ac:dyDescent="0.3">
      <c r="A2322" s="3" t="s">
        <v>53</v>
      </c>
      <c r="B2322" s="4" t="s">
        <v>145</v>
      </c>
      <c r="C2322" s="5" t="s">
        <v>343</v>
      </c>
      <c r="D2322" s="4" t="s">
        <v>344</v>
      </c>
      <c r="E2322" s="5" t="s">
        <v>1156</v>
      </c>
      <c r="F2322" s="5" t="s">
        <v>376</v>
      </c>
      <c r="G2322" s="6">
        <v>30475</v>
      </c>
      <c r="H2322" s="6">
        <v>30750</v>
      </c>
      <c r="I2322" s="33">
        <v>0.90237899917966491</v>
      </c>
      <c r="J2322" s="7"/>
    </row>
    <row r="2323" spans="1:10" x14ac:dyDescent="0.3">
      <c r="A2323" s="3" t="s">
        <v>53</v>
      </c>
      <c r="B2323" s="4" t="s">
        <v>145</v>
      </c>
      <c r="C2323" s="5" t="s">
        <v>191</v>
      </c>
      <c r="D2323" s="4" t="s">
        <v>192</v>
      </c>
      <c r="E2323" s="5" t="s">
        <v>1156</v>
      </c>
      <c r="F2323" s="5" t="s">
        <v>376</v>
      </c>
      <c r="G2323" s="6">
        <v>30780</v>
      </c>
      <c r="H2323" s="6">
        <v>31840</v>
      </c>
      <c r="I2323" s="33">
        <v>3.4437946718648416</v>
      </c>
      <c r="J2323" s="7"/>
    </row>
    <row r="2324" spans="1:10" x14ac:dyDescent="0.3">
      <c r="A2324" s="3" t="s">
        <v>53</v>
      </c>
      <c r="B2324" s="4" t="s">
        <v>145</v>
      </c>
      <c r="C2324" s="5" t="s">
        <v>465</v>
      </c>
      <c r="D2324" s="4" t="s">
        <v>466</v>
      </c>
      <c r="E2324" s="5" t="s">
        <v>1156</v>
      </c>
      <c r="F2324" s="5" t="s">
        <v>376</v>
      </c>
      <c r="G2324" s="6">
        <v>30466.666666699999</v>
      </c>
      <c r="H2324" s="6">
        <v>30466.666666699999</v>
      </c>
      <c r="I2324" s="33">
        <v>0</v>
      </c>
      <c r="J2324" s="7"/>
    </row>
    <row r="2325" spans="1:10" x14ac:dyDescent="0.3">
      <c r="A2325" s="3" t="s">
        <v>53</v>
      </c>
      <c r="B2325" s="4" t="s">
        <v>145</v>
      </c>
      <c r="C2325" s="5" t="s">
        <v>514</v>
      </c>
      <c r="D2325" s="4" t="s">
        <v>515</v>
      </c>
      <c r="E2325" s="5" t="s">
        <v>1156</v>
      </c>
      <c r="F2325" s="5" t="s">
        <v>376</v>
      </c>
      <c r="G2325" s="6">
        <v>30975</v>
      </c>
      <c r="H2325" s="6">
        <v>31275</v>
      </c>
      <c r="I2325" s="33">
        <v>0.96852300242131761</v>
      </c>
      <c r="J2325" s="7"/>
    </row>
    <row r="2326" spans="1:10" x14ac:dyDescent="0.3">
      <c r="A2326" s="3" t="s">
        <v>53</v>
      </c>
      <c r="B2326" s="4" t="s">
        <v>145</v>
      </c>
      <c r="C2326" s="5" t="s">
        <v>193</v>
      </c>
      <c r="D2326" s="4" t="s">
        <v>194</v>
      </c>
      <c r="E2326" s="5" t="s">
        <v>1156</v>
      </c>
      <c r="F2326" s="5" t="s">
        <v>376</v>
      </c>
      <c r="G2326" s="6" t="s">
        <v>112</v>
      </c>
      <c r="H2326" s="6">
        <v>30500</v>
      </c>
      <c r="I2326" s="33" t="s">
        <v>112</v>
      </c>
      <c r="J2326" s="7"/>
    </row>
    <row r="2327" spans="1:10" x14ac:dyDescent="0.3">
      <c r="A2327" s="3" t="s">
        <v>55</v>
      </c>
      <c r="B2327" s="4" t="s">
        <v>156</v>
      </c>
      <c r="C2327" s="5" t="s">
        <v>157</v>
      </c>
      <c r="D2327" s="4" t="s">
        <v>158</v>
      </c>
      <c r="E2327" s="5" t="s">
        <v>1156</v>
      </c>
      <c r="F2327" s="5" t="s">
        <v>376</v>
      </c>
      <c r="G2327" s="6">
        <v>31216.666666699999</v>
      </c>
      <c r="H2327" s="6">
        <v>30175</v>
      </c>
      <c r="I2327" s="33">
        <v>-3.3368926856344516</v>
      </c>
      <c r="J2327" s="7"/>
    </row>
    <row r="2328" spans="1:10" x14ac:dyDescent="0.3">
      <c r="A2328" s="3" t="s">
        <v>62</v>
      </c>
      <c r="B2328" s="4" t="s">
        <v>107</v>
      </c>
      <c r="C2328" s="5" t="s">
        <v>174</v>
      </c>
      <c r="D2328" s="4" t="s">
        <v>160</v>
      </c>
      <c r="E2328" s="5" t="s">
        <v>1343</v>
      </c>
      <c r="F2328" s="5" t="s">
        <v>342</v>
      </c>
      <c r="G2328" s="6">
        <v>103000</v>
      </c>
      <c r="H2328" s="6">
        <v>103000</v>
      </c>
      <c r="I2328" s="33">
        <v>0</v>
      </c>
      <c r="J2328" s="7"/>
    </row>
    <row r="2329" spans="1:10" x14ac:dyDescent="0.3">
      <c r="A2329" s="3" t="s">
        <v>62</v>
      </c>
      <c r="B2329" s="4" t="s">
        <v>107</v>
      </c>
      <c r="C2329" s="5" t="s">
        <v>168</v>
      </c>
      <c r="D2329" s="4" t="s">
        <v>169</v>
      </c>
      <c r="E2329" s="5" t="s">
        <v>1157</v>
      </c>
      <c r="F2329" s="5" t="s">
        <v>342</v>
      </c>
      <c r="G2329" s="6">
        <v>56266.666666700003</v>
      </c>
      <c r="H2329" s="6">
        <v>57900</v>
      </c>
      <c r="I2329" s="33">
        <v>2.9028436018347703</v>
      </c>
      <c r="J2329" s="7"/>
    </row>
    <row r="2330" spans="1:10" x14ac:dyDescent="0.3">
      <c r="A2330" s="3" t="s">
        <v>62</v>
      </c>
      <c r="B2330" s="4" t="s">
        <v>107</v>
      </c>
      <c r="C2330" s="5" t="s">
        <v>174</v>
      </c>
      <c r="D2330" s="4" t="s">
        <v>160</v>
      </c>
      <c r="E2330" s="5" t="s">
        <v>1157</v>
      </c>
      <c r="F2330" s="5" t="s">
        <v>342</v>
      </c>
      <c r="G2330" s="6">
        <v>62800</v>
      </c>
      <c r="H2330" s="6">
        <v>62800</v>
      </c>
      <c r="I2330" s="33">
        <v>0</v>
      </c>
      <c r="J2330" s="7"/>
    </row>
    <row r="2331" spans="1:10" x14ac:dyDescent="0.3">
      <c r="A2331" s="3" t="s">
        <v>62</v>
      </c>
      <c r="B2331" s="4" t="s">
        <v>107</v>
      </c>
      <c r="C2331" s="5" t="s">
        <v>177</v>
      </c>
      <c r="D2331" s="4" t="s">
        <v>178</v>
      </c>
      <c r="E2331" s="5" t="s">
        <v>1157</v>
      </c>
      <c r="F2331" s="5" t="s">
        <v>561</v>
      </c>
      <c r="G2331" s="6">
        <v>24833.333333300001</v>
      </c>
      <c r="H2331" s="6">
        <v>24833.333333300001</v>
      </c>
      <c r="I2331" s="33">
        <v>0</v>
      </c>
      <c r="J2331" s="7"/>
    </row>
    <row r="2332" spans="1:10" x14ac:dyDescent="0.3">
      <c r="A2332" s="3" t="s">
        <v>53</v>
      </c>
      <c r="B2332" s="4" t="s">
        <v>145</v>
      </c>
      <c r="C2332" s="5" t="s">
        <v>191</v>
      </c>
      <c r="D2332" s="4" t="s">
        <v>192</v>
      </c>
      <c r="E2332" s="5" t="s">
        <v>1359</v>
      </c>
      <c r="F2332" s="5" t="s">
        <v>509</v>
      </c>
      <c r="G2332" s="6">
        <v>20500</v>
      </c>
      <c r="H2332" s="6">
        <v>20100</v>
      </c>
      <c r="I2332" s="33">
        <v>-1.9512195121951237</v>
      </c>
      <c r="J2332" s="7"/>
    </row>
    <row r="2333" spans="1:10" x14ac:dyDescent="0.3">
      <c r="A2333" s="3" t="s">
        <v>58</v>
      </c>
      <c r="B2333" s="4" t="s">
        <v>150</v>
      </c>
      <c r="C2333" s="5" t="s">
        <v>520</v>
      </c>
      <c r="D2333" s="4" t="s">
        <v>521</v>
      </c>
      <c r="E2333" s="5" t="s">
        <v>1726</v>
      </c>
      <c r="F2333" s="5" t="s">
        <v>342</v>
      </c>
      <c r="G2333" s="6" t="s">
        <v>112</v>
      </c>
      <c r="H2333" s="6">
        <v>215806</v>
      </c>
      <c r="I2333" s="33" t="s">
        <v>112</v>
      </c>
      <c r="J2333" s="7"/>
    </row>
    <row r="2334" spans="1:10" x14ac:dyDescent="0.3">
      <c r="A2334" s="3" t="s">
        <v>64</v>
      </c>
      <c r="B2334" s="4" t="s">
        <v>122</v>
      </c>
      <c r="C2334" s="5" t="s">
        <v>123</v>
      </c>
      <c r="D2334" s="4" t="s">
        <v>124</v>
      </c>
      <c r="E2334" s="5" t="s">
        <v>1158</v>
      </c>
      <c r="F2334" s="5" t="s">
        <v>342</v>
      </c>
      <c r="G2334" s="6">
        <v>48675</v>
      </c>
      <c r="H2334" s="6">
        <v>51650</v>
      </c>
      <c r="I2334" s="33">
        <v>6.1119671289162847</v>
      </c>
      <c r="J2334" s="7"/>
    </row>
    <row r="2335" spans="1:10" x14ac:dyDescent="0.3">
      <c r="A2335" s="3" t="s">
        <v>53</v>
      </c>
      <c r="B2335" s="4" t="s">
        <v>145</v>
      </c>
      <c r="C2335" s="5" t="s">
        <v>183</v>
      </c>
      <c r="D2335" s="4" t="s">
        <v>184</v>
      </c>
      <c r="E2335" s="5" t="s">
        <v>1159</v>
      </c>
      <c r="F2335" s="5" t="s">
        <v>342</v>
      </c>
      <c r="G2335" s="6">
        <v>127666.6666667</v>
      </c>
      <c r="H2335" s="6">
        <v>125750</v>
      </c>
      <c r="I2335" s="33">
        <v>-1.5013054830544381</v>
      </c>
      <c r="J2335" s="7"/>
    </row>
    <row r="2336" spans="1:10" x14ac:dyDescent="0.3">
      <c r="A2336" s="3" t="s">
        <v>53</v>
      </c>
      <c r="B2336" s="4" t="s">
        <v>145</v>
      </c>
      <c r="C2336" s="5" t="s">
        <v>187</v>
      </c>
      <c r="D2336" s="4" t="s">
        <v>188</v>
      </c>
      <c r="E2336" s="5" t="s">
        <v>1159</v>
      </c>
      <c r="F2336" s="5" t="s">
        <v>342</v>
      </c>
      <c r="G2336" s="6">
        <v>117500</v>
      </c>
      <c r="H2336" s="6">
        <v>120966.6666667</v>
      </c>
      <c r="I2336" s="33">
        <v>2.9503546099574507</v>
      </c>
      <c r="J2336" s="7"/>
    </row>
    <row r="2337" spans="1:10" x14ac:dyDescent="0.3">
      <c r="A2337" s="3" t="s">
        <v>53</v>
      </c>
      <c r="B2337" s="4" t="s">
        <v>145</v>
      </c>
      <c r="C2337" s="5" t="s">
        <v>191</v>
      </c>
      <c r="D2337" s="4" t="s">
        <v>192</v>
      </c>
      <c r="E2337" s="5" t="s">
        <v>1159</v>
      </c>
      <c r="F2337" s="5" t="s">
        <v>342</v>
      </c>
      <c r="G2337" s="6">
        <v>119333.3333333</v>
      </c>
      <c r="H2337" s="6">
        <v>122025</v>
      </c>
      <c r="I2337" s="33">
        <v>2.2555865922073259</v>
      </c>
      <c r="J2337" s="7"/>
    </row>
    <row r="2338" spans="1:10" x14ac:dyDescent="0.3">
      <c r="A2338" s="3" t="s">
        <v>53</v>
      </c>
      <c r="B2338" s="4" t="s">
        <v>145</v>
      </c>
      <c r="C2338" s="5" t="s">
        <v>193</v>
      </c>
      <c r="D2338" s="4" t="s">
        <v>194</v>
      </c>
      <c r="E2338" s="5" t="s">
        <v>1159</v>
      </c>
      <c r="F2338" s="5" t="s">
        <v>342</v>
      </c>
      <c r="G2338" s="6">
        <v>115375</v>
      </c>
      <c r="H2338" s="6">
        <v>115375</v>
      </c>
      <c r="I2338" s="33">
        <v>0</v>
      </c>
      <c r="J2338" s="7"/>
    </row>
    <row r="2339" spans="1:10" x14ac:dyDescent="0.3">
      <c r="A2339" s="3" t="s">
        <v>57</v>
      </c>
      <c r="B2339" s="4" t="s">
        <v>155</v>
      </c>
      <c r="C2339" s="5" t="s">
        <v>544</v>
      </c>
      <c r="D2339" s="4" t="s">
        <v>545</v>
      </c>
      <c r="E2339" s="5" t="s">
        <v>1159</v>
      </c>
      <c r="F2339" s="5" t="s">
        <v>342</v>
      </c>
      <c r="G2339" s="6">
        <v>113600</v>
      </c>
      <c r="H2339" s="6">
        <v>113100</v>
      </c>
      <c r="I2339" s="33">
        <v>-0.44014084507042472</v>
      </c>
      <c r="J2339" s="7"/>
    </row>
    <row r="2340" spans="1:10" x14ac:dyDescent="0.3">
      <c r="A2340" s="3" t="s">
        <v>57</v>
      </c>
      <c r="B2340" s="4" t="s">
        <v>155</v>
      </c>
      <c r="C2340" s="5" t="s">
        <v>489</v>
      </c>
      <c r="D2340" s="4" t="s">
        <v>490</v>
      </c>
      <c r="E2340" s="5" t="s">
        <v>1159</v>
      </c>
      <c r="F2340" s="5" t="s">
        <v>342</v>
      </c>
      <c r="G2340" s="6">
        <v>110166.6666667</v>
      </c>
      <c r="H2340" s="6">
        <v>114225</v>
      </c>
      <c r="I2340" s="33">
        <v>3.6838124054149324</v>
      </c>
      <c r="J2340" s="7"/>
    </row>
    <row r="2341" spans="1:10" x14ac:dyDescent="0.3">
      <c r="A2341" s="3" t="s">
        <v>57</v>
      </c>
      <c r="B2341" s="4" t="s">
        <v>155</v>
      </c>
      <c r="C2341" s="5" t="s">
        <v>328</v>
      </c>
      <c r="D2341" s="4" t="s">
        <v>329</v>
      </c>
      <c r="E2341" s="5" t="s">
        <v>1159</v>
      </c>
      <c r="F2341" s="5" t="s">
        <v>342</v>
      </c>
      <c r="G2341" s="6">
        <v>119450</v>
      </c>
      <c r="H2341" s="6">
        <v>116000</v>
      </c>
      <c r="I2341" s="33">
        <v>-2.8882377563834272</v>
      </c>
      <c r="J2341" s="7"/>
    </row>
    <row r="2342" spans="1:10" x14ac:dyDescent="0.3">
      <c r="A2342" s="3" t="s">
        <v>57</v>
      </c>
      <c r="B2342" s="4" t="s">
        <v>155</v>
      </c>
      <c r="C2342" s="5" t="s">
        <v>202</v>
      </c>
      <c r="D2342" s="4" t="s">
        <v>203</v>
      </c>
      <c r="E2342" s="5" t="s">
        <v>1159</v>
      </c>
      <c r="F2342" s="5" t="s">
        <v>342</v>
      </c>
      <c r="G2342" s="6">
        <v>120000</v>
      </c>
      <c r="H2342" s="6">
        <v>120000</v>
      </c>
      <c r="I2342" s="33">
        <v>0</v>
      </c>
      <c r="J2342" s="7"/>
    </row>
    <row r="2343" spans="1:10" x14ac:dyDescent="0.3">
      <c r="A2343" s="3" t="s">
        <v>58</v>
      </c>
      <c r="B2343" s="4" t="s">
        <v>150</v>
      </c>
      <c r="C2343" s="5" t="s">
        <v>151</v>
      </c>
      <c r="D2343" s="4" t="s">
        <v>152</v>
      </c>
      <c r="E2343" s="5" t="s">
        <v>1159</v>
      </c>
      <c r="F2343" s="5" t="s">
        <v>342</v>
      </c>
      <c r="G2343" s="6">
        <v>114425</v>
      </c>
      <c r="H2343" s="6">
        <v>114675</v>
      </c>
      <c r="I2343" s="33">
        <v>0.21848372296264795</v>
      </c>
      <c r="J2343" s="7"/>
    </row>
    <row r="2344" spans="1:10" x14ac:dyDescent="0.3">
      <c r="A2344" s="3" t="s">
        <v>58</v>
      </c>
      <c r="B2344" s="4" t="s">
        <v>150</v>
      </c>
      <c r="C2344" s="5" t="s">
        <v>235</v>
      </c>
      <c r="D2344" s="4" t="s">
        <v>236</v>
      </c>
      <c r="E2344" s="5" t="s">
        <v>1159</v>
      </c>
      <c r="F2344" s="5" t="s">
        <v>342</v>
      </c>
      <c r="G2344" s="6">
        <v>110000</v>
      </c>
      <c r="H2344" s="6">
        <v>110000</v>
      </c>
      <c r="I2344" s="33">
        <v>0</v>
      </c>
      <c r="J2344" s="7"/>
    </row>
    <row r="2345" spans="1:10" x14ac:dyDescent="0.3">
      <c r="A2345" s="3" t="s">
        <v>53</v>
      </c>
      <c r="B2345" s="4" t="s">
        <v>145</v>
      </c>
      <c r="C2345" s="5" t="s">
        <v>183</v>
      </c>
      <c r="D2345" s="4" t="s">
        <v>184</v>
      </c>
      <c r="E2345" s="5" t="s">
        <v>1159</v>
      </c>
      <c r="F2345" s="5" t="s">
        <v>345</v>
      </c>
      <c r="G2345" s="6">
        <v>16860</v>
      </c>
      <c r="H2345" s="6">
        <v>17060</v>
      </c>
      <c r="I2345" s="33">
        <v>1.1862396204033177</v>
      </c>
      <c r="J2345" s="7"/>
    </row>
    <row r="2346" spans="1:10" x14ac:dyDescent="0.3">
      <c r="A2346" s="3" t="s">
        <v>53</v>
      </c>
      <c r="B2346" s="4" t="s">
        <v>145</v>
      </c>
      <c r="C2346" s="5" t="s">
        <v>461</v>
      </c>
      <c r="D2346" s="4" t="s">
        <v>462</v>
      </c>
      <c r="E2346" s="5" t="s">
        <v>1159</v>
      </c>
      <c r="F2346" s="5" t="s">
        <v>345</v>
      </c>
      <c r="G2346" s="6">
        <v>18150</v>
      </c>
      <c r="H2346" s="6">
        <v>18287.5</v>
      </c>
      <c r="I2346" s="33">
        <v>0.7575757575757569</v>
      </c>
      <c r="J2346" s="7"/>
    </row>
    <row r="2347" spans="1:10" x14ac:dyDescent="0.3">
      <c r="A2347" s="3" t="s">
        <v>53</v>
      </c>
      <c r="B2347" s="4" t="s">
        <v>145</v>
      </c>
      <c r="C2347" s="5" t="s">
        <v>185</v>
      </c>
      <c r="D2347" s="4" t="s">
        <v>186</v>
      </c>
      <c r="E2347" s="5" t="s">
        <v>1159</v>
      </c>
      <c r="F2347" s="5" t="s">
        <v>345</v>
      </c>
      <c r="G2347" s="6" t="s">
        <v>112</v>
      </c>
      <c r="H2347" s="6">
        <v>17350</v>
      </c>
      <c r="I2347" s="33" t="s">
        <v>112</v>
      </c>
      <c r="J2347" s="7"/>
    </row>
    <row r="2348" spans="1:10" x14ac:dyDescent="0.3">
      <c r="A2348" s="3" t="s">
        <v>53</v>
      </c>
      <c r="B2348" s="4" t="s">
        <v>145</v>
      </c>
      <c r="C2348" s="5" t="s">
        <v>187</v>
      </c>
      <c r="D2348" s="4" t="s">
        <v>188</v>
      </c>
      <c r="E2348" s="5" t="s">
        <v>1159</v>
      </c>
      <c r="F2348" s="5" t="s">
        <v>345</v>
      </c>
      <c r="G2348" s="6">
        <v>17716.666666699999</v>
      </c>
      <c r="H2348" s="6">
        <v>17966.666666699999</v>
      </c>
      <c r="I2348" s="33">
        <v>1.4111006585109775</v>
      </c>
      <c r="J2348" s="7"/>
    </row>
    <row r="2349" spans="1:10" x14ac:dyDescent="0.3">
      <c r="A2349" s="3" t="s">
        <v>53</v>
      </c>
      <c r="B2349" s="4" t="s">
        <v>145</v>
      </c>
      <c r="C2349" s="5" t="s">
        <v>262</v>
      </c>
      <c r="D2349" s="4" t="s">
        <v>263</v>
      </c>
      <c r="E2349" s="5" t="s">
        <v>1159</v>
      </c>
      <c r="F2349" s="5" t="s">
        <v>345</v>
      </c>
      <c r="G2349" s="6">
        <v>17233.333333300001</v>
      </c>
      <c r="H2349" s="6">
        <v>17566.666666699999</v>
      </c>
      <c r="I2349" s="33">
        <v>1.9342359771797435</v>
      </c>
      <c r="J2349" s="7"/>
    </row>
    <row r="2350" spans="1:10" x14ac:dyDescent="0.3">
      <c r="A2350" s="3" t="s">
        <v>53</v>
      </c>
      <c r="B2350" s="4" t="s">
        <v>145</v>
      </c>
      <c r="C2350" s="5" t="s">
        <v>146</v>
      </c>
      <c r="D2350" s="4" t="s">
        <v>147</v>
      </c>
      <c r="E2350" s="5" t="s">
        <v>1159</v>
      </c>
      <c r="F2350" s="5" t="s">
        <v>345</v>
      </c>
      <c r="G2350" s="6">
        <v>18675</v>
      </c>
      <c r="H2350" s="6">
        <v>18925</v>
      </c>
      <c r="I2350" s="33">
        <v>1.3386880856760319</v>
      </c>
      <c r="J2350" s="7"/>
    </row>
    <row r="2351" spans="1:10" x14ac:dyDescent="0.3">
      <c r="A2351" s="3" t="s">
        <v>53</v>
      </c>
      <c r="B2351" s="4" t="s">
        <v>145</v>
      </c>
      <c r="C2351" s="5" t="s">
        <v>355</v>
      </c>
      <c r="D2351" s="4" t="s">
        <v>356</v>
      </c>
      <c r="E2351" s="5" t="s">
        <v>1159</v>
      </c>
      <c r="F2351" s="5" t="s">
        <v>345</v>
      </c>
      <c r="G2351" s="6">
        <v>17333.333333300001</v>
      </c>
      <c r="H2351" s="6">
        <v>18000</v>
      </c>
      <c r="I2351" s="33">
        <v>3.8461538463535394</v>
      </c>
      <c r="J2351" s="7"/>
    </row>
    <row r="2352" spans="1:10" x14ac:dyDescent="0.3">
      <c r="A2352" s="3" t="s">
        <v>53</v>
      </c>
      <c r="B2352" s="4" t="s">
        <v>145</v>
      </c>
      <c r="C2352" s="5" t="s">
        <v>191</v>
      </c>
      <c r="D2352" s="4" t="s">
        <v>192</v>
      </c>
      <c r="E2352" s="5" t="s">
        <v>1159</v>
      </c>
      <c r="F2352" s="5" t="s">
        <v>345</v>
      </c>
      <c r="G2352" s="6">
        <v>17420</v>
      </c>
      <c r="H2352" s="6">
        <v>17300</v>
      </c>
      <c r="I2352" s="33">
        <v>-0.68886337543053733</v>
      </c>
      <c r="J2352" s="7"/>
    </row>
    <row r="2353" spans="1:10" x14ac:dyDescent="0.3">
      <c r="A2353" s="3" t="s">
        <v>53</v>
      </c>
      <c r="B2353" s="4" t="s">
        <v>145</v>
      </c>
      <c r="C2353" s="5" t="s">
        <v>465</v>
      </c>
      <c r="D2353" s="4" t="s">
        <v>466</v>
      </c>
      <c r="E2353" s="5" t="s">
        <v>1159</v>
      </c>
      <c r="F2353" s="5" t="s">
        <v>345</v>
      </c>
      <c r="G2353" s="6">
        <v>18050</v>
      </c>
      <c r="H2353" s="6">
        <v>17875</v>
      </c>
      <c r="I2353" s="33">
        <v>-0.96952908587257802</v>
      </c>
      <c r="J2353" s="7"/>
    </row>
    <row r="2354" spans="1:10" x14ac:dyDescent="0.3">
      <c r="A2354" s="3" t="s">
        <v>53</v>
      </c>
      <c r="B2354" s="4" t="s">
        <v>145</v>
      </c>
      <c r="C2354" s="5" t="s">
        <v>514</v>
      </c>
      <c r="D2354" s="4" t="s">
        <v>515</v>
      </c>
      <c r="E2354" s="5" t="s">
        <v>1159</v>
      </c>
      <c r="F2354" s="5" t="s">
        <v>345</v>
      </c>
      <c r="G2354" s="6">
        <v>17300</v>
      </c>
      <c r="H2354" s="6">
        <v>17280</v>
      </c>
      <c r="I2354" s="33">
        <v>-0.11560693641619046</v>
      </c>
      <c r="J2354" s="7"/>
    </row>
    <row r="2355" spans="1:10" x14ac:dyDescent="0.3">
      <c r="A2355" s="3" t="s">
        <v>53</v>
      </c>
      <c r="B2355" s="4" t="s">
        <v>145</v>
      </c>
      <c r="C2355" s="5" t="s">
        <v>193</v>
      </c>
      <c r="D2355" s="4" t="s">
        <v>194</v>
      </c>
      <c r="E2355" s="5" t="s">
        <v>1159</v>
      </c>
      <c r="F2355" s="5" t="s">
        <v>345</v>
      </c>
      <c r="G2355" s="6">
        <v>16960</v>
      </c>
      <c r="H2355" s="6">
        <v>17120</v>
      </c>
      <c r="I2355" s="33">
        <v>0.94339622641510523</v>
      </c>
      <c r="J2355" s="7"/>
    </row>
    <row r="2356" spans="1:10" x14ac:dyDescent="0.3">
      <c r="A2356" s="3" t="s">
        <v>53</v>
      </c>
      <c r="B2356" s="4" t="s">
        <v>145</v>
      </c>
      <c r="C2356" s="5" t="s">
        <v>347</v>
      </c>
      <c r="D2356" s="4" t="s">
        <v>348</v>
      </c>
      <c r="E2356" s="5" t="s">
        <v>1159</v>
      </c>
      <c r="F2356" s="5" t="s">
        <v>345</v>
      </c>
      <c r="G2356" s="6">
        <v>17300</v>
      </c>
      <c r="H2356" s="6">
        <v>17600</v>
      </c>
      <c r="I2356" s="33">
        <v>1.7341040462427681</v>
      </c>
      <c r="J2356" s="7"/>
    </row>
    <row r="2357" spans="1:10" x14ac:dyDescent="0.3">
      <c r="A2357" s="3" t="s">
        <v>57</v>
      </c>
      <c r="B2357" s="4" t="s">
        <v>155</v>
      </c>
      <c r="C2357" s="5" t="s">
        <v>481</v>
      </c>
      <c r="D2357" s="4" t="s">
        <v>482</v>
      </c>
      <c r="E2357" s="5" t="s">
        <v>1159</v>
      </c>
      <c r="F2357" s="5" t="s">
        <v>345</v>
      </c>
      <c r="G2357" s="6">
        <v>17220</v>
      </c>
      <c r="H2357" s="6">
        <v>17040</v>
      </c>
      <c r="I2357" s="33">
        <v>-1.0452961672473893</v>
      </c>
      <c r="J2357" s="7"/>
    </row>
    <row r="2358" spans="1:10" x14ac:dyDescent="0.3">
      <c r="A2358" s="3" t="s">
        <v>57</v>
      </c>
      <c r="B2358" s="4" t="s">
        <v>155</v>
      </c>
      <c r="C2358" s="5" t="s">
        <v>202</v>
      </c>
      <c r="D2358" s="4" t="s">
        <v>203</v>
      </c>
      <c r="E2358" s="5" t="s">
        <v>1159</v>
      </c>
      <c r="F2358" s="5" t="s">
        <v>345</v>
      </c>
      <c r="G2358" s="6">
        <v>17833.333333300001</v>
      </c>
      <c r="H2358" s="6">
        <v>18000</v>
      </c>
      <c r="I2358" s="33">
        <v>0.93457943944099675</v>
      </c>
      <c r="J2358" s="7"/>
    </row>
    <row r="2359" spans="1:10" x14ac:dyDescent="0.3">
      <c r="A2359" s="3" t="s">
        <v>51</v>
      </c>
      <c r="B2359" s="4" t="s">
        <v>101</v>
      </c>
      <c r="C2359" s="5" t="s">
        <v>208</v>
      </c>
      <c r="D2359" s="4" t="s">
        <v>209</v>
      </c>
      <c r="E2359" s="5" t="s">
        <v>1159</v>
      </c>
      <c r="F2359" s="5" t="s">
        <v>345</v>
      </c>
      <c r="G2359" s="6">
        <v>17333.333333300001</v>
      </c>
      <c r="H2359" s="6">
        <v>19000</v>
      </c>
      <c r="I2359" s="33">
        <v>9.6153846155954135</v>
      </c>
      <c r="J2359" s="7"/>
    </row>
    <row r="2360" spans="1:10" x14ac:dyDescent="0.3">
      <c r="A2360" s="3" t="s">
        <v>64</v>
      </c>
      <c r="B2360" s="4" t="s">
        <v>122</v>
      </c>
      <c r="C2360" s="5" t="s">
        <v>123</v>
      </c>
      <c r="D2360" s="4" t="s">
        <v>124</v>
      </c>
      <c r="E2360" s="5" t="s">
        <v>1159</v>
      </c>
      <c r="F2360" s="5" t="s">
        <v>345</v>
      </c>
      <c r="G2360" s="6">
        <v>18400</v>
      </c>
      <c r="H2360" s="6">
        <v>18750</v>
      </c>
      <c r="I2360" s="33">
        <v>1.9021739130434812</v>
      </c>
      <c r="J2360" s="7"/>
    </row>
    <row r="2361" spans="1:10" x14ac:dyDescent="0.3">
      <c r="A2361" s="3" t="s">
        <v>64</v>
      </c>
      <c r="B2361" s="4" t="s">
        <v>122</v>
      </c>
      <c r="C2361" s="5" t="s">
        <v>215</v>
      </c>
      <c r="D2361" s="4" t="s">
        <v>216</v>
      </c>
      <c r="E2361" s="5" t="s">
        <v>1159</v>
      </c>
      <c r="F2361" s="5" t="s">
        <v>345</v>
      </c>
      <c r="G2361" s="6">
        <v>17000</v>
      </c>
      <c r="H2361" s="6">
        <v>17000</v>
      </c>
      <c r="I2361" s="33">
        <v>0</v>
      </c>
      <c r="J2361" s="7"/>
    </row>
    <row r="2362" spans="1:10" x14ac:dyDescent="0.3">
      <c r="A2362" s="3" t="s">
        <v>64</v>
      </c>
      <c r="B2362" s="4" t="s">
        <v>122</v>
      </c>
      <c r="C2362" s="5" t="s">
        <v>332</v>
      </c>
      <c r="D2362" s="4" t="s">
        <v>333</v>
      </c>
      <c r="E2362" s="5" t="s">
        <v>1159</v>
      </c>
      <c r="F2362" s="5" t="s">
        <v>345</v>
      </c>
      <c r="G2362" s="6">
        <v>17800</v>
      </c>
      <c r="H2362" s="6">
        <v>19300</v>
      </c>
      <c r="I2362" s="33">
        <v>8.4269662921348409</v>
      </c>
      <c r="J2362" s="7"/>
    </row>
    <row r="2363" spans="1:10" x14ac:dyDescent="0.3">
      <c r="A2363" s="3" t="s">
        <v>64</v>
      </c>
      <c r="B2363" s="4" t="s">
        <v>122</v>
      </c>
      <c r="C2363" s="5" t="s">
        <v>125</v>
      </c>
      <c r="D2363" s="4" t="s">
        <v>126</v>
      </c>
      <c r="E2363" s="5" t="s">
        <v>1159</v>
      </c>
      <c r="F2363" s="5" t="s">
        <v>345</v>
      </c>
      <c r="G2363" s="6">
        <v>20440</v>
      </c>
      <c r="H2363" s="6">
        <v>20300</v>
      </c>
      <c r="I2363" s="33">
        <v>-0.68493150684931781</v>
      </c>
      <c r="J2363" s="7"/>
    </row>
    <row r="2364" spans="1:10" x14ac:dyDescent="0.3">
      <c r="A2364" s="3" t="s">
        <v>64</v>
      </c>
      <c r="B2364" s="4" t="s">
        <v>122</v>
      </c>
      <c r="C2364" s="5" t="s">
        <v>127</v>
      </c>
      <c r="D2364" s="4" t="s">
        <v>128</v>
      </c>
      <c r="E2364" s="5" t="s">
        <v>1159</v>
      </c>
      <c r="F2364" s="5" t="s">
        <v>345</v>
      </c>
      <c r="G2364" s="6">
        <v>19300</v>
      </c>
      <c r="H2364" s="6">
        <v>18800</v>
      </c>
      <c r="I2364" s="33">
        <v>-2.5906735751295318</v>
      </c>
      <c r="J2364" s="7"/>
    </row>
    <row r="2365" spans="1:10" x14ac:dyDescent="0.3">
      <c r="A2365" s="3" t="s">
        <v>65</v>
      </c>
      <c r="B2365" s="4" t="s">
        <v>104</v>
      </c>
      <c r="C2365" s="5" t="s">
        <v>105</v>
      </c>
      <c r="D2365" s="4" t="s">
        <v>106</v>
      </c>
      <c r="E2365" s="5" t="s">
        <v>1159</v>
      </c>
      <c r="F2365" s="5" t="s">
        <v>345</v>
      </c>
      <c r="G2365" s="6">
        <v>18000</v>
      </c>
      <c r="H2365" s="6">
        <v>17500</v>
      </c>
      <c r="I2365" s="33">
        <v>-2.777777777777779</v>
      </c>
      <c r="J2365" s="7"/>
    </row>
    <row r="2366" spans="1:10" x14ac:dyDescent="0.3">
      <c r="A2366" s="3" t="s">
        <v>58</v>
      </c>
      <c r="B2366" s="4" t="s">
        <v>150</v>
      </c>
      <c r="C2366" s="5" t="s">
        <v>151</v>
      </c>
      <c r="D2366" s="4" t="s">
        <v>152</v>
      </c>
      <c r="E2366" s="5" t="s">
        <v>1159</v>
      </c>
      <c r="F2366" s="5" t="s">
        <v>345</v>
      </c>
      <c r="G2366" s="6">
        <v>18475</v>
      </c>
      <c r="H2366" s="6">
        <v>18475</v>
      </c>
      <c r="I2366" s="33">
        <v>0</v>
      </c>
      <c r="J2366" s="7"/>
    </row>
    <row r="2367" spans="1:10" x14ac:dyDescent="0.3">
      <c r="A2367" s="3" t="s">
        <v>58</v>
      </c>
      <c r="B2367" s="4" t="s">
        <v>150</v>
      </c>
      <c r="C2367" s="5" t="s">
        <v>235</v>
      </c>
      <c r="D2367" s="4" t="s">
        <v>236</v>
      </c>
      <c r="E2367" s="5" t="s">
        <v>1159</v>
      </c>
      <c r="F2367" s="5" t="s">
        <v>345</v>
      </c>
      <c r="G2367" s="6">
        <v>17500</v>
      </c>
      <c r="H2367" s="6">
        <v>19450</v>
      </c>
      <c r="I2367" s="33">
        <v>11.142857142857142</v>
      </c>
      <c r="J2367" s="7"/>
    </row>
    <row r="2368" spans="1:10" x14ac:dyDescent="0.3">
      <c r="A2368" s="3" t="s">
        <v>53</v>
      </c>
      <c r="B2368" s="4" t="s">
        <v>145</v>
      </c>
      <c r="C2368" s="5" t="s">
        <v>187</v>
      </c>
      <c r="D2368" s="4" t="s">
        <v>188</v>
      </c>
      <c r="E2368" s="5" t="s">
        <v>1160</v>
      </c>
      <c r="F2368" s="5" t="s">
        <v>342</v>
      </c>
      <c r="G2368" s="6">
        <v>19500</v>
      </c>
      <c r="H2368" s="6">
        <v>19500</v>
      </c>
      <c r="I2368" s="33">
        <v>0</v>
      </c>
      <c r="J2368" s="7"/>
    </row>
    <row r="2369" spans="1:10" x14ac:dyDescent="0.3">
      <c r="A2369" s="3" t="s">
        <v>53</v>
      </c>
      <c r="B2369" s="4" t="s">
        <v>145</v>
      </c>
      <c r="C2369" s="5" t="s">
        <v>262</v>
      </c>
      <c r="D2369" s="4" t="s">
        <v>263</v>
      </c>
      <c r="E2369" s="5" t="s">
        <v>1160</v>
      </c>
      <c r="F2369" s="5" t="s">
        <v>342</v>
      </c>
      <c r="G2369" s="6">
        <v>20533.333333300001</v>
      </c>
      <c r="H2369" s="6">
        <v>20533.333333300001</v>
      </c>
      <c r="I2369" s="33">
        <v>0</v>
      </c>
      <c r="J2369" s="7"/>
    </row>
    <row r="2370" spans="1:10" x14ac:dyDescent="0.3">
      <c r="A2370" s="3" t="s">
        <v>53</v>
      </c>
      <c r="B2370" s="4" t="s">
        <v>145</v>
      </c>
      <c r="C2370" s="5" t="s">
        <v>191</v>
      </c>
      <c r="D2370" s="4" t="s">
        <v>192</v>
      </c>
      <c r="E2370" s="5" t="s">
        <v>1160</v>
      </c>
      <c r="F2370" s="5" t="s">
        <v>342</v>
      </c>
      <c r="G2370" s="6">
        <v>17000</v>
      </c>
      <c r="H2370" s="6">
        <v>17000</v>
      </c>
      <c r="I2370" s="33">
        <v>0</v>
      </c>
      <c r="J2370" s="7"/>
    </row>
    <row r="2371" spans="1:10" x14ac:dyDescent="0.3">
      <c r="A2371" s="3" t="s">
        <v>67</v>
      </c>
      <c r="B2371" s="4" t="s">
        <v>333</v>
      </c>
      <c r="C2371" s="5" t="s">
        <v>364</v>
      </c>
      <c r="D2371" s="4" t="s">
        <v>365</v>
      </c>
      <c r="E2371" s="5" t="s">
        <v>1160</v>
      </c>
      <c r="F2371" s="5" t="s">
        <v>342</v>
      </c>
      <c r="G2371" s="6">
        <v>25500</v>
      </c>
      <c r="H2371" s="6">
        <v>25500</v>
      </c>
      <c r="I2371" s="33">
        <v>0</v>
      </c>
      <c r="J2371" s="7"/>
    </row>
    <row r="2372" spans="1:10" x14ac:dyDescent="0.3">
      <c r="A2372" s="3" t="s">
        <v>57</v>
      </c>
      <c r="B2372" s="4" t="s">
        <v>155</v>
      </c>
      <c r="C2372" s="5" t="s">
        <v>469</v>
      </c>
      <c r="D2372" s="4" t="s">
        <v>470</v>
      </c>
      <c r="E2372" s="5" t="s">
        <v>1160</v>
      </c>
      <c r="F2372" s="5" t="s">
        <v>342</v>
      </c>
      <c r="G2372" s="6">
        <v>20000</v>
      </c>
      <c r="H2372" s="6">
        <v>20000</v>
      </c>
      <c r="I2372" s="33">
        <v>0</v>
      </c>
      <c r="J2372" s="7"/>
    </row>
    <row r="2373" spans="1:10" x14ac:dyDescent="0.3">
      <c r="A2373" s="3" t="s">
        <v>57</v>
      </c>
      <c r="B2373" s="4" t="s">
        <v>155</v>
      </c>
      <c r="C2373" s="5" t="s">
        <v>471</v>
      </c>
      <c r="D2373" s="4" t="s">
        <v>472</v>
      </c>
      <c r="E2373" s="5" t="s">
        <v>1160</v>
      </c>
      <c r="F2373" s="5" t="s">
        <v>342</v>
      </c>
      <c r="G2373" s="6">
        <v>20000</v>
      </c>
      <c r="H2373" s="6">
        <v>21500</v>
      </c>
      <c r="I2373" s="33">
        <v>7.4999999999999956</v>
      </c>
      <c r="J2373" s="7"/>
    </row>
    <row r="2374" spans="1:10" x14ac:dyDescent="0.3">
      <c r="A2374" s="3" t="s">
        <v>61</v>
      </c>
      <c r="B2374" s="4" t="s">
        <v>139</v>
      </c>
      <c r="C2374" s="5" t="s">
        <v>493</v>
      </c>
      <c r="D2374" s="4" t="s">
        <v>494</v>
      </c>
      <c r="E2374" s="5" t="s">
        <v>1160</v>
      </c>
      <c r="F2374" s="5" t="s">
        <v>342</v>
      </c>
      <c r="G2374" s="6">
        <v>20500</v>
      </c>
      <c r="H2374" s="6">
        <v>20666.666666699999</v>
      </c>
      <c r="I2374" s="33">
        <v>0.8130081302438974</v>
      </c>
      <c r="J2374" s="7"/>
    </row>
    <row r="2375" spans="1:10" x14ac:dyDescent="0.3">
      <c r="A2375" s="3" t="s">
        <v>61</v>
      </c>
      <c r="B2375" s="4" t="s">
        <v>139</v>
      </c>
      <c r="C2375" s="5" t="s">
        <v>140</v>
      </c>
      <c r="D2375" s="4" t="s">
        <v>1338</v>
      </c>
      <c r="E2375" s="5" t="s">
        <v>1161</v>
      </c>
      <c r="F2375" s="5" t="s">
        <v>342</v>
      </c>
      <c r="G2375" s="6">
        <v>111333.3333333</v>
      </c>
      <c r="H2375" s="6">
        <v>109500</v>
      </c>
      <c r="I2375" s="33">
        <v>-1.6467065867969088</v>
      </c>
      <c r="J2375" s="7"/>
    </row>
    <row r="2376" spans="1:10" x14ac:dyDescent="0.3">
      <c r="A2376" s="3" t="s">
        <v>51</v>
      </c>
      <c r="B2376" s="4" t="s">
        <v>101</v>
      </c>
      <c r="C2376" s="5" t="s">
        <v>148</v>
      </c>
      <c r="D2376" s="4" t="s">
        <v>149</v>
      </c>
      <c r="E2376" s="5" t="s">
        <v>1162</v>
      </c>
      <c r="F2376" s="5" t="s">
        <v>534</v>
      </c>
      <c r="G2376" s="6">
        <v>24000</v>
      </c>
      <c r="H2376" s="6">
        <v>24000</v>
      </c>
      <c r="I2376" s="33">
        <v>0</v>
      </c>
      <c r="J2376" s="7"/>
    </row>
    <row r="2377" spans="1:10" x14ac:dyDescent="0.3">
      <c r="A2377" s="3" t="s">
        <v>62</v>
      </c>
      <c r="B2377" s="4" t="s">
        <v>107</v>
      </c>
      <c r="C2377" s="5" t="s">
        <v>165</v>
      </c>
      <c r="D2377" s="4" t="s">
        <v>166</v>
      </c>
      <c r="E2377" s="5" t="s">
        <v>1163</v>
      </c>
      <c r="F2377" s="5" t="s">
        <v>563</v>
      </c>
      <c r="G2377" s="6">
        <v>28900</v>
      </c>
      <c r="H2377" s="6">
        <v>28900</v>
      </c>
      <c r="I2377" s="33">
        <v>0</v>
      </c>
      <c r="J2377" s="7"/>
    </row>
    <row r="2378" spans="1:10" x14ac:dyDescent="0.3">
      <c r="A2378" s="3" t="s">
        <v>62</v>
      </c>
      <c r="B2378" s="4" t="s">
        <v>107</v>
      </c>
      <c r="C2378" s="5" t="s">
        <v>299</v>
      </c>
      <c r="D2378" s="4" t="s">
        <v>300</v>
      </c>
      <c r="E2378" s="5" t="s">
        <v>1163</v>
      </c>
      <c r="F2378" s="5" t="s">
        <v>563</v>
      </c>
      <c r="G2378" s="6">
        <v>25000</v>
      </c>
      <c r="H2378" s="6">
        <v>24750</v>
      </c>
      <c r="I2378" s="33">
        <v>-1.0000000000000009</v>
      </c>
      <c r="J2378" s="7"/>
    </row>
    <row r="2379" spans="1:10" x14ac:dyDescent="0.3">
      <c r="A2379" s="3" t="s">
        <v>62</v>
      </c>
      <c r="B2379" s="4" t="s">
        <v>107</v>
      </c>
      <c r="C2379" s="5" t="s">
        <v>459</v>
      </c>
      <c r="D2379" s="4" t="s">
        <v>460</v>
      </c>
      <c r="E2379" s="5" t="s">
        <v>1163</v>
      </c>
      <c r="F2379" s="5" t="s">
        <v>563</v>
      </c>
      <c r="G2379" s="6">
        <v>27625</v>
      </c>
      <c r="H2379" s="6">
        <v>30225</v>
      </c>
      <c r="I2379" s="33">
        <v>9.4117647058823639</v>
      </c>
      <c r="J2379" s="7"/>
    </row>
    <row r="2380" spans="1:10" x14ac:dyDescent="0.3">
      <c r="A2380" s="3" t="s">
        <v>62</v>
      </c>
      <c r="B2380" s="4" t="s">
        <v>107</v>
      </c>
      <c r="C2380" s="5" t="s">
        <v>260</v>
      </c>
      <c r="D2380" s="4" t="s">
        <v>261</v>
      </c>
      <c r="E2380" s="5" t="s">
        <v>1163</v>
      </c>
      <c r="F2380" s="5" t="s">
        <v>563</v>
      </c>
      <c r="G2380" s="6">
        <v>26766.666666699999</v>
      </c>
      <c r="H2380" s="6">
        <v>26833.333333300001</v>
      </c>
      <c r="I2380" s="33">
        <v>0.24906600224128272</v>
      </c>
      <c r="J2380" s="7"/>
    </row>
    <row r="2381" spans="1:10" x14ac:dyDescent="0.3">
      <c r="A2381" s="3" t="s">
        <v>56</v>
      </c>
      <c r="B2381" s="4" t="s">
        <v>181</v>
      </c>
      <c r="C2381" s="5" t="s">
        <v>182</v>
      </c>
      <c r="D2381" s="4" t="s">
        <v>181</v>
      </c>
      <c r="E2381" s="5" t="s">
        <v>1163</v>
      </c>
      <c r="F2381" s="5" t="s">
        <v>563</v>
      </c>
      <c r="G2381" s="6">
        <v>28875</v>
      </c>
      <c r="H2381" s="6">
        <v>29342.8571429</v>
      </c>
      <c r="I2381" s="33">
        <v>1.6202844775757619</v>
      </c>
      <c r="J2381" s="7"/>
    </row>
    <row r="2382" spans="1:10" x14ac:dyDescent="0.3">
      <c r="A2382" s="3" t="s">
        <v>53</v>
      </c>
      <c r="B2382" s="4" t="s">
        <v>145</v>
      </c>
      <c r="C2382" s="5" t="s">
        <v>183</v>
      </c>
      <c r="D2382" s="4" t="s">
        <v>184</v>
      </c>
      <c r="E2382" s="5" t="s">
        <v>1163</v>
      </c>
      <c r="F2382" s="5" t="s">
        <v>563</v>
      </c>
      <c r="G2382" s="6">
        <v>27358.333333300001</v>
      </c>
      <c r="H2382" s="6">
        <v>27358.333333300001</v>
      </c>
      <c r="I2382" s="33">
        <v>0</v>
      </c>
      <c r="J2382" s="7"/>
    </row>
    <row r="2383" spans="1:10" x14ac:dyDescent="0.3">
      <c r="A2383" s="3" t="s">
        <v>53</v>
      </c>
      <c r="B2383" s="4" t="s">
        <v>145</v>
      </c>
      <c r="C2383" s="5" t="s">
        <v>461</v>
      </c>
      <c r="D2383" s="4" t="s">
        <v>462</v>
      </c>
      <c r="E2383" s="5" t="s">
        <v>1163</v>
      </c>
      <c r="F2383" s="5" t="s">
        <v>563</v>
      </c>
      <c r="G2383" s="6">
        <v>26657.1428571</v>
      </c>
      <c r="H2383" s="6">
        <v>26962.5</v>
      </c>
      <c r="I2383" s="33">
        <v>1.1454983924455764</v>
      </c>
      <c r="J2383" s="7"/>
    </row>
    <row r="2384" spans="1:10" x14ac:dyDescent="0.3">
      <c r="A2384" s="3" t="s">
        <v>53</v>
      </c>
      <c r="B2384" s="4" t="s">
        <v>145</v>
      </c>
      <c r="C2384" s="5" t="s">
        <v>463</v>
      </c>
      <c r="D2384" s="4" t="s">
        <v>464</v>
      </c>
      <c r="E2384" s="5" t="s">
        <v>1163</v>
      </c>
      <c r="F2384" s="5" t="s">
        <v>563</v>
      </c>
      <c r="G2384" s="6">
        <v>27500</v>
      </c>
      <c r="H2384" s="6">
        <v>29500</v>
      </c>
      <c r="I2384" s="33">
        <v>7.2727272727272751</v>
      </c>
      <c r="J2384" s="7"/>
    </row>
    <row r="2385" spans="1:10" x14ac:dyDescent="0.3">
      <c r="A2385" s="3" t="s">
        <v>53</v>
      </c>
      <c r="B2385" s="4" t="s">
        <v>145</v>
      </c>
      <c r="C2385" s="5" t="s">
        <v>185</v>
      </c>
      <c r="D2385" s="4" t="s">
        <v>186</v>
      </c>
      <c r="E2385" s="5" t="s">
        <v>1163</v>
      </c>
      <c r="F2385" s="5" t="s">
        <v>563</v>
      </c>
      <c r="G2385" s="6">
        <v>28050</v>
      </c>
      <c r="H2385" s="6">
        <v>28050</v>
      </c>
      <c r="I2385" s="33">
        <v>0</v>
      </c>
      <c r="J2385" s="7"/>
    </row>
    <row r="2386" spans="1:10" x14ac:dyDescent="0.3">
      <c r="A2386" s="3" t="s">
        <v>53</v>
      </c>
      <c r="B2386" s="4" t="s">
        <v>145</v>
      </c>
      <c r="C2386" s="5" t="s">
        <v>187</v>
      </c>
      <c r="D2386" s="4" t="s">
        <v>188</v>
      </c>
      <c r="E2386" s="5" t="s">
        <v>1163</v>
      </c>
      <c r="F2386" s="5" t="s">
        <v>563</v>
      </c>
      <c r="G2386" s="6">
        <v>26975</v>
      </c>
      <c r="H2386" s="6">
        <v>28475</v>
      </c>
      <c r="I2386" s="33">
        <v>5.5607043558850711</v>
      </c>
      <c r="J2386" s="7"/>
    </row>
    <row r="2387" spans="1:10" x14ac:dyDescent="0.3">
      <c r="A2387" s="3" t="s">
        <v>53</v>
      </c>
      <c r="B2387" s="4" t="s">
        <v>145</v>
      </c>
      <c r="C2387" s="5" t="s">
        <v>153</v>
      </c>
      <c r="D2387" s="4" t="s">
        <v>154</v>
      </c>
      <c r="E2387" s="5" t="s">
        <v>1163</v>
      </c>
      <c r="F2387" s="5" t="s">
        <v>563</v>
      </c>
      <c r="G2387" s="6">
        <v>27000</v>
      </c>
      <c r="H2387" s="6">
        <v>27600</v>
      </c>
      <c r="I2387" s="33">
        <v>2.2222222222222143</v>
      </c>
      <c r="J2387" s="7"/>
    </row>
    <row r="2388" spans="1:10" x14ac:dyDescent="0.3">
      <c r="A2388" s="3" t="s">
        <v>53</v>
      </c>
      <c r="B2388" s="4" t="s">
        <v>145</v>
      </c>
      <c r="C2388" s="5" t="s">
        <v>262</v>
      </c>
      <c r="D2388" s="4" t="s">
        <v>263</v>
      </c>
      <c r="E2388" s="5" t="s">
        <v>1163</v>
      </c>
      <c r="F2388" s="5" t="s">
        <v>563</v>
      </c>
      <c r="G2388" s="6">
        <v>28187.5</v>
      </c>
      <c r="H2388" s="6">
        <v>28687.5</v>
      </c>
      <c r="I2388" s="33">
        <v>1.7738359201773912</v>
      </c>
      <c r="J2388" s="7"/>
    </row>
    <row r="2389" spans="1:10" x14ac:dyDescent="0.3">
      <c r="A2389" s="3" t="s">
        <v>53</v>
      </c>
      <c r="B2389" s="4" t="s">
        <v>145</v>
      </c>
      <c r="C2389" s="5" t="s">
        <v>146</v>
      </c>
      <c r="D2389" s="4" t="s">
        <v>147</v>
      </c>
      <c r="E2389" s="5" t="s">
        <v>1163</v>
      </c>
      <c r="F2389" s="5" t="s">
        <v>563</v>
      </c>
      <c r="G2389" s="6">
        <v>27916.666666699999</v>
      </c>
      <c r="H2389" s="6">
        <v>27916.666666699999</v>
      </c>
      <c r="I2389" s="33">
        <v>0</v>
      </c>
      <c r="J2389" s="7"/>
    </row>
    <row r="2390" spans="1:10" x14ac:dyDescent="0.3">
      <c r="A2390" s="3" t="s">
        <v>53</v>
      </c>
      <c r="B2390" s="4" t="s">
        <v>145</v>
      </c>
      <c r="C2390" s="5" t="s">
        <v>355</v>
      </c>
      <c r="D2390" s="4" t="s">
        <v>356</v>
      </c>
      <c r="E2390" s="5" t="s">
        <v>1163</v>
      </c>
      <c r="F2390" s="5" t="s">
        <v>563</v>
      </c>
      <c r="G2390" s="6">
        <v>27250</v>
      </c>
      <c r="H2390" s="6">
        <v>27750</v>
      </c>
      <c r="I2390" s="33">
        <v>1.8348623853210899</v>
      </c>
      <c r="J2390" s="7"/>
    </row>
    <row r="2391" spans="1:10" x14ac:dyDescent="0.3">
      <c r="A2391" s="3" t="s">
        <v>53</v>
      </c>
      <c r="B2391" s="4" t="s">
        <v>145</v>
      </c>
      <c r="C2391" s="5" t="s">
        <v>343</v>
      </c>
      <c r="D2391" s="4" t="s">
        <v>344</v>
      </c>
      <c r="E2391" s="5" t="s">
        <v>1163</v>
      </c>
      <c r="F2391" s="5" t="s">
        <v>563</v>
      </c>
      <c r="G2391" s="6">
        <v>27725</v>
      </c>
      <c r="H2391" s="6">
        <v>28400</v>
      </c>
      <c r="I2391" s="33">
        <v>2.4346257889990897</v>
      </c>
      <c r="J2391" s="7"/>
    </row>
    <row r="2392" spans="1:10" x14ac:dyDescent="0.3">
      <c r="A2392" s="3" t="s">
        <v>53</v>
      </c>
      <c r="B2392" s="4" t="s">
        <v>145</v>
      </c>
      <c r="C2392" s="5" t="s">
        <v>191</v>
      </c>
      <c r="D2392" s="4" t="s">
        <v>192</v>
      </c>
      <c r="E2392" s="5" t="s">
        <v>1163</v>
      </c>
      <c r="F2392" s="5" t="s">
        <v>563</v>
      </c>
      <c r="G2392" s="6">
        <v>27600</v>
      </c>
      <c r="H2392" s="6">
        <v>28006.25</v>
      </c>
      <c r="I2392" s="33">
        <v>1.4719202898550776</v>
      </c>
      <c r="J2392" s="7"/>
    </row>
    <row r="2393" spans="1:10" x14ac:dyDescent="0.3">
      <c r="A2393" s="3" t="s">
        <v>53</v>
      </c>
      <c r="B2393" s="4" t="s">
        <v>145</v>
      </c>
      <c r="C2393" s="5" t="s">
        <v>465</v>
      </c>
      <c r="D2393" s="4" t="s">
        <v>466</v>
      </c>
      <c r="E2393" s="5" t="s">
        <v>1163</v>
      </c>
      <c r="F2393" s="5" t="s">
        <v>563</v>
      </c>
      <c r="G2393" s="6">
        <v>27760</v>
      </c>
      <c r="H2393" s="6">
        <v>27800</v>
      </c>
      <c r="I2393" s="33">
        <v>0.14409221902016434</v>
      </c>
      <c r="J2393" s="7"/>
    </row>
    <row r="2394" spans="1:10" x14ac:dyDescent="0.3">
      <c r="A2394" s="3" t="s">
        <v>53</v>
      </c>
      <c r="B2394" s="4" t="s">
        <v>145</v>
      </c>
      <c r="C2394" s="5" t="s">
        <v>514</v>
      </c>
      <c r="D2394" s="4" t="s">
        <v>515</v>
      </c>
      <c r="E2394" s="5" t="s">
        <v>1163</v>
      </c>
      <c r="F2394" s="5" t="s">
        <v>563</v>
      </c>
      <c r="G2394" s="6">
        <v>27830</v>
      </c>
      <c r="H2394" s="6">
        <v>28150</v>
      </c>
      <c r="I2394" s="33">
        <v>1.149838303988493</v>
      </c>
      <c r="J2394" s="7"/>
    </row>
    <row r="2395" spans="1:10" x14ac:dyDescent="0.3">
      <c r="A2395" s="3" t="s">
        <v>53</v>
      </c>
      <c r="B2395" s="4" t="s">
        <v>145</v>
      </c>
      <c r="C2395" s="5" t="s">
        <v>193</v>
      </c>
      <c r="D2395" s="4" t="s">
        <v>194</v>
      </c>
      <c r="E2395" s="5" t="s">
        <v>1163</v>
      </c>
      <c r="F2395" s="5" t="s">
        <v>563</v>
      </c>
      <c r="G2395" s="6">
        <v>26800</v>
      </c>
      <c r="H2395" s="6">
        <v>27541.666666699999</v>
      </c>
      <c r="I2395" s="33">
        <v>2.767412935447755</v>
      </c>
      <c r="J2395" s="7"/>
    </row>
    <row r="2396" spans="1:10" x14ac:dyDescent="0.3">
      <c r="A2396" s="3" t="s">
        <v>53</v>
      </c>
      <c r="B2396" s="4" t="s">
        <v>145</v>
      </c>
      <c r="C2396" s="5" t="s">
        <v>347</v>
      </c>
      <c r="D2396" s="4" t="s">
        <v>348</v>
      </c>
      <c r="E2396" s="5" t="s">
        <v>1163</v>
      </c>
      <c r="F2396" s="5" t="s">
        <v>563</v>
      </c>
      <c r="G2396" s="6">
        <v>26333.333333300001</v>
      </c>
      <c r="H2396" s="6">
        <v>26833.333333300001</v>
      </c>
      <c r="I2396" s="33">
        <v>1.8987341772175981</v>
      </c>
      <c r="J2396" s="7"/>
    </row>
    <row r="2397" spans="1:10" x14ac:dyDescent="0.3">
      <c r="A2397" s="3" t="s">
        <v>53</v>
      </c>
      <c r="B2397" s="4" t="s">
        <v>145</v>
      </c>
      <c r="C2397" s="5" t="s">
        <v>326</v>
      </c>
      <c r="D2397" s="4" t="s">
        <v>327</v>
      </c>
      <c r="E2397" s="5" t="s">
        <v>1163</v>
      </c>
      <c r="F2397" s="5" t="s">
        <v>563</v>
      </c>
      <c r="G2397" s="6">
        <v>27100</v>
      </c>
      <c r="H2397" s="6">
        <v>28000</v>
      </c>
      <c r="I2397" s="33">
        <v>3.3210332103321027</v>
      </c>
      <c r="J2397" s="7"/>
    </row>
    <row r="2398" spans="1:10" x14ac:dyDescent="0.3">
      <c r="A2398" s="3" t="s">
        <v>52</v>
      </c>
      <c r="B2398" s="4" t="s">
        <v>119</v>
      </c>
      <c r="C2398" s="5" t="s">
        <v>120</v>
      </c>
      <c r="D2398" s="4" t="s">
        <v>121</v>
      </c>
      <c r="E2398" s="5" t="s">
        <v>1163</v>
      </c>
      <c r="F2398" s="5" t="s">
        <v>563</v>
      </c>
      <c r="G2398" s="6">
        <v>28525</v>
      </c>
      <c r="H2398" s="6">
        <v>28525</v>
      </c>
      <c r="I2398" s="33">
        <v>0</v>
      </c>
      <c r="J2398" s="7"/>
    </row>
    <row r="2399" spans="1:10" x14ac:dyDescent="0.3">
      <c r="A2399" s="3" t="s">
        <v>52</v>
      </c>
      <c r="B2399" s="4" t="s">
        <v>119</v>
      </c>
      <c r="C2399" s="5" t="s">
        <v>264</v>
      </c>
      <c r="D2399" s="4" t="s">
        <v>265</v>
      </c>
      <c r="E2399" s="5" t="s">
        <v>1163</v>
      </c>
      <c r="F2399" s="5" t="s">
        <v>563</v>
      </c>
      <c r="G2399" s="6">
        <v>27750</v>
      </c>
      <c r="H2399" s="6">
        <v>27950</v>
      </c>
      <c r="I2399" s="33">
        <v>0.72072072072071336</v>
      </c>
      <c r="J2399" s="7"/>
    </row>
    <row r="2400" spans="1:10" x14ac:dyDescent="0.3">
      <c r="A2400" s="3" t="s">
        <v>52</v>
      </c>
      <c r="B2400" s="4" t="s">
        <v>119</v>
      </c>
      <c r="C2400" s="5" t="s">
        <v>391</v>
      </c>
      <c r="D2400" s="4" t="s">
        <v>392</v>
      </c>
      <c r="E2400" s="5" t="s">
        <v>1163</v>
      </c>
      <c r="F2400" s="5" t="s">
        <v>563</v>
      </c>
      <c r="G2400" s="6">
        <v>28500</v>
      </c>
      <c r="H2400" s="6">
        <v>29400</v>
      </c>
      <c r="I2400" s="33">
        <v>3.1578947368421151</v>
      </c>
      <c r="J2400" s="7"/>
    </row>
    <row r="2401" spans="1:10" x14ac:dyDescent="0.3">
      <c r="A2401" s="3" t="s">
        <v>52</v>
      </c>
      <c r="B2401" s="4" t="s">
        <v>119</v>
      </c>
      <c r="C2401" s="5" t="s">
        <v>258</v>
      </c>
      <c r="D2401" s="4" t="s">
        <v>259</v>
      </c>
      <c r="E2401" s="5" t="s">
        <v>1163</v>
      </c>
      <c r="F2401" s="5" t="s">
        <v>563</v>
      </c>
      <c r="G2401" s="6">
        <v>29075</v>
      </c>
      <c r="H2401" s="6">
        <v>29600</v>
      </c>
      <c r="I2401" s="33">
        <v>1.8056749785038795</v>
      </c>
      <c r="J2401" s="7"/>
    </row>
    <row r="2402" spans="1:10" x14ac:dyDescent="0.3">
      <c r="A2402" s="3" t="s">
        <v>52</v>
      </c>
      <c r="B2402" s="4" t="s">
        <v>119</v>
      </c>
      <c r="C2402" s="5" t="s">
        <v>291</v>
      </c>
      <c r="D2402" s="4" t="s">
        <v>292</v>
      </c>
      <c r="E2402" s="5" t="s">
        <v>1163</v>
      </c>
      <c r="F2402" s="5" t="s">
        <v>563</v>
      </c>
      <c r="G2402" s="6">
        <v>24750</v>
      </c>
      <c r="H2402" s="6">
        <v>24750</v>
      </c>
      <c r="I2402" s="33">
        <v>0</v>
      </c>
      <c r="J2402" s="7"/>
    </row>
    <row r="2403" spans="1:10" x14ac:dyDescent="0.3">
      <c r="A2403" s="3" t="s">
        <v>60</v>
      </c>
      <c r="B2403" s="4" t="s">
        <v>98</v>
      </c>
      <c r="C2403" s="5" t="s">
        <v>293</v>
      </c>
      <c r="D2403" s="4" t="s">
        <v>294</v>
      </c>
      <c r="E2403" s="5" t="s">
        <v>1163</v>
      </c>
      <c r="F2403" s="5" t="s">
        <v>563</v>
      </c>
      <c r="G2403" s="6">
        <v>28666.666666699999</v>
      </c>
      <c r="H2403" s="6">
        <v>29333.333333300001</v>
      </c>
      <c r="I2403" s="33">
        <v>2.3255813951135851</v>
      </c>
      <c r="J2403" s="7"/>
    </row>
    <row r="2404" spans="1:10" x14ac:dyDescent="0.3">
      <c r="A2404" s="3" t="s">
        <v>60</v>
      </c>
      <c r="B2404" s="4" t="s">
        <v>98</v>
      </c>
      <c r="C2404" s="5" t="s">
        <v>301</v>
      </c>
      <c r="D2404" s="4" t="s">
        <v>1337</v>
      </c>
      <c r="E2404" s="5" t="s">
        <v>1163</v>
      </c>
      <c r="F2404" s="5" t="s">
        <v>563</v>
      </c>
      <c r="G2404" s="6">
        <v>28625</v>
      </c>
      <c r="H2404" s="6">
        <v>30100</v>
      </c>
      <c r="I2404" s="33">
        <v>5.1528384279476036</v>
      </c>
      <c r="J2404" s="7"/>
    </row>
    <row r="2405" spans="1:10" x14ac:dyDescent="0.3">
      <c r="A2405" s="3" t="s">
        <v>60</v>
      </c>
      <c r="B2405" s="4" t="s">
        <v>98</v>
      </c>
      <c r="C2405" s="5" t="s">
        <v>99</v>
      </c>
      <c r="D2405" s="4" t="s">
        <v>100</v>
      </c>
      <c r="E2405" s="5" t="s">
        <v>1163</v>
      </c>
      <c r="F2405" s="5" t="s">
        <v>563</v>
      </c>
      <c r="G2405" s="6">
        <v>29250</v>
      </c>
      <c r="H2405" s="6">
        <v>29625</v>
      </c>
      <c r="I2405" s="33">
        <v>1.2820512820512775</v>
      </c>
      <c r="J2405" s="7"/>
    </row>
    <row r="2406" spans="1:10" x14ac:dyDescent="0.3">
      <c r="A2406" s="3" t="s">
        <v>57</v>
      </c>
      <c r="B2406" s="4" t="s">
        <v>155</v>
      </c>
      <c r="C2406" s="5" t="s">
        <v>469</v>
      </c>
      <c r="D2406" s="4" t="s">
        <v>470</v>
      </c>
      <c r="E2406" s="5" t="s">
        <v>1163</v>
      </c>
      <c r="F2406" s="5" t="s">
        <v>563</v>
      </c>
      <c r="G2406" s="6">
        <v>28250</v>
      </c>
      <c r="H2406" s="6">
        <v>28425</v>
      </c>
      <c r="I2406" s="33">
        <v>0.61946902654868019</v>
      </c>
      <c r="J2406" s="7"/>
    </row>
    <row r="2407" spans="1:10" x14ac:dyDescent="0.3">
      <c r="A2407" s="3" t="s">
        <v>57</v>
      </c>
      <c r="B2407" s="4" t="s">
        <v>155</v>
      </c>
      <c r="C2407" s="5" t="s">
        <v>471</v>
      </c>
      <c r="D2407" s="4" t="s">
        <v>472</v>
      </c>
      <c r="E2407" s="5" t="s">
        <v>1163</v>
      </c>
      <c r="F2407" s="5" t="s">
        <v>563</v>
      </c>
      <c r="G2407" s="6">
        <v>28125</v>
      </c>
      <c r="H2407" s="6">
        <v>28500</v>
      </c>
      <c r="I2407" s="33">
        <v>1.3333333333333419</v>
      </c>
      <c r="J2407" s="7"/>
    </row>
    <row r="2408" spans="1:10" x14ac:dyDescent="0.3">
      <c r="A2408" s="3" t="s">
        <v>57</v>
      </c>
      <c r="B2408" s="4" t="s">
        <v>155</v>
      </c>
      <c r="C2408" s="5" t="s">
        <v>473</v>
      </c>
      <c r="D2408" s="4" t="s">
        <v>474</v>
      </c>
      <c r="E2408" s="5" t="s">
        <v>1163</v>
      </c>
      <c r="F2408" s="5" t="s">
        <v>563</v>
      </c>
      <c r="G2408" s="6">
        <v>29500</v>
      </c>
      <c r="H2408" s="6">
        <v>29000</v>
      </c>
      <c r="I2408" s="33">
        <v>-1.6949152542372836</v>
      </c>
      <c r="J2408" s="7"/>
    </row>
    <row r="2409" spans="1:10" x14ac:dyDescent="0.3">
      <c r="A2409" s="3" t="s">
        <v>57</v>
      </c>
      <c r="B2409" s="4" t="s">
        <v>155</v>
      </c>
      <c r="C2409" s="5" t="s">
        <v>200</v>
      </c>
      <c r="D2409" s="4" t="s">
        <v>201</v>
      </c>
      <c r="E2409" s="5" t="s">
        <v>1163</v>
      </c>
      <c r="F2409" s="5" t="s">
        <v>563</v>
      </c>
      <c r="G2409" s="6">
        <v>26000</v>
      </c>
      <c r="H2409" s="6">
        <v>26000</v>
      </c>
      <c r="I2409" s="33">
        <v>0</v>
      </c>
      <c r="J2409" s="7"/>
    </row>
    <row r="2410" spans="1:10" x14ac:dyDescent="0.3">
      <c r="A2410" s="3" t="s">
        <v>57</v>
      </c>
      <c r="B2410" s="4" t="s">
        <v>155</v>
      </c>
      <c r="C2410" s="5" t="s">
        <v>475</v>
      </c>
      <c r="D2410" s="4" t="s">
        <v>476</v>
      </c>
      <c r="E2410" s="5" t="s">
        <v>1163</v>
      </c>
      <c r="F2410" s="5" t="s">
        <v>563</v>
      </c>
      <c r="G2410" s="6">
        <v>27875</v>
      </c>
      <c r="H2410" s="6">
        <v>29450</v>
      </c>
      <c r="I2410" s="33">
        <v>5.6502242152466353</v>
      </c>
      <c r="J2410" s="7"/>
    </row>
    <row r="2411" spans="1:10" x14ac:dyDescent="0.3">
      <c r="A2411" s="3" t="s">
        <v>57</v>
      </c>
      <c r="B2411" s="4" t="s">
        <v>155</v>
      </c>
      <c r="C2411" s="5" t="s">
        <v>518</v>
      </c>
      <c r="D2411" s="4" t="s">
        <v>519</v>
      </c>
      <c r="E2411" s="5" t="s">
        <v>1163</v>
      </c>
      <c r="F2411" s="5" t="s">
        <v>563</v>
      </c>
      <c r="G2411" s="6">
        <v>27216.666666699999</v>
      </c>
      <c r="H2411" s="6">
        <v>28450</v>
      </c>
      <c r="I2411" s="33">
        <v>4.5315370482492012</v>
      </c>
      <c r="J2411" s="7"/>
    </row>
    <row r="2412" spans="1:10" x14ac:dyDescent="0.3">
      <c r="A2412" s="3" t="s">
        <v>57</v>
      </c>
      <c r="B2412" s="4" t="s">
        <v>155</v>
      </c>
      <c r="C2412" s="5" t="s">
        <v>477</v>
      </c>
      <c r="D2412" s="4" t="s">
        <v>478</v>
      </c>
      <c r="E2412" s="5" t="s">
        <v>1163</v>
      </c>
      <c r="F2412" s="5" t="s">
        <v>563</v>
      </c>
      <c r="G2412" s="6">
        <v>27333.333333300001</v>
      </c>
      <c r="H2412" s="6">
        <v>29066.666666699999</v>
      </c>
      <c r="I2412" s="33">
        <v>6.3414634148857729</v>
      </c>
      <c r="J2412" s="7"/>
    </row>
    <row r="2413" spans="1:10" x14ac:dyDescent="0.3">
      <c r="A2413" s="3" t="s">
        <v>57</v>
      </c>
      <c r="B2413" s="4" t="s">
        <v>155</v>
      </c>
      <c r="C2413" s="5" t="s">
        <v>528</v>
      </c>
      <c r="D2413" s="4" t="s">
        <v>529</v>
      </c>
      <c r="E2413" s="5" t="s">
        <v>1163</v>
      </c>
      <c r="F2413" s="5" t="s">
        <v>563</v>
      </c>
      <c r="G2413" s="6">
        <v>27333.333333300001</v>
      </c>
      <c r="H2413" s="6">
        <v>28333.333333300001</v>
      </c>
      <c r="I2413" s="33">
        <v>3.65853658537032</v>
      </c>
      <c r="J2413" s="7"/>
    </row>
    <row r="2414" spans="1:10" x14ac:dyDescent="0.3">
      <c r="A2414" s="3" t="s">
        <v>57</v>
      </c>
      <c r="B2414" s="4" t="s">
        <v>155</v>
      </c>
      <c r="C2414" s="5" t="s">
        <v>481</v>
      </c>
      <c r="D2414" s="4" t="s">
        <v>482</v>
      </c>
      <c r="E2414" s="5" t="s">
        <v>1163</v>
      </c>
      <c r="F2414" s="5" t="s">
        <v>563</v>
      </c>
      <c r="G2414" s="6">
        <v>26866.666666699999</v>
      </c>
      <c r="H2414" s="6">
        <v>27500</v>
      </c>
      <c r="I2414" s="33">
        <v>2.3573200991285903</v>
      </c>
      <c r="J2414" s="7"/>
    </row>
    <row r="2415" spans="1:10" x14ac:dyDescent="0.3">
      <c r="A2415" s="3" t="s">
        <v>57</v>
      </c>
      <c r="B2415" s="4" t="s">
        <v>155</v>
      </c>
      <c r="C2415" s="5" t="s">
        <v>487</v>
      </c>
      <c r="D2415" s="4" t="s">
        <v>488</v>
      </c>
      <c r="E2415" s="5" t="s">
        <v>1163</v>
      </c>
      <c r="F2415" s="5" t="s">
        <v>563</v>
      </c>
      <c r="G2415" s="6">
        <v>25200</v>
      </c>
      <c r="H2415" s="6">
        <v>27500</v>
      </c>
      <c r="I2415" s="33">
        <v>9.1269841269841159</v>
      </c>
      <c r="J2415" s="7"/>
    </row>
    <row r="2416" spans="1:10" x14ac:dyDescent="0.3">
      <c r="A2416" s="3" t="s">
        <v>57</v>
      </c>
      <c r="B2416" s="4" t="s">
        <v>155</v>
      </c>
      <c r="C2416" s="5" t="s">
        <v>524</v>
      </c>
      <c r="D2416" s="4" t="s">
        <v>525</v>
      </c>
      <c r="E2416" s="5" t="s">
        <v>1163</v>
      </c>
      <c r="F2416" s="5" t="s">
        <v>563</v>
      </c>
      <c r="G2416" s="6">
        <v>26475</v>
      </c>
      <c r="H2416" s="6">
        <v>28275</v>
      </c>
      <c r="I2416" s="33">
        <v>6.7988668555240883</v>
      </c>
      <c r="J2416" s="7"/>
    </row>
    <row r="2417" spans="1:10" x14ac:dyDescent="0.3">
      <c r="A2417" s="3" t="s">
        <v>57</v>
      </c>
      <c r="B2417" s="4" t="s">
        <v>155</v>
      </c>
      <c r="C2417" s="5" t="s">
        <v>489</v>
      </c>
      <c r="D2417" s="4" t="s">
        <v>490</v>
      </c>
      <c r="E2417" s="5" t="s">
        <v>1163</v>
      </c>
      <c r="F2417" s="5" t="s">
        <v>563</v>
      </c>
      <c r="G2417" s="6">
        <v>25750</v>
      </c>
      <c r="H2417" s="6">
        <v>26927.200000000001</v>
      </c>
      <c r="I2417" s="33">
        <v>4.5716504854369067</v>
      </c>
      <c r="J2417" s="7"/>
    </row>
    <row r="2418" spans="1:10" x14ac:dyDescent="0.3">
      <c r="A2418" s="3" t="s">
        <v>57</v>
      </c>
      <c r="B2418" s="4" t="s">
        <v>155</v>
      </c>
      <c r="C2418" s="5" t="s">
        <v>328</v>
      </c>
      <c r="D2418" s="4" t="s">
        <v>329</v>
      </c>
      <c r="E2418" s="5" t="s">
        <v>1163</v>
      </c>
      <c r="F2418" s="5" t="s">
        <v>563</v>
      </c>
      <c r="G2418" s="6">
        <v>26766.666666699999</v>
      </c>
      <c r="H2418" s="6">
        <v>28433.333333300001</v>
      </c>
      <c r="I2418" s="33">
        <v>6.2266500620096865</v>
      </c>
      <c r="J2418" s="7"/>
    </row>
    <row r="2419" spans="1:10" x14ac:dyDescent="0.3">
      <c r="A2419" s="3" t="s">
        <v>57</v>
      </c>
      <c r="B2419" s="4" t="s">
        <v>155</v>
      </c>
      <c r="C2419" s="5" t="s">
        <v>202</v>
      </c>
      <c r="D2419" s="4" t="s">
        <v>203</v>
      </c>
      <c r="E2419" s="5" t="s">
        <v>1163</v>
      </c>
      <c r="F2419" s="5" t="s">
        <v>563</v>
      </c>
      <c r="G2419" s="6">
        <v>26320</v>
      </c>
      <c r="H2419" s="6">
        <v>27050</v>
      </c>
      <c r="I2419" s="33">
        <v>2.7735562310030382</v>
      </c>
      <c r="J2419" s="7"/>
    </row>
    <row r="2420" spans="1:10" x14ac:dyDescent="0.3">
      <c r="A2420" s="3" t="s">
        <v>57</v>
      </c>
      <c r="B2420" s="4" t="s">
        <v>155</v>
      </c>
      <c r="C2420" s="5" t="s">
        <v>330</v>
      </c>
      <c r="D2420" s="4" t="s">
        <v>331</v>
      </c>
      <c r="E2420" s="5" t="s">
        <v>1163</v>
      </c>
      <c r="F2420" s="5" t="s">
        <v>563</v>
      </c>
      <c r="G2420" s="6">
        <v>27683.333333300001</v>
      </c>
      <c r="H2420" s="6">
        <v>27721.666666699999</v>
      </c>
      <c r="I2420" s="33">
        <v>0.13847080096343056</v>
      </c>
      <c r="J2420" s="7"/>
    </row>
    <row r="2421" spans="1:10" x14ac:dyDescent="0.3">
      <c r="A2421" s="3" t="s">
        <v>51</v>
      </c>
      <c r="B2421" s="4" t="s">
        <v>101</v>
      </c>
      <c r="C2421" s="5" t="s">
        <v>102</v>
      </c>
      <c r="D2421" s="4" t="s">
        <v>103</v>
      </c>
      <c r="E2421" s="5" t="s">
        <v>1163</v>
      </c>
      <c r="F2421" s="5" t="s">
        <v>563</v>
      </c>
      <c r="G2421" s="6">
        <v>29500</v>
      </c>
      <c r="H2421" s="6">
        <v>29500</v>
      </c>
      <c r="I2421" s="33">
        <v>0</v>
      </c>
      <c r="J2421" s="7"/>
    </row>
    <row r="2422" spans="1:10" x14ac:dyDescent="0.3">
      <c r="A2422" s="3" t="s">
        <v>51</v>
      </c>
      <c r="B2422" s="4" t="s">
        <v>101</v>
      </c>
      <c r="C2422" s="5" t="s">
        <v>204</v>
      </c>
      <c r="D2422" s="4" t="s">
        <v>205</v>
      </c>
      <c r="E2422" s="5" t="s">
        <v>1163</v>
      </c>
      <c r="F2422" s="5" t="s">
        <v>563</v>
      </c>
      <c r="G2422" s="6">
        <v>28540</v>
      </c>
      <c r="H2422" s="6">
        <v>29040</v>
      </c>
      <c r="I2422" s="33">
        <v>1.7519271198318087</v>
      </c>
      <c r="J2422" s="7"/>
    </row>
    <row r="2423" spans="1:10" x14ac:dyDescent="0.3">
      <c r="A2423" s="3" t="s">
        <v>51</v>
      </c>
      <c r="B2423" s="4" t="s">
        <v>101</v>
      </c>
      <c r="C2423" s="5" t="s">
        <v>148</v>
      </c>
      <c r="D2423" s="4" t="s">
        <v>149</v>
      </c>
      <c r="E2423" s="5" t="s">
        <v>1163</v>
      </c>
      <c r="F2423" s="5" t="s">
        <v>563</v>
      </c>
      <c r="G2423" s="6">
        <v>26500</v>
      </c>
      <c r="H2423" s="6">
        <v>26500</v>
      </c>
      <c r="I2423" s="33">
        <v>0</v>
      </c>
      <c r="J2423" s="7"/>
    </row>
    <row r="2424" spans="1:10" x14ac:dyDescent="0.3">
      <c r="A2424" s="3" t="s">
        <v>51</v>
      </c>
      <c r="B2424" s="4" t="s">
        <v>101</v>
      </c>
      <c r="C2424" s="5" t="s">
        <v>491</v>
      </c>
      <c r="D2424" s="4" t="s">
        <v>492</v>
      </c>
      <c r="E2424" s="5" t="s">
        <v>1163</v>
      </c>
      <c r="F2424" s="5" t="s">
        <v>563</v>
      </c>
      <c r="G2424" s="6">
        <v>27100</v>
      </c>
      <c r="H2424" s="6">
        <v>27100</v>
      </c>
      <c r="I2424" s="33">
        <v>0</v>
      </c>
      <c r="J2424" s="7"/>
    </row>
    <row r="2425" spans="1:10" x14ac:dyDescent="0.3">
      <c r="A2425" s="3" t="s">
        <v>51</v>
      </c>
      <c r="B2425" s="4" t="s">
        <v>101</v>
      </c>
      <c r="C2425" s="5" t="s">
        <v>208</v>
      </c>
      <c r="D2425" s="4" t="s">
        <v>209</v>
      </c>
      <c r="E2425" s="5" t="s">
        <v>1163</v>
      </c>
      <c r="F2425" s="5" t="s">
        <v>563</v>
      </c>
      <c r="G2425" s="6">
        <v>28766.666666699999</v>
      </c>
      <c r="H2425" s="6">
        <v>28766.666666699999</v>
      </c>
      <c r="I2425" s="33">
        <v>0</v>
      </c>
      <c r="J2425" s="7"/>
    </row>
    <row r="2426" spans="1:10" x14ac:dyDescent="0.3">
      <c r="A2426" s="3" t="s">
        <v>64</v>
      </c>
      <c r="B2426" s="4" t="s">
        <v>122</v>
      </c>
      <c r="C2426" s="5" t="s">
        <v>123</v>
      </c>
      <c r="D2426" s="4" t="s">
        <v>124</v>
      </c>
      <c r="E2426" s="5" t="s">
        <v>1163</v>
      </c>
      <c r="F2426" s="5" t="s">
        <v>563</v>
      </c>
      <c r="G2426" s="6">
        <v>28300</v>
      </c>
      <c r="H2426" s="6">
        <v>29300</v>
      </c>
      <c r="I2426" s="33">
        <v>3.5335689045936425</v>
      </c>
      <c r="J2426" s="7"/>
    </row>
    <row r="2427" spans="1:10" x14ac:dyDescent="0.3">
      <c r="A2427" s="3" t="s">
        <v>64</v>
      </c>
      <c r="B2427" s="4" t="s">
        <v>122</v>
      </c>
      <c r="C2427" s="5" t="s">
        <v>332</v>
      </c>
      <c r="D2427" s="4" t="s">
        <v>333</v>
      </c>
      <c r="E2427" s="5" t="s">
        <v>1163</v>
      </c>
      <c r="F2427" s="5" t="s">
        <v>563</v>
      </c>
      <c r="G2427" s="6">
        <v>27662.5</v>
      </c>
      <c r="H2427" s="6">
        <v>27537.5</v>
      </c>
      <c r="I2427" s="33">
        <v>-0.45187528242205399</v>
      </c>
      <c r="J2427" s="7"/>
    </row>
    <row r="2428" spans="1:10" x14ac:dyDescent="0.3">
      <c r="A2428" s="3" t="s">
        <v>64</v>
      </c>
      <c r="B2428" s="4" t="s">
        <v>122</v>
      </c>
      <c r="C2428" s="5" t="s">
        <v>334</v>
      </c>
      <c r="D2428" s="4" t="s">
        <v>335</v>
      </c>
      <c r="E2428" s="5" t="s">
        <v>1163</v>
      </c>
      <c r="F2428" s="5" t="s">
        <v>563</v>
      </c>
      <c r="G2428" s="6">
        <v>28233.333333300001</v>
      </c>
      <c r="H2428" s="6">
        <v>28666.666666699999</v>
      </c>
      <c r="I2428" s="33">
        <v>1.5348288077940087</v>
      </c>
      <c r="J2428" s="7"/>
    </row>
    <row r="2429" spans="1:10" x14ac:dyDescent="0.3">
      <c r="A2429" s="3" t="s">
        <v>64</v>
      </c>
      <c r="B2429" s="4" t="s">
        <v>122</v>
      </c>
      <c r="C2429" s="5" t="s">
        <v>336</v>
      </c>
      <c r="D2429" s="4" t="s">
        <v>337</v>
      </c>
      <c r="E2429" s="5" t="s">
        <v>1163</v>
      </c>
      <c r="F2429" s="5" t="s">
        <v>563</v>
      </c>
      <c r="G2429" s="6">
        <v>28038</v>
      </c>
      <c r="H2429" s="6">
        <v>28825</v>
      </c>
      <c r="I2429" s="33">
        <v>2.8069049147585456</v>
      </c>
      <c r="J2429" s="7"/>
    </row>
    <row r="2430" spans="1:10" x14ac:dyDescent="0.3">
      <c r="A2430" s="3" t="s">
        <v>64</v>
      </c>
      <c r="B2430" s="4" t="s">
        <v>122</v>
      </c>
      <c r="C2430" s="5" t="s">
        <v>125</v>
      </c>
      <c r="D2430" s="4" t="s">
        <v>126</v>
      </c>
      <c r="E2430" s="5" t="s">
        <v>1163</v>
      </c>
      <c r="F2430" s="5" t="s">
        <v>563</v>
      </c>
      <c r="G2430" s="6">
        <v>28375</v>
      </c>
      <c r="H2430" s="6">
        <v>29733.333333300001</v>
      </c>
      <c r="I2430" s="33">
        <v>4.7870778266079439</v>
      </c>
      <c r="J2430" s="7"/>
    </row>
    <row r="2431" spans="1:10" x14ac:dyDescent="0.3">
      <c r="A2431" s="3" t="s">
        <v>64</v>
      </c>
      <c r="B2431" s="4" t="s">
        <v>122</v>
      </c>
      <c r="C2431" s="5" t="s">
        <v>405</v>
      </c>
      <c r="D2431" s="4" t="s">
        <v>173</v>
      </c>
      <c r="E2431" s="5" t="s">
        <v>1163</v>
      </c>
      <c r="F2431" s="5" t="s">
        <v>563</v>
      </c>
      <c r="G2431" s="6">
        <v>29520</v>
      </c>
      <c r="H2431" s="6">
        <v>31325</v>
      </c>
      <c r="I2431" s="33">
        <v>6.1144986449864547</v>
      </c>
      <c r="J2431" s="7"/>
    </row>
    <row r="2432" spans="1:10" x14ac:dyDescent="0.3">
      <c r="A2432" s="3" t="s">
        <v>64</v>
      </c>
      <c r="B2432" s="4" t="s">
        <v>122</v>
      </c>
      <c r="C2432" s="5" t="s">
        <v>127</v>
      </c>
      <c r="D2432" s="4" t="s">
        <v>128</v>
      </c>
      <c r="E2432" s="5" t="s">
        <v>1163</v>
      </c>
      <c r="F2432" s="5" t="s">
        <v>563</v>
      </c>
      <c r="G2432" s="6">
        <v>29030.400000000001</v>
      </c>
      <c r="H2432" s="6">
        <v>30060</v>
      </c>
      <c r="I2432" s="33">
        <v>3.5466269841269771</v>
      </c>
      <c r="J2432" s="7"/>
    </row>
    <row r="2433" spans="1:10" x14ac:dyDescent="0.3">
      <c r="A2433" s="3" t="s">
        <v>64</v>
      </c>
      <c r="B2433" s="4" t="s">
        <v>122</v>
      </c>
      <c r="C2433" s="5" t="s">
        <v>268</v>
      </c>
      <c r="D2433" s="4" t="s">
        <v>269</v>
      </c>
      <c r="E2433" s="5" t="s">
        <v>1163</v>
      </c>
      <c r="F2433" s="5" t="s">
        <v>563</v>
      </c>
      <c r="G2433" s="6">
        <v>27600</v>
      </c>
      <c r="H2433" s="6">
        <v>28600</v>
      </c>
      <c r="I2433" s="33">
        <v>3.6231884057970953</v>
      </c>
      <c r="J2433" s="7"/>
    </row>
    <row r="2434" spans="1:10" x14ac:dyDescent="0.3">
      <c r="A2434" s="3" t="s">
        <v>61</v>
      </c>
      <c r="B2434" s="4" t="s">
        <v>139</v>
      </c>
      <c r="C2434" s="5" t="s">
        <v>140</v>
      </c>
      <c r="D2434" s="4" t="s">
        <v>1338</v>
      </c>
      <c r="E2434" s="5" t="s">
        <v>1163</v>
      </c>
      <c r="F2434" s="5" t="s">
        <v>563</v>
      </c>
      <c r="G2434" s="6">
        <v>28250</v>
      </c>
      <c r="H2434" s="6">
        <v>28250</v>
      </c>
      <c r="I2434" s="33">
        <v>0</v>
      </c>
      <c r="J2434" s="7"/>
    </row>
    <row r="2435" spans="1:10" x14ac:dyDescent="0.3">
      <c r="A2435" s="3" t="s">
        <v>61</v>
      </c>
      <c r="B2435" s="4" t="s">
        <v>139</v>
      </c>
      <c r="C2435" s="5" t="s">
        <v>510</v>
      </c>
      <c r="D2435" s="4" t="s">
        <v>511</v>
      </c>
      <c r="E2435" s="5" t="s">
        <v>1163</v>
      </c>
      <c r="F2435" s="5" t="s">
        <v>563</v>
      </c>
      <c r="G2435" s="6">
        <v>26666.666666699999</v>
      </c>
      <c r="H2435" s="6">
        <v>26583.333333300001</v>
      </c>
      <c r="I2435" s="33">
        <v>-0.31250000024960478</v>
      </c>
      <c r="J2435" s="7"/>
    </row>
    <row r="2436" spans="1:10" x14ac:dyDescent="0.3">
      <c r="A2436" s="3" t="s">
        <v>61</v>
      </c>
      <c r="B2436" s="4" t="s">
        <v>139</v>
      </c>
      <c r="C2436" s="5" t="s">
        <v>455</v>
      </c>
      <c r="D2436" s="4" t="s">
        <v>456</v>
      </c>
      <c r="E2436" s="5" t="s">
        <v>1163</v>
      </c>
      <c r="F2436" s="5" t="s">
        <v>563</v>
      </c>
      <c r="G2436" s="6">
        <v>28000</v>
      </c>
      <c r="H2436" s="6">
        <v>28500</v>
      </c>
      <c r="I2436" s="33">
        <v>1.7857142857142794</v>
      </c>
      <c r="J2436" s="7"/>
    </row>
    <row r="2437" spans="1:10" x14ac:dyDescent="0.3">
      <c r="A2437" s="3" t="s">
        <v>61</v>
      </c>
      <c r="B2437" s="4" t="s">
        <v>139</v>
      </c>
      <c r="C2437" s="5" t="s">
        <v>512</v>
      </c>
      <c r="D2437" s="4" t="s">
        <v>513</v>
      </c>
      <c r="E2437" s="5" t="s">
        <v>1163</v>
      </c>
      <c r="F2437" s="5" t="s">
        <v>563</v>
      </c>
      <c r="G2437" s="6">
        <v>27666.666666699999</v>
      </c>
      <c r="H2437" s="6">
        <v>28000</v>
      </c>
      <c r="I2437" s="33">
        <v>1.2048192769865018</v>
      </c>
      <c r="J2437" s="7"/>
    </row>
    <row r="2438" spans="1:10" x14ac:dyDescent="0.3">
      <c r="A2438" s="3" t="s">
        <v>61</v>
      </c>
      <c r="B2438" s="4" t="s">
        <v>139</v>
      </c>
      <c r="C2438" s="5" t="s">
        <v>493</v>
      </c>
      <c r="D2438" s="4" t="s">
        <v>494</v>
      </c>
      <c r="E2438" s="5" t="s">
        <v>1163</v>
      </c>
      <c r="F2438" s="5" t="s">
        <v>563</v>
      </c>
      <c r="G2438" s="6">
        <v>29700</v>
      </c>
      <c r="H2438" s="6">
        <v>29000</v>
      </c>
      <c r="I2438" s="33">
        <v>-2.3569023569023573</v>
      </c>
      <c r="J2438" s="7"/>
    </row>
    <row r="2439" spans="1:10" x14ac:dyDescent="0.3">
      <c r="A2439" s="3" t="s">
        <v>54</v>
      </c>
      <c r="B2439" s="4" t="s">
        <v>129</v>
      </c>
      <c r="C2439" s="5" t="s">
        <v>306</v>
      </c>
      <c r="D2439" s="4" t="s">
        <v>307</v>
      </c>
      <c r="E2439" s="5" t="s">
        <v>1163</v>
      </c>
      <c r="F2439" s="5" t="s">
        <v>563</v>
      </c>
      <c r="G2439" s="6">
        <v>29266.666666699999</v>
      </c>
      <c r="H2439" s="6">
        <v>29266.666666699999</v>
      </c>
      <c r="I2439" s="33">
        <v>0</v>
      </c>
      <c r="J2439" s="7"/>
    </row>
    <row r="2440" spans="1:10" x14ac:dyDescent="0.3">
      <c r="A2440" s="3" t="s">
        <v>55</v>
      </c>
      <c r="B2440" s="4" t="s">
        <v>156</v>
      </c>
      <c r="C2440" s="5" t="s">
        <v>157</v>
      </c>
      <c r="D2440" s="4" t="s">
        <v>158</v>
      </c>
      <c r="E2440" s="5" t="s">
        <v>1163</v>
      </c>
      <c r="F2440" s="5" t="s">
        <v>563</v>
      </c>
      <c r="G2440" s="6">
        <v>27500</v>
      </c>
      <c r="H2440" s="6">
        <v>27500</v>
      </c>
      <c r="I2440" s="33">
        <v>0</v>
      </c>
      <c r="J2440" s="7"/>
    </row>
    <row r="2441" spans="1:10" x14ac:dyDescent="0.3">
      <c r="A2441" s="3" t="s">
        <v>55</v>
      </c>
      <c r="B2441" s="4" t="s">
        <v>156</v>
      </c>
      <c r="C2441" s="5" t="s">
        <v>535</v>
      </c>
      <c r="D2441" s="4" t="s">
        <v>536</v>
      </c>
      <c r="E2441" s="5" t="s">
        <v>1163</v>
      </c>
      <c r="F2441" s="5" t="s">
        <v>563</v>
      </c>
      <c r="G2441" s="6">
        <v>28166.666666699999</v>
      </c>
      <c r="H2441" s="6">
        <v>28066.666666699999</v>
      </c>
      <c r="I2441" s="33">
        <v>-0.35502958579839428</v>
      </c>
      <c r="J2441" s="7"/>
    </row>
    <row r="2442" spans="1:10" x14ac:dyDescent="0.3">
      <c r="A2442" s="3" t="s">
        <v>55</v>
      </c>
      <c r="B2442" s="4" t="s">
        <v>156</v>
      </c>
      <c r="C2442" s="5" t="s">
        <v>220</v>
      </c>
      <c r="D2442" s="4" t="s">
        <v>221</v>
      </c>
      <c r="E2442" s="5" t="s">
        <v>1163</v>
      </c>
      <c r="F2442" s="5" t="s">
        <v>563</v>
      </c>
      <c r="G2442" s="6">
        <v>29225</v>
      </c>
      <c r="H2442" s="6">
        <v>29525</v>
      </c>
      <c r="I2442" s="33">
        <v>1.0265183917878451</v>
      </c>
      <c r="J2442" s="7"/>
    </row>
    <row r="2443" spans="1:10" x14ac:dyDescent="0.3">
      <c r="A2443" s="3" t="s">
        <v>55</v>
      </c>
      <c r="B2443" s="4" t="s">
        <v>156</v>
      </c>
      <c r="C2443" s="5" t="s">
        <v>495</v>
      </c>
      <c r="D2443" s="4" t="s">
        <v>496</v>
      </c>
      <c r="E2443" s="5" t="s">
        <v>1163</v>
      </c>
      <c r="F2443" s="5" t="s">
        <v>563</v>
      </c>
      <c r="G2443" s="6">
        <v>27620</v>
      </c>
      <c r="H2443" s="6">
        <v>27520</v>
      </c>
      <c r="I2443" s="33">
        <v>-0.36205648081100161</v>
      </c>
      <c r="J2443" s="7"/>
    </row>
    <row r="2444" spans="1:10" x14ac:dyDescent="0.3">
      <c r="A2444" s="3" t="s">
        <v>55</v>
      </c>
      <c r="B2444" s="4" t="s">
        <v>156</v>
      </c>
      <c r="C2444" s="5" t="s">
        <v>397</v>
      </c>
      <c r="D2444" s="4" t="s">
        <v>398</v>
      </c>
      <c r="E2444" s="5" t="s">
        <v>1163</v>
      </c>
      <c r="F2444" s="5" t="s">
        <v>563</v>
      </c>
      <c r="G2444" s="6" t="s">
        <v>112</v>
      </c>
      <c r="H2444" s="6">
        <v>28700</v>
      </c>
      <c r="I2444" s="33" t="s">
        <v>112</v>
      </c>
      <c r="J2444" s="7"/>
    </row>
    <row r="2445" spans="1:10" x14ac:dyDescent="0.3">
      <c r="A2445" s="3" t="s">
        <v>55</v>
      </c>
      <c r="B2445" s="4" t="s">
        <v>156</v>
      </c>
      <c r="C2445" s="5" t="s">
        <v>224</v>
      </c>
      <c r="D2445" s="4" t="s">
        <v>225</v>
      </c>
      <c r="E2445" s="5" t="s">
        <v>1163</v>
      </c>
      <c r="F2445" s="5" t="s">
        <v>563</v>
      </c>
      <c r="G2445" s="6">
        <v>28725</v>
      </c>
      <c r="H2445" s="6">
        <v>27700</v>
      </c>
      <c r="I2445" s="33">
        <v>-3.5683202785030455</v>
      </c>
      <c r="J2445" s="7"/>
    </row>
    <row r="2446" spans="1:10" x14ac:dyDescent="0.3">
      <c r="A2446" s="3" t="s">
        <v>55</v>
      </c>
      <c r="B2446" s="4" t="s">
        <v>156</v>
      </c>
      <c r="C2446" s="5" t="s">
        <v>226</v>
      </c>
      <c r="D2446" s="4" t="s">
        <v>227</v>
      </c>
      <c r="E2446" s="5" t="s">
        <v>1163</v>
      </c>
      <c r="F2446" s="5" t="s">
        <v>563</v>
      </c>
      <c r="G2446" s="6">
        <v>27700</v>
      </c>
      <c r="H2446" s="6">
        <v>29125</v>
      </c>
      <c r="I2446" s="33">
        <v>5.1444043321299704</v>
      </c>
      <c r="J2446" s="7"/>
    </row>
    <row r="2447" spans="1:10" x14ac:dyDescent="0.3">
      <c r="A2447" s="3" t="s">
        <v>55</v>
      </c>
      <c r="B2447" s="4" t="s">
        <v>156</v>
      </c>
      <c r="C2447" s="5" t="s">
        <v>539</v>
      </c>
      <c r="D2447" s="4" t="s">
        <v>540</v>
      </c>
      <c r="E2447" s="5" t="s">
        <v>1163</v>
      </c>
      <c r="F2447" s="5" t="s">
        <v>563</v>
      </c>
      <c r="G2447" s="6">
        <v>27800</v>
      </c>
      <c r="H2447" s="6">
        <v>27700</v>
      </c>
      <c r="I2447" s="33">
        <v>-0.3597122302158251</v>
      </c>
      <c r="J2447" s="7"/>
    </row>
    <row r="2448" spans="1:10" x14ac:dyDescent="0.3">
      <c r="A2448" s="3" t="s">
        <v>65</v>
      </c>
      <c r="B2448" s="4" t="s">
        <v>104</v>
      </c>
      <c r="C2448" s="5" t="s">
        <v>285</v>
      </c>
      <c r="D2448" s="4" t="s">
        <v>286</v>
      </c>
      <c r="E2448" s="5" t="s">
        <v>1163</v>
      </c>
      <c r="F2448" s="5" t="s">
        <v>563</v>
      </c>
      <c r="G2448" s="6">
        <v>29700</v>
      </c>
      <c r="H2448" s="6">
        <v>31033.333333300001</v>
      </c>
      <c r="I2448" s="33">
        <v>4.4893378225589364</v>
      </c>
      <c r="J2448" s="7"/>
    </row>
    <row r="2449" spans="1:10" x14ac:dyDescent="0.3">
      <c r="A2449" s="3" t="s">
        <v>65</v>
      </c>
      <c r="B2449" s="4" t="s">
        <v>104</v>
      </c>
      <c r="C2449" s="5" t="s">
        <v>105</v>
      </c>
      <c r="D2449" s="4" t="s">
        <v>106</v>
      </c>
      <c r="E2449" s="5" t="s">
        <v>1163</v>
      </c>
      <c r="F2449" s="5" t="s">
        <v>563</v>
      </c>
      <c r="G2449" s="6" t="s">
        <v>112</v>
      </c>
      <c r="H2449" s="6">
        <v>28000</v>
      </c>
      <c r="I2449" s="33" t="s">
        <v>112</v>
      </c>
      <c r="J2449" s="7"/>
    </row>
    <row r="2450" spans="1:10" x14ac:dyDescent="0.3">
      <c r="A2450" s="3" t="s">
        <v>65</v>
      </c>
      <c r="B2450" s="4" t="s">
        <v>104</v>
      </c>
      <c r="C2450" s="5" t="s">
        <v>548</v>
      </c>
      <c r="D2450" s="4" t="s">
        <v>549</v>
      </c>
      <c r="E2450" s="5" t="s">
        <v>1163</v>
      </c>
      <c r="F2450" s="5" t="s">
        <v>563</v>
      </c>
      <c r="G2450" s="6">
        <v>29750</v>
      </c>
      <c r="H2450" s="6">
        <v>30750</v>
      </c>
      <c r="I2450" s="33">
        <v>3.3613445378151363</v>
      </c>
      <c r="J2450" s="7"/>
    </row>
    <row r="2451" spans="1:10" x14ac:dyDescent="0.3">
      <c r="A2451" s="3" t="s">
        <v>65</v>
      </c>
      <c r="B2451" s="4" t="s">
        <v>104</v>
      </c>
      <c r="C2451" s="5" t="s">
        <v>228</v>
      </c>
      <c r="D2451" s="4" t="s">
        <v>229</v>
      </c>
      <c r="E2451" s="5" t="s">
        <v>1163</v>
      </c>
      <c r="F2451" s="5" t="s">
        <v>563</v>
      </c>
      <c r="G2451" s="6">
        <v>29650</v>
      </c>
      <c r="H2451" s="6">
        <v>29650</v>
      </c>
      <c r="I2451" s="33">
        <v>0</v>
      </c>
      <c r="J2451" s="7"/>
    </row>
    <row r="2452" spans="1:10" x14ac:dyDescent="0.3">
      <c r="A2452" s="3" t="s">
        <v>65</v>
      </c>
      <c r="B2452" s="4" t="s">
        <v>104</v>
      </c>
      <c r="C2452" s="5" t="s">
        <v>161</v>
      </c>
      <c r="D2452" s="4" t="s">
        <v>162</v>
      </c>
      <c r="E2452" s="5" t="s">
        <v>1163</v>
      </c>
      <c r="F2452" s="5" t="s">
        <v>563</v>
      </c>
      <c r="G2452" s="6">
        <v>29050</v>
      </c>
      <c r="H2452" s="6">
        <v>29050</v>
      </c>
      <c r="I2452" s="33">
        <v>0</v>
      </c>
      <c r="J2452" s="7"/>
    </row>
    <row r="2453" spans="1:10" x14ac:dyDescent="0.3">
      <c r="A2453" s="3" t="s">
        <v>58</v>
      </c>
      <c r="B2453" s="4" t="s">
        <v>150</v>
      </c>
      <c r="C2453" s="5" t="s">
        <v>151</v>
      </c>
      <c r="D2453" s="4" t="s">
        <v>152</v>
      </c>
      <c r="E2453" s="5" t="s">
        <v>1163</v>
      </c>
      <c r="F2453" s="5" t="s">
        <v>563</v>
      </c>
      <c r="G2453" s="6">
        <v>31787.5</v>
      </c>
      <c r="H2453" s="6">
        <v>31162.5</v>
      </c>
      <c r="I2453" s="33">
        <v>-1.9661816751867844</v>
      </c>
      <c r="J2453" s="7"/>
    </row>
    <row r="2454" spans="1:10" x14ac:dyDescent="0.3">
      <c r="A2454" s="3" t="s">
        <v>58</v>
      </c>
      <c r="B2454" s="4" t="s">
        <v>150</v>
      </c>
      <c r="C2454" s="5" t="s">
        <v>235</v>
      </c>
      <c r="D2454" s="4" t="s">
        <v>236</v>
      </c>
      <c r="E2454" s="5" t="s">
        <v>1163</v>
      </c>
      <c r="F2454" s="5" t="s">
        <v>563</v>
      </c>
      <c r="G2454" s="6">
        <v>29287.5</v>
      </c>
      <c r="H2454" s="6">
        <v>29816.666666699999</v>
      </c>
      <c r="I2454" s="33">
        <v>1.8068003984635039</v>
      </c>
      <c r="J2454" s="7"/>
    </row>
    <row r="2455" spans="1:10" x14ac:dyDescent="0.3">
      <c r="A2455" s="3" t="s">
        <v>59</v>
      </c>
      <c r="B2455" s="4" t="s">
        <v>132</v>
      </c>
      <c r="C2455" s="5" t="s">
        <v>274</v>
      </c>
      <c r="D2455" s="4" t="s">
        <v>275</v>
      </c>
      <c r="E2455" s="5" t="s">
        <v>1163</v>
      </c>
      <c r="F2455" s="5" t="s">
        <v>563</v>
      </c>
      <c r="G2455" s="6">
        <v>29900</v>
      </c>
      <c r="H2455" s="6">
        <v>30050</v>
      </c>
      <c r="I2455" s="33">
        <v>0.50167224080268635</v>
      </c>
      <c r="J2455" s="7"/>
    </row>
    <row r="2456" spans="1:10" x14ac:dyDescent="0.3">
      <c r="A2456" s="3" t="s">
        <v>59</v>
      </c>
      <c r="B2456" s="4" t="s">
        <v>132</v>
      </c>
      <c r="C2456" s="5" t="s">
        <v>241</v>
      </c>
      <c r="D2456" s="4" t="s">
        <v>242</v>
      </c>
      <c r="E2456" s="5" t="s">
        <v>1163</v>
      </c>
      <c r="F2456" s="5" t="s">
        <v>563</v>
      </c>
      <c r="G2456" s="6">
        <v>30000</v>
      </c>
      <c r="H2456" s="6">
        <v>30000</v>
      </c>
      <c r="I2456" s="33">
        <v>0</v>
      </c>
      <c r="J2456" s="7"/>
    </row>
    <row r="2457" spans="1:10" x14ac:dyDescent="0.3">
      <c r="A2457" s="3" t="s">
        <v>59</v>
      </c>
      <c r="B2457" s="4" t="s">
        <v>132</v>
      </c>
      <c r="C2457" s="5" t="s">
        <v>133</v>
      </c>
      <c r="D2457" s="4" t="s">
        <v>134</v>
      </c>
      <c r="E2457" s="5" t="s">
        <v>1163</v>
      </c>
      <c r="F2457" s="5" t="s">
        <v>563</v>
      </c>
      <c r="G2457" s="6">
        <v>28702.666666699999</v>
      </c>
      <c r="H2457" s="6">
        <v>28700</v>
      </c>
      <c r="I2457" s="33">
        <v>-9.290658359251136E-3</v>
      </c>
      <c r="J2457" s="7"/>
    </row>
    <row r="2458" spans="1:10" x14ac:dyDescent="0.3">
      <c r="A2458" s="3" t="s">
        <v>59</v>
      </c>
      <c r="B2458" s="4" t="s">
        <v>132</v>
      </c>
      <c r="C2458" s="5" t="s">
        <v>135</v>
      </c>
      <c r="D2458" s="4" t="s">
        <v>136</v>
      </c>
      <c r="E2458" s="5" t="s">
        <v>1163</v>
      </c>
      <c r="F2458" s="5" t="s">
        <v>563</v>
      </c>
      <c r="G2458" s="6" t="s">
        <v>112</v>
      </c>
      <c r="H2458" s="6">
        <v>28650</v>
      </c>
      <c r="I2458" s="33" t="s">
        <v>112</v>
      </c>
      <c r="J2458" s="7"/>
    </row>
    <row r="2459" spans="1:10" x14ac:dyDescent="0.3">
      <c r="A2459" s="3" t="s">
        <v>59</v>
      </c>
      <c r="B2459" s="4" t="s">
        <v>132</v>
      </c>
      <c r="C2459" s="5" t="s">
        <v>243</v>
      </c>
      <c r="D2459" s="4" t="s">
        <v>173</v>
      </c>
      <c r="E2459" s="5" t="s">
        <v>1163</v>
      </c>
      <c r="F2459" s="5" t="s">
        <v>563</v>
      </c>
      <c r="G2459" s="6">
        <v>28246.666666699999</v>
      </c>
      <c r="H2459" s="6">
        <v>28333.333333300001</v>
      </c>
      <c r="I2459" s="33">
        <v>0.30682086358235772</v>
      </c>
      <c r="J2459" s="7"/>
    </row>
    <row r="2460" spans="1:10" x14ac:dyDescent="0.3">
      <c r="A2460" s="3" t="s">
        <v>59</v>
      </c>
      <c r="B2460" s="4" t="s">
        <v>132</v>
      </c>
      <c r="C2460" s="5" t="s">
        <v>507</v>
      </c>
      <c r="D2460" s="4" t="s">
        <v>508</v>
      </c>
      <c r="E2460" s="5" t="s">
        <v>1163</v>
      </c>
      <c r="F2460" s="5" t="s">
        <v>563</v>
      </c>
      <c r="G2460" s="6">
        <v>29025</v>
      </c>
      <c r="H2460" s="6">
        <v>30112.5</v>
      </c>
      <c r="I2460" s="33">
        <v>3.7467700258397851</v>
      </c>
      <c r="J2460" s="7"/>
    </row>
    <row r="2461" spans="1:10" x14ac:dyDescent="0.3">
      <c r="A2461" s="3" t="s">
        <v>59</v>
      </c>
      <c r="B2461" s="4" t="s">
        <v>132</v>
      </c>
      <c r="C2461" s="5" t="s">
        <v>319</v>
      </c>
      <c r="D2461" s="4" t="s">
        <v>320</v>
      </c>
      <c r="E2461" s="5" t="s">
        <v>1163</v>
      </c>
      <c r="F2461" s="5" t="s">
        <v>563</v>
      </c>
      <c r="G2461" s="6">
        <v>31666.666666699999</v>
      </c>
      <c r="H2461" s="6">
        <v>33217</v>
      </c>
      <c r="I2461" s="33">
        <v>4.8957894735737861</v>
      </c>
      <c r="J2461" s="7"/>
    </row>
    <row r="2462" spans="1:10" x14ac:dyDescent="0.3">
      <c r="A2462" s="3" t="s">
        <v>59</v>
      </c>
      <c r="B2462" s="4" t="s">
        <v>132</v>
      </c>
      <c r="C2462" s="5" t="s">
        <v>244</v>
      </c>
      <c r="D2462" s="4" t="s">
        <v>245</v>
      </c>
      <c r="E2462" s="5" t="s">
        <v>1163</v>
      </c>
      <c r="F2462" s="5" t="s">
        <v>563</v>
      </c>
      <c r="G2462" s="6">
        <v>28662.5</v>
      </c>
      <c r="H2462" s="6">
        <v>28325</v>
      </c>
      <c r="I2462" s="33">
        <v>-1.1774967291757532</v>
      </c>
      <c r="J2462" s="7"/>
    </row>
    <row r="2463" spans="1:10" x14ac:dyDescent="0.3">
      <c r="A2463" s="3" t="s">
        <v>69</v>
      </c>
      <c r="B2463" s="4" t="s">
        <v>351</v>
      </c>
      <c r="C2463" s="5" t="s">
        <v>352</v>
      </c>
      <c r="D2463" s="4" t="s">
        <v>353</v>
      </c>
      <c r="E2463" s="5" t="s">
        <v>1163</v>
      </c>
      <c r="F2463" s="5" t="s">
        <v>563</v>
      </c>
      <c r="G2463" s="6">
        <v>27650</v>
      </c>
      <c r="H2463" s="6">
        <v>27750</v>
      </c>
      <c r="I2463" s="33">
        <v>0.36166365280290158</v>
      </c>
      <c r="J2463" s="7"/>
    </row>
    <row r="2464" spans="1:10" x14ac:dyDescent="0.3">
      <c r="A2464" s="3" t="s">
        <v>65</v>
      </c>
      <c r="B2464" s="4" t="s">
        <v>104</v>
      </c>
      <c r="C2464" s="5" t="s">
        <v>143</v>
      </c>
      <c r="D2464" s="4" t="s">
        <v>144</v>
      </c>
      <c r="E2464" s="5" t="s">
        <v>1318</v>
      </c>
      <c r="F2464" s="5" t="s">
        <v>342</v>
      </c>
      <c r="G2464" s="6">
        <v>51500</v>
      </c>
      <c r="H2464" s="6">
        <v>51000</v>
      </c>
      <c r="I2464" s="33">
        <v>-0.97087378640776656</v>
      </c>
      <c r="J2464" s="7"/>
    </row>
    <row r="2465" spans="1:10" x14ac:dyDescent="0.3">
      <c r="A2465" s="3" t="s">
        <v>57</v>
      </c>
      <c r="B2465" s="4" t="s">
        <v>155</v>
      </c>
      <c r="C2465" s="5" t="s">
        <v>489</v>
      </c>
      <c r="D2465" s="4" t="s">
        <v>490</v>
      </c>
      <c r="E2465" s="5" t="s">
        <v>1376</v>
      </c>
      <c r="F2465" s="5" t="s">
        <v>342</v>
      </c>
      <c r="G2465" s="6">
        <v>38750</v>
      </c>
      <c r="H2465" s="6">
        <v>39402</v>
      </c>
      <c r="I2465" s="33">
        <v>1.6825806451612912</v>
      </c>
      <c r="J2465" s="7"/>
    </row>
    <row r="2466" spans="1:10" x14ac:dyDescent="0.3">
      <c r="A2466" s="3" t="s">
        <v>52</v>
      </c>
      <c r="B2466" s="4" t="s">
        <v>119</v>
      </c>
      <c r="C2466" s="5" t="s">
        <v>391</v>
      </c>
      <c r="D2466" s="4" t="s">
        <v>392</v>
      </c>
      <c r="E2466" s="5" t="s">
        <v>1164</v>
      </c>
      <c r="F2466" s="5" t="s">
        <v>323</v>
      </c>
      <c r="G2466" s="6">
        <v>453916.66666669998</v>
      </c>
      <c r="H2466" s="6">
        <v>453916.66666669998</v>
      </c>
      <c r="I2466" s="33">
        <v>0</v>
      </c>
      <c r="J2466" s="7"/>
    </row>
    <row r="2467" spans="1:10" x14ac:dyDescent="0.3">
      <c r="A2467" s="3" t="s">
        <v>51</v>
      </c>
      <c r="B2467" s="4" t="s">
        <v>101</v>
      </c>
      <c r="C2467" s="5" t="s">
        <v>204</v>
      </c>
      <c r="D2467" s="4" t="s">
        <v>205</v>
      </c>
      <c r="E2467" s="5" t="s">
        <v>1164</v>
      </c>
      <c r="F2467" s="5" t="s">
        <v>323</v>
      </c>
      <c r="G2467" s="6">
        <v>473966.66666669998</v>
      </c>
      <c r="H2467" s="6">
        <v>473966.66666669998</v>
      </c>
      <c r="I2467" s="33">
        <v>0</v>
      </c>
      <c r="J2467" s="7"/>
    </row>
    <row r="2468" spans="1:10" x14ac:dyDescent="0.3">
      <c r="A2468" s="3" t="s">
        <v>51</v>
      </c>
      <c r="B2468" s="4" t="s">
        <v>101</v>
      </c>
      <c r="C2468" s="5" t="s">
        <v>148</v>
      </c>
      <c r="D2468" s="4" t="s">
        <v>149</v>
      </c>
      <c r="E2468" s="5" t="s">
        <v>1164</v>
      </c>
      <c r="F2468" s="5" t="s">
        <v>323</v>
      </c>
      <c r="G2468" s="6">
        <v>471666.66666669998</v>
      </c>
      <c r="H2468" s="6">
        <v>471666.66666669998</v>
      </c>
      <c r="I2468" s="33">
        <v>0</v>
      </c>
      <c r="J2468" s="7"/>
    </row>
    <row r="2469" spans="1:10" x14ac:dyDescent="0.3">
      <c r="A2469" s="3" t="s">
        <v>51</v>
      </c>
      <c r="B2469" s="4" t="s">
        <v>101</v>
      </c>
      <c r="C2469" s="5" t="s">
        <v>491</v>
      </c>
      <c r="D2469" s="4" t="s">
        <v>492</v>
      </c>
      <c r="E2469" s="5" t="s">
        <v>1164</v>
      </c>
      <c r="F2469" s="5" t="s">
        <v>323</v>
      </c>
      <c r="G2469" s="6">
        <v>492975</v>
      </c>
      <c r="H2469" s="6">
        <v>500475</v>
      </c>
      <c r="I2469" s="33">
        <v>1.5213753232922622</v>
      </c>
      <c r="J2469" s="7"/>
    </row>
    <row r="2470" spans="1:10" x14ac:dyDescent="0.3">
      <c r="A2470" s="3" t="s">
        <v>51</v>
      </c>
      <c r="B2470" s="4" t="s">
        <v>101</v>
      </c>
      <c r="C2470" s="5" t="s">
        <v>266</v>
      </c>
      <c r="D2470" s="4" t="s">
        <v>267</v>
      </c>
      <c r="E2470" s="5" t="s">
        <v>1164</v>
      </c>
      <c r="F2470" s="5" t="s">
        <v>323</v>
      </c>
      <c r="G2470" s="6">
        <v>503000</v>
      </c>
      <c r="H2470" s="6">
        <v>503450</v>
      </c>
      <c r="I2470" s="33">
        <v>8.9463220675933819E-2</v>
      </c>
      <c r="J2470" s="7"/>
    </row>
    <row r="2471" spans="1:10" x14ac:dyDescent="0.3">
      <c r="A2471" s="3" t="s">
        <v>51</v>
      </c>
      <c r="B2471" s="4" t="s">
        <v>101</v>
      </c>
      <c r="C2471" s="5" t="s">
        <v>208</v>
      </c>
      <c r="D2471" s="4" t="s">
        <v>209</v>
      </c>
      <c r="E2471" s="5" t="s">
        <v>1164</v>
      </c>
      <c r="F2471" s="5" t="s">
        <v>323</v>
      </c>
      <c r="G2471" s="6">
        <v>503966.66666669998</v>
      </c>
      <c r="H2471" s="6">
        <v>501725</v>
      </c>
      <c r="I2471" s="33">
        <v>-0.44480455057209767</v>
      </c>
      <c r="J2471" s="7"/>
    </row>
    <row r="2472" spans="1:10" x14ac:dyDescent="0.3">
      <c r="A2472" s="3" t="s">
        <v>55</v>
      </c>
      <c r="B2472" s="4" t="s">
        <v>156</v>
      </c>
      <c r="C2472" s="5" t="s">
        <v>157</v>
      </c>
      <c r="D2472" s="4" t="s">
        <v>158</v>
      </c>
      <c r="E2472" s="5" t="s">
        <v>1164</v>
      </c>
      <c r="F2472" s="5" t="s">
        <v>323</v>
      </c>
      <c r="G2472" s="6">
        <v>438225</v>
      </c>
      <c r="H2472" s="6">
        <v>438250</v>
      </c>
      <c r="I2472" s="33">
        <v>5.7048319926922275E-3</v>
      </c>
      <c r="J2472" s="7"/>
    </row>
    <row r="2473" spans="1:10" x14ac:dyDescent="0.3">
      <c r="A2473" s="3" t="s">
        <v>55</v>
      </c>
      <c r="B2473" s="4" t="s">
        <v>156</v>
      </c>
      <c r="C2473" s="5" t="s">
        <v>220</v>
      </c>
      <c r="D2473" s="4" t="s">
        <v>221</v>
      </c>
      <c r="E2473" s="5" t="s">
        <v>1164</v>
      </c>
      <c r="F2473" s="5" t="s">
        <v>323</v>
      </c>
      <c r="G2473" s="6">
        <v>455000</v>
      </c>
      <c r="H2473" s="6">
        <v>465000</v>
      </c>
      <c r="I2473" s="33">
        <v>2.19780219780219</v>
      </c>
      <c r="J2473" s="7"/>
    </row>
    <row r="2474" spans="1:10" x14ac:dyDescent="0.3">
      <c r="A2474" s="3" t="s">
        <v>51</v>
      </c>
      <c r="B2474" s="4" t="s">
        <v>101</v>
      </c>
      <c r="C2474" s="5" t="s">
        <v>204</v>
      </c>
      <c r="D2474" s="4" t="s">
        <v>205</v>
      </c>
      <c r="E2474" s="5" t="s">
        <v>1164</v>
      </c>
      <c r="F2474" s="5" t="s">
        <v>441</v>
      </c>
      <c r="G2474" s="6">
        <v>28625</v>
      </c>
      <c r="H2474" s="6">
        <v>29166.666666699999</v>
      </c>
      <c r="I2474" s="33">
        <v>1.8922852985152838</v>
      </c>
      <c r="J2474" s="7"/>
    </row>
    <row r="2475" spans="1:10" x14ac:dyDescent="0.3">
      <c r="A2475" s="3" t="s">
        <v>51</v>
      </c>
      <c r="B2475" s="4" t="s">
        <v>101</v>
      </c>
      <c r="C2475" s="5" t="s">
        <v>148</v>
      </c>
      <c r="D2475" s="4" t="s">
        <v>149</v>
      </c>
      <c r="E2475" s="5" t="s">
        <v>1164</v>
      </c>
      <c r="F2475" s="5" t="s">
        <v>441</v>
      </c>
      <c r="G2475" s="6">
        <v>27775</v>
      </c>
      <c r="H2475" s="6">
        <v>27775</v>
      </c>
      <c r="I2475" s="33">
        <v>0</v>
      </c>
      <c r="J2475" s="7"/>
    </row>
    <row r="2476" spans="1:10" x14ac:dyDescent="0.3">
      <c r="A2476" s="3" t="s">
        <v>51</v>
      </c>
      <c r="B2476" s="4" t="s">
        <v>101</v>
      </c>
      <c r="C2476" s="5" t="s">
        <v>491</v>
      </c>
      <c r="D2476" s="4" t="s">
        <v>492</v>
      </c>
      <c r="E2476" s="5" t="s">
        <v>1164</v>
      </c>
      <c r="F2476" s="5" t="s">
        <v>441</v>
      </c>
      <c r="G2476" s="6">
        <v>28025</v>
      </c>
      <c r="H2476" s="6">
        <v>28275</v>
      </c>
      <c r="I2476" s="33">
        <v>0.89206066012488261</v>
      </c>
      <c r="J2476" s="7"/>
    </row>
    <row r="2477" spans="1:10" x14ac:dyDescent="0.3">
      <c r="A2477" s="3" t="s">
        <v>51</v>
      </c>
      <c r="B2477" s="4" t="s">
        <v>101</v>
      </c>
      <c r="C2477" s="5" t="s">
        <v>266</v>
      </c>
      <c r="D2477" s="4" t="s">
        <v>267</v>
      </c>
      <c r="E2477" s="5" t="s">
        <v>1164</v>
      </c>
      <c r="F2477" s="5" t="s">
        <v>441</v>
      </c>
      <c r="G2477" s="6">
        <v>28766.666666699999</v>
      </c>
      <c r="H2477" s="6">
        <v>28766.666666699999</v>
      </c>
      <c r="I2477" s="33">
        <v>0</v>
      </c>
      <c r="J2477" s="7"/>
    </row>
    <row r="2478" spans="1:10" x14ac:dyDescent="0.3">
      <c r="A2478" s="3" t="s">
        <v>51</v>
      </c>
      <c r="B2478" s="4" t="s">
        <v>101</v>
      </c>
      <c r="C2478" s="5" t="s">
        <v>208</v>
      </c>
      <c r="D2478" s="4" t="s">
        <v>209</v>
      </c>
      <c r="E2478" s="5" t="s">
        <v>1164</v>
      </c>
      <c r="F2478" s="5" t="s">
        <v>441</v>
      </c>
      <c r="G2478" s="6">
        <v>28333.333333300001</v>
      </c>
      <c r="H2478" s="6">
        <v>29250</v>
      </c>
      <c r="I2478" s="33">
        <v>3.2352941177685057</v>
      </c>
      <c r="J2478" s="7"/>
    </row>
    <row r="2479" spans="1:10" x14ac:dyDescent="0.3">
      <c r="A2479" s="3" t="s">
        <v>55</v>
      </c>
      <c r="B2479" s="4" t="s">
        <v>156</v>
      </c>
      <c r="C2479" s="5" t="s">
        <v>157</v>
      </c>
      <c r="D2479" s="4" t="s">
        <v>158</v>
      </c>
      <c r="E2479" s="5" t="s">
        <v>1164</v>
      </c>
      <c r="F2479" s="5" t="s">
        <v>441</v>
      </c>
      <c r="G2479" s="6">
        <v>28933.333333300001</v>
      </c>
      <c r="H2479" s="6">
        <v>28933.333333300001</v>
      </c>
      <c r="I2479" s="33">
        <v>0</v>
      </c>
      <c r="J2479" s="7"/>
    </row>
    <row r="2480" spans="1:10" x14ac:dyDescent="0.3">
      <c r="A2480" s="3" t="s">
        <v>55</v>
      </c>
      <c r="B2480" s="4" t="s">
        <v>156</v>
      </c>
      <c r="C2480" s="5" t="s">
        <v>535</v>
      </c>
      <c r="D2480" s="4" t="s">
        <v>536</v>
      </c>
      <c r="E2480" s="5" t="s">
        <v>1164</v>
      </c>
      <c r="F2480" s="5" t="s">
        <v>441</v>
      </c>
      <c r="G2480" s="6">
        <v>29000</v>
      </c>
      <c r="H2480" s="6">
        <v>29000</v>
      </c>
      <c r="I2480" s="33">
        <v>0</v>
      </c>
      <c r="J2480" s="7"/>
    </row>
    <row r="2481" spans="1:10" x14ac:dyDescent="0.3">
      <c r="A2481" s="3" t="s">
        <v>55</v>
      </c>
      <c r="B2481" s="4" t="s">
        <v>156</v>
      </c>
      <c r="C2481" s="5" t="s">
        <v>539</v>
      </c>
      <c r="D2481" s="4" t="s">
        <v>540</v>
      </c>
      <c r="E2481" s="5" t="s">
        <v>1164</v>
      </c>
      <c r="F2481" s="5" t="s">
        <v>441</v>
      </c>
      <c r="G2481" s="6">
        <v>28300</v>
      </c>
      <c r="H2481" s="6">
        <v>28400</v>
      </c>
      <c r="I2481" s="33">
        <v>0.35335689045936647</v>
      </c>
      <c r="J2481" s="7"/>
    </row>
    <row r="2482" spans="1:10" x14ac:dyDescent="0.3">
      <c r="A2482" s="3" t="s">
        <v>53</v>
      </c>
      <c r="B2482" s="4" t="s">
        <v>145</v>
      </c>
      <c r="C2482" s="5" t="s">
        <v>183</v>
      </c>
      <c r="D2482" s="4" t="s">
        <v>184</v>
      </c>
      <c r="E2482" s="5" t="s">
        <v>1165</v>
      </c>
      <c r="F2482" s="5" t="s">
        <v>534</v>
      </c>
      <c r="G2482" s="6">
        <v>52566.666666700003</v>
      </c>
      <c r="H2482" s="6">
        <v>53533.333333299997</v>
      </c>
      <c r="I2482" s="33">
        <v>1.8389346859848832</v>
      </c>
      <c r="J2482" s="7"/>
    </row>
    <row r="2483" spans="1:10" x14ac:dyDescent="0.3">
      <c r="A2483" s="3" t="s">
        <v>53</v>
      </c>
      <c r="B2483" s="4" t="s">
        <v>145</v>
      </c>
      <c r="C2483" s="5" t="s">
        <v>185</v>
      </c>
      <c r="D2483" s="4" t="s">
        <v>186</v>
      </c>
      <c r="E2483" s="5" t="s">
        <v>1165</v>
      </c>
      <c r="F2483" s="5" t="s">
        <v>534</v>
      </c>
      <c r="G2483" s="6">
        <v>47233.333333299997</v>
      </c>
      <c r="H2483" s="6">
        <v>48233.333333299997</v>
      </c>
      <c r="I2483" s="33">
        <v>2.1171489061412307</v>
      </c>
      <c r="J2483" s="7"/>
    </row>
    <row r="2484" spans="1:10" x14ac:dyDescent="0.3">
      <c r="A2484" s="3" t="s">
        <v>53</v>
      </c>
      <c r="B2484" s="4" t="s">
        <v>145</v>
      </c>
      <c r="C2484" s="5" t="s">
        <v>187</v>
      </c>
      <c r="D2484" s="4" t="s">
        <v>188</v>
      </c>
      <c r="E2484" s="5" t="s">
        <v>1165</v>
      </c>
      <c r="F2484" s="5" t="s">
        <v>534</v>
      </c>
      <c r="G2484" s="6">
        <v>51000</v>
      </c>
      <c r="H2484" s="6">
        <v>51000</v>
      </c>
      <c r="I2484" s="33">
        <v>0</v>
      </c>
      <c r="J2484" s="7"/>
    </row>
    <row r="2485" spans="1:10" x14ac:dyDescent="0.3">
      <c r="A2485" s="3" t="s">
        <v>53</v>
      </c>
      <c r="B2485" s="4" t="s">
        <v>145</v>
      </c>
      <c r="C2485" s="5" t="s">
        <v>262</v>
      </c>
      <c r="D2485" s="4" t="s">
        <v>263</v>
      </c>
      <c r="E2485" s="5" t="s">
        <v>1165</v>
      </c>
      <c r="F2485" s="5" t="s">
        <v>534</v>
      </c>
      <c r="G2485" s="6">
        <v>54300</v>
      </c>
      <c r="H2485" s="6">
        <v>54300</v>
      </c>
      <c r="I2485" s="33">
        <v>0</v>
      </c>
      <c r="J2485" s="7"/>
    </row>
    <row r="2486" spans="1:10" x14ac:dyDescent="0.3">
      <c r="A2486" s="3" t="s">
        <v>53</v>
      </c>
      <c r="B2486" s="4" t="s">
        <v>145</v>
      </c>
      <c r="C2486" s="5" t="s">
        <v>146</v>
      </c>
      <c r="D2486" s="4" t="s">
        <v>147</v>
      </c>
      <c r="E2486" s="5" t="s">
        <v>1165</v>
      </c>
      <c r="F2486" s="5" t="s">
        <v>534</v>
      </c>
      <c r="G2486" s="6">
        <v>55450</v>
      </c>
      <c r="H2486" s="6">
        <v>55450</v>
      </c>
      <c r="I2486" s="33">
        <v>0</v>
      </c>
      <c r="J2486" s="7"/>
    </row>
    <row r="2487" spans="1:10" x14ac:dyDescent="0.3">
      <c r="A2487" s="3" t="s">
        <v>53</v>
      </c>
      <c r="B2487" s="4" t="s">
        <v>145</v>
      </c>
      <c r="C2487" s="5" t="s">
        <v>355</v>
      </c>
      <c r="D2487" s="4" t="s">
        <v>356</v>
      </c>
      <c r="E2487" s="5" t="s">
        <v>1165</v>
      </c>
      <c r="F2487" s="5" t="s">
        <v>534</v>
      </c>
      <c r="G2487" s="6">
        <v>51833.333333299997</v>
      </c>
      <c r="H2487" s="6">
        <v>52166.666666700003</v>
      </c>
      <c r="I2487" s="33">
        <v>0.64308681684930313</v>
      </c>
      <c r="J2487" s="7"/>
    </row>
    <row r="2488" spans="1:10" x14ac:dyDescent="0.3">
      <c r="A2488" s="3" t="s">
        <v>53</v>
      </c>
      <c r="B2488" s="4" t="s">
        <v>145</v>
      </c>
      <c r="C2488" s="5" t="s">
        <v>343</v>
      </c>
      <c r="D2488" s="4" t="s">
        <v>344</v>
      </c>
      <c r="E2488" s="5" t="s">
        <v>1165</v>
      </c>
      <c r="F2488" s="5" t="s">
        <v>534</v>
      </c>
      <c r="G2488" s="6" t="s">
        <v>112</v>
      </c>
      <c r="H2488" s="6">
        <v>53300</v>
      </c>
      <c r="I2488" s="33" t="s">
        <v>112</v>
      </c>
      <c r="J2488" s="7"/>
    </row>
    <row r="2489" spans="1:10" x14ac:dyDescent="0.3">
      <c r="A2489" s="3" t="s">
        <v>53</v>
      </c>
      <c r="B2489" s="4" t="s">
        <v>145</v>
      </c>
      <c r="C2489" s="5" t="s">
        <v>191</v>
      </c>
      <c r="D2489" s="4" t="s">
        <v>192</v>
      </c>
      <c r="E2489" s="5" t="s">
        <v>1165</v>
      </c>
      <c r="F2489" s="5" t="s">
        <v>534</v>
      </c>
      <c r="G2489" s="6">
        <v>54333.333333299997</v>
      </c>
      <c r="H2489" s="6">
        <v>55666.666666700003</v>
      </c>
      <c r="I2489" s="33">
        <v>2.4539877301855695</v>
      </c>
      <c r="J2489" s="7"/>
    </row>
    <row r="2490" spans="1:10" x14ac:dyDescent="0.3">
      <c r="A2490" s="3" t="s">
        <v>53</v>
      </c>
      <c r="B2490" s="4" t="s">
        <v>145</v>
      </c>
      <c r="C2490" s="5" t="s">
        <v>465</v>
      </c>
      <c r="D2490" s="4" t="s">
        <v>466</v>
      </c>
      <c r="E2490" s="5" t="s">
        <v>1165</v>
      </c>
      <c r="F2490" s="5" t="s">
        <v>534</v>
      </c>
      <c r="G2490" s="6">
        <v>51775</v>
      </c>
      <c r="H2490" s="6">
        <v>51875</v>
      </c>
      <c r="I2490" s="33">
        <v>0.19314340898117788</v>
      </c>
      <c r="J2490" s="7"/>
    </row>
    <row r="2491" spans="1:10" x14ac:dyDescent="0.3">
      <c r="A2491" s="3" t="s">
        <v>53</v>
      </c>
      <c r="B2491" s="4" t="s">
        <v>145</v>
      </c>
      <c r="C2491" s="5" t="s">
        <v>193</v>
      </c>
      <c r="D2491" s="4" t="s">
        <v>194</v>
      </c>
      <c r="E2491" s="5" t="s">
        <v>1165</v>
      </c>
      <c r="F2491" s="5" t="s">
        <v>534</v>
      </c>
      <c r="G2491" s="6">
        <v>51000</v>
      </c>
      <c r="H2491" s="6">
        <v>53850</v>
      </c>
      <c r="I2491" s="33">
        <v>5.5882352941176494</v>
      </c>
      <c r="J2491" s="7"/>
    </row>
    <row r="2492" spans="1:10" x14ac:dyDescent="0.3">
      <c r="A2492" s="3" t="s">
        <v>53</v>
      </c>
      <c r="B2492" s="4" t="s">
        <v>145</v>
      </c>
      <c r="C2492" s="5" t="s">
        <v>326</v>
      </c>
      <c r="D2492" s="4" t="s">
        <v>327</v>
      </c>
      <c r="E2492" s="5" t="s">
        <v>1165</v>
      </c>
      <c r="F2492" s="5" t="s">
        <v>534</v>
      </c>
      <c r="G2492" s="6">
        <v>53000</v>
      </c>
      <c r="H2492" s="6">
        <v>54000</v>
      </c>
      <c r="I2492" s="33">
        <v>1.8867924528301883</v>
      </c>
      <c r="J2492" s="7"/>
    </row>
    <row r="2493" spans="1:10" x14ac:dyDescent="0.3">
      <c r="A2493" s="3" t="s">
        <v>60</v>
      </c>
      <c r="B2493" s="4" t="s">
        <v>98</v>
      </c>
      <c r="C2493" s="5" t="s">
        <v>195</v>
      </c>
      <c r="D2493" s="4" t="s">
        <v>196</v>
      </c>
      <c r="E2493" s="5" t="s">
        <v>1165</v>
      </c>
      <c r="F2493" s="5" t="s">
        <v>534</v>
      </c>
      <c r="G2493" s="6">
        <v>48000</v>
      </c>
      <c r="H2493" s="6">
        <v>48750</v>
      </c>
      <c r="I2493" s="33">
        <v>1.5625</v>
      </c>
      <c r="J2493" s="7"/>
    </row>
    <row r="2494" spans="1:10" x14ac:dyDescent="0.3">
      <c r="A2494" s="3" t="s">
        <v>57</v>
      </c>
      <c r="B2494" s="4" t="s">
        <v>155</v>
      </c>
      <c r="C2494" s="5" t="s">
        <v>469</v>
      </c>
      <c r="D2494" s="4" t="s">
        <v>470</v>
      </c>
      <c r="E2494" s="5" t="s">
        <v>1165</v>
      </c>
      <c r="F2494" s="5" t="s">
        <v>534</v>
      </c>
      <c r="G2494" s="6">
        <v>56000</v>
      </c>
      <c r="H2494" s="6">
        <v>56000</v>
      </c>
      <c r="I2494" s="33">
        <v>0</v>
      </c>
      <c r="J2494" s="7"/>
    </row>
    <row r="2495" spans="1:10" x14ac:dyDescent="0.3">
      <c r="A2495" s="3" t="s">
        <v>57</v>
      </c>
      <c r="B2495" s="4" t="s">
        <v>155</v>
      </c>
      <c r="C2495" s="5" t="s">
        <v>473</v>
      </c>
      <c r="D2495" s="4" t="s">
        <v>474</v>
      </c>
      <c r="E2495" s="5" t="s">
        <v>1165</v>
      </c>
      <c r="F2495" s="5" t="s">
        <v>534</v>
      </c>
      <c r="G2495" s="6">
        <v>50500</v>
      </c>
      <c r="H2495" s="6">
        <v>50500</v>
      </c>
      <c r="I2495" s="33">
        <v>0</v>
      </c>
      <c r="J2495" s="7"/>
    </row>
    <row r="2496" spans="1:10" x14ac:dyDescent="0.3">
      <c r="A2496" s="3" t="s">
        <v>57</v>
      </c>
      <c r="B2496" s="4" t="s">
        <v>155</v>
      </c>
      <c r="C2496" s="5" t="s">
        <v>518</v>
      </c>
      <c r="D2496" s="4" t="s">
        <v>519</v>
      </c>
      <c r="E2496" s="5" t="s">
        <v>1165</v>
      </c>
      <c r="F2496" s="5" t="s">
        <v>534</v>
      </c>
      <c r="G2496" s="6">
        <v>53516.666666700003</v>
      </c>
      <c r="H2496" s="6">
        <v>55150</v>
      </c>
      <c r="I2496" s="33">
        <v>3.0520087199607193</v>
      </c>
      <c r="J2496" s="7"/>
    </row>
    <row r="2497" spans="1:10" x14ac:dyDescent="0.3">
      <c r="A2497" s="3" t="s">
        <v>57</v>
      </c>
      <c r="B2497" s="4" t="s">
        <v>155</v>
      </c>
      <c r="C2497" s="5" t="s">
        <v>481</v>
      </c>
      <c r="D2497" s="4" t="s">
        <v>482</v>
      </c>
      <c r="E2497" s="5" t="s">
        <v>1165</v>
      </c>
      <c r="F2497" s="5" t="s">
        <v>534</v>
      </c>
      <c r="G2497" s="6">
        <v>52225</v>
      </c>
      <c r="H2497" s="6">
        <v>52700</v>
      </c>
      <c r="I2497" s="33">
        <v>0.9095260890378265</v>
      </c>
      <c r="J2497" s="7"/>
    </row>
    <row r="2498" spans="1:10" x14ac:dyDescent="0.3">
      <c r="A2498" s="3" t="s">
        <v>57</v>
      </c>
      <c r="B2498" s="4" t="s">
        <v>155</v>
      </c>
      <c r="C2498" s="5" t="s">
        <v>487</v>
      </c>
      <c r="D2498" s="4" t="s">
        <v>488</v>
      </c>
      <c r="E2498" s="5" t="s">
        <v>1165</v>
      </c>
      <c r="F2498" s="5" t="s">
        <v>534</v>
      </c>
      <c r="G2498" s="6">
        <v>48750</v>
      </c>
      <c r="H2498" s="6">
        <v>50666.666666700003</v>
      </c>
      <c r="I2498" s="33">
        <v>3.9316239316923074</v>
      </c>
      <c r="J2498" s="7"/>
    </row>
    <row r="2499" spans="1:10" x14ac:dyDescent="0.3">
      <c r="A2499" s="3" t="s">
        <v>57</v>
      </c>
      <c r="B2499" s="4" t="s">
        <v>155</v>
      </c>
      <c r="C2499" s="5" t="s">
        <v>524</v>
      </c>
      <c r="D2499" s="4" t="s">
        <v>525</v>
      </c>
      <c r="E2499" s="5" t="s">
        <v>1165</v>
      </c>
      <c r="F2499" s="5" t="s">
        <v>534</v>
      </c>
      <c r="G2499" s="6">
        <v>51833.333333299997</v>
      </c>
      <c r="H2499" s="6">
        <v>52500</v>
      </c>
      <c r="I2499" s="33">
        <v>1.2861736335056495</v>
      </c>
      <c r="J2499" s="7"/>
    </row>
    <row r="2500" spans="1:10" x14ac:dyDescent="0.3">
      <c r="A2500" s="3" t="s">
        <v>57</v>
      </c>
      <c r="B2500" s="4" t="s">
        <v>155</v>
      </c>
      <c r="C2500" s="5" t="s">
        <v>489</v>
      </c>
      <c r="D2500" s="4" t="s">
        <v>490</v>
      </c>
      <c r="E2500" s="5" t="s">
        <v>1165</v>
      </c>
      <c r="F2500" s="5" t="s">
        <v>534</v>
      </c>
      <c r="G2500" s="6">
        <v>49333.333333299997</v>
      </c>
      <c r="H2500" s="6">
        <v>52315</v>
      </c>
      <c r="I2500" s="33">
        <v>6.0439189189905651</v>
      </c>
      <c r="J2500" s="7"/>
    </row>
    <row r="2501" spans="1:10" x14ac:dyDescent="0.3">
      <c r="A2501" s="3" t="s">
        <v>57</v>
      </c>
      <c r="B2501" s="4" t="s">
        <v>155</v>
      </c>
      <c r="C2501" s="5" t="s">
        <v>328</v>
      </c>
      <c r="D2501" s="4" t="s">
        <v>329</v>
      </c>
      <c r="E2501" s="5" t="s">
        <v>1165</v>
      </c>
      <c r="F2501" s="5" t="s">
        <v>534</v>
      </c>
      <c r="G2501" s="6">
        <v>55133.333333299997</v>
      </c>
      <c r="H2501" s="6">
        <v>55133.333333299997</v>
      </c>
      <c r="I2501" s="33">
        <v>0</v>
      </c>
      <c r="J2501" s="7"/>
    </row>
    <row r="2502" spans="1:10" x14ac:dyDescent="0.3">
      <c r="A2502" s="3" t="s">
        <v>57</v>
      </c>
      <c r="B2502" s="4" t="s">
        <v>155</v>
      </c>
      <c r="C2502" s="5" t="s">
        <v>202</v>
      </c>
      <c r="D2502" s="4" t="s">
        <v>203</v>
      </c>
      <c r="E2502" s="5" t="s">
        <v>1165</v>
      </c>
      <c r="F2502" s="5" t="s">
        <v>534</v>
      </c>
      <c r="G2502" s="6">
        <v>50133.333333299997</v>
      </c>
      <c r="H2502" s="6">
        <v>52000</v>
      </c>
      <c r="I2502" s="33">
        <v>3.7234042553881297</v>
      </c>
      <c r="J2502" s="7"/>
    </row>
    <row r="2503" spans="1:10" x14ac:dyDescent="0.3">
      <c r="A2503" s="3" t="s">
        <v>51</v>
      </c>
      <c r="B2503" s="4" t="s">
        <v>101</v>
      </c>
      <c r="C2503" s="5" t="s">
        <v>148</v>
      </c>
      <c r="D2503" s="4" t="s">
        <v>149</v>
      </c>
      <c r="E2503" s="5" t="s">
        <v>1165</v>
      </c>
      <c r="F2503" s="5" t="s">
        <v>534</v>
      </c>
      <c r="G2503" s="6">
        <v>49600</v>
      </c>
      <c r="H2503" s="6">
        <v>50266.666666700003</v>
      </c>
      <c r="I2503" s="33">
        <v>1.3440860215725881</v>
      </c>
      <c r="J2503" s="7"/>
    </row>
    <row r="2504" spans="1:10" x14ac:dyDescent="0.3">
      <c r="A2504" s="3" t="s">
        <v>51</v>
      </c>
      <c r="B2504" s="4" t="s">
        <v>101</v>
      </c>
      <c r="C2504" s="5" t="s">
        <v>491</v>
      </c>
      <c r="D2504" s="4" t="s">
        <v>492</v>
      </c>
      <c r="E2504" s="5" t="s">
        <v>1165</v>
      </c>
      <c r="F2504" s="5" t="s">
        <v>534</v>
      </c>
      <c r="G2504" s="6">
        <v>50150</v>
      </c>
      <c r="H2504" s="6">
        <v>49650</v>
      </c>
      <c r="I2504" s="33">
        <v>-0.99700897308075964</v>
      </c>
      <c r="J2504" s="7"/>
    </row>
    <row r="2505" spans="1:10" x14ac:dyDescent="0.3">
      <c r="A2505" s="3" t="s">
        <v>51</v>
      </c>
      <c r="B2505" s="4" t="s">
        <v>101</v>
      </c>
      <c r="C2505" s="5" t="s">
        <v>266</v>
      </c>
      <c r="D2505" s="4" t="s">
        <v>267</v>
      </c>
      <c r="E2505" s="5" t="s">
        <v>1165</v>
      </c>
      <c r="F2505" s="5" t="s">
        <v>534</v>
      </c>
      <c r="G2505" s="6">
        <v>49300</v>
      </c>
      <c r="H2505" s="6">
        <v>50200</v>
      </c>
      <c r="I2505" s="33">
        <v>1.8255578093306246</v>
      </c>
      <c r="J2505" s="7"/>
    </row>
    <row r="2506" spans="1:10" x14ac:dyDescent="0.3">
      <c r="A2506" s="3" t="s">
        <v>51</v>
      </c>
      <c r="B2506" s="4" t="s">
        <v>101</v>
      </c>
      <c r="C2506" s="5" t="s">
        <v>208</v>
      </c>
      <c r="D2506" s="4" t="s">
        <v>209</v>
      </c>
      <c r="E2506" s="5" t="s">
        <v>1165</v>
      </c>
      <c r="F2506" s="5" t="s">
        <v>534</v>
      </c>
      <c r="G2506" s="6">
        <v>49600</v>
      </c>
      <c r="H2506" s="6">
        <v>49600</v>
      </c>
      <c r="I2506" s="33">
        <v>0</v>
      </c>
      <c r="J2506" s="7"/>
    </row>
    <row r="2507" spans="1:10" x14ac:dyDescent="0.3">
      <c r="A2507" s="3" t="s">
        <v>64</v>
      </c>
      <c r="B2507" s="4" t="s">
        <v>122</v>
      </c>
      <c r="C2507" s="5" t="s">
        <v>123</v>
      </c>
      <c r="D2507" s="4" t="s">
        <v>124</v>
      </c>
      <c r="E2507" s="5" t="s">
        <v>1165</v>
      </c>
      <c r="F2507" s="5" t="s">
        <v>534</v>
      </c>
      <c r="G2507" s="6">
        <v>52540</v>
      </c>
      <c r="H2507" s="6">
        <v>52140</v>
      </c>
      <c r="I2507" s="33">
        <v>-0.7613247049866767</v>
      </c>
      <c r="J2507" s="7"/>
    </row>
    <row r="2508" spans="1:10" x14ac:dyDescent="0.3">
      <c r="A2508" s="3" t="s">
        <v>64</v>
      </c>
      <c r="B2508" s="4" t="s">
        <v>122</v>
      </c>
      <c r="C2508" s="5" t="s">
        <v>125</v>
      </c>
      <c r="D2508" s="4" t="s">
        <v>126</v>
      </c>
      <c r="E2508" s="5" t="s">
        <v>1165</v>
      </c>
      <c r="F2508" s="5" t="s">
        <v>534</v>
      </c>
      <c r="G2508" s="6">
        <v>52380</v>
      </c>
      <c r="H2508" s="6">
        <v>52380</v>
      </c>
      <c r="I2508" s="33">
        <v>0</v>
      </c>
      <c r="J2508" s="7"/>
    </row>
    <row r="2509" spans="1:10" x14ac:dyDescent="0.3">
      <c r="A2509" s="3" t="s">
        <v>64</v>
      </c>
      <c r="B2509" s="4" t="s">
        <v>122</v>
      </c>
      <c r="C2509" s="5" t="s">
        <v>268</v>
      </c>
      <c r="D2509" s="4" t="s">
        <v>269</v>
      </c>
      <c r="E2509" s="5" t="s">
        <v>1165</v>
      </c>
      <c r="F2509" s="5" t="s">
        <v>534</v>
      </c>
      <c r="G2509" s="6">
        <v>50500</v>
      </c>
      <c r="H2509" s="6">
        <v>50250</v>
      </c>
      <c r="I2509" s="33">
        <v>-0.49504950495049549</v>
      </c>
      <c r="J2509" s="7"/>
    </row>
    <row r="2510" spans="1:10" x14ac:dyDescent="0.3">
      <c r="A2510" s="3" t="s">
        <v>55</v>
      </c>
      <c r="B2510" s="4" t="s">
        <v>156</v>
      </c>
      <c r="C2510" s="5" t="s">
        <v>157</v>
      </c>
      <c r="D2510" s="4" t="s">
        <v>158</v>
      </c>
      <c r="E2510" s="5" t="s">
        <v>1165</v>
      </c>
      <c r="F2510" s="5" t="s">
        <v>534</v>
      </c>
      <c r="G2510" s="6">
        <v>54316.666666700003</v>
      </c>
      <c r="H2510" s="6">
        <v>54383.333333299997</v>
      </c>
      <c r="I2510" s="33">
        <v>0.12273703577776462</v>
      </c>
      <c r="J2510" s="7"/>
    </row>
    <row r="2511" spans="1:10" x14ac:dyDescent="0.3">
      <c r="A2511" s="3" t="s">
        <v>59</v>
      </c>
      <c r="B2511" s="4" t="s">
        <v>132</v>
      </c>
      <c r="C2511" s="5" t="s">
        <v>274</v>
      </c>
      <c r="D2511" s="4" t="s">
        <v>275</v>
      </c>
      <c r="E2511" s="5" t="s">
        <v>1165</v>
      </c>
      <c r="F2511" s="5" t="s">
        <v>534</v>
      </c>
      <c r="G2511" s="6">
        <v>56100</v>
      </c>
      <c r="H2511" s="6">
        <v>56100</v>
      </c>
      <c r="I2511" s="33">
        <v>0</v>
      </c>
      <c r="J2511" s="7"/>
    </row>
    <row r="2512" spans="1:10" x14ac:dyDescent="0.3">
      <c r="A2512" s="3" t="s">
        <v>59</v>
      </c>
      <c r="B2512" s="4" t="s">
        <v>132</v>
      </c>
      <c r="C2512" s="5" t="s">
        <v>310</v>
      </c>
      <c r="D2512" s="4" t="s">
        <v>311</v>
      </c>
      <c r="E2512" s="5" t="s">
        <v>1165</v>
      </c>
      <c r="F2512" s="5" t="s">
        <v>534</v>
      </c>
      <c r="G2512" s="6">
        <v>51866.666666700003</v>
      </c>
      <c r="H2512" s="6">
        <v>47800</v>
      </c>
      <c r="I2512" s="33">
        <v>-7.8406169666402121</v>
      </c>
      <c r="J2512" s="7"/>
    </row>
    <row r="2513" spans="1:10" x14ac:dyDescent="0.3">
      <c r="A2513" s="3" t="s">
        <v>59</v>
      </c>
      <c r="B2513" s="4" t="s">
        <v>132</v>
      </c>
      <c r="C2513" s="5" t="s">
        <v>507</v>
      </c>
      <c r="D2513" s="4" t="s">
        <v>508</v>
      </c>
      <c r="E2513" s="5" t="s">
        <v>1165</v>
      </c>
      <c r="F2513" s="5" t="s">
        <v>534</v>
      </c>
      <c r="G2513" s="6">
        <v>51833.333333299997</v>
      </c>
      <c r="H2513" s="6">
        <v>52133.333333299997</v>
      </c>
      <c r="I2513" s="33">
        <v>0.57877813504860764</v>
      </c>
      <c r="J2513" s="7"/>
    </row>
    <row r="2514" spans="1:10" x14ac:dyDescent="0.3">
      <c r="A2514" s="3" t="s">
        <v>59</v>
      </c>
      <c r="B2514" s="4" t="s">
        <v>132</v>
      </c>
      <c r="C2514" s="5" t="s">
        <v>244</v>
      </c>
      <c r="D2514" s="4" t="s">
        <v>245</v>
      </c>
      <c r="E2514" s="5" t="s">
        <v>1165</v>
      </c>
      <c r="F2514" s="5" t="s">
        <v>534</v>
      </c>
      <c r="G2514" s="6">
        <v>53450</v>
      </c>
      <c r="H2514" s="6">
        <v>53850</v>
      </c>
      <c r="I2514" s="33">
        <v>0.74836295603366576</v>
      </c>
      <c r="J2514" s="7"/>
    </row>
    <row r="2515" spans="1:10" x14ac:dyDescent="0.3">
      <c r="A2515" s="3" t="s">
        <v>63</v>
      </c>
      <c r="B2515" s="4" t="s">
        <v>210</v>
      </c>
      <c r="C2515" s="5" t="s">
        <v>304</v>
      </c>
      <c r="D2515" s="4" t="s">
        <v>305</v>
      </c>
      <c r="E2515" s="5" t="s">
        <v>1166</v>
      </c>
      <c r="F2515" s="5" t="s">
        <v>323</v>
      </c>
      <c r="G2515" s="6">
        <v>90822.333333300005</v>
      </c>
      <c r="H2515" s="6">
        <v>90655.666666699995</v>
      </c>
      <c r="I2515" s="33">
        <v>-0.18350846150183564</v>
      </c>
      <c r="J2515" s="7"/>
    </row>
    <row r="2516" spans="1:10" x14ac:dyDescent="0.3">
      <c r="A2516" s="3" t="s">
        <v>62</v>
      </c>
      <c r="B2516" s="4" t="s">
        <v>107</v>
      </c>
      <c r="C2516" s="5" t="s">
        <v>108</v>
      </c>
      <c r="D2516" s="4" t="s">
        <v>109</v>
      </c>
      <c r="E2516" s="5" t="s">
        <v>1167</v>
      </c>
      <c r="F2516" s="5" t="s">
        <v>342</v>
      </c>
      <c r="G2516" s="6" t="s">
        <v>112</v>
      </c>
      <c r="H2516" s="6">
        <v>74650</v>
      </c>
      <c r="I2516" s="33" t="s">
        <v>112</v>
      </c>
      <c r="J2516" s="7"/>
    </row>
    <row r="2517" spans="1:10" x14ac:dyDescent="0.3">
      <c r="A2517" s="3" t="s">
        <v>62</v>
      </c>
      <c r="B2517" s="4" t="s">
        <v>107</v>
      </c>
      <c r="C2517" s="5" t="s">
        <v>163</v>
      </c>
      <c r="D2517" s="4" t="s">
        <v>164</v>
      </c>
      <c r="E2517" s="5" t="s">
        <v>1167</v>
      </c>
      <c r="F2517" s="5" t="s">
        <v>342</v>
      </c>
      <c r="G2517" s="6">
        <v>77533.333333300005</v>
      </c>
      <c r="H2517" s="6">
        <v>77533.333333300005</v>
      </c>
      <c r="I2517" s="33">
        <v>0</v>
      </c>
      <c r="J2517" s="7"/>
    </row>
    <row r="2518" spans="1:10" x14ac:dyDescent="0.3">
      <c r="A2518" s="3" t="s">
        <v>62</v>
      </c>
      <c r="B2518" s="4" t="s">
        <v>107</v>
      </c>
      <c r="C2518" s="5" t="s">
        <v>168</v>
      </c>
      <c r="D2518" s="4" t="s">
        <v>169</v>
      </c>
      <c r="E2518" s="5" t="s">
        <v>1167</v>
      </c>
      <c r="F2518" s="5" t="s">
        <v>342</v>
      </c>
      <c r="G2518" s="6" t="s">
        <v>112</v>
      </c>
      <c r="H2518" s="6">
        <v>75233.333333300005</v>
      </c>
      <c r="I2518" s="33" t="s">
        <v>112</v>
      </c>
      <c r="J2518" s="7"/>
    </row>
    <row r="2519" spans="1:10" x14ac:dyDescent="0.3">
      <c r="A2519" s="3" t="s">
        <v>62</v>
      </c>
      <c r="B2519" s="4" t="s">
        <v>107</v>
      </c>
      <c r="C2519" s="5" t="s">
        <v>457</v>
      </c>
      <c r="D2519" s="4" t="s">
        <v>458</v>
      </c>
      <c r="E2519" s="5" t="s">
        <v>1167</v>
      </c>
      <c r="F2519" s="5" t="s">
        <v>342</v>
      </c>
      <c r="G2519" s="6">
        <v>71300</v>
      </c>
      <c r="H2519" s="6">
        <v>72533.333333300005</v>
      </c>
      <c r="I2519" s="33">
        <v>1.7297802711079946</v>
      </c>
      <c r="J2519" s="7"/>
    </row>
    <row r="2520" spans="1:10" x14ac:dyDescent="0.3">
      <c r="A2520" s="3" t="s">
        <v>62</v>
      </c>
      <c r="B2520" s="4" t="s">
        <v>107</v>
      </c>
      <c r="C2520" s="5" t="s">
        <v>299</v>
      </c>
      <c r="D2520" s="4" t="s">
        <v>300</v>
      </c>
      <c r="E2520" s="5" t="s">
        <v>1167</v>
      </c>
      <c r="F2520" s="5" t="s">
        <v>342</v>
      </c>
      <c r="G2520" s="6">
        <v>70750</v>
      </c>
      <c r="H2520" s="6">
        <v>72500</v>
      </c>
      <c r="I2520" s="33">
        <v>2.4734982332155431</v>
      </c>
      <c r="J2520" s="7"/>
    </row>
    <row r="2521" spans="1:10" x14ac:dyDescent="0.3">
      <c r="A2521" s="3" t="s">
        <v>62</v>
      </c>
      <c r="B2521" s="4" t="s">
        <v>107</v>
      </c>
      <c r="C2521" s="5" t="s">
        <v>174</v>
      </c>
      <c r="D2521" s="4" t="s">
        <v>160</v>
      </c>
      <c r="E2521" s="5" t="s">
        <v>1167</v>
      </c>
      <c r="F2521" s="5" t="s">
        <v>342</v>
      </c>
      <c r="G2521" s="6">
        <v>73433.333333300005</v>
      </c>
      <c r="H2521" s="6">
        <v>73100</v>
      </c>
      <c r="I2521" s="33">
        <v>-0.45392646386767099</v>
      </c>
      <c r="J2521" s="7"/>
    </row>
    <row r="2522" spans="1:10" x14ac:dyDescent="0.3">
      <c r="A2522" s="3" t="s">
        <v>53</v>
      </c>
      <c r="B2522" s="4" t="s">
        <v>145</v>
      </c>
      <c r="C2522" s="5" t="s">
        <v>463</v>
      </c>
      <c r="D2522" s="4" t="s">
        <v>464</v>
      </c>
      <c r="E2522" s="5" t="s">
        <v>1167</v>
      </c>
      <c r="F2522" s="5" t="s">
        <v>342</v>
      </c>
      <c r="G2522" s="6">
        <v>78733.333333300005</v>
      </c>
      <c r="H2522" s="6">
        <v>78733.333333300005</v>
      </c>
      <c r="I2522" s="33">
        <v>0</v>
      </c>
      <c r="J2522" s="7"/>
    </row>
    <row r="2523" spans="1:10" x14ac:dyDescent="0.3">
      <c r="A2523" s="3" t="s">
        <v>57</v>
      </c>
      <c r="B2523" s="4" t="s">
        <v>155</v>
      </c>
      <c r="C2523" s="5" t="s">
        <v>200</v>
      </c>
      <c r="D2523" s="4" t="s">
        <v>201</v>
      </c>
      <c r="E2523" s="5" t="s">
        <v>1167</v>
      </c>
      <c r="F2523" s="5" t="s">
        <v>342</v>
      </c>
      <c r="G2523" s="6" t="s">
        <v>112</v>
      </c>
      <c r="H2523" s="6">
        <v>74500</v>
      </c>
      <c r="I2523" s="33" t="s">
        <v>112</v>
      </c>
      <c r="J2523" s="7"/>
    </row>
    <row r="2524" spans="1:10" x14ac:dyDescent="0.3">
      <c r="A2524" s="3" t="s">
        <v>57</v>
      </c>
      <c r="B2524" s="4" t="s">
        <v>155</v>
      </c>
      <c r="C2524" s="5" t="s">
        <v>202</v>
      </c>
      <c r="D2524" s="4" t="s">
        <v>203</v>
      </c>
      <c r="E2524" s="5" t="s">
        <v>1167</v>
      </c>
      <c r="F2524" s="5" t="s">
        <v>342</v>
      </c>
      <c r="G2524" s="6">
        <v>74666.666666699995</v>
      </c>
      <c r="H2524" s="6">
        <v>74000</v>
      </c>
      <c r="I2524" s="33">
        <v>-0.89285714290138207</v>
      </c>
      <c r="J2524" s="7"/>
    </row>
    <row r="2525" spans="1:10" x14ac:dyDescent="0.3">
      <c r="A2525" s="3" t="s">
        <v>64</v>
      </c>
      <c r="B2525" s="4" t="s">
        <v>122</v>
      </c>
      <c r="C2525" s="5" t="s">
        <v>125</v>
      </c>
      <c r="D2525" s="4" t="s">
        <v>126</v>
      </c>
      <c r="E2525" s="5" t="s">
        <v>1167</v>
      </c>
      <c r="F2525" s="5" t="s">
        <v>342</v>
      </c>
      <c r="G2525" s="6">
        <v>77450</v>
      </c>
      <c r="H2525" s="6">
        <v>77450</v>
      </c>
      <c r="I2525" s="33">
        <v>0</v>
      </c>
      <c r="J2525" s="7"/>
    </row>
    <row r="2526" spans="1:10" x14ac:dyDescent="0.3">
      <c r="A2526" s="3" t="s">
        <v>69</v>
      </c>
      <c r="B2526" s="4" t="s">
        <v>351</v>
      </c>
      <c r="C2526" s="5" t="s">
        <v>352</v>
      </c>
      <c r="D2526" s="4" t="s">
        <v>353</v>
      </c>
      <c r="E2526" s="5" t="s">
        <v>1167</v>
      </c>
      <c r="F2526" s="5" t="s">
        <v>342</v>
      </c>
      <c r="G2526" s="6">
        <v>81333.333333300005</v>
      </c>
      <c r="H2526" s="6">
        <v>79333.333333300005</v>
      </c>
      <c r="I2526" s="33">
        <v>-2.459016393443636</v>
      </c>
      <c r="J2526" s="7"/>
    </row>
    <row r="2527" spans="1:10" x14ac:dyDescent="0.3">
      <c r="A2527" s="3" t="s">
        <v>62</v>
      </c>
      <c r="B2527" s="4" t="s">
        <v>107</v>
      </c>
      <c r="C2527" s="5" t="s">
        <v>299</v>
      </c>
      <c r="D2527" s="4" t="s">
        <v>300</v>
      </c>
      <c r="E2527" s="5" t="s">
        <v>1167</v>
      </c>
      <c r="F2527" s="5" t="s">
        <v>376</v>
      </c>
      <c r="G2527" s="6">
        <v>15666.666666700001</v>
      </c>
      <c r="H2527" s="6">
        <v>15666.666666700001</v>
      </c>
      <c r="I2527" s="33">
        <v>0</v>
      </c>
      <c r="J2527" s="7"/>
    </row>
    <row r="2528" spans="1:10" x14ac:dyDescent="0.3">
      <c r="A2528" s="3" t="s">
        <v>62</v>
      </c>
      <c r="B2528" s="4" t="s">
        <v>107</v>
      </c>
      <c r="C2528" s="5" t="s">
        <v>260</v>
      </c>
      <c r="D2528" s="4" t="s">
        <v>261</v>
      </c>
      <c r="E2528" s="5" t="s">
        <v>1167</v>
      </c>
      <c r="F2528" s="5" t="s">
        <v>376</v>
      </c>
      <c r="G2528" s="6">
        <v>17000</v>
      </c>
      <c r="H2528" s="6">
        <v>16700</v>
      </c>
      <c r="I2528" s="33">
        <v>-1.764705882352946</v>
      </c>
      <c r="J2528" s="7"/>
    </row>
    <row r="2529" spans="1:10" x14ac:dyDescent="0.3">
      <c r="A2529" s="3" t="s">
        <v>53</v>
      </c>
      <c r="B2529" s="4" t="s">
        <v>145</v>
      </c>
      <c r="C2529" s="5" t="s">
        <v>183</v>
      </c>
      <c r="D2529" s="4" t="s">
        <v>184</v>
      </c>
      <c r="E2529" s="5" t="s">
        <v>1167</v>
      </c>
      <c r="F2529" s="5" t="s">
        <v>376</v>
      </c>
      <c r="G2529" s="6">
        <v>18760</v>
      </c>
      <c r="H2529" s="6">
        <v>18760</v>
      </c>
      <c r="I2529" s="33">
        <v>0</v>
      </c>
      <c r="J2529" s="7"/>
    </row>
    <row r="2530" spans="1:10" x14ac:dyDescent="0.3">
      <c r="A2530" s="3" t="s">
        <v>53</v>
      </c>
      <c r="B2530" s="4" t="s">
        <v>145</v>
      </c>
      <c r="C2530" s="5" t="s">
        <v>461</v>
      </c>
      <c r="D2530" s="4" t="s">
        <v>462</v>
      </c>
      <c r="E2530" s="5" t="s">
        <v>1167</v>
      </c>
      <c r="F2530" s="5" t="s">
        <v>376</v>
      </c>
      <c r="G2530" s="6">
        <v>20533.333333300001</v>
      </c>
      <c r="H2530" s="6">
        <v>20800</v>
      </c>
      <c r="I2530" s="33">
        <v>1.2987012988657343</v>
      </c>
      <c r="J2530" s="7"/>
    </row>
    <row r="2531" spans="1:10" x14ac:dyDescent="0.3">
      <c r="A2531" s="3" t="s">
        <v>53</v>
      </c>
      <c r="B2531" s="4" t="s">
        <v>145</v>
      </c>
      <c r="C2531" s="5" t="s">
        <v>463</v>
      </c>
      <c r="D2531" s="4" t="s">
        <v>464</v>
      </c>
      <c r="E2531" s="5" t="s">
        <v>1167</v>
      </c>
      <c r="F2531" s="5" t="s">
        <v>376</v>
      </c>
      <c r="G2531" s="6">
        <v>19333.333333300001</v>
      </c>
      <c r="H2531" s="6">
        <v>19333.333333300001</v>
      </c>
      <c r="I2531" s="33">
        <v>0</v>
      </c>
      <c r="J2531" s="7"/>
    </row>
    <row r="2532" spans="1:10" x14ac:dyDescent="0.3">
      <c r="A2532" s="3" t="s">
        <v>53</v>
      </c>
      <c r="B2532" s="4" t="s">
        <v>145</v>
      </c>
      <c r="C2532" s="5" t="s">
        <v>187</v>
      </c>
      <c r="D2532" s="4" t="s">
        <v>188</v>
      </c>
      <c r="E2532" s="5" t="s">
        <v>1167</v>
      </c>
      <c r="F2532" s="5" t="s">
        <v>376</v>
      </c>
      <c r="G2532" s="6">
        <v>17766.666666699999</v>
      </c>
      <c r="H2532" s="6">
        <v>17860</v>
      </c>
      <c r="I2532" s="33">
        <v>0.52532833001777135</v>
      </c>
      <c r="J2532" s="7"/>
    </row>
    <row r="2533" spans="1:10" x14ac:dyDescent="0.3">
      <c r="A2533" s="3" t="s">
        <v>53</v>
      </c>
      <c r="B2533" s="4" t="s">
        <v>145</v>
      </c>
      <c r="C2533" s="5" t="s">
        <v>355</v>
      </c>
      <c r="D2533" s="4" t="s">
        <v>356</v>
      </c>
      <c r="E2533" s="5" t="s">
        <v>1167</v>
      </c>
      <c r="F2533" s="5" t="s">
        <v>376</v>
      </c>
      <c r="G2533" s="6">
        <v>18250</v>
      </c>
      <c r="H2533" s="6">
        <v>18250</v>
      </c>
      <c r="I2533" s="33">
        <v>0</v>
      </c>
      <c r="J2533" s="7"/>
    </row>
    <row r="2534" spans="1:10" x14ac:dyDescent="0.3">
      <c r="A2534" s="3" t="s">
        <v>53</v>
      </c>
      <c r="B2534" s="4" t="s">
        <v>145</v>
      </c>
      <c r="C2534" s="5" t="s">
        <v>191</v>
      </c>
      <c r="D2534" s="4" t="s">
        <v>192</v>
      </c>
      <c r="E2534" s="5" t="s">
        <v>1167</v>
      </c>
      <c r="F2534" s="5" t="s">
        <v>376</v>
      </c>
      <c r="G2534" s="6">
        <v>18000</v>
      </c>
      <c r="H2534" s="6">
        <v>18166.666666699999</v>
      </c>
      <c r="I2534" s="33">
        <v>0.92592592611111524</v>
      </c>
      <c r="J2534" s="7"/>
    </row>
    <row r="2535" spans="1:10" x14ac:dyDescent="0.3">
      <c r="A2535" s="3" t="s">
        <v>53</v>
      </c>
      <c r="B2535" s="4" t="s">
        <v>145</v>
      </c>
      <c r="C2535" s="5" t="s">
        <v>465</v>
      </c>
      <c r="D2535" s="4" t="s">
        <v>466</v>
      </c>
      <c r="E2535" s="5" t="s">
        <v>1167</v>
      </c>
      <c r="F2535" s="5" t="s">
        <v>376</v>
      </c>
      <c r="G2535" s="6">
        <v>19125</v>
      </c>
      <c r="H2535" s="6">
        <v>19000</v>
      </c>
      <c r="I2535" s="33">
        <v>-0.65359477124182774</v>
      </c>
      <c r="J2535" s="7"/>
    </row>
    <row r="2536" spans="1:10" x14ac:dyDescent="0.3">
      <c r="A2536" s="3" t="s">
        <v>53</v>
      </c>
      <c r="B2536" s="4" t="s">
        <v>145</v>
      </c>
      <c r="C2536" s="5" t="s">
        <v>514</v>
      </c>
      <c r="D2536" s="4" t="s">
        <v>515</v>
      </c>
      <c r="E2536" s="5" t="s">
        <v>1167</v>
      </c>
      <c r="F2536" s="5" t="s">
        <v>376</v>
      </c>
      <c r="G2536" s="6">
        <v>18925</v>
      </c>
      <c r="H2536" s="6">
        <v>18750</v>
      </c>
      <c r="I2536" s="33">
        <v>-0.92470277410832136</v>
      </c>
      <c r="J2536" s="7"/>
    </row>
    <row r="2537" spans="1:10" x14ac:dyDescent="0.3">
      <c r="A2537" s="3" t="s">
        <v>53</v>
      </c>
      <c r="B2537" s="4" t="s">
        <v>145</v>
      </c>
      <c r="C2537" s="5" t="s">
        <v>193</v>
      </c>
      <c r="D2537" s="4" t="s">
        <v>194</v>
      </c>
      <c r="E2537" s="5" t="s">
        <v>1167</v>
      </c>
      <c r="F2537" s="5" t="s">
        <v>376</v>
      </c>
      <c r="G2537" s="6">
        <v>17666.666666699999</v>
      </c>
      <c r="H2537" s="6">
        <v>17666.666666699999</v>
      </c>
      <c r="I2537" s="33">
        <v>0</v>
      </c>
      <c r="J2537" s="7"/>
    </row>
    <row r="2538" spans="1:10" x14ac:dyDescent="0.3">
      <c r="A2538" s="3" t="s">
        <v>53</v>
      </c>
      <c r="B2538" s="4" t="s">
        <v>145</v>
      </c>
      <c r="C2538" s="5" t="s">
        <v>326</v>
      </c>
      <c r="D2538" s="4" t="s">
        <v>327</v>
      </c>
      <c r="E2538" s="5" t="s">
        <v>1167</v>
      </c>
      <c r="F2538" s="5" t="s">
        <v>376</v>
      </c>
      <c r="G2538" s="6">
        <v>18866.666666699999</v>
      </c>
      <c r="H2538" s="6">
        <v>18900</v>
      </c>
      <c r="I2538" s="33">
        <v>0.17667844505269148</v>
      </c>
      <c r="J2538" s="7"/>
    </row>
    <row r="2539" spans="1:10" x14ac:dyDescent="0.3">
      <c r="A2539" s="3" t="s">
        <v>57</v>
      </c>
      <c r="B2539" s="4" t="s">
        <v>155</v>
      </c>
      <c r="C2539" s="5" t="s">
        <v>200</v>
      </c>
      <c r="D2539" s="4" t="s">
        <v>201</v>
      </c>
      <c r="E2539" s="5" t="s">
        <v>1167</v>
      </c>
      <c r="F2539" s="5" t="s">
        <v>376</v>
      </c>
      <c r="G2539" s="6" t="s">
        <v>112</v>
      </c>
      <c r="H2539" s="6">
        <v>18500</v>
      </c>
      <c r="I2539" s="33" t="s">
        <v>112</v>
      </c>
      <c r="J2539" s="7"/>
    </row>
    <row r="2540" spans="1:10" x14ac:dyDescent="0.3">
      <c r="A2540" s="3" t="s">
        <v>57</v>
      </c>
      <c r="B2540" s="4" t="s">
        <v>155</v>
      </c>
      <c r="C2540" s="5" t="s">
        <v>202</v>
      </c>
      <c r="D2540" s="4" t="s">
        <v>203</v>
      </c>
      <c r="E2540" s="5" t="s">
        <v>1167</v>
      </c>
      <c r="F2540" s="5" t="s">
        <v>376</v>
      </c>
      <c r="G2540" s="6">
        <v>18800</v>
      </c>
      <c r="H2540" s="6">
        <v>18500</v>
      </c>
      <c r="I2540" s="33">
        <v>-1.5957446808510634</v>
      </c>
      <c r="J2540" s="7"/>
    </row>
    <row r="2541" spans="1:10" x14ac:dyDescent="0.3">
      <c r="A2541" s="3" t="s">
        <v>64</v>
      </c>
      <c r="B2541" s="4" t="s">
        <v>122</v>
      </c>
      <c r="C2541" s="5" t="s">
        <v>125</v>
      </c>
      <c r="D2541" s="4" t="s">
        <v>126</v>
      </c>
      <c r="E2541" s="5" t="s">
        <v>1167</v>
      </c>
      <c r="F2541" s="5" t="s">
        <v>376</v>
      </c>
      <c r="G2541" s="6">
        <v>17760</v>
      </c>
      <c r="H2541" s="6">
        <v>17450</v>
      </c>
      <c r="I2541" s="33">
        <v>-1.7454954954954971</v>
      </c>
      <c r="J2541" s="7"/>
    </row>
    <row r="2542" spans="1:10" x14ac:dyDescent="0.3">
      <c r="A2542" s="3" t="s">
        <v>64</v>
      </c>
      <c r="B2542" s="4" t="s">
        <v>122</v>
      </c>
      <c r="C2542" s="5" t="s">
        <v>268</v>
      </c>
      <c r="D2542" s="4" t="s">
        <v>269</v>
      </c>
      <c r="E2542" s="5" t="s">
        <v>1167</v>
      </c>
      <c r="F2542" s="5" t="s">
        <v>376</v>
      </c>
      <c r="G2542" s="6">
        <v>18666.666666699999</v>
      </c>
      <c r="H2542" s="6">
        <v>18666.666666699999</v>
      </c>
      <c r="I2542" s="33">
        <v>0</v>
      </c>
      <c r="J2542" s="7"/>
    </row>
    <row r="2543" spans="1:10" x14ac:dyDescent="0.3">
      <c r="A2543" s="3" t="s">
        <v>69</v>
      </c>
      <c r="B2543" s="4" t="s">
        <v>351</v>
      </c>
      <c r="C2543" s="5" t="s">
        <v>352</v>
      </c>
      <c r="D2543" s="4" t="s">
        <v>353</v>
      </c>
      <c r="E2543" s="5" t="s">
        <v>1167</v>
      </c>
      <c r="F2543" s="5" t="s">
        <v>376</v>
      </c>
      <c r="G2543" s="6">
        <v>19833.333333300001</v>
      </c>
      <c r="H2543" s="6">
        <v>19833.333333300001</v>
      </c>
      <c r="I2543" s="33">
        <v>0</v>
      </c>
      <c r="J2543" s="7"/>
    </row>
    <row r="2544" spans="1:10" x14ac:dyDescent="0.3">
      <c r="A2544" s="3" t="s">
        <v>62</v>
      </c>
      <c r="B2544" s="4" t="s">
        <v>107</v>
      </c>
      <c r="C2544" s="5" t="s">
        <v>299</v>
      </c>
      <c r="D2544" s="4" t="s">
        <v>300</v>
      </c>
      <c r="E2544" s="5" t="s">
        <v>1168</v>
      </c>
      <c r="F2544" s="5" t="s">
        <v>1169</v>
      </c>
      <c r="G2544" s="6" t="s">
        <v>112</v>
      </c>
      <c r="H2544" s="6">
        <v>18500</v>
      </c>
      <c r="I2544" s="33" t="s">
        <v>112</v>
      </c>
      <c r="J2544" s="7"/>
    </row>
    <row r="2545" spans="1:10" x14ac:dyDescent="0.3">
      <c r="A2545" s="3" t="s">
        <v>53</v>
      </c>
      <c r="B2545" s="4" t="s">
        <v>145</v>
      </c>
      <c r="C2545" s="5" t="s">
        <v>183</v>
      </c>
      <c r="D2545" s="4" t="s">
        <v>184</v>
      </c>
      <c r="E2545" s="5" t="s">
        <v>1168</v>
      </c>
      <c r="F2545" s="5" t="s">
        <v>1169</v>
      </c>
      <c r="G2545" s="6">
        <v>32666.666666699999</v>
      </c>
      <c r="H2545" s="6">
        <v>34275</v>
      </c>
      <c r="I2545" s="33">
        <v>4.9234693876480495</v>
      </c>
      <c r="J2545" s="7"/>
    </row>
    <row r="2546" spans="1:10" x14ac:dyDescent="0.3">
      <c r="A2546" s="3" t="s">
        <v>53</v>
      </c>
      <c r="B2546" s="4" t="s">
        <v>145</v>
      </c>
      <c r="C2546" s="5" t="s">
        <v>461</v>
      </c>
      <c r="D2546" s="4" t="s">
        <v>462</v>
      </c>
      <c r="E2546" s="5" t="s">
        <v>1168</v>
      </c>
      <c r="F2546" s="5" t="s">
        <v>1169</v>
      </c>
      <c r="G2546" s="6">
        <v>35083.333333299997</v>
      </c>
      <c r="H2546" s="6">
        <v>36760</v>
      </c>
      <c r="I2546" s="33">
        <v>4.779097387272957</v>
      </c>
      <c r="J2546" s="7"/>
    </row>
    <row r="2547" spans="1:10" x14ac:dyDescent="0.3">
      <c r="A2547" s="3" t="s">
        <v>53</v>
      </c>
      <c r="B2547" s="4" t="s">
        <v>145</v>
      </c>
      <c r="C2547" s="5" t="s">
        <v>187</v>
      </c>
      <c r="D2547" s="4" t="s">
        <v>188</v>
      </c>
      <c r="E2547" s="5" t="s">
        <v>1168</v>
      </c>
      <c r="F2547" s="5" t="s">
        <v>1169</v>
      </c>
      <c r="G2547" s="6">
        <v>32966.666666700003</v>
      </c>
      <c r="H2547" s="6">
        <v>35200</v>
      </c>
      <c r="I2547" s="33">
        <v>6.7745197167777826</v>
      </c>
      <c r="J2547" s="7"/>
    </row>
    <row r="2548" spans="1:10" x14ac:dyDescent="0.3">
      <c r="A2548" s="3" t="s">
        <v>53</v>
      </c>
      <c r="B2548" s="4" t="s">
        <v>145</v>
      </c>
      <c r="C2548" s="5" t="s">
        <v>153</v>
      </c>
      <c r="D2548" s="4" t="s">
        <v>154</v>
      </c>
      <c r="E2548" s="5" t="s">
        <v>1168</v>
      </c>
      <c r="F2548" s="5" t="s">
        <v>1169</v>
      </c>
      <c r="G2548" s="6">
        <v>31450</v>
      </c>
      <c r="H2548" s="6">
        <v>34950</v>
      </c>
      <c r="I2548" s="33">
        <v>11.128775834658189</v>
      </c>
      <c r="J2548" s="7"/>
    </row>
    <row r="2549" spans="1:10" x14ac:dyDescent="0.3">
      <c r="A2549" s="3" t="s">
        <v>53</v>
      </c>
      <c r="B2549" s="4" t="s">
        <v>145</v>
      </c>
      <c r="C2549" s="5" t="s">
        <v>343</v>
      </c>
      <c r="D2549" s="4" t="s">
        <v>344</v>
      </c>
      <c r="E2549" s="5" t="s">
        <v>1168</v>
      </c>
      <c r="F2549" s="5" t="s">
        <v>1169</v>
      </c>
      <c r="G2549" s="6">
        <v>34500</v>
      </c>
      <c r="H2549" s="6">
        <v>34750</v>
      </c>
      <c r="I2549" s="33">
        <v>0.72463768115942351</v>
      </c>
      <c r="J2549" s="7"/>
    </row>
    <row r="2550" spans="1:10" x14ac:dyDescent="0.3">
      <c r="A2550" s="3" t="s">
        <v>53</v>
      </c>
      <c r="B2550" s="4" t="s">
        <v>145</v>
      </c>
      <c r="C2550" s="5" t="s">
        <v>191</v>
      </c>
      <c r="D2550" s="4" t="s">
        <v>192</v>
      </c>
      <c r="E2550" s="5" t="s">
        <v>1168</v>
      </c>
      <c r="F2550" s="5" t="s">
        <v>1169</v>
      </c>
      <c r="G2550" s="6">
        <v>33666.666666700003</v>
      </c>
      <c r="H2550" s="6">
        <v>35500</v>
      </c>
      <c r="I2550" s="33">
        <v>5.445544554351045</v>
      </c>
      <c r="J2550" s="7"/>
    </row>
    <row r="2551" spans="1:10" x14ac:dyDescent="0.3">
      <c r="A2551" s="3" t="s">
        <v>53</v>
      </c>
      <c r="B2551" s="4" t="s">
        <v>145</v>
      </c>
      <c r="C2551" s="5" t="s">
        <v>514</v>
      </c>
      <c r="D2551" s="4" t="s">
        <v>515</v>
      </c>
      <c r="E2551" s="5" t="s">
        <v>1168</v>
      </c>
      <c r="F2551" s="5" t="s">
        <v>1169</v>
      </c>
      <c r="G2551" s="6">
        <v>33000</v>
      </c>
      <c r="H2551" s="6">
        <v>33900</v>
      </c>
      <c r="I2551" s="33">
        <v>2.7272727272727337</v>
      </c>
      <c r="J2551" s="7"/>
    </row>
    <row r="2552" spans="1:10" x14ac:dyDescent="0.3">
      <c r="A2552" s="3" t="s">
        <v>53</v>
      </c>
      <c r="B2552" s="4" t="s">
        <v>145</v>
      </c>
      <c r="C2552" s="5" t="s">
        <v>193</v>
      </c>
      <c r="D2552" s="4" t="s">
        <v>194</v>
      </c>
      <c r="E2552" s="5" t="s">
        <v>1168</v>
      </c>
      <c r="F2552" s="5" t="s">
        <v>1169</v>
      </c>
      <c r="G2552" s="6">
        <v>32233.333333300001</v>
      </c>
      <c r="H2552" s="6">
        <v>34450</v>
      </c>
      <c r="I2552" s="33">
        <v>6.8769389866668806</v>
      </c>
      <c r="J2552" s="7"/>
    </row>
    <row r="2553" spans="1:10" x14ac:dyDescent="0.3">
      <c r="A2553" s="3" t="s">
        <v>53</v>
      </c>
      <c r="B2553" s="4" t="s">
        <v>145</v>
      </c>
      <c r="C2553" s="5" t="s">
        <v>347</v>
      </c>
      <c r="D2553" s="4" t="s">
        <v>348</v>
      </c>
      <c r="E2553" s="5" t="s">
        <v>1168</v>
      </c>
      <c r="F2553" s="5" t="s">
        <v>1169</v>
      </c>
      <c r="G2553" s="6">
        <v>28250</v>
      </c>
      <c r="H2553" s="6">
        <v>30000</v>
      </c>
      <c r="I2553" s="33">
        <v>6.1946902654867353</v>
      </c>
      <c r="J2553" s="7"/>
    </row>
    <row r="2554" spans="1:10" x14ac:dyDescent="0.3">
      <c r="A2554" s="3" t="s">
        <v>53</v>
      </c>
      <c r="B2554" s="4" t="s">
        <v>145</v>
      </c>
      <c r="C2554" s="5" t="s">
        <v>326</v>
      </c>
      <c r="D2554" s="4" t="s">
        <v>327</v>
      </c>
      <c r="E2554" s="5" t="s">
        <v>1168</v>
      </c>
      <c r="F2554" s="5" t="s">
        <v>1169</v>
      </c>
      <c r="G2554" s="6">
        <v>32166.666666699999</v>
      </c>
      <c r="H2554" s="6">
        <v>33333.333333299997</v>
      </c>
      <c r="I2554" s="33">
        <v>3.6269430049703288</v>
      </c>
      <c r="J2554" s="7"/>
    </row>
    <row r="2555" spans="1:10" x14ac:dyDescent="0.3">
      <c r="A2555" s="3" t="s">
        <v>57</v>
      </c>
      <c r="B2555" s="4" t="s">
        <v>155</v>
      </c>
      <c r="C2555" s="5" t="s">
        <v>202</v>
      </c>
      <c r="D2555" s="4" t="s">
        <v>203</v>
      </c>
      <c r="E2555" s="5" t="s">
        <v>1168</v>
      </c>
      <c r="F2555" s="5" t="s">
        <v>1169</v>
      </c>
      <c r="G2555" s="6">
        <v>31750</v>
      </c>
      <c r="H2555" s="6">
        <v>33900</v>
      </c>
      <c r="I2555" s="33">
        <v>6.7716535433070879</v>
      </c>
      <c r="J2555" s="7"/>
    </row>
    <row r="2556" spans="1:10" x14ac:dyDescent="0.3">
      <c r="A2556" s="3" t="s">
        <v>62</v>
      </c>
      <c r="B2556" s="4" t="s">
        <v>107</v>
      </c>
      <c r="C2556" s="5" t="s">
        <v>168</v>
      </c>
      <c r="D2556" s="4" t="s">
        <v>169</v>
      </c>
      <c r="E2556" s="5" t="s">
        <v>1170</v>
      </c>
      <c r="F2556" s="5" t="s">
        <v>342</v>
      </c>
      <c r="G2556" s="6" t="s">
        <v>112</v>
      </c>
      <c r="H2556" s="6">
        <v>84250</v>
      </c>
      <c r="I2556" s="33" t="s">
        <v>112</v>
      </c>
      <c r="J2556" s="7"/>
    </row>
    <row r="2557" spans="1:10" x14ac:dyDescent="0.3">
      <c r="A2557" s="3" t="s">
        <v>62</v>
      </c>
      <c r="B2557" s="4" t="s">
        <v>107</v>
      </c>
      <c r="C2557" s="5" t="s">
        <v>457</v>
      </c>
      <c r="D2557" s="4" t="s">
        <v>458</v>
      </c>
      <c r="E2557" s="5" t="s">
        <v>1170</v>
      </c>
      <c r="F2557" s="5" t="s">
        <v>342</v>
      </c>
      <c r="G2557" s="6">
        <v>86900</v>
      </c>
      <c r="H2557" s="6">
        <v>86266.666666699995</v>
      </c>
      <c r="I2557" s="33">
        <v>-0.72880705788263</v>
      </c>
      <c r="J2557" s="7"/>
    </row>
    <row r="2558" spans="1:10" x14ac:dyDescent="0.3">
      <c r="A2558" s="3" t="s">
        <v>62</v>
      </c>
      <c r="B2558" s="4" t="s">
        <v>107</v>
      </c>
      <c r="C2558" s="5" t="s">
        <v>299</v>
      </c>
      <c r="D2558" s="4" t="s">
        <v>300</v>
      </c>
      <c r="E2558" s="5" t="s">
        <v>1170</v>
      </c>
      <c r="F2558" s="5" t="s">
        <v>342</v>
      </c>
      <c r="G2558" s="6">
        <v>82750</v>
      </c>
      <c r="H2558" s="6">
        <v>82750</v>
      </c>
      <c r="I2558" s="33">
        <v>0</v>
      </c>
      <c r="J2558" s="7"/>
    </row>
    <row r="2559" spans="1:10" x14ac:dyDescent="0.3">
      <c r="A2559" s="3" t="s">
        <v>62</v>
      </c>
      <c r="B2559" s="4" t="s">
        <v>107</v>
      </c>
      <c r="C2559" s="5" t="s">
        <v>459</v>
      </c>
      <c r="D2559" s="4" t="s">
        <v>460</v>
      </c>
      <c r="E2559" s="5" t="s">
        <v>1170</v>
      </c>
      <c r="F2559" s="5" t="s">
        <v>342</v>
      </c>
      <c r="G2559" s="6">
        <v>85840</v>
      </c>
      <c r="H2559" s="6">
        <v>85700</v>
      </c>
      <c r="I2559" s="33">
        <v>-0.16309412861137407</v>
      </c>
      <c r="J2559" s="7"/>
    </row>
    <row r="2560" spans="1:10" x14ac:dyDescent="0.3">
      <c r="A2560" s="3" t="s">
        <v>62</v>
      </c>
      <c r="B2560" s="4" t="s">
        <v>107</v>
      </c>
      <c r="C2560" s="5" t="s">
        <v>260</v>
      </c>
      <c r="D2560" s="4" t="s">
        <v>261</v>
      </c>
      <c r="E2560" s="5" t="s">
        <v>1170</v>
      </c>
      <c r="F2560" s="5" t="s">
        <v>342</v>
      </c>
      <c r="G2560" s="6">
        <v>81500</v>
      </c>
      <c r="H2560" s="6">
        <v>81800</v>
      </c>
      <c r="I2560" s="33">
        <v>0.36809815950920033</v>
      </c>
      <c r="J2560" s="7"/>
    </row>
    <row r="2561" spans="1:10" x14ac:dyDescent="0.3">
      <c r="A2561" s="3" t="s">
        <v>53</v>
      </c>
      <c r="B2561" s="4" t="s">
        <v>145</v>
      </c>
      <c r="C2561" s="5" t="s">
        <v>183</v>
      </c>
      <c r="D2561" s="4" t="s">
        <v>184</v>
      </c>
      <c r="E2561" s="5" t="s">
        <v>1170</v>
      </c>
      <c r="F2561" s="5" t="s">
        <v>342</v>
      </c>
      <c r="G2561" s="6">
        <v>91580</v>
      </c>
      <c r="H2561" s="6">
        <v>91240</v>
      </c>
      <c r="I2561" s="33">
        <v>-0.37126010045861468</v>
      </c>
      <c r="J2561" s="7"/>
    </row>
    <row r="2562" spans="1:10" x14ac:dyDescent="0.3">
      <c r="A2562" s="3" t="s">
        <v>53</v>
      </c>
      <c r="B2562" s="4" t="s">
        <v>145</v>
      </c>
      <c r="C2562" s="5" t="s">
        <v>463</v>
      </c>
      <c r="D2562" s="4" t="s">
        <v>464</v>
      </c>
      <c r="E2562" s="5" t="s">
        <v>1170</v>
      </c>
      <c r="F2562" s="5" t="s">
        <v>342</v>
      </c>
      <c r="G2562" s="6">
        <v>89333.333333300005</v>
      </c>
      <c r="H2562" s="6">
        <v>89000</v>
      </c>
      <c r="I2562" s="33">
        <v>-0.37313432832104532</v>
      </c>
      <c r="J2562" s="7"/>
    </row>
    <row r="2563" spans="1:10" x14ac:dyDescent="0.3">
      <c r="A2563" s="3" t="s">
        <v>53</v>
      </c>
      <c r="B2563" s="4" t="s">
        <v>145</v>
      </c>
      <c r="C2563" s="5" t="s">
        <v>187</v>
      </c>
      <c r="D2563" s="4" t="s">
        <v>188</v>
      </c>
      <c r="E2563" s="5" t="s">
        <v>1170</v>
      </c>
      <c r="F2563" s="5" t="s">
        <v>342</v>
      </c>
      <c r="G2563" s="6">
        <v>90400</v>
      </c>
      <c r="H2563" s="6">
        <v>90400</v>
      </c>
      <c r="I2563" s="33">
        <v>0</v>
      </c>
      <c r="J2563" s="7"/>
    </row>
    <row r="2564" spans="1:10" x14ac:dyDescent="0.3">
      <c r="A2564" s="3" t="s">
        <v>53</v>
      </c>
      <c r="B2564" s="4" t="s">
        <v>145</v>
      </c>
      <c r="C2564" s="5" t="s">
        <v>355</v>
      </c>
      <c r="D2564" s="4" t="s">
        <v>356</v>
      </c>
      <c r="E2564" s="5" t="s">
        <v>1170</v>
      </c>
      <c r="F2564" s="5" t="s">
        <v>342</v>
      </c>
      <c r="G2564" s="6">
        <v>90500</v>
      </c>
      <c r="H2564" s="6">
        <v>90500</v>
      </c>
      <c r="I2564" s="33">
        <v>0</v>
      </c>
      <c r="J2564" s="7"/>
    </row>
    <row r="2565" spans="1:10" x14ac:dyDescent="0.3">
      <c r="A2565" s="3" t="s">
        <v>53</v>
      </c>
      <c r="B2565" s="4" t="s">
        <v>145</v>
      </c>
      <c r="C2565" s="5" t="s">
        <v>193</v>
      </c>
      <c r="D2565" s="4" t="s">
        <v>194</v>
      </c>
      <c r="E2565" s="5" t="s">
        <v>1170</v>
      </c>
      <c r="F2565" s="5" t="s">
        <v>342</v>
      </c>
      <c r="G2565" s="6">
        <v>90000</v>
      </c>
      <c r="H2565" s="6">
        <v>90000</v>
      </c>
      <c r="I2565" s="33">
        <v>0</v>
      </c>
      <c r="J2565" s="7"/>
    </row>
    <row r="2566" spans="1:10" x14ac:dyDescent="0.3">
      <c r="A2566" s="3" t="s">
        <v>64</v>
      </c>
      <c r="B2566" s="4" t="s">
        <v>122</v>
      </c>
      <c r="C2566" s="5" t="s">
        <v>125</v>
      </c>
      <c r="D2566" s="4" t="s">
        <v>126</v>
      </c>
      <c r="E2566" s="5" t="s">
        <v>1170</v>
      </c>
      <c r="F2566" s="5" t="s">
        <v>342</v>
      </c>
      <c r="G2566" s="6">
        <v>84400</v>
      </c>
      <c r="H2566" s="6">
        <v>85400</v>
      </c>
      <c r="I2566" s="33">
        <v>1.1848341232227444</v>
      </c>
      <c r="J2566" s="7"/>
    </row>
    <row r="2567" spans="1:10" x14ac:dyDescent="0.3">
      <c r="A2567" s="3" t="s">
        <v>69</v>
      </c>
      <c r="B2567" s="4" t="s">
        <v>351</v>
      </c>
      <c r="C2567" s="5" t="s">
        <v>352</v>
      </c>
      <c r="D2567" s="4" t="s">
        <v>353</v>
      </c>
      <c r="E2567" s="5" t="s">
        <v>1170</v>
      </c>
      <c r="F2567" s="5" t="s">
        <v>342</v>
      </c>
      <c r="G2567" s="6">
        <v>86333.333333300005</v>
      </c>
      <c r="H2567" s="6">
        <v>86666.666666699995</v>
      </c>
      <c r="I2567" s="33">
        <v>0.38610038617774567</v>
      </c>
      <c r="J2567" s="7"/>
    </row>
    <row r="2568" spans="1:10" x14ac:dyDescent="0.3">
      <c r="A2568" s="3" t="s">
        <v>62</v>
      </c>
      <c r="B2568" s="4" t="s">
        <v>107</v>
      </c>
      <c r="C2568" s="5" t="s">
        <v>299</v>
      </c>
      <c r="D2568" s="4" t="s">
        <v>300</v>
      </c>
      <c r="E2568" s="5" t="s">
        <v>1170</v>
      </c>
      <c r="F2568" s="5" t="s">
        <v>376</v>
      </c>
      <c r="G2568" s="6">
        <v>19200</v>
      </c>
      <c r="H2568" s="6">
        <v>19200</v>
      </c>
      <c r="I2568" s="33">
        <v>0</v>
      </c>
      <c r="J2568" s="7"/>
    </row>
    <row r="2569" spans="1:10" x14ac:dyDescent="0.3">
      <c r="A2569" s="3" t="s">
        <v>62</v>
      </c>
      <c r="B2569" s="4" t="s">
        <v>107</v>
      </c>
      <c r="C2569" s="5" t="s">
        <v>459</v>
      </c>
      <c r="D2569" s="4" t="s">
        <v>460</v>
      </c>
      <c r="E2569" s="5" t="s">
        <v>1170</v>
      </c>
      <c r="F2569" s="5" t="s">
        <v>376</v>
      </c>
      <c r="G2569" s="6">
        <v>20160</v>
      </c>
      <c r="H2569" s="6">
        <v>20160</v>
      </c>
      <c r="I2569" s="33">
        <v>0</v>
      </c>
      <c r="J2569" s="7"/>
    </row>
    <row r="2570" spans="1:10" x14ac:dyDescent="0.3">
      <c r="A2570" s="3" t="s">
        <v>62</v>
      </c>
      <c r="B2570" s="4" t="s">
        <v>107</v>
      </c>
      <c r="C2570" s="5" t="s">
        <v>260</v>
      </c>
      <c r="D2570" s="4" t="s">
        <v>261</v>
      </c>
      <c r="E2570" s="5" t="s">
        <v>1170</v>
      </c>
      <c r="F2570" s="5" t="s">
        <v>376</v>
      </c>
      <c r="G2570" s="6">
        <v>19875</v>
      </c>
      <c r="H2570" s="6">
        <v>19875</v>
      </c>
      <c r="I2570" s="33">
        <v>0</v>
      </c>
      <c r="J2570" s="7"/>
    </row>
    <row r="2571" spans="1:10" x14ac:dyDescent="0.3">
      <c r="A2571" s="3" t="s">
        <v>53</v>
      </c>
      <c r="B2571" s="4" t="s">
        <v>145</v>
      </c>
      <c r="C2571" s="5" t="s">
        <v>183</v>
      </c>
      <c r="D2571" s="4" t="s">
        <v>184</v>
      </c>
      <c r="E2571" s="5" t="s">
        <v>1170</v>
      </c>
      <c r="F2571" s="5" t="s">
        <v>376</v>
      </c>
      <c r="G2571" s="6">
        <v>20933.333333300001</v>
      </c>
      <c r="H2571" s="6">
        <v>20840</v>
      </c>
      <c r="I2571" s="33">
        <v>-0.44585987245294723</v>
      </c>
      <c r="J2571" s="7"/>
    </row>
    <row r="2572" spans="1:10" x14ac:dyDescent="0.3">
      <c r="A2572" s="3" t="s">
        <v>53</v>
      </c>
      <c r="B2572" s="4" t="s">
        <v>145</v>
      </c>
      <c r="C2572" s="5" t="s">
        <v>461</v>
      </c>
      <c r="D2572" s="4" t="s">
        <v>462</v>
      </c>
      <c r="E2572" s="5" t="s">
        <v>1170</v>
      </c>
      <c r="F2572" s="5" t="s">
        <v>376</v>
      </c>
      <c r="G2572" s="6">
        <v>21200</v>
      </c>
      <c r="H2572" s="6">
        <v>21200</v>
      </c>
      <c r="I2572" s="33">
        <v>0</v>
      </c>
      <c r="J2572" s="7"/>
    </row>
    <row r="2573" spans="1:10" x14ac:dyDescent="0.3">
      <c r="A2573" s="3" t="s">
        <v>53</v>
      </c>
      <c r="B2573" s="4" t="s">
        <v>145</v>
      </c>
      <c r="C2573" s="5" t="s">
        <v>463</v>
      </c>
      <c r="D2573" s="4" t="s">
        <v>464</v>
      </c>
      <c r="E2573" s="5" t="s">
        <v>1170</v>
      </c>
      <c r="F2573" s="5" t="s">
        <v>376</v>
      </c>
      <c r="G2573" s="6">
        <v>21500</v>
      </c>
      <c r="H2573" s="6">
        <v>21500</v>
      </c>
      <c r="I2573" s="33">
        <v>0</v>
      </c>
      <c r="J2573" s="7"/>
    </row>
    <row r="2574" spans="1:10" x14ac:dyDescent="0.3">
      <c r="A2574" s="3" t="s">
        <v>53</v>
      </c>
      <c r="B2574" s="4" t="s">
        <v>145</v>
      </c>
      <c r="C2574" s="5" t="s">
        <v>187</v>
      </c>
      <c r="D2574" s="4" t="s">
        <v>188</v>
      </c>
      <c r="E2574" s="5" t="s">
        <v>1170</v>
      </c>
      <c r="F2574" s="5" t="s">
        <v>376</v>
      </c>
      <c r="G2574" s="6">
        <v>21050</v>
      </c>
      <c r="H2574" s="6">
        <v>20925</v>
      </c>
      <c r="I2574" s="33">
        <v>-0.59382422802850554</v>
      </c>
      <c r="J2574" s="7"/>
    </row>
    <row r="2575" spans="1:10" x14ac:dyDescent="0.3">
      <c r="A2575" s="3" t="s">
        <v>53</v>
      </c>
      <c r="B2575" s="4" t="s">
        <v>145</v>
      </c>
      <c r="C2575" s="5" t="s">
        <v>355</v>
      </c>
      <c r="D2575" s="4" t="s">
        <v>356</v>
      </c>
      <c r="E2575" s="5" t="s">
        <v>1170</v>
      </c>
      <c r="F2575" s="5" t="s">
        <v>376</v>
      </c>
      <c r="G2575" s="6">
        <v>21250</v>
      </c>
      <c r="H2575" s="6">
        <v>21000</v>
      </c>
      <c r="I2575" s="33">
        <v>-1.1764705882352899</v>
      </c>
      <c r="J2575" s="7"/>
    </row>
    <row r="2576" spans="1:10" x14ac:dyDescent="0.3">
      <c r="A2576" s="3" t="s">
        <v>53</v>
      </c>
      <c r="B2576" s="4" t="s">
        <v>145</v>
      </c>
      <c r="C2576" s="5" t="s">
        <v>191</v>
      </c>
      <c r="D2576" s="4" t="s">
        <v>192</v>
      </c>
      <c r="E2576" s="5" t="s">
        <v>1170</v>
      </c>
      <c r="F2576" s="5" t="s">
        <v>376</v>
      </c>
      <c r="G2576" s="6">
        <v>22000</v>
      </c>
      <c r="H2576" s="6">
        <v>22000</v>
      </c>
      <c r="I2576" s="33">
        <v>0</v>
      </c>
      <c r="J2576" s="7"/>
    </row>
    <row r="2577" spans="1:10" x14ac:dyDescent="0.3">
      <c r="A2577" s="3" t="s">
        <v>53</v>
      </c>
      <c r="B2577" s="4" t="s">
        <v>145</v>
      </c>
      <c r="C2577" s="5" t="s">
        <v>193</v>
      </c>
      <c r="D2577" s="4" t="s">
        <v>194</v>
      </c>
      <c r="E2577" s="5" t="s">
        <v>1170</v>
      </c>
      <c r="F2577" s="5" t="s">
        <v>376</v>
      </c>
      <c r="G2577" s="6">
        <v>21325</v>
      </c>
      <c r="H2577" s="6">
        <v>21500</v>
      </c>
      <c r="I2577" s="33">
        <v>0.82063305978898882</v>
      </c>
      <c r="J2577" s="7"/>
    </row>
    <row r="2578" spans="1:10" x14ac:dyDescent="0.3">
      <c r="A2578" s="3" t="s">
        <v>64</v>
      </c>
      <c r="B2578" s="4" t="s">
        <v>122</v>
      </c>
      <c r="C2578" s="5" t="s">
        <v>123</v>
      </c>
      <c r="D2578" s="4" t="s">
        <v>124</v>
      </c>
      <c r="E2578" s="5" t="s">
        <v>1170</v>
      </c>
      <c r="F2578" s="5" t="s">
        <v>376</v>
      </c>
      <c r="G2578" s="6">
        <v>20900</v>
      </c>
      <c r="H2578" s="6">
        <v>20625</v>
      </c>
      <c r="I2578" s="33">
        <v>-1.3157894736842146</v>
      </c>
      <c r="J2578" s="7"/>
    </row>
    <row r="2579" spans="1:10" x14ac:dyDescent="0.3">
      <c r="A2579" s="3" t="s">
        <v>64</v>
      </c>
      <c r="B2579" s="4" t="s">
        <v>122</v>
      </c>
      <c r="C2579" s="5" t="s">
        <v>332</v>
      </c>
      <c r="D2579" s="4" t="s">
        <v>333</v>
      </c>
      <c r="E2579" s="5" t="s">
        <v>1170</v>
      </c>
      <c r="F2579" s="5" t="s">
        <v>376</v>
      </c>
      <c r="G2579" s="6">
        <v>20100</v>
      </c>
      <c r="H2579" s="6">
        <v>19300</v>
      </c>
      <c r="I2579" s="33">
        <v>-3.9800995024875663</v>
      </c>
      <c r="J2579" s="7"/>
    </row>
    <row r="2580" spans="1:10" x14ac:dyDescent="0.3">
      <c r="A2580" s="3" t="s">
        <v>64</v>
      </c>
      <c r="B2580" s="4" t="s">
        <v>122</v>
      </c>
      <c r="C2580" s="5" t="s">
        <v>125</v>
      </c>
      <c r="D2580" s="4" t="s">
        <v>126</v>
      </c>
      <c r="E2580" s="5" t="s">
        <v>1170</v>
      </c>
      <c r="F2580" s="5" t="s">
        <v>376</v>
      </c>
      <c r="G2580" s="6">
        <v>20500</v>
      </c>
      <c r="H2580" s="6">
        <v>20500</v>
      </c>
      <c r="I2580" s="33">
        <v>0</v>
      </c>
      <c r="J2580" s="7"/>
    </row>
    <row r="2581" spans="1:10" x14ac:dyDescent="0.3">
      <c r="A2581" s="3" t="s">
        <v>69</v>
      </c>
      <c r="B2581" s="4" t="s">
        <v>351</v>
      </c>
      <c r="C2581" s="5" t="s">
        <v>352</v>
      </c>
      <c r="D2581" s="4" t="s">
        <v>353</v>
      </c>
      <c r="E2581" s="5" t="s">
        <v>1170</v>
      </c>
      <c r="F2581" s="5" t="s">
        <v>376</v>
      </c>
      <c r="G2581" s="6">
        <v>20666.666666699999</v>
      </c>
      <c r="H2581" s="6">
        <v>20666.666666699999</v>
      </c>
      <c r="I2581" s="33">
        <v>0</v>
      </c>
      <c r="J2581" s="7"/>
    </row>
    <row r="2582" spans="1:10" x14ac:dyDescent="0.3">
      <c r="A2582" s="3" t="s">
        <v>53</v>
      </c>
      <c r="B2582" s="4" t="s">
        <v>145</v>
      </c>
      <c r="C2582" s="5" t="s">
        <v>191</v>
      </c>
      <c r="D2582" s="4" t="s">
        <v>192</v>
      </c>
      <c r="E2582" s="5" t="s">
        <v>1171</v>
      </c>
      <c r="F2582" s="5" t="s">
        <v>342</v>
      </c>
      <c r="G2582" s="6" t="s">
        <v>112</v>
      </c>
      <c r="H2582" s="6">
        <v>421850</v>
      </c>
      <c r="I2582" s="33" t="s">
        <v>112</v>
      </c>
      <c r="J2582" s="7"/>
    </row>
    <row r="2583" spans="1:10" x14ac:dyDescent="0.3">
      <c r="A2583" s="3" t="s">
        <v>53</v>
      </c>
      <c r="B2583" s="4" t="s">
        <v>145</v>
      </c>
      <c r="C2583" s="5" t="s">
        <v>461</v>
      </c>
      <c r="D2583" s="4" t="s">
        <v>462</v>
      </c>
      <c r="E2583" s="5" t="s">
        <v>1171</v>
      </c>
      <c r="F2583" s="5" t="s">
        <v>349</v>
      </c>
      <c r="G2583" s="6">
        <v>96600</v>
      </c>
      <c r="H2583" s="6">
        <v>100980</v>
      </c>
      <c r="I2583" s="33">
        <v>4.5341614906832195</v>
      </c>
      <c r="J2583" s="7"/>
    </row>
    <row r="2584" spans="1:10" x14ac:dyDescent="0.3">
      <c r="A2584" s="8" t="s">
        <v>53</v>
      </c>
      <c r="B2584" s="9" t="s">
        <v>145</v>
      </c>
      <c r="C2584" s="10" t="s">
        <v>191</v>
      </c>
      <c r="D2584" s="9" t="s">
        <v>192</v>
      </c>
      <c r="E2584" s="10" t="s">
        <v>1171</v>
      </c>
      <c r="F2584" s="10" t="s">
        <v>349</v>
      </c>
      <c r="G2584" s="11">
        <v>99000</v>
      </c>
      <c r="H2584" s="11">
        <v>105080</v>
      </c>
      <c r="I2584" s="34">
        <v>6.1414141414141366</v>
      </c>
      <c r="J2584" s="7"/>
    </row>
    <row r="2586" spans="1:10" x14ac:dyDescent="0.3">
      <c r="A2586" s="129" t="s">
        <v>78</v>
      </c>
      <c r="B2586" s="129"/>
      <c r="C2586" s="129"/>
      <c r="D2586" s="129"/>
      <c r="E2586" s="129"/>
      <c r="F2586" s="129"/>
      <c r="G2586" s="129"/>
      <c r="H2586" s="129"/>
      <c r="I2586" s="129"/>
    </row>
    <row r="2587" spans="1:10" x14ac:dyDescent="0.3">
      <c r="A2587" s="129"/>
      <c r="B2587" s="129"/>
      <c r="C2587" s="129"/>
      <c r="D2587" s="129"/>
      <c r="E2587" s="129"/>
      <c r="F2587" s="129"/>
      <c r="G2587" s="129"/>
      <c r="H2587" s="129"/>
      <c r="I2587" s="129"/>
    </row>
  </sheetData>
  <mergeCells count="5">
    <mergeCell ref="J1:J2"/>
    <mergeCell ref="A3:I4"/>
    <mergeCell ref="A5:I7"/>
    <mergeCell ref="A2586:I2587"/>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258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23"/>
  <sheetViews>
    <sheetView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0.710937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40</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60</v>
      </c>
      <c r="B10" s="4" t="s">
        <v>98</v>
      </c>
      <c r="C10" s="5" t="s">
        <v>99</v>
      </c>
      <c r="D10" s="4" t="s">
        <v>100</v>
      </c>
      <c r="E10" s="5" t="s">
        <v>1727</v>
      </c>
      <c r="F10" s="5" t="s">
        <v>342</v>
      </c>
      <c r="G10" s="6">
        <v>32766.666666699999</v>
      </c>
      <c r="H10" s="6">
        <v>30000</v>
      </c>
      <c r="I10" s="33">
        <v>-8.4435401832060553</v>
      </c>
      <c r="J10" s="7"/>
    </row>
    <row r="11" spans="1:10" x14ac:dyDescent="0.3">
      <c r="A11" s="3" t="s">
        <v>66</v>
      </c>
      <c r="B11" s="4" t="s">
        <v>197</v>
      </c>
      <c r="C11" s="5" t="s">
        <v>541</v>
      </c>
      <c r="D11" s="4" t="s">
        <v>542</v>
      </c>
      <c r="E11" s="5" t="s">
        <v>1727</v>
      </c>
      <c r="F11" s="5" t="s">
        <v>342</v>
      </c>
      <c r="G11" s="6">
        <v>30333.333333300001</v>
      </c>
      <c r="H11" s="6">
        <v>30000</v>
      </c>
      <c r="I11" s="33">
        <v>-1.0989010987924153</v>
      </c>
      <c r="J11" s="7"/>
    </row>
    <row r="12" spans="1:10" x14ac:dyDescent="0.3">
      <c r="A12" s="3" t="s">
        <v>63</v>
      </c>
      <c r="B12" s="4" t="s">
        <v>210</v>
      </c>
      <c r="C12" s="5" t="s">
        <v>304</v>
      </c>
      <c r="D12" s="4" t="s">
        <v>305</v>
      </c>
      <c r="E12" s="5" t="s">
        <v>1727</v>
      </c>
      <c r="F12" s="5" t="s">
        <v>342</v>
      </c>
      <c r="G12" s="6">
        <v>28033.333333300001</v>
      </c>
      <c r="H12" s="6">
        <v>29800</v>
      </c>
      <c r="I12" s="33">
        <v>6.3020214032179611</v>
      </c>
      <c r="J12" s="7"/>
    </row>
    <row r="13" spans="1:10" x14ac:dyDescent="0.3">
      <c r="A13" s="3" t="s">
        <v>58</v>
      </c>
      <c r="B13" s="4" t="s">
        <v>150</v>
      </c>
      <c r="C13" s="5" t="s">
        <v>235</v>
      </c>
      <c r="D13" s="4" t="s">
        <v>236</v>
      </c>
      <c r="E13" s="5" t="s">
        <v>1727</v>
      </c>
      <c r="F13" s="5" t="s">
        <v>342</v>
      </c>
      <c r="G13" s="6">
        <v>24250</v>
      </c>
      <c r="H13" s="6">
        <v>24250</v>
      </c>
      <c r="I13" s="33">
        <v>0</v>
      </c>
      <c r="J13" s="7"/>
    </row>
    <row r="14" spans="1:10" x14ac:dyDescent="0.3">
      <c r="A14" s="3" t="s">
        <v>58</v>
      </c>
      <c r="B14" s="4" t="s">
        <v>150</v>
      </c>
      <c r="C14" s="5" t="s">
        <v>499</v>
      </c>
      <c r="D14" s="4" t="s">
        <v>500</v>
      </c>
      <c r="E14" s="5" t="s">
        <v>1727</v>
      </c>
      <c r="F14" s="5" t="s">
        <v>342</v>
      </c>
      <c r="G14" s="6">
        <v>28833.333333300001</v>
      </c>
      <c r="H14" s="6">
        <v>24500</v>
      </c>
      <c r="I14" s="33">
        <v>-15.028901734005817</v>
      </c>
      <c r="J14" s="7"/>
    </row>
    <row r="15" spans="1:10" x14ac:dyDescent="0.3">
      <c r="A15" s="3" t="s">
        <v>59</v>
      </c>
      <c r="B15" s="4" t="s">
        <v>132</v>
      </c>
      <c r="C15" s="5" t="s">
        <v>135</v>
      </c>
      <c r="D15" s="4" t="s">
        <v>136</v>
      </c>
      <c r="E15" s="5" t="s">
        <v>1727</v>
      </c>
      <c r="F15" s="5" t="s">
        <v>342</v>
      </c>
      <c r="G15" s="6">
        <v>34475</v>
      </c>
      <c r="H15" s="6">
        <v>34000</v>
      </c>
      <c r="I15" s="33">
        <v>-1.3778100072516342</v>
      </c>
      <c r="J15" s="7"/>
    </row>
    <row r="16" spans="1:10" x14ac:dyDescent="0.3">
      <c r="A16" s="3" t="s">
        <v>74</v>
      </c>
      <c r="B16" s="4" t="s">
        <v>246</v>
      </c>
      <c r="C16" s="5" t="s">
        <v>565</v>
      </c>
      <c r="D16" s="4" t="s">
        <v>566</v>
      </c>
      <c r="E16" s="5" t="s">
        <v>1727</v>
      </c>
      <c r="F16" s="5" t="s">
        <v>342</v>
      </c>
      <c r="G16" s="6">
        <v>31666.666666699999</v>
      </c>
      <c r="H16" s="6">
        <v>31666.666666699999</v>
      </c>
      <c r="I16" s="33">
        <v>0</v>
      </c>
      <c r="J16" s="7"/>
    </row>
    <row r="17" spans="1:10" x14ac:dyDescent="0.3">
      <c r="A17" s="3" t="s">
        <v>74</v>
      </c>
      <c r="B17" s="4" t="s">
        <v>246</v>
      </c>
      <c r="C17" s="5" t="s">
        <v>403</v>
      </c>
      <c r="D17" s="4" t="s">
        <v>404</v>
      </c>
      <c r="E17" s="5" t="s">
        <v>1727</v>
      </c>
      <c r="F17" s="5" t="s">
        <v>342</v>
      </c>
      <c r="G17" s="6">
        <v>29000</v>
      </c>
      <c r="H17" s="6">
        <v>29000</v>
      </c>
      <c r="I17" s="33">
        <v>0</v>
      </c>
      <c r="J17" s="7"/>
    </row>
    <row r="18" spans="1:10" x14ac:dyDescent="0.3">
      <c r="A18" s="3" t="s">
        <v>66</v>
      </c>
      <c r="B18" s="4" t="s">
        <v>197</v>
      </c>
      <c r="C18" s="5" t="s">
        <v>541</v>
      </c>
      <c r="D18" s="4" t="s">
        <v>542</v>
      </c>
      <c r="E18" s="5" t="s">
        <v>1727</v>
      </c>
      <c r="F18" s="5" t="s">
        <v>522</v>
      </c>
      <c r="G18" s="6">
        <v>122500</v>
      </c>
      <c r="H18" s="6">
        <v>120000</v>
      </c>
      <c r="I18" s="33">
        <v>-2.0408163265306145</v>
      </c>
      <c r="J18" s="7"/>
    </row>
    <row r="19" spans="1:10" x14ac:dyDescent="0.3">
      <c r="A19" s="3" t="s">
        <v>58</v>
      </c>
      <c r="B19" s="4" t="s">
        <v>150</v>
      </c>
      <c r="C19" s="5" t="s">
        <v>499</v>
      </c>
      <c r="D19" s="4" t="s">
        <v>500</v>
      </c>
      <c r="E19" s="5" t="s">
        <v>1727</v>
      </c>
      <c r="F19" s="5" t="s">
        <v>522</v>
      </c>
      <c r="G19" s="6">
        <v>114400</v>
      </c>
      <c r="H19" s="6">
        <v>114400</v>
      </c>
      <c r="I19" s="33">
        <v>0</v>
      </c>
      <c r="J19" s="7"/>
    </row>
    <row r="20" spans="1:10" x14ac:dyDescent="0.3">
      <c r="A20" s="3" t="s">
        <v>64</v>
      </c>
      <c r="B20" s="4" t="s">
        <v>122</v>
      </c>
      <c r="C20" s="5" t="s">
        <v>125</v>
      </c>
      <c r="D20" s="4" t="s">
        <v>126</v>
      </c>
      <c r="E20" s="5" t="s">
        <v>1172</v>
      </c>
      <c r="F20" s="5" t="s">
        <v>342</v>
      </c>
      <c r="G20" s="6">
        <v>163366.66666670001</v>
      </c>
      <c r="H20" s="6">
        <v>163366.66666670001</v>
      </c>
      <c r="I20" s="33">
        <v>0</v>
      </c>
      <c r="J20" s="7"/>
    </row>
    <row r="21" spans="1:10" x14ac:dyDescent="0.3">
      <c r="A21" s="3" t="s">
        <v>64</v>
      </c>
      <c r="B21" s="4" t="s">
        <v>122</v>
      </c>
      <c r="C21" s="5" t="s">
        <v>268</v>
      </c>
      <c r="D21" s="4" t="s">
        <v>269</v>
      </c>
      <c r="E21" s="5" t="s">
        <v>1172</v>
      </c>
      <c r="F21" s="5" t="s">
        <v>342</v>
      </c>
      <c r="G21" s="6">
        <v>169000</v>
      </c>
      <c r="H21" s="6">
        <v>165666.66666670001</v>
      </c>
      <c r="I21" s="33">
        <v>-1.9723865877514735</v>
      </c>
      <c r="J21" s="7"/>
    </row>
    <row r="22" spans="1:10" x14ac:dyDescent="0.3">
      <c r="A22" s="3" t="s">
        <v>57</v>
      </c>
      <c r="B22" s="4" t="s">
        <v>155</v>
      </c>
      <c r="C22" s="5" t="s">
        <v>330</v>
      </c>
      <c r="D22" s="4" t="s">
        <v>331</v>
      </c>
      <c r="E22" s="5" t="s">
        <v>1728</v>
      </c>
      <c r="F22" s="5" t="s">
        <v>342</v>
      </c>
      <c r="G22" s="6" t="s">
        <v>112</v>
      </c>
      <c r="H22" s="6">
        <v>28875</v>
      </c>
      <c r="I22" s="33" t="s">
        <v>112</v>
      </c>
      <c r="J22" s="7"/>
    </row>
    <row r="23" spans="1:10" x14ac:dyDescent="0.3">
      <c r="A23" s="3" t="s">
        <v>62</v>
      </c>
      <c r="B23" s="4" t="s">
        <v>107</v>
      </c>
      <c r="C23" s="5" t="s">
        <v>108</v>
      </c>
      <c r="D23" s="4" t="s">
        <v>109</v>
      </c>
      <c r="E23" s="5" t="s">
        <v>1173</v>
      </c>
      <c r="F23" s="5" t="s">
        <v>534</v>
      </c>
      <c r="G23" s="6">
        <v>62580</v>
      </c>
      <c r="H23" s="6">
        <v>62000</v>
      </c>
      <c r="I23" s="33">
        <v>-0.92681367849153373</v>
      </c>
      <c r="J23" s="7"/>
    </row>
    <row r="24" spans="1:10" x14ac:dyDescent="0.3">
      <c r="A24" s="3" t="s">
        <v>62</v>
      </c>
      <c r="B24" s="4" t="s">
        <v>107</v>
      </c>
      <c r="C24" s="5" t="s">
        <v>168</v>
      </c>
      <c r="D24" s="4" t="s">
        <v>169</v>
      </c>
      <c r="E24" s="5" t="s">
        <v>1173</v>
      </c>
      <c r="F24" s="5" t="s">
        <v>534</v>
      </c>
      <c r="G24" s="6">
        <v>57675</v>
      </c>
      <c r="H24" s="6">
        <v>57925</v>
      </c>
      <c r="I24" s="33">
        <v>0.43346337234504428</v>
      </c>
      <c r="J24" s="7"/>
    </row>
    <row r="25" spans="1:10" x14ac:dyDescent="0.3">
      <c r="A25" s="3" t="s">
        <v>62</v>
      </c>
      <c r="B25" s="4" t="s">
        <v>107</v>
      </c>
      <c r="C25" s="5" t="s">
        <v>457</v>
      </c>
      <c r="D25" s="4" t="s">
        <v>458</v>
      </c>
      <c r="E25" s="5" t="s">
        <v>1173</v>
      </c>
      <c r="F25" s="5" t="s">
        <v>534</v>
      </c>
      <c r="G25" s="6">
        <v>57125</v>
      </c>
      <c r="H25" s="6">
        <v>57250</v>
      </c>
      <c r="I25" s="33">
        <v>0.21881838074397919</v>
      </c>
      <c r="J25" s="7"/>
    </row>
    <row r="26" spans="1:10" x14ac:dyDescent="0.3">
      <c r="A26" s="3" t="s">
        <v>62</v>
      </c>
      <c r="B26" s="4" t="s">
        <v>107</v>
      </c>
      <c r="C26" s="5" t="s">
        <v>260</v>
      </c>
      <c r="D26" s="4" t="s">
        <v>261</v>
      </c>
      <c r="E26" s="5" t="s">
        <v>1173</v>
      </c>
      <c r="F26" s="5" t="s">
        <v>534</v>
      </c>
      <c r="G26" s="6">
        <v>57750</v>
      </c>
      <c r="H26" s="6">
        <v>58000</v>
      </c>
      <c r="I26" s="33">
        <v>0.43290043290042934</v>
      </c>
      <c r="J26" s="7"/>
    </row>
    <row r="27" spans="1:10" x14ac:dyDescent="0.3">
      <c r="A27" s="3" t="s">
        <v>56</v>
      </c>
      <c r="B27" s="4" t="s">
        <v>181</v>
      </c>
      <c r="C27" s="5" t="s">
        <v>182</v>
      </c>
      <c r="D27" s="4" t="s">
        <v>181</v>
      </c>
      <c r="E27" s="5" t="s">
        <v>1173</v>
      </c>
      <c r="F27" s="5" t="s">
        <v>534</v>
      </c>
      <c r="G27" s="6">
        <v>60200</v>
      </c>
      <c r="H27" s="6">
        <v>61853.5</v>
      </c>
      <c r="I27" s="33">
        <v>2.7466777408637899</v>
      </c>
      <c r="J27" s="7"/>
    </row>
    <row r="28" spans="1:10" x14ac:dyDescent="0.3">
      <c r="A28" s="3" t="s">
        <v>53</v>
      </c>
      <c r="B28" s="4" t="s">
        <v>145</v>
      </c>
      <c r="C28" s="5" t="s">
        <v>183</v>
      </c>
      <c r="D28" s="4" t="s">
        <v>184</v>
      </c>
      <c r="E28" s="5" t="s">
        <v>1173</v>
      </c>
      <c r="F28" s="5" t="s">
        <v>534</v>
      </c>
      <c r="G28" s="6">
        <v>61750</v>
      </c>
      <c r="H28" s="6">
        <v>62250</v>
      </c>
      <c r="I28" s="33">
        <v>0.80971659919029104</v>
      </c>
      <c r="J28" s="7"/>
    </row>
    <row r="29" spans="1:10" x14ac:dyDescent="0.3">
      <c r="A29" s="3" t="s">
        <v>53</v>
      </c>
      <c r="B29" s="4" t="s">
        <v>145</v>
      </c>
      <c r="C29" s="5" t="s">
        <v>461</v>
      </c>
      <c r="D29" s="4" t="s">
        <v>462</v>
      </c>
      <c r="E29" s="5" t="s">
        <v>1173</v>
      </c>
      <c r="F29" s="5" t="s">
        <v>534</v>
      </c>
      <c r="G29" s="6">
        <v>60000</v>
      </c>
      <c r="H29" s="6">
        <v>61500</v>
      </c>
      <c r="I29" s="33">
        <v>2.4999999999999911</v>
      </c>
      <c r="J29" s="7"/>
    </row>
    <row r="30" spans="1:10" x14ac:dyDescent="0.3">
      <c r="A30" s="3" t="s">
        <v>53</v>
      </c>
      <c r="B30" s="4" t="s">
        <v>145</v>
      </c>
      <c r="C30" s="5" t="s">
        <v>185</v>
      </c>
      <c r="D30" s="4" t="s">
        <v>186</v>
      </c>
      <c r="E30" s="5" t="s">
        <v>1173</v>
      </c>
      <c r="F30" s="5" t="s">
        <v>534</v>
      </c>
      <c r="G30" s="6">
        <v>61200</v>
      </c>
      <c r="H30" s="6">
        <v>62433.333333299997</v>
      </c>
      <c r="I30" s="33">
        <v>2.0152505446078495</v>
      </c>
      <c r="J30" s="7"/>
    </row>
    <row r="31" spans="1:10" x14ac:dyDescent="0.3">
      <c r="A31" s="3" t="s">
        <v>53</v>
      </c>
      <c r="B31" s="4" t="s">
        <v>145</v>
      </c>
      <c r="C31" s="5" t="s">
        <v>187</v>
      </c>
      <c r="D31" s="4" t="s">
        <v>188</v>
      </c>
      <c r="E31" s="5" t="s">
        <v>1173</v>
      </c>
      <c r="F31" s="5" t="s">
        <v>534</v>
      </c>
      <c r="G31" s="6">
        <v>60000</v>
      </c>
      <c r="H31" s="6">
        <v>60000</v>
      </c>
      <c r="I31" s="33">
        <v>0</v>
      </c>
      <c r="J31" s="7"/>
    </row>
    <row r="32" spans="1:10" x14ac:dyDescent="0.3">
      <c r="A32" s="3" t="s">
        <v>53</v>
      </c>
      <c r="B32" s="4" t="s">
        <v>145</v>
      </c>
      <c r="C32" s="5" t="s">
        <v>153</v>
      </c>
      <c r="D32" s="4" t="s">
        <v>154</v>
      </c>
      <c r="E32" s="5" t="s">
        <v>1173</v>
      </c>
      <c r="F32" s="5" t="s">
        <v>534</v>
      </c>
      <c r="G32" s="6">
        <v>61575</v>
      </c>
      <c r="H32" s="6">
        <v>61575</v>
      </c>
      <c r="I32" s="33">
        <v>0</v>
      </c>
      <c r="J32" s="7"/>
    </row>
    <row r="33" spans="1:10" x14ac:dyDescent="0.3">
      <c r="A33" s="3" t="s">
        <v>53</v>
      </c>
      <c r="B33" s="4" t="s">
        <v>145</v>
      </c>
      <c r="C33" s="5" t="s">
        <v>355</v>
      </c>
      <c r="D33" s="4" t="s">
        <v>356</v>
      </c>
      <c r="E33" s="5" t="s">
        <v>1173</v>
      </c>
      <c r="F33" s="5" t="s">
        <v>534</v>
      </c>
      <c r="G33" s="6">
        <v>58666.666666700003</v>
      </c>
      <c r="H33" s="6">
        <v>58666.666666700003</v>
      </c>
      <c r="I33" s="33">
        <v>0</v>
      </c>
      <c r="J33" s="7"/>
    </row>
    <row r="34" spans="1:10" x14ac:dyDescent="0.3">
      <c r="A34" s="3" t="s">
        <v>53</v>
      </c>
      <c r="B34" s="4" t="s">
        <v>145</v>
      </c>
      <c r="C34" s="5" t="s">
        <v>343</v>
      </c>
      <c r="D34" s="4" t="s">
        <v>344</v>
      </c>
      <c r="E34" s="5" t="s">
        <v>1173</v>
      </c>
      <c r="F34" s="5" t="s">
        <v>534</v>
      </c>
      <c r="G34" s="6">
        <v>64500</v>
      </c>
      <c r="H34" s="6">
        <v>64500</v>
      </c>
      <c r="I34" s="33">
        <v>0</v>
      </c>
      <c r="J34" s="7"/>
    </row>
    <row r="35" spans="1:10" x14ac:dyDescent="0.3">
      <c r="A35" s="3" t="s">
        <v>53</v>
      </c>
      <c r="B35" s="4" t="s">
        <v>145</v>
      </c>
      <c r="C35" s="5" t="s">
        <v>191</v>
      </c>
      <c r="D35" s="4" t="s">
        <v>192</v>
      </c>
      <c r="E35" s="5" t="s">
        <v>1173</v>
      </c>
      <c r="F35" s="5" t="s">
        <v>534</v>
      </c>
      <c r="G35" s="6">
        <v>60500</v>
      </c>
      <c r="H35" s="6">
        <v>60800</v>
      </c>
      <c r="I35" s="33">
        <v>0.49586776859504855</v>
      </c>
      <c r="J35" s="7"/>
    </row>
    <row r="36" spans="1:10" x14ac:dyDescent="0.3">
      <c r="A36" s="3" t="s">
        <v>53</v>
      </c>
      <c r="B36" s="4" t="s">
        <v>145</v>
      </c>
      <c r="C36" s="5" t="s">
        <v>193</v>
      </c>
      <c r="D36" s="4" t="s">
        <v>194</v>
      </c>
      <c r="E36" s="5" t="s">
        <v>1173</v>
      </c>
      <c r="F36" s="5" t="s">
        <v>534</v>
      </c>
      <c r="G36" s="6">
        <v>61250</v>
      </c>
      <c r="H36" s="6">
        <v>61333.333333299997</v>
      </c>
      <c r="I36" s="33">
        <v>0.13605442171427118</v>
      </c>
      <c r="J36" s="7"/>
    </row>
    <row r="37" spans="1:10" x14ac:dyDescent="0.3">
      <c r="A37" s="3" t="s">
        <v>53</v>
      </c>
      <c r="B37" s="4" t="s">
        <v>145</v>
      </c>
      <c r="C37" s="5" t="s">
        <v>326</v>
      </c>
      <c r="D37" s="4" t="s">
        <v>327</v>
      </c>
      <c r="E37" s="5" t="s">
        <v>1173</v>
      </c>
      <c r="F37" s="5" t="s">
        <v>534</v>
      </c>
      <c r="G37" s="6">
        <v>60500</v>
      </c>
      <c r="H37" s="6">
        <v>63875</v>
      </c>
      <c r="I37" s="33">
        <v>5.5785123966942241</v>
      </c>
      <c r="J37" s="7"/>
    </row>
    <row r="38" spans="1:10" x14ac:dyDescent="0.3">
      <c r="A38" s="3" t="s">
        <v>57</v>
      </c>
      <c r="B38" s="4" t="s">
        <v>155</v>
      </c>
      <c r="C38" s="5" t="s">
        <v>469</v>
      </c>
      <c r="D38" s="4" t="s">
        <v>470</v>
      </c>
      <c r="E38" s="5" t="s">
        <v>1173</v>
      </c>
      <c r="F38" s="5" t="s">
        <v>534</v>
      </c>
      <c r="G38" s="6">
        <v>64666.666666700003</v>
      </c>
      <c r="H38" s="6">
        <v>65000</v>
      </c>
      <c r="I38" s="33">
        <v>0.51546391747394615</v>
      </c>
      <c r="J38" s="7"/>
    </row>
    <row r="39" spans="1:10" x14ac:dyDescent="0.3">
      <c r="A39" s="3" t="s">
        <v>57</v>
      </c>
      <c r="B39" s="4" t="s">
        <v>155</v>
      </c>
      <c r="C39" s="5" t="s">
        <v>471</v>
      </c>
      <c r="D39" s="4" t="s">
        <v>472</v>
      </c>
      <c r="E39" s="5" t="s">
        <v>1173</v>
      </c>
      <c r="F39" s="5" t="s">
        <v>534</v>
      </c>
      <c r="G39" s="6">
        <v>61500</v>
      </c>
      <c r="H39" s="6">
        <v>61750</v>
      </c>
      <c r="I39" s="33">
        <v>0.40650406504065817</v>
      </c>
      <c r="J39" s="7"/>
    </row>
    <row r="40" spans="1:10" x14ac:dyDescent="0.3">
      <c r="A40" s="3" t="s">
        <v>57</v>
      </c>
      <c r="B40" s="4" t="s">
        <v>155</v>
      </c>
      <c r="C40" s="5" t="s">
        <v>473</v>
      </c>
      <c r="D40" s="4" t="s">
        <v>474</v>
      </c>
      <c r="E40" s="5" t="s">
        <v>1173</v>
      </c>
      <c r="F40" s="5" t="s">
        <v>534</v>
      </c>
      <c r="G40" s="6">
        <v>63000</v>
      </c>
      <c r="H40" s="6">
        <v>63000</v>
      </c>
      <c r="I40" s="33">
        <v>0</v>
      </c>
      <c r="J40" s="7"/>
    </row>
    <row r="41" spans="1:10" x14ac:dyDescent="0.3">
      <c r="A41" s="3" t="s">
        <v>57</v>
      </c>
      <c r="B41" s="4" t="s">
        <v>155</v>
      </c>
      <c r="C41" s="5" t="s">
        <v>475</v>
      </c>
      <c r="D41" s="4" t="s">
        <v>476</v>
      </c>
      <c r="E41" s="5" t="s">
        <v>1173</v>
      </c>
      <c r="F41" s="5" t="s">
        <v>534</v>
      </c>
      <c r="G41" s="6">
        <v>61775</v>
      </c>
      <c r="H41" s="6">
        <v>63025</v>
      </c>
      <c r="I41" s="33">
        <v>2.0234722784297832</v>
      </c>
      <c r="J41" s="7"/>
    </row>
    <row r="42" spans="1:10" x14ac:dyDescent="0.3">
      <c r="A42" s="3" t="s">
        <v>57</v>
      </c>
      <c r="B42" s="4" t="s">
        <v>155</v>
      </c>
      <c r="C42" s="5" t="s">
        <v>518</v>
      </c>
      <c r="D42" s="4" t="s">
        <v>519</v>
      </c>
      <c r="E42" s="5" t="s">
        <v>1173</v>
      </c>
      <c r="F42" s="5" t="s">
        <v>534</v>
      </c>
      <c r="G42" s="6">
        <v>61000</v>
      </c>
      <c r="H42" s="6">
        <v>62272.333333299997</v>
      </c>
      <c r="I42" s="33">
        <v>2.085792349672122</v>
      </c>
      <c r="J42" s="7"/>
    </row>
    <row r="43" spans="1:10" x14ac:dyDescent="0.3">
      <c r="A43" s="3" t="s">
        <v>57</v>
      </c>
      <c r="B43" s="4" t="s">
        <v>155</v>
      </c>
      <c r="C43" s="5" t="s">
        <v>477</v>
      </c>
      <c r="D43" s="4" t="s">
        <v>478</v>
      </c>
      <c r="E43" s="5" t="s">
        <v>1173</v>
      </c>
      <c r="F43" s="5" t="s">
        <v>534</v>
      </c>
      <c r="G43" s="6">
        <v>61366.666666700003</v>
      </c>
      <c r="H43" s="6">
        <v>61366.666666700003</v>
      </c>
      <c r="I43" s="33">
        <v>0</v>
      </c>
      <c r="J43" s="7"/>
    </row>
    <row r="44" spans="1:10" x14ac:dyDescent="0.3">
      <c r="A44" s="3" t="s">
        <v>57</v>
      </c>
      <c r="B44" s="4" t="s">
        <v>155</v>
      </c>
      <c r="C44" s="5" t="s">
        <v>479</v>
      </c>
      <c r="D44" s="4" t="s">
        <v>480</v>
      </c>
      <c r="E44" s="5" t="s">
        <v>1173</v>
      </c>
      <c r="F44" s="5" t="s">
        <v>534</v>
      </c>
      <c r="G44" s="6">
        <v>63500</v>
      </c>
      <c r="H44" s="6">
        <v>63500</v>
      </c>
      <c r="I44" s="33">
        <v>0</v>
      </c>
      <c r="J44" s="7"/>
    </row>
    <row r="45" spans="1:10" x14ac:dyDescent="0.3">
      <c r="A45" s="3" t="s">
        <v>57</v>
      </c>
      <c r="B45" s="4" t="s">
        <v>155</v>
      </c>
      <c r="C45" s="5" t="s">
        <v>481</v>
      </c>
      <c r="D45" s="4" t="s">
        <v>482</v>
      </c>
      <c r="E45" s="5" t="s">
        <v>1173</v>
      </c>
      <c r="F45" s="5" t="s">
        <v>534</v>
      </c>
      <c r="G45" s="6">
        <v>59975</v>
      </c>
      <c r="H45" s="6">
        <v>62375</v>
      </c>
      <c r="I45" s="33">
        <v>4.0016673614005738</v>
      </c>
      <c r="J45" s="7"/>
    </row>
    <row r="46" spans="1:10" x14ac:dyDescent="0.3">
      <c r="A46" s="3" t="s">
        <v>57</v>
      </c>
      <c r="B46" s="4" t="s">
        <v>155</v>
      </c>
      <c r="C46" s="5" t="s">
        <v>487</v>
      </c>
      <c r="D46" s="4" t="s">
        <v>488</v>
      </c>
      <c r="E46" s="5" t="s">
        <v>1173</v>
      </c>
      <c r="F46" s="5" t="s">
        <v>534</v>
      </c>
      <c r="G46" s="6">
        <v>59666.666666700003</v>
      </c>
      <c r="H46" s="6">
        <v>59000</v>
      </c>
      <c r="I46" s="33">
        <v>-1.1173184358094335</v>
      </c>
      <c r="J46" s="7"/>
    </row>
    <row r="47" spans="1:10" x14ac:dyDescent="0.3">
      <c r="A47" s="3" t="s">
        <v>57</v>
      </c>
      <c r="B47" s="4" t="s">
        <v>155</v>
      </c>
      <c r="C47" s="5" t="s">
        <v>489</v>
      </c>
      <c r="D47" s="4" t="s">
        <v>490</v>
      </c>
      <c r="E47" s="5" t="s">
        <v>1173</v>
      </c>
      <c r="F47" s="5" t="s">
        <v>534</v>
      </c>
      <c r="G47" s="6">
        <v>61000</v>
      </c>
      <c r="H47" s="6">
        <v>60945</v>
      </c>
      <c r="I47" s="33">
        <v>-9.0163934426235048E-2</v>
      </c>
      <c r="J47" s="7"/>
    </row>
    <row r="48" spans="1:10" x14ac:dyDescent="0.3">
      <c r="A48" s="3" t="s">
        <v>57</v>
      </c>
      <c r="B48" s="4" t="s">
        <v>155</v>
      </c>
      <c r="C48" s="5" t="s">
        <v>328</v>
      </c>
      <c r="D48" s="4" t="s">
        <v>329</v>
      </c>
      <c r="E48" s="5" t="s">
        <v>1173</v>
      </c>
      <c r="F48" s="5" t="s">
        <v>534</v>
      </c>
      <c r="G48" s="6">
        <v>62050</v>
      </c>
      <c r="H48" s="6">
        <v>62266.666666700003</v>
      </c>
      <c r="I48" s="33">
        <v>0.34918076825141142</v>
      </c>
      <c r="J48" s="7"/>
    </row>
    <row r="49" spans="1:10" x14ac:dyDescent="0.3">
      <c r="A49" s="3" t="s">
        <v>57</v>
      </c>
      <c r="B49" s="4" t="s">
        <v>155</v>
      </c>
      <c r="C49" s="5" t="s">
        <v>297</v>
      </c>
      <c r="D49" s="4" t="s">
        <v>298</v>
      </c>
      <c r="E49" s="5" t="s">
        <v>1173</v>
      </c>
      <c r="F49" s="5" t="s">
        <v>534</v>
      </c>
      <c r="G49" s="6">
        <v>64180</v>
      </c>
      <c r="H49" s="6">
        <v>64966.666666700003</v>
      </c>
      <c r="I49" s="33">
        <v>1.2257193311000281</v>
      </c>
      <c r="J49" s="7"/>
    </row>
    <row r="50" spans="1:10" x14ac:dyDescent="0.3">
      <c r="A50" s="3" t="s">
        <v>57</v>
      </c>
      <c r="B50" s="4" t="s">
        <v>155</v>
      </c>
      <c r="C50" s="5" t="s">
        <v>202</v>
      </c>
      <c r="D50" s="4" t="s">
        <v>203</v>
      </c>
      <c r="E50" s="5" t="s">
        <v>1173</v>
      </c>
      <c r="F50" s="5" t="s">
        <v>534</v>
      </c>
      <c r="G50" s="6">
        <v>57833.333333299997</v>
      </c>
      <c r="H50" s="6">
        <v>58500</v>
      </c>
      <c r="I50" s="33">
        <v>1.1527377522196902</v>
      </c>
      <c r="J50" s="7"/>
    </row>
    <row r="51" spans="1:10" x14ac:dyDescent="0.3">
      <c r="A51" s="3" t="s">
        <v>57</v>
      </c>
      <c r="B51" s="4" t="s">
        <v>155</v>
      </c>
      <c r="C51" s="5" t="s">
        <v>330</v>
      </c>
      <c r="D51" s="4" t="s">
        <v>331</v>
      </c>
      <c r="E51" s="5" t="s">
        <v>1173</v>
      </c>
      <c r="F51" s="5" t="s">
        <v>534</v>
      </c>
      <c r="G51" s="6">
        <v>62950</v>
      </c>
      <c r="H51" s="6">
        <v>62372.333333299997</v>
      </c>
      <c r="I51" s="33">
        <v>-0.91765951818904012</v>
      </c>
      <c r="J51" s="7"/>
    </row>
    <row r="52" spans="1:10" x14ac:dyDescent="0.3">
      <c r="A52" s="3" t="s">
        <v>61</v>
      </c>
      <c r="B52" s="4" t="s">
        <v>139</v>
      </c>
      <c r="C52" s="5" t="s">
        <v>140</v>
      </c>
      <c r="D52" s="4" t="s">
        <v>1338</v>
      </c>
      <c r="E52" s="5" t="s">
        <v>1173</v>
      </c>
      <c r="F52" s="5" t="s">
        <v>534</v>
      </c>
      <c r="G52" s="6">
        <v>61000</v>
      </c>
      <c r="H52" s="6">
        <v>61000</v>
      </c>
      <c r="I52" s="33">
        <v>0</v>
      </c>
      <c r="J52" s="7"/>
    </row>
    <row r="53" spans="1:10" x14ac:dyDescent="0.3">
      <c r="A53" s="3" t="s">
        <v>61</v>
      </c>
      <c r="B53" s="4" t="s">
        <v>139</v>
      </c>
      <c r="C53" s="5" t="s">
        <v>510</v>
      </c>
      <c r="D53" s="4" t="s">
        <v>511</v>
      </c>
      <c r="E53" s="5" t="s">
        <v>1173</v>
      </c>
      <c r="F53" s="5" t="s">
        <v>534</v>
      </c>
      <c r="G53" s="6">
        <v>52500</v>
      </c>
      <c r="H53" s="6">
        <v>52000</v>
      </c>
      <c r="I53" s="33">
        <v>-0.952380952380949</v>
      </c>
      <c r="J53" s="7"/>
    </row>
    <row r="54" spans="1:10" x14ac:dyDescent="0.3">
      <c r="A54" s="3" t="s">
        <v>61</v>
      </c>
      <c r="B54" s="4" t="s">
        <v>139</v>
      </c>
      <c r="C54" s="5" t="s">
        <v>493</v>
      </c>
      <c r="D54" s="4" t="s">
        <v>494</v>
      </c>
      <c r="E54" s="5" t="s">
        <v>1173</v>
      </c>
      <c r="F54" s="5" t="s">
        <v>534</v>
      </c>
      <c r="G54" s="6">
        <v>69300</v>
      </c>
      <c r="H54" s="6">
        <v>65300</v>
      </c>
      <c r="I54" s="33">
        <v>-5.7720057720057731</v>
      </c>
      <c r="J54" s="7"/>
    </row>
    <row r="55" spans="1:10" x14ac:dyDescent="0.3">
      <c r="A55" s="3" t="s">
        <v>58</v>
      </c>
      <c r="B55" s="4" t="s">
        <v>150</v>
      </c>
      <c r="C55" s="5" t="s">
        <v>235</v>
      </c>
      <c r="D55" s="4" t="s">
        <v>236</v>
      </c>
      <c r="E55" s="5" t="s">
        <v>1173</v>
      </c>
      <c r="F55" s="5" t="s">
        <v>534</v>
      </c>
      <c r="G55" s="6">
        <v>61266.666666700003</v>
      </c>
      <c r="H55" s="6">
        <v>61266.666666700003</v>
      </c>
      <c r="I55" s="33">
        <v>0</v>
      </c>
      <c r="J55" s="7"/>
    </row>
    <row r="56" spans="1:10" x14ac:dyDescent="0.3">
      <c r="A56" s="3" t="s">
        <v>59</v>
      </c>
      <c r="B56" s="4" t="s">
        <v>132</v>
      </c>
      <c r="C56" s="5" t="s">
        <v>274</v>
      </c>
      <c r="D56" s="4" t="s">
        <v>275</v>
      </c>
      <c r="E56" s="5" t="s">
        <v>1173</v>
      </c>
      <c r="F56" s="5" t="s">
        <v>534</v>
      </c>
      <c r="G56" s="6">
        <v>62800</v>
      </c>
      <c r="H56" s="6">
        <v>69700</v>
      </c>
      <c r="I56" s="33">
        <v>10.987261146496818</v>
      </c>
      <c r="J56" s="7"/>
    </row>
    <row r="57" spans="1:10" x14ac:dyDescent="0.3">
      <c r="A57" s="3" t="s">
        <v>59</v>
      </c>
      <c r="B57" s="4" t="s">
        <v>132</v>
      </c>
      <c r="C57" s="5" t="s">
        <v>244</v>
      </c>
      <c r="D57" s="4" t="s">
        <v>245</v>
      </c>
      <c r="E57" s="5" t="s">
        <v>1173</v>
      </c>
      <c r="F57" s="5" t="s">
        <v>534</v>
      </c>
      <c r="G57" s="6">
        <v>63350</v>
      </c>
      <c r="H57" s="6">
        <v>63350</v>
      </c>
      <c r="I57" s="33">
        <v>0</v>
      </c>
      <c r="J57" s="7"/>
    </row>
    <row r="58" spans="1:10" x14ac:dyDescent="0.3">
      <c r="A58" s="3" t="s">
        <v>58</v>
      </c>
      <c r="B58" s="4" t="s">
        <v>150</v>
      </c>
      <c r="C58" s="5" t="s">
        <v>526</v>
      </c>
      <c r="D58" s="4" t="s">
        <v>527</v>
      </c>
      <c r="E58" s="5" t="s">
        <v>1174</v>
      </c>
      <c r="F58" s="5" t="s">
        <v>345</v>
      </c>
      <c r="G58" s="6">
        <v>67600</v>
      </c>
      <c r="H58" s="6">
        <v>70133.333333300005</v>
      </c>
      <c r="I58" s="33">
        <v>3.747534516715989</v>
      </c>
      <c r="J58" s="7"/>
    </row>
    <row r="59" spans="1:10" x14ac:dyDescent="0.3">
      <c r="A59" s="3" t="s">
        <v>58</v>
      </c>
      <c r="B59" s="4" t="s">
        <v>150</v>
      </c>
      <c r="C59" s="5" t="s">
        <v>526</v>
      </c>
      <c r="D59" s="4" t="s">
        <v>527</v>
      </c>
      <c r="E59" s="5" t="s">
        <v>1174</v>
      </c>
      <c r="F59" s="5" t="s">
        <v>350</v>
      </c>
      <c r="G59" s="6">
        <v>300575</v>
      </c>
      <c r="H59" s="6">
        <v>300600</v>
      </c>
      <c r="I59" s="33">
        <v>8.3173916659795566E-3</v>
      </c>
      <c r="J59" s="7"/>
    </row>
    <row r="60" spans="1:10" x14ac:dyDescent="0.3">
      <c r="A60" s="3" t="s">
        <v>51</v>
      </c>
      <c r="B60" s="4" t="s">
        <v>101</v>
      </c>
      <c r="C60" s="5" t="s">
        <v>148</v>
      </c>
      <c r="D60" s="4" t="s">
        <v>149</v>
      </c>
      <c r="E60" s="5" t="s">
        <v>1175</v>
      </c>
      <c r="F60" s="5" t="s">
        <v>342</v>
      </c>
      <c r="G60" s="6">
        <v>82000</v>
      </c>
      <c r="H60" s="6">
        <v>82000</v>
      </c>
      <c r="I60" s="33">
        <v>0</v>
      </c>
      <c r="J60" s="7"/>
    </row>
    <row r="61" spans="1:10" x14ac:dyDescent="0.3">
      <c r="A61" s="3" t="s">
        <v>51</v>
      </c>
      <c r="B61" s="4" t="s">
        <v>101</v>
      </c>
      <c r="C61" s="5" t="s">
        <v>208</v>
      </c>
      <c r="D61" s="4" t="s">
        <v>209</v>
      </c>
      <c r="E61" s="5" t="s">
        <v>1175</v>
      </c>
      <c r="F61" s="5" t="s">
        <v>342</v>
      </c>
      <c r="G61" s="6">
        <v>88666.666666699995</v>
      </c>
      <c r="H61" s="6">
        <v>93500</v>
      </c>
      <c r="I61" s="33">
        <v>5.4511278195092272</v>
      </c>
      <c r="J61" s="7"/>
    </row>
    <row r="62" spans="1:10" x14ac:dyDescent="0.3">
      <c r="A62" s="3" t="s">
        <v>65</v>
      </c>
      <c r="B62" s="4" t="s">
        <v>104</v>
      </c>
      <c r="C62" s="5" t="s">
        <v>105</v>
      </c>
      <c r="D62" s="4" t="s">
        <v>106</v>
      </c>
      <c r="E62" s="5" t="s">
        <v>1729</v>
      </c>
      <c r="F62" s="5" t="s">
        <v>323</v>
      </c>
      <c r="G62" s="6" t="s">
        <v>112</v>
      </c>
      <c r="H62" s="6">
        <v>55500</v>
      </c>
      <c r="I62" s="33" t="s">
        <v>112</v>
      </c>
      <c r="J62" s="7"/>
    </row>
    <row r="63" spans="1:10" x14ac:dyDescent="0.3">
      <c r="A63" s="3" t="s">
        <v>65</v>
      </c>
      <c r="B63" s="4" t="s">
        <v>104</v>
      </c>
      <c r="C63" s="5" t="s">
        <v>551</v>
      </c>
      <c r="D63" s="4" t="s">
        <v>552</v>
      </c>
      <c r="E63" s="5" t="s">
        <v>1176</v>
      </c>
      <c r="F63" s="5" t="s">
        <v>323</v>
      </c>
      <c r="G63" s="6">
        <v>77000</v>
      </c>
      <c r="H63" s="6">
        <v>72500</v>
      </c>
      <c r="I63" s="33">
        <v>-5.844155844155841</v>
      </c>
      <c r="J63" s="7"/>
    </row>
    <row r="64" spans="1:10" x14ac:dyDescent="0.3">
      <c r="A64" s="3" t="s">
        <v>70</v>
      </c>
      <c r="B64" s="4" t="s">
        <v>384</v>
      </c>
      <c r="C64" s="5" t="s">
        <v>567</v>
      </c>
      <c r="D64" s="4" t="s">
        <v>568</v>
      </c>
      <c r="E64" s="5" t="s">
        <v>1177</v>
      </c>
      <c r="F64" s="5" t="s">
        <v>342</v>
      </c>
      <c r="G64" s="6">
        <v>33250</v>
      </c>
      <c r="H64" s="6">
        <v>33500</v>
      </c>
      <c r="I64" s="33">
        <v>0.75187969924812581</v>
      </c>
      <c r="J64" s="7"/>
    </row>
    <row r="65" spans="1:10" x14ac:dyDescent="0.3">
      <c r="A65" s="3" t="s">
        <v>51</v>
      </c>
      <c r="B65" s="4" t="s">
        <v>101</v>
      </c>
      <c r="C65" s="5" t="s">
        <v>204</v>
      </c>
      <c r="D65" s="4" t="s">
        <v>205</v>
      </c>
      <c r="E65" s="5" t="s">
        <v>1177</v>
      </c>
      <c r="F65" s="5" t="s">
        <v>342</v>
      </c>
      <c r="G65" s="6">
        <v>35133.333333299997</v>
      </c>
      <c r="H65" s="6">
        <v>35000</v>
      </c>
      <c r="I65" s="33">
        <v>-0.37950664127169853</v>
      </c>
      <c r="J65" s="7"/>
    </row>
    <row r="66" spans="1:10" x14ac:dyDescent="0.3">
      <c r="A66" s="3" t="s">
        <v>72</v>
      </c>
      <c r="B66" s="4" t="s">
        <v>232</v>
      </c>
      <c r="C66" s="5" t="s">
        <v>233</v>
      </c>
      <c r="D66" s="4" t="s">
        <v>234</v>
      </c>
      <c r="E66" s="5" t="s">
        <v>1177</v>
      </c>
      <c r="F66" s="5" t="s">
        <v>342</v>
      </c>
      <c r="G66" s="6">
        <v>33400</v>
      </c>
      <c r="H66" s="6">
        <v>33500</v>
      </c>
      <c r="I66" s="33">
        <v>0.29940119760478723</v>
      </c>
      <c r="J66" s="7"/>
    </row>
    <row r="67" spans="1:10" x14ac:dyDescent="0.3">
      <c r="A67" s="3" t="s">
        <v>74</v>
      </c>
      <c r="B67" s="4" t="s">
        <v>246</v>
      </c>
      <c r="C67" s="5" t="s">
        <v>403</v>
      </c>
      <c r="D67" s="4" t="s">
        <v>404</v>
      </c>
      <c r="E67" s="5" t="s">
        <v>1177</v>
      </c>
      <c r="F67" s="5" t="s">
        <v>342</v>
      </c>
      <c r="G67" s="6">
        <v>31000</v>
      </c>
      <c r="H67" s="6">
        <v>32000</v>
      </c>
      <c r="I67" s="33">
        <v>3.2258064516129004</v>
      </c>
      <c r="J67" s="7"/>
    </row>
    <row r="68" spans="1:10" x14ac:dyDescent="0.3">
      <c r="A68" s="3" t="s">
        <v>73</v>
      </c>
      <c r="B68" s="4" t="s">
        <v>247</v>
      </c>
      <c r="C68" s="5" t="s">
        <v>252</v>
      </c>
      <c r="D68" s="4" t="s">
        <v>253</v>
      </c>
      <c r="E68" s="5" t="s">
        <v>1177</v>
      </c>
      <c r="F68" s="5" t="s">
        <v>342</v>
      </c>
      <c r="G68" s="6">
        <v>34500</v>
      </c>
      <c r="H68" s="6">
        <v>36000</v>
      </c>
      <c r="I68" s="33">
        <v>4.3478260869565188</v>
      </c>
      <c r="J68" s="7"/>
    </row>
    <row r="69" spans="1:10" x14ac:dyDescent="0.3">
      <c r="A69" s="3" t="s">
        <v>74</v>
      </c>
      <c r="B69" s="4" t="s">
        <v>246</v>
      </c>
      <c r="C69" s="5" t="s">
        <v>403</v>
      </c>
      <c r="D69" s="4" t="s">
        <v>404</v>
      </c>
      <c r="E69" s="5" t="s">
        <v>1177</v>
      </c>
      <c r="F69" s="5" t="s">
        <v>522</v>
      </c>
      <c r="G69" s="6">
        <v>120000</v>
      </c>
      <c r="H69" s="6">
        <v>118333.3333333</v>
      </c>
      <c r="I69" s="33">
        <v>-1.3888888889166617</v>
      </c>
      <c r="J69" s="7"/>
    </row>
    <row r="70" spans="1:10" x14ac:dyDescent="0.3">
      <c r="A70" s="3" t="s">
        <v>56</v>
      </c>
      <c r="B70" s="4" t="s">
        <v>181</v>
      </c>
      <c r="C70" s="5" t="s">
        <v>182</v>
      </c>
      <c r="D70" s="4" t="s">
        <v>181</v>
      </c>
      <c r="E70" s="5" t="s">
        <v>1730</v>
      </c>
      <c r="F70" s="5" t="s">
        <v>323</v>
      </c>
      <c r="G70" s="6">
        <v>42100</v>
      </c>
      <c r="H70" s="6">
        <v>43820</v>
      </c>
      <c r="I70" s="33">
        <v>4.0855106888361137</v>
      </c>
      <c r="J70" s="7"/>
    </row>
    <row r="71" spans="1:10" x14ac:dyDescent="0.3">
      <c r="A71" s="3" t="s">
        <v>70</v>
      </c>
      <c r="B71" s="4" t="s">
        <v>384</v>
      </c>
      <c r="C71" s="5" t="s">
        <v>385</v>
      </c>
      <c r="D71" s="4" t="s">
        <v>386</v>
      </c>
      <c r="E71" s="5" t="s">
        <v>1730</v>
      </c>
      <c r="F71" s="5" t="s">
        <v>323</v>
      </c>
      <c r="G71" s="6">
        <v>42853.333333299997</v>
      </c>
      <c r="H71" s="6">
        <v>43074</v>
      </c>
      <c r="I71" s="33">
        <v>0.51493466093692764</v>
      </c>
      <c r="J71" s="7"/>
    </row>
    <row r="72" spans="1:10" x14ac:dyDescent="0.3">
      <c r="A72" s="3" t="s">
        <v>53</v>
      </c>
      <c r="B72" s="4" t="s">
        <v>145</v>
      </c>
      <c r="C72" s="5" t="s">
        <v>183</v>
      </c>
      <c r="D72" s="4" t="s">
        <v>184</v>
      </c>
      <c r="E72" s="5" t="s">
        <v>1730</v>
      </c>
      <c r="F72" s="5" t="s">
        <v>323</v>
      </c>
      <c r="G72" s="6">
        <v>43666.666666700003</v>
      </c>
      <c r="H72" s="6">
        <v>44440</v>
      </c>
      <c r="I72" s="33">
        <v>1.7709923663345117</v>
      </c>
      <c r="J72" s="7"/>
    </row>
    <row r="73" spans="1:10" x14ac:dyDescent="0.3">
      <c r="A73" s="3" t="s">
        <v>53</v>
      </c>
      <c r="B73" s="4" t="s">
        <v>145</v>
      </c>
      <c r="C73" s="5" t="s">
        <v>463</v>
      </c>
      <c r="D73" s="4" t="s">
        <v>464</v>
      </c>
      <c r="E73" s="5" t="s">
        <v>1730</v>
      </c>
      <c r="F73" s="5" t="s">
        <v>323</v>
      </c>
      <c r="G73" s="6">
        <v>42000</v>
      </c>
      <c r="H73" s="6">
        <v>42500</v>
      </c>
      <c r="I73" s="33">
        <v>1.1904761904761862</v>
      </c>
      <c r="J73" s="7"/>
    </row>
    <row r="74" spans="1:10" x14ac:dyDescent="0.3">
      <c r="A74" s="3" t="s">
        <v>53</v>
      </c>
      <c r="B74" s="4" t="s">
        <v>145</v>
      </c>
      <c r="C74" s="5" t="s">
        <v>187</v>
      </c>
      <c r="D74" s="4" t="s">
        <v>188</v>
      </c>
      <c r="E74" s="5" t="s">
        <v>1730</v>
      </c>
      <c r="F74" s="5" t="s">
        <v>323</v>
      </c>
      <c r="G74" s="6">
        <v>45883.333333299997</v>
      </c>
      <c r="H74" s="6">
        <v>45550</v>
      </c>
      <c r="I74" s="33">
        <v>-0.72648020334232788</v>
      </c>
      <c r="J74" s="7"/>
    </row>
    <row r="75" spans="1:10" x14ac:dyDescent="0.3">
      <c r="A75" s="3" t="s">
        <v>53</v>
      </c>
      <c r="B75" s="4" t="s">
        <v>145</v>
      </c>
      <c r="C75" s="5" t="s">
        <v>262</v>
      </c>
      <c r="D75" s="4" t="s">
        <v>263</v>
      </c>
      <c r="E75" s="5" t="s">
        <v>1730</v>
      </c>
      <c r="F75" s="5" t="s">
        <v>323</v>
      </c>
      <c r="G75" s="6">
        <v>47150</v>
      </c>
      <c r="H75" s="6">
        <v>47766.666666700003</v>
      </c>
      <c r="I75" s="33">
        <v>1.3078826441145441</v>
      </c>
      <c r="J75" s="7"/>
    </row>
    <row r="76" spans="1:10" x14ac:dyDescent="0.3">
      <c r="A76" s="3" t="s">
        <v>53</v>
      </c>
      <c r="B76" s="4" t="s">
        <v>145</v>
      </c>
      <c r="C76" s="5" t="s">
        <v>146</v>
      </c>
      <c r="D76" s="4" t="s">
        <v>147</v>
      </c>
      <c r="E76" s="5" t="s">
        <v>1730</v>
      </c>
      <c r="F76" s="5" t="s">
        <v>323</v>
      </c>
      <c r="G76" s="6">
        <v>42000</v>
      </c>
      <c r="H76" s="6">
        <v>44000</v>
      </c>
      <c r="I76" s="33">
        <v>4.7619047619047672</v>
      </c>
      <c r="J76" s="7"/>
    </row>
    <row r="77" spans="1:10" x14ac:dyDescent="0.3">
      <c r="A77" s="3" t="s">
        <v>53</v>
      </c>
      <c r="B77" s="4" t="s">
        <v>145</v>
      </c>
      <c r="C77" s="5" t="s">
        <v>514</v>
      </c>
      <c r="D77" s="4" t="s">
        <v>515</v>
      </c>
      <c r="E77" s="5" t="s">
        <v>1730</v>
      </c>
      <c r="F77" s="5" t="s">
        <v>323</v>
      </c>
      <c r="G77" s="6">
        <v>43925</v>
      </c>
      <c r="H77" s="6">
        <v>44175</v>
      </c>
      <c r="I77" s="33">
        <v>0.569151963574277</v>
      </c>
      <c r="J77" s="7"/>
    </row>
    <row r="78" spans="1:10" x14ac:dyDescent="0.3">
      <c r="A78" s="3" t="s">
        <v>53</v>
      </c>
      <c r="B78" s="4" t="s">
        <v>145</v>
      </c>
      <c r="C78" s="5" t="s">
        <v>347</v>
      </c>
      <c r="D78" s="4" t="s">
        <v>348</v>
      </c>
      <c r="E78" s="5" t="s">
        <v>1730</v>
      </c>
      <c r="F78" s="5" t="s">
        <v>323</v>
      </c>
      <c r="G78" s="6">
        <v>42666.666666700003</v>
      </c>
      <c r="H78" s="6">
        <v>44000</v>
      </c>
      <c r="I78" s="33">
        <v>3.12499999991942</v>
      </c>
      <c r="J78" s="7"/>
    </row>
    <row r="79" spans="1:10" x14ac:dyDescent="0.3">
      <c r="A79" s="3" t="s">
        <v>66</v>
      </c>
      <c r="B79" s="4" t="s">
        <v>197</v>
      </c>
      <c r="C79" s="5" t="s">
        <v>256</v>
      </c>
      <c r="D79" s="4" t="s">
        <v>257</v>
      </c>
      <c r="E79" s="5" t="s">
        <v>1730</v>
      </c>
      <c r="F79" s="5" t="s">
        <v>323</v>
      </c>
      <c r="G79" s="6">
        <v>44250</v>
      </c>
      <c r="H79" s="6">
        <v>44250</v>
      </c>
      <c r="I79" s="33">
        <v>0</v>
      </c>
      <c r="J79" s="7"/>
    </row>
    <row r="80" spans="1:10" x14ac:dyDescent="0.3">
      <c r="A80" s="3" t="s">
        <v>66</v>
      </c>
      <c r="B80" s="4" t="s">
        <v>197</v>
      </c>
      <c r="C80" s="5" t="s">
        <v>280</v>
      </c>
      <c r="D80" s="4" t="s">
        <v>281</v>
      </c>
      <c r="E80" s="5" t="s">
        <v>1730</v>
      </c>
      <c r="F80" s="5" t="s">
        <v>323</v>
      </c>
      <c r="G80" s="6">
        <v>45800</v>
      </c>
      <c r="H80" s="6">
        <v>45250</v>
      </c>
      <c r="I80" s="33">
        <v>-1.2008733624454093</v>
      </c>
      <c r="J80" s="7"/>
    </row>
    <row r="81" spans="1:10" x14ac:dyDescent="0.3">
      <c r="A81" s="3" t="s">
        <v>67</v>
      </c>
      <c r="B81" s="4" t="s">
        <v>333</v>
      </c>
      <c r="C81" s="5" t="s">
        <v>364</v>
      </c>
      <c r="D81" s="4" t="s">
        <v>365</v>
      </c>
      <c r="E81" s="5" t="s">
        <v>1730</v>
      </c>
      <c r="F81" s="5" t="s">
        <v>323</v>
      </c>
      <c r="G81" s="6">
        <v>43033.333333299997</v>
      </c>
      <c r="H81" s="6">
        <v>44200</v>
      </c>
      <c r="I81" s="33">
        <v>2.7110766848200685</v>
      </c>
      <c r="J81" s="7"/>
    </row>
    <row r="82" spans="1:10" x14ac:dyDescent="0.3">
      <c r="A82" s="3" t="s">
        <v>67</v>
      </c>
      <c r="B82" s="4" t="s">
        <v>333</v>
      </c>
      <c r="C82" s="5" t="s">
        <v>374</v>
      </c>
      <c r="D82" s="4" t="s">
        <v>375</v>
      </c>
      <c r="E82" s="5" t="s">
        <v>1730</v>
      </c>
      <c r="F82" s="5" t="s">
        <v>323</v>
      </c>
      <c r="G82" s="6">
        <v>44125</v>
      </c>
      <c r="H82" s="6">
        <v>43953.4</v>
      </c>
      <c r="I82" s="33">
        <v>-0.38889518413597335</v>
      </c>
      <c r="J82" s="7"/>
    </row>
    <row r="83" spans="1:10" x14ac:dyDescent="0.3">
      <c r="A83" s="3" t="s">
        <v>67</v>
      </c>
      <c r="B83" s="4" t="s">
        <v>333</v>
      </c>
      <c r="C83" s="5" t="s">
        <v>399</v>
      </c>
      <c r="D83" s="4" t="s">
        <v>400</v>
      </c>
      <c r="E83" s="5" t="s">
        <v>1730</v>
      </c>
      <c r="F83" s="5" t="s">
        <v>323</v>
      </c>
      <c r="G83" s="6">
        <v>42833.333333299997</v>
      </c>
      <c r="H83" s="6">
        <v>42833.333333299997</v>
      </c>
      <c r="I83" s="33">
        <v>0</v>
      </c>
      <c r="J83" s="7"/>
    </row>
    <row r="84" spans="1:10" x14ac:dyDescent="0.3">
      <c r="A84" s="3" t="s">
        <v>57</v>
      </c>
      <c r="B84" s="4" t="s">
        <v>155</v>
      </c>
      <c r="C84" s="5" t="s">
        <v>469</v>
      </c>
      <c r="D84" s="4" t="s">
        <v>470</v>
      </c>
      <c r="E84" s="5" t="s">
        <v>1730</v>
      </c>
      <c r="F84" s="5" t="s">
        <v>323</v>
      </c>
      <c r="G84" s="6">
        <v>45000</v>
      </c>
      <c r="H84" s="6">
        <v>45000</v>
      </c>
      <c r="I84" s="33">
        <v>0</v>
      </c>
      <c r="J84" s="7"/>
    </row>
    <row r="85" spans="1:10" x14ac:dyDescent="0.3">
      <c r="A85" s="3" t="s">
        <v>57</v>
      </c>
      <c r="B85" s="4" t="s">
        <v>155</v>
      </c>
      <c r="C85" s="5" t="s">
        <v>471</v>
      </c>
      <c r="D85" s="4" t="s">
        <v>472</v>
      </c>
      <c r="E85" s="5" t="s">
        <v>1730</v>
      </c>
      <c r="F85" s="5" t="s">
        <v>323</v>
      </c>
      <c r="G85" s="6">
        <v>44666.666666700003</v>
      </c>
      <c r="H85" s="6">
        <v>43500</v>
      </c>
      <c r="I85" s="33">
        <v>-2.611940298580151</v>
      </c>
      <c r="J85" s="7"/>
    </row>
    <row r="86" spans="1:10" x14ac:dyDescent="0.3">
      <c r="A86" s="3" t="s">
        <v>57</v>
      </c>
      <c r="B86" s="4" t="s">
        <v>155</v>
      </c>
      <c r="C86" s="5" t="s">
        <v>473</v>
      </c>
      <c r="D86" s="4" t="s">
        <v>474</v>
      </c>
      <c r="E86" s="5" t="s">
        <v>1730</v>
      </c>
      <c r="F86" s="5" t="s">
        <v>323</v>
      </c>
      <c r="G86" s="6">
        <v>45000</v>
      </c>
      <c r="H86" s="6">
        <v>44500</v>
      </c>
      <c r="I86" s="33">
        <v>-1.1111111111111072</v>
      </c>
      <c r="J86" s="7"/>
    </row>
    <row r="87" spans="1:10" x14ac:dyDescent="0.3">
      <c r="A87" s="3" t="s">
        <v>57</v>
      </c>
      <c r="B87" s="4" t="s">
        <v>155</v>
      </c>
      <c r="C87" s="5" t="s">
        <v>528</v>
      </c>
      <c r="D87" s="4" t="s">
        <v>529</v>
      </c>
      <c r="E87" s="5" t="s">
        <v>1730</v>
      </c>
      <c r="F87" s="5" t="s">
        <v>323</v>
      </c>
      <c r="G87" s="6">
        <v>44000</v>
      </c>
      <c r="H87" s="6">
        <v>44000</v>
      </c>
      <c r="I87" s="33">
        <v>0</v>
      </c>
      <c r="J87" s="7"/>
    </row>
    <row r="88" spans="1:10" x14ac:dyDescent="0.3">
      <c r="A88" s="3" t="s">
        <v>57</v>
      </c>
      <c r="B88" s="4" t="s">
        <v>155</v>
      </c>
      <c r="C88" s="5" t="s">
        <v>481</v>
      </c>
      <c r="D88" s="4" t="s">
        <v>482</v>
      </c>
      <c r="E88" s="5" t="s">
        <v>1730</v>
      </c>
      <c r="F88" s="5" t="s">
        <v>323</v>
      </c>
      <c r="G88" s="6">
        <v>42325</v>
      </c>
      <c r="H88" s="6">
        <v>42450</v>
      </c>
      <c r="I88" s="33">
        <v>0.29533372711163519</v>
      </c>
      <c r="J88" s="7"/>
    </row>
    <row r="89" spans="1:10" x14ac:dyDescent="0.3">
      <c r="A89" s="3" t="s">
        <v>57</v>
      </c>
      <c r="B89" s="4" t="s">
        <v>155</v>
      </c>
      <c r="C89" s="5" t="s">
        <v>487</v>
      </c>
      <c r="D89" s="4" t="s">
        <v>488</v>
      </c>
      <c r="E89" s="5" t="s">
        <v>1730</v>
      </c>
      <c r="F89" s="5" t="s">
        <v>323</v>
      </c>
      <c r="G89" s="6">
        <v>42333.333333299997</v>
      </c>
      <c r="H89" s="6">
        <v>41833.333333299997</v>
      </c>
      <c r="I89" s="33">
        <v>-1.1811023622056549</v>
      </c>
      <c r="J89" s="7"/>
    </row>
    <row r="90" spans="1:10" x14ac:dyDescent="0.3">
      <c r="A90" s="3" t="s">
        <v>57</v>
      </c>
      <c r="B90" s="4" t="s">
        <v>155</v>
      </c>
      <c r="C90" s="5" t="s">
        <v>489</v>
      </c>
      <c r="D90" s="4" t="s">
        <v>490</v>
      </c>
      <c r="E90" s="5" t="s">
        <v>1730</v>
      </c>
      <c r="F90" s="5" t="s">
        <v>323</v>
      </c>
      <c r="G90" s="6">
        <v>42300</v>
      </c>
      <c r="H90" s="6">
        <v>41761</v>
      </c>
      <c r="I90" s="33">
        <v>-1.2742316784869923</v>
      </c>
      <c r="J90" s="7"/>
    </row>
    <row r="91" spans="1:10" x14ac:dyDescent="0.3">
      <c r="A91" s="3" t="s">
        <v>51</v>
      </c>
      <c r="B91" s="4" t="s">
        <v>101</v>
      </c>
      <c r="C91" s="5" t="s">
        <v>204</v>
      </c>
      <c r="D91" s="4" t="s">
        <v>205</v>
      </c>
      <c r="E91" s="5" t="s">
        <v>1730</v>
      </c>
      <c r="F91" s="5" t="s">
        <v>323</v>
      </c>
      <c r="G91" s="6">
        <v>44300</v>
      </c>
      <c r="H91" s="6">
        <v>44825</v>
      </c>
      <c r="I91" s="33">
        <v>1.1851015801354503</v>
      </c>
      <c r="J91" s="7"/>
    </row>
    <row r="92" spans="1:10" x14ac:dyDescent="0.3">
      <c r="A92" s="3" t="s">
        <v>51</v>
      </c>
      <c r="B92" s="4" t="s">
        <v>101</v>
      </c>
      <c r="C92" s="5" t="s">
        <v>491</v>
      </c>
      <c r="D92" s="4" t="s">
        <v>492</v>
      </c>
      <c r="E92" s="5" t="s">
        <v>1730</v>
      </c>
      <c r="F92" s="5" t="s">
        <v>323</v>
      </c>
      <c r="G92" s="6">
        <v>45233.333333299997</v>
      </c>
      <c r="H92" s="6">
        <v>45933.333333299997</v>
      </c>
      <c r="I92" s="33">
        <v>1.5475313190873585</v>
      </c>
      <c r="J92" s="7"/>
    </row>
    <row r="93" spans="1:10" x14ac:dyDescent="0.3">
      <c r="A93" s="3" t="s">
        <v>51</v>
      </c>
      <c r="B93" s="4" t="s">
        <v>101</v>
      </c>
      <c r="C93" s="5" t="s">
        <v>208</v>
      </c>
      <c r="D93" s="4" t="s">
        <v>209</v>
      </c>
      <c r="E93" s="5" t="s">
        <v>1730</v>
      </c>
      <c r="F93" s="5" t="s">
        <v>323</v>
      </c>
      <c r="G93" s="6">
        <v>46000</v>
      </c>
      <c r="H93" s="6">
        <v>45433.333333299997</v>
      </c>
      <c r="I93" s="33">
        <v>-1.2318840580434864</v>
      </c>
      <c r="J93" s="7"/>
    </row>
    <row r="94" spans="1:10" x14ac:dyDescent="0.3">
      <c r="A94" s="3" t="s">
        <v>63</v>
      </c>
      <c r="B94" s="4" t="s">
        <v>210</v>
      </c>
      <c r="C94" s="5" t="s">
        <v>304</v>
      </c>
      <c r="D94" s="4" t="s">
        <v>305</v>
      </c>
      <c r="E94" s="5" t="s">
        <v>1730</v>
      </c>
      <c r="F94" s="5" t="s">
        <v>323</v>
      </c>
      <c r="G94" s="6">
        <v>46666.666666700003</v>
      </c>
      <c r="H94" s="6">
        <v>46666.666666700003</v>
      </c>
      <c r="I94" s="33">
        <v>0</v>
      </c>
      <c r="J94" s="7"/>
    </row>
    <row r="95" spans="1:10" x14ac:dyDescent="0.3">
      <c r="A95" s="3" t="s">
        <v>63</v>
      </c>
      <c r="B95" s="4" t="s">
        <v>210</v>
      </c>
      <c r="C95" s="5" t="s">
        <v>211</v>
      </c>
      <c r="D95" s="4" t="s">
        <v>212</v>
      </c>
      <c r="E95" s="5" t="s">
        <v>1730</v>
      </c>
      <c r="F95" s="5" t="s">
        <v>323</v>
      </c>
      <c r="G95" s="6">
        <v>47600</v>
      </c>
      <c r="H95" s="6">
        <v>47860</v>
      </c>
      <c r="I95" s="33">
        <v>0.54621848739495604</v>
      </c>
      <c r="J95" s="7"/>
    </row>
    <row r="96" spans="1:10" x14ac:dyDescent="0.3">
      <c r="A96" s="3" t="s">
        <v>64</v>
      </c>
      <c r="B96" s="4" t="s">
        <v>122</v>
      </c>
      <c r="C96" s="5" t="s">
        <v>123</v>
      </c>
      <c r="D96" s="4" t="s">
        <v>124</v>
      </c>
      <c r="E96" s="5" t="s">
        <v>1730</v>
      </c>
      <c r="F96" s="5" t="s">
        <v>323</v>
      </c>
      <c r="G96" s="6">
        <v>44976.4</v>
      </c>
      <c r="H96" s="6">
        <v>46221.25</v>
      </c>
      <c r="I96" s="33">
        <v>2.7677848827384999</v>
      </c>
      <c r="J96" s="7"/>
    </row>
    <row r="97" spans="1:10" x14ac:dyDescent="0.3">
      <c r="A97" s="3" t="s">
        <v>64</v>
      </c>
      <c r="B97" s="4" t="s">
        <v>122</v>
      </c>
      <c r="C97" s="5" t="s">
        <v>268</v>
      </c>
      <c r="D97" s="4" t="s">
        <v>269</v>
      </c>
      <c r="E97" s="5" t="s">
        <v>1730</v>
      </c>
      <c r="F97" s="5" t="s">
        <v>323</v>
      </c>
      <c r="G97" s="6">
        <v>43500</v>
      </c>
      <c r="H97" s="6">
        <v>42333.333333299997</v>
      </c>
      <c r="I97" s="33">
        <v>-2.6819923372413901</v>
      </c>
      <c r="J97" s="7"/>
    </row>
    <row r="98" spans="1:10" x14ac:dyDescent="0.3">
      <c r="A98" s="3" t="s">
        <v>61</v>
      </c>
      <c r="B98" s="4" t="s">
        <v>139</v>
      </c>
      <c r="C98" s="5" t="s">
        <v>510</v>
      </c>
      <c r="D98" s="4" t="s">
        <v>511</v>
      </c>
      <c r="E98" s="5" t="s">
        <v>1730</v>
      </c>
      <c r="F98" s="5" t="s">
        <v>323</v>
      </c>
      <c r="G98" s="6">
        <v>43000</v>
      </c>
      <c r="H98" s="6">
        <v>43500</v>
      </c>
      <c r="I98" s="33">
        <v>1.1627906976744207</v>
      </c>
      <c r="J98" s="7"/>
    </row>
    <row r="99" spans="1:10" x14ac:dyDescent="0.3">
      <c r="A99" s="3" t="s">
        <v>61</v>
      </c>
      <c r="B99" s="4" t="s">
        <v>139</v>
      </c>
      <c r="C99" s="5" t="s">
        <v>493</v>
      </c>
      <c r="D99" s="4" t="s">
        <v>494</v>
      </c>
      <c r="E99" s="5" t="s">
        <v>1730</v>
      </c>
      <c r="F99" s="5" t="s">
        <v>323</v>
      </c>
      <c r="G99" s="6">
        <v>45500</v>
      </c>
      <c r="H99" s="6">
        <v>45500</v>
      </c>
      <c r="I99" s="33">
        <v>0</v>
      </c>
      <c r="J99" s="7"/>
    </row>
    <row r="100" spans="1:10" x14ac:dyDescent="0.3">
      <c r="A100" s="3" t="s">
        <v>61</v>
      </c>
      <c r="B100" s="4" t="s">
        <v>139</v>
      </c>
      <c r="C100" s="5" t="s">
        <v>546</v>
      </c>
      <c r="D100" s="4" t="s">
        <v>547</v>
      </c>
      <c r="E100" s="5" t="s">
        <v>1730</v>
      </c>
      <c r="F100" s="5" t="s">
        <v>323</v>
      </c>
      <c r="G100" s="6">
        <v>44000</v>
      </c>
      <c r="H100" s="6">
        <v>44000</v>
      </c>
      <c r="I100" s="33">
        <v>0</v>
      </c>
      <c r="J100" s="7"/>
    </row>
    <row r="101" spans="1:10" x14ac:dyDescent="0.3">
      <c r="A101" s="3" t="s">
        <v>65</v>
      </c>
      <c r="B101" s="4" t="s">
        <v>104</v>
      </c>
      <c r="C101" s="5" t="s">
        <v>285</v>
      </c>
      <c r="D101" s="4" t="s">
        <v>286</v>
      </c>
      <c r="E101" s="5" t="s">
        <v>1730</v>
      </c>
      <c r="F101" s="5" t="s">
        <v>323</v>
      </c>
      <c r="G101" s="6">
        <v>43214.2857143</v>
      </c>
      <c r="H101" s="6">
        <v>44833.333333299997</v>
      </c>
      <c r="I101" s="33">
        <v>3.7465564737177548</v>
      </c>
      <c r="J101" s="7"/>
    </row>
    <row r="102" spans="1:10" x14ac:dyDescent="0.3">
      <c r="A102" s="3" t="s">
        <v>65</v>
      </c>
      <c r="B102" s="4" t="s">
        <v>104</v>
      </c>
      <c r="C102" s="5" t="s">
        <v>105</v>
      </c>
      <c r="D102" s="4" t="s">
        <v>106</v>
      </c>
      <c r="E102" s="5" t="s">
        <v>1730</v>
      </c>
      <c r="F102" s="5" t="s">
        <v>323</v>
      </c>
      <c r="G102" s="6">
        <v>42333.333333299997</v>
      </c>
      <c r="H102" s="6">
        <v>42333.333333299997</v>
      </c>
      <c r="I102" s="33">
        <v>0</v>
      </c>
      <c r="J102" s="7"/>
    </row>
    <row r="103" spans="1:10" x14ac:dyDescent="0.3">
      <c r="A103" s="3" t="s">
        <v>65</v>
      </c>
      <c r="B103" s="4" t="s">
        <v>104</v>
      </c>
      <c r="C103" s="5" t="s">
        <v>287</v>
      </c>
      <c r="D103" s="4" t="s">
        <v>288</v>
      </c>
      <c r="E103" s="5" t="s">
        <v>1730</v>
      </c>
      <c r="F103" s="5" t="s">
        <v>323</v>
      </c>
      <c r="G103" s="6" t="s">
        <v>112</v>
      </c>
      <c r="H103" s="6">
        <v>43750</v>
      </c>
      <c r="I103" s="33" t="s">
        <v>112</v>
      </c>
      <c r="J103" s="7"/>
    </row>
    <row r="104" spans="1:10" x14ac:dyDescent="0.3">
      <c r="A104" s="3" t="s">
        <v>65</v>
      </c>
      <c r="B104" s="4" t="s">
        <v>104</v>
      </c>
      <c r="C104" s="5" t="s">
        <v>141</v>
      </c>
      <c r="D104" s="4" t="s">
        <v>142</v>
      </c>
      <c r="E104" s="5" t="s">
        <v>1730</v>
      </c>
      <c r="F104" s="5" t="s">
        <v>323</v>
      </c>
      <c r="G104" s="6">
        <v>49500</v>
      </c>
      <c r="H104" s="6">
        <v>48166.666666700003</v>
      </c>
      <c r="I104" s="33">
        <v>-2.6936026935353463</v>
      </c>
      <c r="J104" s="7"/>
    </row>
    <row r="105" spans="1:10" x14ac:dyDescent="0.3">
      <c r="A105" s="3" t="s">
        <v>65</v>
      </c>
      <c r="B105" s="4" t="s">
        <v>104</v>
      </c>
      <c r="C105" s="5" t="s">
        <v>308</v>
      </c>
      <c r="D105" s="4" t="s">
        <v>309</v>
      </c>
      <c r="E105" s="5" t="s">
        <v>1730</v>
      </c>
      <c r="F105" s="5" t="s">
        <v>323</v>
      </c>
      <c r="G105" s="6">
        <v>41500</v>
      </c>
      <c r="H105" s="6">
        <v>41000</v>
      </c>
      <c r="I105" s="33">
        <v>-1.2048192771084376</v>
      </c>
      <c r="J105" s="7"/>
    </row>
    <row r="106" spans="1:10" x14ac:dyDescent="0.3">
      <c r="A106" s="3" t="s">
        <v>65</v>
      </c>
      <c r="B106" s="4" t="s">
        <v>104</v>
      </c>
      <c r="C106" s="5" t="s">
        <v>228</v>
      </c>
      <c r="D106" s="4" t="s">
        <v>229</v>
      </c>
      <c r="E106" s="5" t="s">
        <v>1730</v>
      </c>
      <c r="F106" s="5" t="s">
        <v>323</v>
      </c>
      <c r="G106" s="6">
        <v>42250</v>
      </c>
      <c r="H106" s="6">
        <v>42250</v>
      </c>
      <c r="I106" s="33">
        <v>0</v>
      </c>
      <c r="J106" s="7"/>
    </row>
    <row r="107" spans="1:10" x14ac:dyDescent="0.3">
      <c r="A107" s="3" t="s">
        <v>65</v>
      </c>
      <c r="B107" s="4" t="s">
        <v>104</v>
      </c>
      <c r="C107" s="5" t="s">
        <v>161</v>
      </c>
      <c r="D107" s="4" t="s">
        <v>162</v>
      </c>
      <c r="E107" s="5" t="s">
        <v>1730</v>
      </c>
      <c r="F107" s="5" t="s">
        <v>323</v>
      </c>
      <c r="G107" s="6">
        <v>40333.333333299997</v>
      </c>
      <c r="H107" s="6">
        <v>40333.333333299997</v>
      </c>
      <c r="I107" s="33">
        <v>0</v>
      </c>
      <c r="J107" s="7"/>
    </row>
    <row r="108" spans="1:10" x14ac:dyDescent="0.3">
      <c r="A108" s="3" t="s">
        <v>65</v>
      </c>
      <c r="B108" s="4" t="s">
        <v>104</v>
      </c>
      <c r="C108" s="5" t="s">
        <v>230</v>
      </c>
      <c r="D108" s="4" t="s">
        <v>231</v>
      </c>
      <c r="E108" s="5" t="s">
        <v>1730</v>
      </c>
      <c r="F108" s="5" t="s">
        <v>323</v>
      </c>
      <c r="G108" s="6">
        <v>41500</v>
      </c>
      <c r="H108" s="6">
        <v>43500</v>
      </c>
      <c r="I108" s="33">
        <v>4.8192771084337283</v>
      </c>
      <c r="J108" s="7"/>
    </row>
    <row r="109" spans="1:10" x14ac:dyDescent="0.3">
      <c r="A109" s="3" t="s">
        <v>58</v>
      </c>
      <c r="B109" s="4" t="s">
        <v>150</v>
      </c>
      <c r="C109" s="5" t="s">
        <v>235</v>
      </c>
      <c r="D109" s="4" t="s">
        <v>236</v>
      </c>
      <c r="E109" s="5" t="s">
        <v>1730</v>
      </c>
      <c r="F109" s="5" t="s">
        <v>323</v>
      </c>
      <c r="G109" s="6">
        <v>44537.5</v>
      </c>
      <c r="H109" s="6">
        <v>44475</v>
      </c>
      <c r="I109" s="33">
        <v>-0.14033118158854885</v>
      </c>
      <c r="J109" s="7"/>
    </row>
    <row r="110" spans="1:10" x14ac:dyDescent="0.3">
      <c r="A110" s="3" t="s">
        <v>73</v>
      </c>
      <c r="B110" s="4" t="s">
        <v>247</v>
      </c>
      <c r="C110" s="5" t="s">
        <v>250</v>
      </c>
      <c r="D110" s="4" t="s">
        <v>251</v>
      </c>
      <c r="E110" s="5" t="s">
        <v>1730</v>
      </c>
      <c r="F110" s="5" t="s">
        <v>323</v>
      </c>
      <c r="G110" s="6">
        <v>44000</v>
      </c>
      <c r="H110" s="6">
        <v>45666.666666700003</v>
      </c>
      <c r="I110" s="33">
        <v>3.7878787879545461</v>
      </c>
      <c r="J110" s="7"/>
    </row>
    <row r="111" spans="1:10" x14ac:dyDescent="0.3">
      <c r="A111" s="3" t="s">
        <v>69</v>
      </c>
      <c r="B111" s="4" t="s">
        <v>351</v>
      </c>
      <c r="C111" s="5" t="s">
        <v>352</v>
      </c>
      <c r="D111" s="4" t="s">
        <v>353</v>
      </c>
      <c r="E111" s="5" t="s">
        <v>1730</v>
      </c>
      <c r="F111" s="5" t="s">
        <v>323</v>
      </c>
      <c r="G111" s="6">
        <v>43000</v>
      </c>
      <c r="H111" s="6">
        <v>43666.666666700003</v>
      </c>
      <c r="I111" s="33">
        <v>1.5503875969767433</v>
      </c>
      <c r="J111" s="7"/>
    </row>
    <row r="112" spans="1:10" x14ac:dyDescent="0.3">
      <c r="A112" s="3" t="s">
        <v>53</v>
      </c>
      <c r="B112" s="4" t="s">
        <v>145</v>
      </c>
      <c r="C112" s="5" t="s">
        <v>183</v>
      </c>
      <c r="D112" s="4" t="s">
        <v>184</v>
      </c>
      <c r="E112" s="5" t="s">
        <v>1178</v>
      </c>
      <c r="F112" s="5" t="s">
        <v>342</v>
      </c>
      <c r="G112" s="6">
        <v>90733.333333300005</v>
      </c>
      <c r="H112" s="6">
        <v>90233.333333300005</v>
      </c>
      <c r="I112" s="33">
        <v>-0.55106539309351943</v>
      </c>
      <c r="J112" s="7"/>
    </row>
    <row r="113" spans="1:10" x14ac:dyDescent="0.3">
      <c r="A113" s="3" t="s">
        <v>53</v>
      </c>
      <c r="B113" s="4" t="s">
        <v>145</v>
      </c>
      <c r="C113" s="5" t="s">
        <v>187</v>
      </c>
      <c r="D113" s="4" t="s">
        <v>188</v>
      </c>
      <c r="E113" s="5" t="s">
        <v>1178</v>
      </c>
      <c r="F113" s="5" t="s">
        <v>342</v>
      </c>
      <c r="G113" s="6">
        <v>92000</v>
      </c>
      <c r="H113" s="6">
        <v>92000</v>
      </c>
      <c r="I113" s="33">
        <v>0</v>
      </c>
      <c r="J113" s="7"/>
    </row>
    <row r="114" spans="1:10" x14ac:dyDescent="0.3">
      <c r="A114" s="3" t="s">
        <v>53</v>
      </c>
      <c r="B114" s="4" t="s">
        <v>145</v>
      </c>
      <c r="C114" s="5" t="s">
        <v>343</v>
      </c>
      <c r="D114" s="4" t="s">
        <v>344</v>
      </c>
      <c r="E114" s="5" t="s">
        <v>1178</v>
      </c>
      <c r="F114" s="5" t="s">
        <v>342</v>
      </c>
      <c r="G114" s="6">
        <v>87900</v>
      </c>
      <c r="H114" s="6">
        <v>90900</v>
      </c>
      <c r="I114" s="33">
        <v>3.4129692832764569</v>
      </c>
      <c r="J114" s="7"/>
    </row>
    <row r="115" spans="1:10" x14ac:dyDescent="0.3">
      <c r="A115" s="3" t="s">
        <v>53</v>
      </c>
      <c r="B115" s="4" t="s">
        <v>145</v>
      </c>
      <c r="C115" s="5" t="s">
        <v>191</v>
      </c>
      <c r="D115" s="4" t="s">
        <v>192</v>
      </c>
      <c r="E115" s="5" t="s">
        <v>1178</v>
      </c>
      <c r="F115" s="5" t="s">
        <v>342</v>
      </c>
      <c r="G115" s="6">
        <v>95000</v>
      </c>
      <c r="H115" s="6">
        <v>95100</v>
      </c>
      <c r="I115" s="33">
        <v>0.10526315789474161</v>
      </c>
      <c r="J115" s="7"/>
    </row>
    <row r="116" spans="1:10" x14ac:dyDescent="0.3">
      <c r="A116" s="3" t="s">
        <v>53</v>
      </c>
      <c r="B116" s="4" t="s">
        <v>145</v>
      </c>
      <c r="C116" s="5" t="s">
        <v>193</v>
      </c>
      <c r="D116" s="4" t="s">
        <v>194</v>
      </c>
      <c r="E116" s="5" t="s">
        <v>1178</v>
      </c>
      <c r="F116" s="5" t="s">
        <v>342</v>
      </c>
      <c r="G116" s="6">
        <v>82000</v>
      </c>
      <c r="H116" s="6">
        <v>81750</v>
      </c>
      <c r="I116" s="33">
        <v>-0.30487804878048808</v>
      </c>
      <c r="J116" s="7"/>
    </row>
    <row r="117" spans="1:10" x14ac:dyDescent="0.3">
      <c r="A117" s="3" t="s">
        <v>57</v>
      </c>
      <c r="B117" s="4" t="s">
        <v>155</v>
      </c>
      <c r="C117" s="5" t="s">
        <v>328</v>
      </c>
      <c r="D117" s="4" t="s">
        <v>329</v>
      </c>
      <c r="E117" s="5" t="s">
        <v>1178</v>
      </c>
      <c r="F117" s="5" t="s">
        <v>342</v>
      </c>
      <c r="G117" s="6">
        <v>88450</v>
      </c>
      <c r="H117" s="6">
        <v>95100</v>
      </c>
      <c r="I117" s="33">
        <v>7.5183719615601996</v>
      </c>
      <c r="J117" s="7"/>
    </row>
    <row r="118" spans="1:10" x14ac:dyDescent="0.3">
      <c r="A118" s="3" t="s">
        <v>57</v>
      </c>
      <c r="B118" s="4" t="s">
        <v>155</v>
      </c>
      <c r="C118" s="5" t="s">
        <v>297</v>
      </c>
      <c r="D118" s="4" t="s">
        <v>298</v>
      </c>
      <c r="E118" s="5" t="s">
        <v>1178</v>
      </c>
      <c r="F118" s="5" t="s">
        <v>342</v>
      </c>
      <c r="G118" s="6">
        <v>88250</v>
      </c>
      <c r="H118" s="6">
        <v>88250</v>
      </c>
      <c r="I118" s="33">
        <v>0</v>
      </c>
      <c r="J118" s="7"/>
    </row>
    <row r="119" spans="1:10" x14ac:dyDescent="0.3">
      <c r="A119" s="3" t="s">
        <v>57</v>
      </c>
      <c r="B119" s="4" t="s">
        <v>155</v>
      </c>
      <c r="C119" s="5" t="s">
        <v>330</v>
      </c>
      <c r="D119" s="4" t="s">
        <v>331</v>
      </c>
      <c r="E119" s="5" t="s">
        <v>1178</v>
      </c>
      <c r="F119" s="5" t="s">
        <v>342</v>
      </c>
      <c r="G119" s="6">
        <v>86600</v>
      </c>
      <c r="H119" s="6">
        <v>86875</v>
      </c>
      <c r="I119" s="33">
        <v>0.31755196304850131</v>
      </c>
      <c r="J119" s="7"/>
    </row>
    <row r="120" spans="1:10" x14ac:dyDescent="0.3">
      <c r="A120" s="3" t="s">
        <v>58</v>
      </c>
      <c r="B120" s="4" t="s">
        <v>150</v>
      </c>
      <c r="C120" s="5" t="s">
        <v>270</v>
      </c>
      <c r="D120" s="4" t="s">
        <v>271</v>
      </c>
      <c r="E120" s="5" t="s">
        <v>1178</v>
      </c>
      <c r="F120" s="5" t="s">
        <v>342</v>
      </c>
      <c r="G120" s="6">
        <v>78888.25</v>
      </c>
      <c r="H120" s="6">
        <v>80998.75</v>
      </c>
      <c r="I120" s="33">
        <v>2.6753033563299944</v>
      </c>
      <c r="J120" s="7"/>
    </row>
    <row r="121" spans="1:10" x14ac:dyDescent="0.3">
      <c r="A121" s="3" t="s">
        <v>58</v>
      </c>
      <c r="B121" s="4" t="s">
        <v>150</v>
      </c>
      <c r="C121" s="5" t="s">
        <v>932</v>
      </c>
      <c r="D121" s="4" t="s">
        <v>933</v>
      </c>
      <c r="E121" s="5" t="s">
        <v>1178</v>
      </c>
      <c r="F121" s="5" t="s">
        <v>342</v>
      </c>
      <c r="G121" s="6">
        <v>76174</v>
      </c>
      <c r="H121" s="6">
        <v>76024</v>
      </c>
      <c r="I121" s="33">
        <v>-0.19691758342741394</v>
      </c>
      <c r="J121" s="7"/>
    </row>
    <row r="122" spans="1:10" x14ac:dyDescent="0.3">
      <c r="A122" s="3" t="s">
        <v>58</v>
      </c>
      <c r="B122" s="4" t="s">
        <v>150</v>
      </c>
      <c r="C122" s="5" t="s">
        <v>270</v>
      </c>
      <c r="D122" s="4" t="s">
        <v>271</v>
      </c>
      <c r="E122" s="5" t="s">
        <v>1178</v>
      </c>
      <c r="F122" s="5" t="s">
        <v>927</v>
      </c>
      <c r="G122" s="6">
        <v>382191.5</v>
      </c>
      <c r="H122" s="6">
        <v>382463</v>
      </c>
      <c r="I122" s="33">
        <v>7.1037686604746852E-2</v>
      </c>
      <c r="J122" s="7"/>
    </row>
    <row r="123" spans="1:10" x14ac:dyDescent="0.3">
      <c r="A123" s="3" t="s">
        <v>58</v>
      </c>
      <c r="B123" s="4" t="s">
        <v>150</v>
      </c>
      <c r="C123" s="5" t="s">
        <v>520</v>
      </c>
      <c r="D123" s="4" t="s">
        <v>521</v>
      </c>
      <c r="E123" s="5" t="s">
        <v>1178</v>
      </c>
      <c r="F123" s="5" t="s">
        <v>927</v>
      </c>
      <c r="G123" s="6">
        <v>367923</v>
      </c>
      <c r="H123" s="6">
        <v>382577.33333330002</v>
      </c>
      <c r="I123" s="33">
        <v>3.9829891942879447</v>
      </c>
      <c r="J123" s="7"/>
    </row>
    <row r="124" spans="1:10" x14ac:dyDescent="0.3">
      <c r="A124" s="3" t="s">
        <v>58</v>
      </c>
      <c r="B124" s="4" t="s">
        <v>150</v>
      </c>
      <c r="C124" s="5" t="s">
        <v>932</v>
      </c>
      <c r="D124" s="4" t="s">
        <v>933</v>
      </c>
      <c r="E124" s="5" t="s">
        <v>1178</v>
      </c>
      <c r="F124" s="5" t="s">
        <v>927</v>
      </c>
      <c r="G124" s="6">
        <v>401740</v>
      </c>
      <c r="H124" s="6">
        <v>401740</v>
      </c>
      <c r="I124" s="33">
        <v>0</v>
      </c>
      <c r="J124" s="7"/>
    </row>
    <row r="125" spans="1:10" x14ac:dyDescent="0.3">
      <c r="A125" s="3" t="s">
        <v>59</v>
      </c>
      <c r="B125" s="4" t="s">
        <v>132</v>
      </c>
      <c r="C125" s="5" t="s">
        <v>274</v>
      </c>
      <c r="D125" s="4" t="s">
        <v>275</v>
      </c>
      <c r="E125" s="5" t="s">
        <v>1179</v>
      </c>
      <c r="F125" s="5" t="s">
        <v>342</v>
      </c>
      <c r="G125" s="6">
        <v>66800</v>
      </c>
      <c r="H125" s="6">
        <v>66750</v>
      </c>
      <c r="I125" s="33">
        <v>-7.4850299401196807E-2</v>
      </c>
      <c r="J125" s="7"/>
    </row>
    <row r="126" spans="1:10" x14ac:dyDescent="0.3">
      <c r="A126" s="3" t="s">
        <v>58</v>
      </c>
      <c r="B126" s="4" t="s">
        <v>150</v>
      </c>
      <c r="C126" s="5" t="s">
        <v>270</v>
      </c>
      <c r="D126" s="4" t="s">
        <v>271</v>
      </c>
      <c r="E126" s="5" t="s">
        <v>1731</v>
      </c>
      <c r="F126" s="5" t="s">
        <v>522</v>
      </c>
      <c r="G126" s="6">
        <v>106183.3333333</v>
      </c>
      <c r="H126" s="6">
        <v>107189.3333333</v>
      </c>
      <c r="I126" s="33">
        <v>0.94741798775732633</v>
      </c>
      <c r="J126" s="7"/>
    </row>
    <row r="127" spans="1:10" x14ac:dyDescent="0.3">
      <c r="A127" s="3" t="s">
        <v>58</v>
      </c>
      <c r="B127" s="4" t="s">
        <v>150</v>
      </c>
      <c r="C127" s="5" t="s">
        <v>520</v>
      </c>
      <c r="D127" s="4" t="s">
        <v>521</v>
      </c>
      <c r="E127" s="5" t="s">
        <v>1731</v>
      </c>
      <c r="F127" s="5" t="s">
        <v>522</v>
      </c>
      <c r="G127" s="6">
        <v>116970.5</v>
      </c>
      <c r="H127" s="6">
        <v>116950</v>
      </c>
      <c r="I127" s="33">
        <v>-1.7525786416228151E-2</v>
      </c>
      <c r="J127" s="7"/>
    </row>
    <row r="128" spans="1:10" x14ac:dyDescent="0.3">
      <c r="A128" s="3" t="s">
        <v>62</v>
      </c>
      <c r="B128" s="4" t="s">
        <v>107</v>
      </c>
      <c r="C128" s="5" t="s">
        <v>168</v>
      </c>
      <c r="D128" s="4" t="s">
        <v>169</v>
      </c>
      <c r="E128" s="5" t="s">
        <v>1180</v>
      </c>
      <c r="F128" s="5" t="s">
        <v>342</v>
      </c>
      <c r="G128" s="6">
        <v>29850</v>
      </c>
      <c r="H128" s="6">
        <v>29350</v>
      </c>
      <c r="I128" s="33">
        <v>-1.675041876046901</v>
      </c>
      <c r="J128" s="7"/>
    </row>
    <row r="129" spans="1:10" x14ac:dyDescent="0.3">
      <c r="A129" s="3" t="s">
        <v>52</v>
      </c>
      <c r="B129" s="4" t="s">
        <v>119</v>
      </c>
      <c r="C129" s="5" t="s">
        <v>120</v>
      </c>
      <c r="D129" s="4" t="s">
        <v>121</v>
      </c>
      <c r="E129" s="5" t="s">
        <v>1180</v>
      </c>
      <c r="F129" s="5" t="s">
        <v>342</v>
      </c>
      <c r="G129" s="6">
        <v>29700</v>
      </c>
      <c r="H129" s="6">
        <v>28300</v>
      </c>
      <c r="I129" s="33">
        <v>-4.7138047138047146</v>
      </c>
      <c r="J129" s="7"/>
    </row>
    <row r="130" spans="1:10" x14ac:dyDescent="0.3">
      <c r="A130" s="3" t="s">
        <v>52</v>
      </c>
      <c r="B130" s="4" t="s">
        <v>119</v>
      </c>
      <c r="C130" s="5" t="s">
        <v>391</v>
      </c>
      <c r="D130" s="4" t="s">
        <v>392</v>
      </c>
      <c r="E130" s="5" t="s">
        <v>1180</v>
      </c>
      <c r="F130" s="5" t="s">
        <v>342</v>
      </c>
      <c r="G130" s="6">
        <v>29150</v>
      </c>
      <c r="H130" s="6">
        <v>28416.666666699999</v>
      </c>
      <c r="I130" s="33">
        <v>-2.5157232703259091</v>
      </c>
      <c r="J130" s="7"/>
    </row>
    <row r="131" spans="1:10" x14ac:dyDescent="0.3">
      <c r="A131" s="3" t="s">
        <v>52</v>
      </c>
      <c r="B131" s="4" t="s">
        <v>119</v>
      </c>
      <c r="C131" s="5" t="s">
        <v>291</v>
      </c>
      <c r="D131" s="4" t="s">
        <v>292</v>
      </c>
      <c r="E131" s="5" t="s">
        <v>1180</v>
      </c>
      <c r="F131" s="5" t="s">
        <v>342</v>
      </c>
      <c r="G131" s="6" t="s">
        <v>112</v>
      </c>
      <c r="H131" s="6">
        <v>29300</v>
      </c>
      <c r="I131" s="33" t="s">
        <v>112</v>
      </c>
      <c r="J131" s="7"/>
    </row>
    <row r="132" spans="1:10" x14ac:dyDescent="0.3">
      <c r="A132" s="3" t="s">
        <v>64</v>
      </c>
      <c r="B132" s="4" t="s">
        <v>122</v>
      </c>
      <c r="C132" s="5" t="s">
        <v>123</v>
      </c>
      <c r="D132" s="4" t="s">
        <v>124</v>
      </c>
      <c r="E132" s="5" t="s">
        <v>1180</v>
      </c>
      <c r="F132" s="5" t="s">
        <v>342</v>
      </c>
      <c r="G132" s="6">
        <v>29550</v>
      </c>
      <c r="H132" s="6">
        <v>28550</v>
      </c>
      <c r="I132" s="33">
        <v>-3.384094754653133</v>
      </c>
      <c r="J132" s="7"/>
    </row>
    <row r="133" spans="1:10" x14ac:dyDescent="0.3">
      <c r="A133" s="3" t="s">
        <v>65</v>
      </c>
      <c r="B133" s="4" t="s">
        <v>104</v>
      </c>
      <c r="C133" s="5" t="s">
        <v>105</v>
      </c>
      <c r="D133" s="4" t="s">
        <v>106</v>
      </c>
      <c r="E133" s="5" t="s">
        <v>1180</v>
      </c>
      <c r="F133" s="5" t="s">
        <v>342</v>
      </c>
      <c r="G133" s="6">
        <v>33500</v>
      </c>
      <c r="H133" s="6">
        <v>32000</v>
      </c>
      <c r="I133" s="33">
        <v>-4.4776119402985088</v>
      </c>
      <c r="J133" s="7"/>
    </row>
    <row r="134" spans="1:10" x14ac:dyDescent="0.3">
      <c r="A134" s="3" t="s">
        <v>52</v>
      </c>
      <c r="B134" s="4" t="s">
        <v>119</v>
      </c>
      <c r="C134" s="5" t="s">
        <v>391</v>
      </c>
      <c r="D134" s="4" t="s">
        <v>392</v>
      </c>
      <c r="E134" s="5" t="s">
        <v>1180</v>
      </c>
      <c r="F134" s="5" t="s">
        <v>952</v>
      </c>
      <c r="G134" s="6">
        <v>509600</v>
      </c>
      <c r="H134" s="6">
        <v>511600</v>
      </c>
      <c r="I134" s="33">
        <v>0.39246467817897202</v>
      </c>
      <c r="J134" s="7"/>
    </row>
    <row r="135" spans="1:10" x14ac:dyDescent="0.3">
      <c r="A135" s="3" t="s">
        <v>52</v>
      </c>
      <c r="B135" s="4" t="s">
        <v>119</v>
      </c>
      <c r="C135" s="5" t="s">
        <v>391</v>
      </c>
      <c r="D135" s="4" t="s">
        <v>392</v>
      </c>
      <c r="E135" s="5" t="s">
        <v>1180</v>
      </c>
      <c r="F135" s="5" t="s">
        <v>522</v>
      </c>
      <c r="G135" s="6">
        <v>108233.3333333</v>
      </c>
      <c r="H135" s="6">
        <v>108150</v>
      </c>
      <c r="I135" s="33">
        <v>-7.6994148413944696E-2</v>
      </c>
      <c r="J135" s="7"/>
    </row>
    <row r="136" spans="1:10" x14ac:dyDescent="0.3">
      <c r="A136" s="3" t="s">
        <v>71</v>
      </c>
      <c r="B136" s="4" t="s">
        <v>358</v>
      </c>
      <c r="C136" s="5" t="s">
        <v>361</v>
      </c>
      <c r="D136" s="4" t="s">
        <v>362</v>
      </c>
      <c r="E136" s="5" t="s">
        <v>1180</v>
      </c>
      <c r="F136" s="5" t="s">
        <v>522</v>
      </c>
      <c r="G136" s="6">
        <v>117500</v>
      </c>
      <c r="H136" s="6">
        <v>115250</v>
      </c>
      <c r="I136" s="33">
        <v>-1.9148936170212738</v>
      </c>
      <c r="J136" s="7"/>
    </row>
    <row r="137" spans="1:10" x14ac:dyDescent="0.3">
      <c r="A137" s="3" t="s">
        <v>64</v>
      </c>
      <c r="B137" s="4" t="s">
        <v>122</v>
      </c>
      <c r="C137" s="5" t="s">
        <v>123</v>
      </c>
      <c r="D137" s="4" t="s">
        <v>124</v>
      </c>
      <c r="E137" s="5" t="s">
        <v>1180</v>
      </c>
      <c r="F137" s="5" t="s">
        <v>522</v>
      </c>
      <c r="G137" s="6">
        <v>111750</v>
      </c>
      <c r="H137" s="6">
        <v>111750</v>
      </c>
      <c r="I137" s="33">
        <v>0</v>
      </c>
      <c r="J137" s="7"/>
    </row>
    <row r="138" spans="1:10" x14ac:dyDescent="0.3">
      <c r="A138" s="3" t="s">
        <v>65</v>
      </c>
      <c r="B138" s="4" t="s">
        <v>104</v>
      </c>
      <c r="C138" s="5" t="s">
        <v>551</v>
      </c>
      <c r="D138" s="4" t="s">
        <v>552</v>
      </c>
      <c r="E138" s="5" t="s">
        <v>1180</v>
      </c>
      <c r="F138" s="5" t="s">
        <v>522</v>
      </c>
      <c r="G138" s="6" t="s">
        <v>112</v>
      </c>
      <c r="H138" s="6">
        <v>108500</v>
      </c>
      <c r="I138" s="33" t="s">
        <v>112</v>
      </c>
      <c r="J138" s="7"/>
    </row>
    <row r="139" spans="1:10" x14ac:dyDescent="0.3">
      <c r="A139" s="3" t="s">
        <v>62</v>
      </c>
      <c r="B139" s="4" t="s">
        <v>107</v>
      </c>
      <c r="C139" s="5" t="s">
        <v>179</v>
      </c>
      <c r="D139" s="4" t="s">
        <v>180</v>
      </c>
      <c r="E139" s="5" t="s">
        <v>1181</v>
      </c>
      <c r="F139" s="5" t="s">
        <v>342</v>
      </c>
      <c r="G139" s="6">
        <v>41500</v>
      </c>
      <c r="H139" s="6">
        <v>41323</v>
      </c>
      <c r="I139" s="33">
        <v>-0.42650602409638472</v>
      </c>
      <c r="J139" s="7"/>
    </row>
    <row r="140" spans="1:10" x14ac:dyDescent="0.3">
      <c r="A140" s="3" t="s">
        <v>70</v>
      </c>
      <c r="B140" s="4" t="s">
        <v>384</v>
      </c>
      <c r="C140" s="5" t="s">
        <v>387</v>
      </c>
      <c r="D140" s="4" t="s">
        <v>388</v>
      </c>
      <c r="E140" s="5" t="s">
        <v>1181</v>
      </c>
      <c r="F140" s="5" t="s">
        <v>342</v>
      </c>
      <c r="G140" s="6" t="s">
        <v>112</v>
      </c>
      <c r="H140" s="6">
        <v>45000</v>
      </c>
      <c r="I140" s="33" t="s">
        <v>112</v>
      </c>
      <c r="J140" s="7"/>
    </row>
    <row r="141" spans="1:10" x14ac:dyDescent="0.3">
      <c r="A141" s="3" t="s">
        <v>66</v>
      </c>
      <c r="B141" s="4" t="s">
        <v>197</v>
      </c>
      <c r="C141" s="5" t="s">
        <v>198</v>
      </c>
      <c r="D141" s="4" t="s">
        <v>199</v>
      </c>
      <c r="E141" s="5" t="s">
        <v>1181</v>
      </c>
      <c r="F141" s="5" t="s">
        <v>342</v>
      </c>
      <c r="G141" s="6">
        <v>43333.333333299997</v>
      </c>
      <c r="H141" s="6">
        <v>42666.666666700003</v>
      </c>
      <c r="I141" s="33">
        <v>-1.5384615383088662</v>
      </c>
      <c r="J141" s="7"/>
    </row>
    <row r="142" spans="1:10" x14ac:dyDescent="0.3">
      <c r="A142" s="3" t="s">
        <v>67</v>
      </c>
      <c r="B142" s="4" t="s">
        <v>333</v>
      </c>
      <c r="C142" s="5" t="s">
        <v>364</v>
      </c>
      <c r="D142" s="4" t="s">
        <v>365</v>
      </c>
      <c r="E142" s="5" t="s">
        <v>1181</v>
      </c>
      <c r="F142" s="5" t="s">
        <v>342</v>
      </c>
      <c r="G142" s="6">
        <v>45850</v>
      </c>
      <c r="H142" s="6">
        <v>45850</v>
      </c>
      <c r="I142" s="33">
        <v>0</v>
      </c>
      <c r="J142" s="7"/>
    </row>
    <row r="143" spans="1:10" x14ac:dyDescent="0.3">
      <c r="A143" s="3" t="s">
        <v>57</v>
      </c>
      <c r="B143" s="4" t="s">
        <v>155</v>
      </c>
      <c r="C143" s="5" t="s">
        <v>558</v>
      </c>
      <c r="D143" s="4" t="s">
        <v>559</v>
      </c>
      <c r="E143" s="5" t="s">
        <v>1181</v>
      </c>
      <c r="F143" s="5" t="s">
        <v>342</v>
      </c>
      <c r="G143" s="6">
        <v>42200</v>
      </c>
      <c r="H143" s="6">
        <v>44316.666666700003</v>
      </c>
      <c r="I143" s="33">
        <v>5.0157977883886318</v>
      </c>
      <c r="J143" s="7"/>
    </row>
    <row r="144" spans="1:10" x14ac:dyDescent="0.3">
      <c r="A144" s="3" t="s">
        <v>71</v>
      </c>
      <c r="B144" s="4" t="s">
        <v>358</v>
      </c>
      <c r="C144" s="5" t="s">
        <v>401</v>
      </c>
      <c r="D144" s="4" t="s">
        <v>402</v>
      </c>
      <c r="E144" s="5" t="s">
        <v>1181</v>
      </c>
      <c r="F144" s="5" t="s">
        <v>342</v>
      </c>
      <c r="G144" s="6">
        <v>43650</v>
      </c>
      <c r="H144" s="6">
        <v>47555</v>
      </c>
      <c r="I144" s="33">
        <v>8.9461626575028532</v>
      </c>
      <c r="J144" s="7"/>
    </row>
    <row r="145" spans="1:10" x14ac:dyDescent="0.3">
      <c r="A145" s="3" t="s">
        <v>65</v>
      </c>
      <c r="B145" s="4" t="s">
        <v>104</v>
      </c>
      <c r="C145" s="5" t="s">
        <v>228</v>
      </c>
      <c r="D145" s="4" t="s">
        <v>229</v>
      </c>
      <c r="E145" s="5" t="s">
        <v>1181</v>
      </c>
      <c r="F145" s="5" t="s">
        <v>342</v>
      </c>
      <c r="G145" s="6">
        <v>43950</v>
      </c>
      <c r="H145" s="6">
        <v>42950</v>
      </c>
      <c r="I145" s="33">
        <v>-2.2753128555176305</v>
      </c>
      <c r="J145" s="7"/>
    </row>
    <row r="146" spans="1:10" x14ac:dyDescent="0.3">
      <c r="A146" s="3" t="s">
        <v>65</v>
      </c>
      <c r="B146" s="4" t="s">
        <v>104</v>
      </c>
      <c r="C146" s="5" t="s">
        <v>161</v>
      </c>
      <c r="D146" s="4" t="s">
        <v>162</v>
      </c>
      <c r="E146" s="5" t="s">
        <v>1181</v>
      </c>
      <c r="F146" s="5" t="s">
        <v>342</v>
      </c>
      <c r="G146" s="6">
        <v>43750</v>
      </c>
      <c r="H146" s="6">
        <v>42666.666666700003</v>
      </c>
      <c r="I146" s="33">
        <v>-2.4761904761142817</v>
      </c>
      <c r="J146" s="7"/>
    </row>
    <row r="147" spans="1:10" x14ac:dyDescent="0.3">
      <c r="A147" s="3" t="s">
        <v>72</v>
      </c>
      <c r="B147" s="4" t="s">
        <v>232</v>
      </c>
      <c r="C147" s="5" t="s">
        <v>338</v>
      </c>
      <c r="D147" s="4" t="s">
        <v>339</v>
      </c>
      <c r="E147" s="5" t="s">
        <v>1181</v>
      </c>
      <c r="F147" s="5" t="s">
        <v>342</v>
      </c>
      <c r="G147" s="6">
        <v>42333.333333299997</v>
      </c>
      <c r="H147" s="6">
        <v>43000</v>
      </c>
      <c r="I147" s="33">
        <v>1.5748031496862769</v>
      </c>
      <c r="J147" s="7"/>
    </row>
    <row r="148" spans="1:10" x14ac:dyDescent="0.3">
      <c r="A148" s="3" t="s">
        <v>70</v>
      </c>
      <c r="B148" s="4" t="s">
        <v>384</v>
      </c>
      <c r="C148" s="5" t="s">
        <v>385</v>
      </c>
      <c r="D148" s="4" t="s">
        <v>386</v>
      </c>
      <c r="E148" s="5" t="s">
        <v>1181</v>
      </c>
      <c r="F148" s="5" t="s">
        <v>952</v>
      </c>
      <c r="G148" s="6">
        <v>705476</v>
      </c>
      <c r="H148" s="6">
        <v>705476</v>
      </c>
      <c r="I148" s="33">
        <v>0</v>
      </c>
      <c r="J148" s="7"/>
    </row>
    <row r="149" spans="1:10" x14ac:dyDescent="0.3">
      <c r="A149" s="3" t="s">
        <v>52</v>
      </c>
      <c r="B149" s="4" t="s">
        <v>119</v>
      </c>
      <c r="C149" s="5" t="s">
        <v>370</v>
      </c>
      <c r="D149" s="4" t="s">
        <v>371</v>
      </c>
      <c r="E149" s="5" t="s">
        <v>1181</v>
      </c>
      <c r="F149" s="5" t="s">
        <v>952</v>
      </c>
      <c r="G149" s="6">
        <v>657471.5</v>
      </c>
      <c r="H149" s="6">
        <v>658646.5</v>
      </c>
      <c r="I149" s="33">
        <v>0.1787149709150837</v>
      </c>
      <c r="J149" s="7"/>
    </row>
    <row r="150" spans="1:10" x14ac:dyDescent="0.3">
      <c r="A150" s="3" t="s">
        <v>70</v>
      </c>
      <c r="B150" s="4" t="s">
        <v>384</v>
      </c>
      <c r="C150" s="5" t="s">
        <v>385</v>
      </c>
      <c r="D150" s="4" t="s">
        <v>386</v>
      </c>
      <c r="E150" s="5" t="s">
        <v>1181</v>
      </c>
      <c r="F150" s="5" t="s">
        <v>522</v>
      </c>
      <c r="G150" s="6">
        <v>186351</v>
      </c>
      <c r="H150" s="6">
        <v>191039</v>
      </c>
      <c r="I150" s="33">
        <v>2.5156827706854346</v>
      </c>
      <c r="J150" s="7"/>
    </row>
    <row r="151" spans="1:10" x14ac:dyDescent="0.3">
      <c r="A151" s="3" t="s">
        <v>70</v>
      </c>
      <c r="B151" s="4" t="s">
        <v>384</v>
      </c>
      <c r="C151" s="5" t="s">
        <v>387</v>
      </c>
      <c r="D151" s="4" t="s">
        <v>388</v>
      </c>
      <c r="E151" s="5" t="s">
        <v>1181</v>
      </c>
      <c r="F151" s="5" t="s">
        <v>522</v>
      </c>
      <c r="G151" s="6" t="s">
        <v>112</v>
      </c>
      <c r="H151" s="6">
        <v>147000</v>
      </c>
      <c r="I151" s="33" t="s">
        <v>112</v>
      </c>
      <c r="J151" s="7"/>
    </row>
    <row r="152" spans="1:10" x14ac:dyDescent="0.3">
      <c r="A152" s="3" t="s">
        <v>52</v>
      </c>
      <c r="B152" s="4" t="s">
        <v>119</v>
      </c>
      <c r="C152" s="5" t="s">
        <v>370</v>
      </c>
      <c r="D152" s="4" t="s">
        <v>371</v>
      </c>
      <c r="E152" s="5" t="s">
        <v>1181</v>
      </c>
      <c r="F152" s="5" t="s">
        <v>522</v>
      </c>
      <c r="G152" s="6">
        <v>159313.5</v>
      </c>
      <c r="H152" s="6">
        <v>163581</v>
      </c>
      <c r="I152" s="33">
        <v>2.6786807144403957</v>
      </c>
      <c r="J152" s="7"/>
    </row>
    <row r="153" spans="1:10" x14ac:dyDescent="0.3">
      <c r="A153" s="3" t="s">
        <v>66</v>
      </c>
      <c r="B153" s="4" t="s">
        <v>197</v>
      </c>
      <c r="C153" s="5" t="s">
        <v>198</v>
      </c>
      <c r="D153" s="4" t="s">
        <v>199</v>
      </c>
      <c r="E153" s="5" t="s">
        <v>1181</v>
      </c>
      <c r="F153" s="5" t="s">
        <v>522</v>
      </c>
      <c r="G153" s="6">
        <v>166400</v>
      </c>
      <c r="H153" s="6">
        <v>164333.33333329999</v>
      </c>
      <c r="I153" s="33">
        <v>-1.2419871795072202</v>
      </c>
      <c r="J153" s="7"/>
    </row>
    <row r="154" spans="1:10" x14ac:dyDescent="0.3">
      <c r="A154" s="3" t="s">
        <v>67</v>
      </c>
      <c r="B154" s="4" t="s">
        <v>333</v>
      </c>
      <c r="C154" s="5" t="s">
        <v>364</v>
      </c>
      <c r="D154" s="4" t="s">
        <v>365</v>
      </c>
      <c r="E154" s="5" t="s">
        <v>1181</v>
      </c>
      <c r="F154" s="5" t="s">
        <v>522</v>
      </c>
      <c r="G154" s="6">
        <v>174950</v>
      </c>
      <c r="H154" s="6">
        <v>174950</v>
      </c>
      <c r="I154" s="33">
        <v>0</v>
      </c>
      <c r="J154" s="7"/>
    </row>
    <row r="155" spans="1:10" x14ac:dyDescent="0.3">
      <c r="A155" s="3" t="s">
        <v>71</v>
      </c>
      <c r="B155" s="4" t="s">
        <v>358</v>
      </c>
      <c r="C155" s="5" t="s">
        <v>401</v>
      </c>
      <c r="D155" s="4" t="s">
        <v>402</v>
      </c>
      <c r="E155" s="5" t="s">
        <v>1181</v>
      </c>
      <c r="F155" s="5" t="s">
        <v>522</v>
      </c>
      <c r="G155" s="6">
        <v>144850</v>
      </c>
      <c r="H155" s="6">
        <v>165000</v>
      </c>
      <c r="I155" s="33">
        <v>13.910942354159484</v>
      </c>
      <c r="J155" s="7"/>
    </row>
    <row r="156" spans="1:10" x14ac:dyDescent="0.3">
      <c r="A156" s="3" t="s">
        <v>72</v>
      </c>
      <c r="B156" s="4" t="s">
        <v>232</v>
      </c>
      <c r="C156" s="5" t="s">
        <v>338</v>
      </c>
      <c r="D156" s="4" t="s">
        <v>339</v>
      </c>
      <c r="E156" s="5" t="s">
        <v>1181</v>
      </c>
      <c r="F156" s="5" t="s">
        <v>522</v>
      </c>
      <c r="G156" s="6">
        <v>160800</v>
      </c>
      <c r="H156" s="6">
        <v>163500</v>
      </c>
      <c r="I156" s="33">
        <v>1.6791044776119479</v>
      </c>
      <c r="J156" s="7"/>
    </row>
    <row r="157" spans="1:10" x14ac:dyDescent="0.3">
      <c r="A157" s="3" t="s">
        <v>62</v>
      </c>
      <c r="B157" s="4" t="s">
        <v>107</v>
      </c>
      <c r="C157" s="5" t="s">
        <v>168</v>
      </c>
      <c r="D157" s="4" t="s">
        <v>169</v>
      </c>
      <c r="E157" s="5" t="s">
        <v>1182</v>
      </c>
      <c r="F157" s="5" t="s">
        <v>342</v>
      </c>
      <c r="G157" s="6">
        <v>26666.666666699999</v>
      </c>
      <c r="H157" s="6">
        <v>26000</v>
      </c>
      <c r="I157" s="33">
        <v>-2.5000000001218714</v>
      </c>
      <c r="J157" s="7"/>
    </row>
    <row r="158" spans="1:10" x14ac:dyDescent="0.3">
      <c r="A158" s="3" t="s">
        <v>62</v>
      </c>
      <c r="B158" s="4" t="s">
        <v>107</v>
      </c>
      <c r="C158" s="5" t="s">
        <v>113</v>
      </c>
      <c r="D158" s="4" t="s">
        <v>114</v>
      </c>
      <c r="E158" s="5" t="s">
        <v>1182</v>
      </c>
      <c r="F158" s="5" t="s">
        <v>342</v>
      </c>
      <c r="G158" s="6">
        <v>26833.333333300001</v>
      </c>
      <c r="H158" s="6">
        <v>28000</v>
      </c>
      <c r="I158" s="33">
        <v>4.3478260870861485</v>
      </c>
      <c r="J158" s="7"/>
    </row>
    <row r="159" spans="1:10" x14ac:dyDescent="0.3">
      <c r="A159" s="3" t="s">
        <v>62</v>
      </c>
      <c r="B159" s="4" t="s">
        <v>107</v>
      </c>
      <c r="C159" s="5" t="s">
        <v>170</v>
      </c>
      <c r="D159" s="4" t="s">
        <v>171</v>
      </c>
      <c r="E159" s="5" t="s">
        <v>1182</v>
      </c>
      <c r="F159" s="5" t="s">
        <v>342</v>
      </c>
      <c r="G159" s="6">
        <v>28750</v>
      </c>
      <c r="H159" s="6">
        <v>28833.333333300001</v>
      </c>
      <c r="I159" s="33">
        <v>0.28985507234782215</v>
      </c>
      <c r="J159" s="7"/>
    </row>
    <row r="160" spans="1:10" x14ac:dyDescent="0.3">
      <c r="A160" s="3" t="s">
        <v>62</v>
      </c>
      <c r="B160" s="4" t="s">
        <v>107</v>
      </c>
      <c r="C160" s="5" t="s">
        <v>457</v>
      </c>
      <c r="D160" s="4" t="s">
        <v>458</v>
      </c>
      <c r="E160" s="5" t="s">
        <v>1182</v>
      </c>
      <c r="F160" s="5" t="s">
        <v>342</v>
      </c>
      <c r="G160" s="6">
        <v>26664.333333300001</v>
      </c>
      <c r="H160" s="6">
        <v>26766.666666699999</v>
      </c>
      <c r="I160" s="33">
        <v>0.38378358131383461</v>
      </c>
      <c r="J160" s="7"/>
    </row>
    <row r="161" spans="1:10" x14ac:dyDescent="0.3">
      <c r="A161" s="3" t="s">
        <v>62</v>
      </c>
      <c r="B161" s="4" t="s">
        <v>107</v>
      </c>
      <c r="C161" s="5" t="s">
        <v>299</v>
      </c>
      <c r="D161" s="4" t="s">
        <v>300</v>
      </c>
      <c r="E161" s="5" t="s">
        <v>1182</v>
      </c>
      <c r="F161" s="5" t="s">
        <v>342</v>
      </c>
      <c r="G161" s="6">
        <v>25125</v>
      </c>
      <c r="H161" s="6">
        <v>24875</v>
      </c>
      <c r="I161" s="33">
        <v>-0.99502487562188602</v>
      </c>
      <c r="J161" s="7"/>
    </row>
    <row r="162" spans="1:10" x14ac:dyDescent="0.3">
      <c r="A162" s="3" t="s">
        <v>62</v>
      </c>
      <c r="B162" s="4" t="s">
        <v>107</v>
      </c>
      <c r="C162" s="5" t="s">
        <v>174</v>
      </c>
      <c r="D162" s="4" t="s">
        <v>160</v>
      </c>
      <c r="E162" s="5" t="s">
        <v>1182</v>
      </c>
      <c r="F162" s="5" t="s">
        <v>342</v>
      </c>
      <c r="G162" s="6">
        <v>26366.666666699999</v>
      </c>
      <c r="H162" s="6">
        <v>27900</v>
      </c>
      <c r="I162" s="33">
        <v>5.8154235144047828</v>
      </c>
      <c r="J162" s="7"/>
    </row>
    <row r="163" spans="1:10" x14ac:dyDescent="0.3">
      <c r="A163" s="3" t="s">
        <v>75</v>
      </c>
      <c r="B163" s="4" t="s">
        <v>377</v>
      </c>
      <c r="C163" s="5" t="s">
        <v>378</v>
      </c>
      <c r="D163" s="4" t="s">
        <v>379</v>
      </c>
      <c r="E163" s="5" t="s">
        <v>1182</v>
      </c>
      <c r="F163" s="5" t="s">
        <v>342</v>
      </c>
      <c r="G163" s="6">
        <v>34166.666666700003</v>
      </c>
      <c r="H163" s="6">
        <v>34976.333333299997</v>
      </c>
      <c r="I163" s="33">
        <v>2.3697560973635179</v>
      </c>
      <c r="J163" s="7"/>
    </row>
    <row r="164" spans="1:10" x14ac:dyDescent="0.3">
      <c r="A164" s="3" t="s">
        <v>70</v>
      </c>
      <c r="B164" s="4" t="s">
        <v>384</v>
      </c>
      <c r="C164" s="5" t="s">
        <v>567</v>
      </c>
      <c r="D164" s="4" t="s">
        <v>568</v>
      </c>
      <c r="E164" s="5" t="s">
        <v>1182</v>
      </c>
      <c r="F164" s="5" t="s">
        <v>342</v>
      </c>
      <c r="G164" s="6">
        <v>31500</v>
      </c>
      <c r="H164" s="6">
        <v>31500</v>
      </c>
      <c r="I164" s="33">
        <v>0</v>
      </c>
      <c r="J164" s="7"/>
    </row>
    <row r="165" spans="1:10" x14ac:dyDescent="0.3">
      <c r="A165" s="3" t="s">
        <v>53</v>
      </c>
      <c r="B165" s="4" t="s">
        <v>145</v>
      </c>
      <c r="C165" s="5" t="s">
        <v>183</v>
      </c>
      <c r="D165" s="4" t="s">
        <v>184</v>
      </c>
      <c r="E165" s="5" t="s">
        <v>1182</v>
      </c>
      <c r="F165" s="5" t="s">
        <v>342</v>
      </c>
      <c r="G165" s="6">
        <v>30560</v>
      </c>
      <c r="H165" s="6">
        <v>30740</v>
      </c>
      <c r="I165" s="33">
        <v>0.58900523560210249</v>
      </c>
      <c r="J165" s="7"/>
    </row>
    <row r="166" spans="1:10" x14ac:dyDescent="0.3">
      <c r="A166" s="3" t="s">
        <v>53</v>
      </c>
      <c r="B166" s="4" t="s">
        <v>145</v>
      </c>
      <c r="C166" s="5" t="s">
        <v>461</v>
      </c>
      <c r="D166" s="4" t="s">
        <v>462</v>
      </c>
      <c r="E166" s="5" t="s">
        <v>1182</v>
      </c>
      <c r="F166" s="5" t="s">
        <v>342</v>
      </c>
      <c r="G166" s="6">
        <v>29000</v>
      </c>
      <c r="H166" s="6">
        <v>29800</v>
      </c>
      <c r="I166" s="33">
        <v>2.7586206896551779</v>
      </c>
      <c r="J166" s="7"/>
    </row>
    <row r="167" spans="1:10" x14ac:dyDescent="0.3">
      <c r="A167" s="3" t="s">
        <v>53</v>
      </c>
      <c r="B167" s="4" t="s">
        <v>145</v>
      </c>
      <c r="C167" s="5" t="s">
        <v>262</v>
      </c>
      <c r="D167" s="4" t="s">
        <v>263</v>
      </c>
      <c r="E167" s="5" t="s">
        <v>1182</v>
      </c>
      <c r="F167" s="5" t="s">
        <v>342</v>
      </c>
      <c r="G167" s="6">
        <v>31200</v>
      </c>
      <c r="H167" s="6">
        <v>31450</v>
      </c>
      <c r="I167" s="33">
        <v>0.80128205128204844</v>
      </c>
      <c r="J167" s="7"/>
    </row>
    <row r="168" spans="1:10" x14ac:dyDescent="0.3">
      <c r="A168" s="3" t="s">
        <v>53</v>
      </c>
      <c r="B168" s="4" t="s">
        <v>145</v>
      </c>
      <c r="C168" s="5" t="s">
        <v>146</v>
      </c>
      <c r="D168" s="4" t="s">
        <v>147</v>
      </c>
      <c r="E168" s="5" t="s">
        <v>1182</v>
      </c>
      <c r="F168" s="5" t="s">
        <v>342</v>
      </c>
      <c r="G168" s="6">
        <v>31700</v>
      </c>
      <c r="H168" s="6">
        <v>33200</v>
      </c>
      <c r="I168" s="33">
        <v>4.7318611987381631</v>
      </c>
      <c r="J168" s="7"/>
    </row>
    <row r="169" spans="1:10" x14ac:dyDescent="0.3">
      <c r="A169" s="3" t="s">
        <v>53</v>
      </c>
      <c r="B169" s="4" t="s">
        <v>145</v>
      </c>
      <c r="C169" s="5" t="s">
        <v>355</v>
      </c>
      <c r="D169" s="4" t="s">
        <v>356</v>
      </c>
      <c r="E169" s="5" t="s">
        <v>1182</v>
      </c>
      <c r="F169" s="5" t="s">
        <v>342</v>
      </c>
      <c r="G169" s="6">
        <v>30000</v>
      </c>
      <c r="H169" s="6">
        <v>30000</v>
      </c>
      <c r="I169" s="33">
        <v>0</v>
      </c>
      <c r="J169" s="7"/>
    </row>
    <row r="170" spans="1:10" x14ac:dyDescent="0.3">
      <c r="A170" s="3" t="s">
        <v>53</v>
      </c>
      <c r="B170" s="4" t="s">
        <v>145</v>
      </c>
      <c r="C170" s="5" t="s">
        <v>343</v>
      </c>
      <c r="D170" s="4" t="s">
        <v>344</v>
      </c>
      <c r="E170" s="5" t="s">
        <v>1182</v>
      </c>
      <c r="F170" s="5" t="s">
        <v>342</v>
      </c>
      <c r="G170" s="6">
        <v>31633.333333300001</v>
      </c>
      <c r="H170" s="6">
        <v>31450</v>
      </c>
      <c r="I170" s="33">
        <v>-0.57955742876774075</v>
      </c>
      <c r="J170" s="7"/>
    </row>
    <row r="171" spans="1:10" x14ac:dyDescent="0.3">
      <c r="A171" s="3" t="s">
        <v>53</v>
      </c>
      <c r="B171" s="4" t="s">
        <v>145</v>
      </c>
      <c r="C171" s="5" t="s">
        <v>465</v>
      </c>
      <c r="D171" s="4" t="s">
        <v>466</v>
      </c>
      <c r="E171" s="5" t="s">
        <v>1182</v>
      </c>
      <c r="F171" s="5" t="s">
        <v>342</v>
      </c>
      <c r="G171" s="6">
        <v>29325</v>
      </c>
      <c r="H171" s="6">
        <v>29250</v>
      </c>
      <c r="I171" s="33">
        <v>-0.25575447570332921</v>
      </c>
      <c r="J171" s="7"/>
    </row>
    <row r="172" spans="1:10" x14ac:dyDescent="0.3">
      <c r="A172" s="3" t="s">
        <v>53</v>
      </c>
      <c r="B172" s="4" t="s">
        <v>145</v>
      </c>
      <c r="C172" s="5" t="s">
        <v>514</v>
      </c>
      <c r="D172" s="4" t="s">
        <v>515</v>
      </c>
      <c r="E172" s="5" t="s">
        <v>1182</v>
      </c>
      <c r="F172" s="5" t="s">
        <v>342</v>
      </c>
      <c r="G172" s="6">
        <v>30025</v>
      </c>
      <c r="H172" s="6">
        <v>30525</v>
      </c>
      <c r="I172" s="33">
        <v>1.6652789342214813</v>
      </c>
      <c r="J172" s="7"/>
    </row>
    <row r="173" spans="1:10" x14ac:dyDescent="0.3">
      <c r="A173" s="3" t="s">
        <v>53</v>
      </c>
      <c r="B173" s="4" t="s">
        <v>145</v>
      </c>
      <c r="C173" s="5" t="s">
        <v>347</v>
      </c>
      <c r="D173" s="4" t="s">
        <v>348</v>
      </c>
      <c r="E173" s="5" t="s">
        <v>1182</v>
      </c>
      <c r="F173" s="5" t="s">
        <v>342</v>
      </c>
      <c r="G173" s="6">
        <v>28666.666666699999</v>
      </c>
      <c r="H173" s="6">
        <v>29333.333333300001</v>
      </c>
      <c r="I173" s="33">
        <v>2.3255813951135851</v>
      </c>
      <c r="J173" s="7"/>
    </row>
    <row r="174" spans="1:10" x14ac:dyDescent="0.3">
      <c r="A174" s="3" t="s">
        <v>53</v>
      </c>
      <c r="B174" s="4" t="s">
        <v>145</v>
      </c>
      <c r="C174" s="5" t="s">
        <v>326</v>
      </c>
      <c r="D174" s="4" t="s">
        <v>327</v>
      </c>
      <c r="E174" s="5" t="s">
        <v>1182</v>
      </c>
      <c r="F174" s="5" t="s">
        <v>342</v>
      </c>
      <c r="G174" s="6">
        <v>30000</v>
      </c>
      <c r="H174" s="6">
        <v>30850</v>
      </c>
      <c r="I174" s="33">
        <v>2.8333333333333321</v>
      </c>
      <c r="J174" s="7"/>
    </row>
    <row r="175" spans="1:10" x14ac:dyDescent="0.3">
      <c r="A175" s="3" t="s">
        <v>57</v>
      </c>
      <c r="B175" s="4" t="s">
        <v>155</v>
      </c>
      <c r="C175" s="5" t="s">
        <v>487</v>
      </c>
      <c r="D175" s="4" t="s">
        <v>488</v>
      </c>
      <c r="E175" s="5" t="s">
        <v>1182</v>
      </c>
      <c r="F175" s="5" t="s">
        <v>342</v>
      </c>
      <c r="G175" s="6">
        <v>27033.333333300001</v>
      </c>
      <c r="H175" s="6">
        <v>27050</v>
      </c>
      <c r="I175" s="33">
        <v>6.1652281257784658E-2</v>
      </c>
      <c r="J175" s="7"/>
    </row>
    <row r="176" spans="1:10" x14ac:dyDescent="0.3">
      <c r="A176" s="3" t="s">
        <v>57</v>
      </c>
      <c r="B176" s="4" t="s">
        <v>155</v>
      </c>
      <c r="C176" s="5" t="s">
        <v>524</v>
      </c>
      <c r="D176" s="4" t="s">
        <v>525</v>
      </c>
      <c r="E176" s="5" t="s">
        <v>1182</v>
      </c>
      <c r="F176" s="5" t="s">
        <v>342</v>
      </c>
      <c r="G176" s="6">
        <v>27125</v>
      </c>
      <c r="H176" s="6">
        <v>28000</v>
      </c>
      <c r="I176" s="33">
        <v>3.2258064516129004</v>
      </c>
      <c r="J176" s="7"/>
    </row>
    <row r="177" spans="1:10" x14ac:dyDescent="0.3">
      <c r="A177" s="3" t="s">
        <v>57</v>
      </c>
      <c r="B177" s="4" t="s">
        <v>155</v>
      </c>
      <c r="C177" s="5" t="s">
        <v>202</v>
      </c>
      <c r="D177" s="4" t="s">
        <v>203</v>
      </c>
      <c r="E177" s="5" t="s">
        <v>1182</v>
      </c>
      <c r="F177" s="5" t="s">
        <v>342</v>
      </c>
      <c r="G177" s="6">
        <v>29033.333333300001</v>
      </c>
      <c r="H177" s="6">
        <v>29050</v>
      </c>
      <c r="I177" s="33">
        <v>5.7405281400746411E-2</v>
      </c>
      <c r="J177" s="7"/>
    </row>
    <row r="178" spans="1:10" x14ac:dyDescent="0.3">
      <c r="A178" s="3" t="s">
        <v>51</v>
      </c>
      <c r="B178" s="4" t="s">
        <v>101</v>
      </c>
      <c r="C178" s="5" t="s">
        <v>204</v>
      </c>
      <c r="D178" s="4" t="s">
        <v>205</v>
      </c>
      <c r="E178" s="5" t="s">
        <v>1182</v>
      </c>
      <c r="F178" s="5" t="s">
        <v>342</v>
      </c>
      <c r="G178" s="6">
        <v>30666.666666699999</v>
      </c>
      <c r="H178" s="6">
        <v>31500</v>
      </c>
      <c r="I178" s="33">
        <v>2.717391304236183</v>
      </c>
      <c r="J178" s="7"/>
    </row>
    <row r="179" spans="1:10" x14ac:dyDescent="0.3">
      <c r="A179" s="3" t="s">
        <v>51</v>
      </c>
      <c r="B179" s="4" t="s">
        <v>101</v>
      </c>
      <c r="C179" s="5" t="s">
        <v>148</v>
      </c>
      <c r="D179" s="4" t="s">
        <v>149</v>
      </c>
      <c r="E179" s="5" t="s">
        <v>1182</v>
      </c>
      <c r="F179" s="5" t="s">
        <v>342</v>
      </c>
      <c r="G179" s="6">
        <v>27000</v>
      </c>
      <c r="H179" s="6">
        <v>29300</v>
      </c>
      <c r="I179" s="33">
        <v>8.5185185185185262</v>
      </c>
      <c r="J179" s="7"/>
    </row>
    <row r="180" spans="1:10" x14ac:dyDescent="0.3">
      <c r="A180" s="3" t="s">
        <v>63</v>
      </c>
      <c r="B180" s="4" t="s">
        <v>210</v>
      </c>
      <c r="C180" s="5" t="s">
        <v>304</v>
      </c>
      <c r="D180" s="4" t="s">
        <v>305</v>
      </c>
      <c r="E180" s="5" t="s">
        <v>1182</v>
      </c>
      <c r="F180" s="5" t="s">
        <v>342</v>
      </c>
      <c r="G180" s="6">
        <v>32500</v>
      </c>
      <c r="H180" s="6">
        <v>31250</v>
      </c>
      <c r="I180" s="33">
        <v>-3.8461538461538436</v>
      </c>
      <c r="J180" s="7"/>
    </row>
    <row r="181" spans="1:10" x14ac:dyDescent="0.3">
      <c r="A181" s="3" t="s">
        <v>63</v>
      </c>
      <c r="B181" s="4" t="s">
        <v>210</v>
      </c>
      <c r="C181" s="5" t="s">
        <v>211</v>
      </c>
      <c r="D181" s="4" t="s">
        <v>212</v>
      </c>
      <c r="E181" s="5" t="s">
        <v>1182</v>
      </c>
      <c r="F181" s="5" t="s">
        <v>342</v>
      </c>
      <c r="G181" s="6">
        <v>32666.666666699999</v>
      </c>
      <c r="H181" s="6">
        <v>34000</v>
      </c>
      <c r="I181" s="33">
        <v>4.0816326529550251</v>
      </c>
      <c r="J181" s="7"/>
    </row>
    <row r="182" spans="1:10" x14ac:dyDescent="0.3">
      <c r="A182" s="3" t="s">
        <v>64</v>
      </c>
      <c r="B182" s="4" t="s">
        <v>122</v>
      </c>
      <c r="C182" s="5" t="s">
        <v>123</v>
      </c>
      <c r="D182" s="4" t="s">
        <v>124</v>
      </c>
      <c r="E182" s="5" t="s">
        <v>1182</v>
      </c>
      <c r="F182" s="5" t="s">
        <v>342</v>
      </c>
      <c r="G182" s="6">
        <v>30250</v>
      </c>
      <c r="H182" s="6">
        <v>30500</v>
      </c>
      <c r="I182" s="33">
        <v>0.82644628099173278</v>
      </c>
      <c r="J182" s="7"/>
    </row>
    <row r="183" spans="1:10" x14ac:dyDescent="0.3">
      <c r="A183" s="3" t="s">
        <v>64</v>
      </c>
      <c r="B183" s="4" t="s">
        <v>122</v>
      </c>
      <c r="C183" s="5" t="s">
        <v>125</v>
      </c>
      <c r="D183" s="4" t="s">
        <v>126</v>
      </c>
      <c r="E183" s="5" t="s">
        <v>1182</v>
      </c>
      <c r="F183" s="5" t="s">
        <v>342</v>
      </c>
      <c r="G183" s="6">
        <v>31950</v>
      </c>
      <c r="H183" s="6">
        <v>31950</v>
      </c>
      <c r="I183" s="33">
        <v>0</v>
      </c>
      <c r="J183" s="7"/>
    </row>
    <row r="184" spans="1:10" x14ac:dyDescent="0.3">
      <c r="A184" s="3" t="s">
        <v>61</v>
      </c>
      <c r="B184" s="4" t="s">
        <v>139</v>
      </c>
      <c r="C184" s="5" t="s">
        <v>140</v>
      </c>
      <c r="D184" s="4" t="s">
        <v>1338</v>
      </c>
      <c r="E184" s="5" t="s">
        <v>1182</v>
      </c>
      <c r="F184" s="5" t="s">
        <v>342</v>
      </c>
      <c r="G184" s="6">
        <v>28000</v>
      </c>
      <c r="H184" s="6">
        <v>27750</v>
      </c>
      <c r="I184" s="33">
        <v>-0.89285714285713969</v>
      </c>
      <c r="J184" s="7"/>
    </row>
    <row r="185" spans="1:10" x14ac:dyDescent="0.3">
      <c r="A185" s="3" t="s">
        <v>61</v>
      </c>
      <c r="B185" s="4" t="s">
        <v>139</v>
      </c>
      <c r="C185" s="5" t="s">
        <v>510</v>
      </c>
      <c r="D185" s="4" t="s">
        <v>511</v>
      </c>
      <c r="E185" s="5" t="s">
        <v>1182</v>
      </c>
      <c r="F185" s="5" t="s">
        <v>342</v>
      </c>
      <c r="G185" s="6">
        <v>26750</v>
      </c>
      <c r="H185" s="6">
        <v>27000</v>
      </c>
      <c r="I185" s="33">
        <v>0.93457943925232545</v>
      </c>
      <c r="J185" s="7"/>
    </row>
    <row r="186" spans="1:10" x14ac:dyDescent="0.3">
      <c r="A186" s="3" t="s">
        <v>61</v>
      </c>
      <c r="B186" s="4" t="s">
        <v>139</v>
      </c>
      <c r="C186" s="5" t="s">
        <v>218</v>
      </c>
      <c r="D186" s="4" t="s">
        <v>219</v>
      </c>
      <c r="E186" s="5" t="s">
        <v>1182</v>
      </c>
      <c r="F186" s="5" t="s">
        <v>342</v>
      </c>
      <c r="G186" s="6">
        <v>32000</v>
      </c>
      <c r="H186" s="6">
        <v>32000</v>
      </c>
      <c r="I186" s="33">
        <v>0</v>
      </c>
      <c r="J186" s="7"/>
    </row>
    <row r="187" spans="1:10" x14ac:dyDescent="0.3">
      <c r="A187" s="3" t="s">
        <v>58</v>
      </c>
      <c r="B187" s="4" t="s">
        <v>150</v>
      </c>
      <c r="C187" s="5" t="s">
        <v>235</v>
      </c>
      <c r="D187" s="4" t="s">
        <v>236</v>
      </c>
      <c r="E187" s="5" t="s">
        <v>1182</v>
      </c>
      <c r="F187" s="5" t="s">
        <v>342</v>
      </c>
      <c r="G187" s="6">
        <v>28500</v>
      </c>
      <c r="H187" s="6">
        <v>30000</v>
      </c>
      <c r="I187" s="33">
        <v>5.2631578947368363</v>
      </c>
      <c r="J187" s="7"/>
    </row>
    <row r="188" spans="1:10" x14ac:dyDescent="0.3">
      <c r="A188" s="3" t="s">
        <v>58</v>
      </c>
      <c r="B188" s="4" t="s">
        <v>150</v>
      </c>
      <c r="C188" s="5" t="s">
        <v>499</v>
      </c>
      <c r="D188" s="4" t="s">
        <v>500</v>
      </c>
      <c r="E188" s="5" t="s">
        <v>1182</v>
      </c>
      <c r="F188" s="5" t="s">
        <v>342</v>
      </c>
      <c r="G188" s="6">
        <v>31166.666666699999</v>
      </c>
      <c r="H188" s="6">
        <v>31166.666666699999</v>
      </c>
      <c r="I188" s="33">
        <v>0</v>
      </c>
      <c r="J188" s="7"/>
    </row>
    <row r="189" spans="1:10" x14ac:dyDescent="0.3">
      <c r="A189" s="3" t="s">
        <v>58</v>
      </c>
      <c r="B189" s="4" t="s">
        <v>150</v>
      </c>
      <c r="C189" s="5" t="s">
        <v>505</v>
      </c>
      <c r="D189" s="4" t="s">
        <v>506</v>
      </c>
      <c r="E189" s="5" t="s">
        <v>1182</v>
      </c>
      <c r="F189" s="5" t="s">
        <v>342</v>
      </c>
      <c r="G189" s="6">
        <v>29100</v>
      </c>
      <c r="H189" s="6">
        <v>32750</v>
      </c>
      <c r="I189" s="33">
        <v>12.542955326460481</v>
      </c>
      <c r="J189" s="7"/>
    </row>
    <row r="190" spans="1:10" x14ac:dyDescent="0.3">
      <c r="A190" s="3" t="s">
        <v>69</v>
      </c>
      <c r="B190" s="4" t="s">
        <v>351</v>
      </c>
      <c r="C190" s="5" t="s">
        <v>352</v>
      </c>
      <c r="D190" s="4" t="s">
        <v>353</v>
      </c>
      <c r="E190" s="5" t="s">
        <v>1182</v>
      </c>
      <c r="F190" s="5" t="s">
        <v>342</v>
      </c>
      <c r="G190" s="6">
        <v>31650</v>
      </c>
      <c r="H190" s="6">
        <v>31650</v>
      </c>
      <c r="I190" s="33">
        <v>0</v>
      </c>
      <c r="J190" s="7"/>
    </row>
    <row r="191" spans="1:10" x14ac:dyDescent="0.3">
      <c r="A191" s="3" t="s">
        <v>75</v>
      </c>
      <c r="B191" s="4" t="s">
        <v>377</v>
      </c>
      <c r="C191" s="5" t="s">
        <v>378</v>
      </c>
      <c r="D191" s="4" t="s">
        <v>379</v>
      </c>
      <c r="E191" s="5" t="s">
        <v>1182</v>
      </c>
      <c r="F191" s="5" t="s">
        <v>522</v>
      </c>
      <c r="G191" s="6">
        <v>125533.3333333</v>
      </c>
      <c r="H191" s="6">
        <v>126703.6666667</v>
      </c>
      <c r="I191" s="33">
        <v>0.93228890074372739</v>
      </c>
      <c r="J191" s="7"/>
    </row>
    <row r="192" spans="1:10" x14ac:dyDescent="0.3">
      <c r="A192" s="3" t="s">
        <v>53</v>
      </c>
      <c r="B192" s="4" t="s">
        <v>145</v>
      </c>
      <c r="C192" s="5" t="s">
        <v>187</v>
      </c>
      <c r="D192" s="4" t="s">
        <v>188</v>
      </c>
      <c r="E192" s="5" t="s">
        <v>1182</v>
      </c>
      <c r="F192" s="5" t="s">
        <v>522</v>
      </c>
      <c r="G192" s="6">
        <v>100000</v>
      </c>
      <c r="H192" s="6">
        <v>107250</v>
      </c>
      <c r="I192" s="33">
        <v>7.2500000000000009</v>
      </c>
      <c r="J192" s="7"/>
    </row>
    <row r="193" spans="1:10" x14ac:dyDescent="0.3">
      <c r="A193" s="3" t="s">
        <v>53</v>
      </c>
      <c r="B193" s="4" t="s">
        <v>145</v>
      </c>
      <c r="C193" s="5" t="s">
        <v>355</v>
      </c>
      <c r="D193" s="4" t="s">
        <v>356</v>
      </c>
      <c r="E193" s="5" t="s">
        <v>1182</v>
      </c>
      <c r="F193" s="5" t="s">
        <v>522</v>
      </c>
      <c r="G193" s="6">
        <v>114500</v>
      </c>
      <c r="H193" s="6">
        <v>114500</v>
      </c>
      <c r="I193" s="33">
        <v>0</v>
      </c>
      <c r="J193" s="7"/>
    </row>
    <row r="194" spans="1:10" x14ac:dyDescent="0.3">
      <c r="A194" s="3" t="s">
        <v>51</v>
      </c>
      <c r="B194" s="4" t="s">
        <v>101</v>
      </c>
      <c r="C194" s="5" t="s">
        <v>204</v>
      </c>
      <c r="D194" s="4" t="s">
        <v>205</v>
      </c>
      <c r="E194" s="5" t="s">
        <v>1182</v>
      </c>
      <c r="F194" s="5" t="s">
        <v>522</v>
      </c>
      <c r="G194" s="6">
        <v>115000</v>
      </c>
      <c r="H194" s="6">
        <v>114000</v>
      </c>
      <c r="I194" s="33">
        <v>-0.86956521739129933</v>
      </c>
      <c r="J194" s="7"/>
    </row>
    <row r="195" spans="1:10" x14ac:dyDescent="0.3">
      <c r="A195" s="3" t="s">
        <v>63</v>
      </c>
      <c r="B195" s="4" t="s">
        <v>210</v>
      </c>
      <c r="C195" s="5" t="s">
        <v>304</v>
      </c>
      <c r="D195" s="4" t="s">
        <v>305</v>
      </c>
      <c r="E195" s="5" t="s">
        <v>1182</v>
      </c>
      <c r="F195" s="5" t="s">
        <v>522</v>
      </c>
      <c r="G195" s="6">
        <v>106400</v>
      </c>
      <c r="H195" s="6">
        <v>124600</v>
      </c>
      <c r="I195" s="33">
        <v>17.105263157894733</v>
      </c>
      <c r="J195" s="7"/>
    </row>
    <row r="196" spans="1:10" x14ac:dyDescent="0.3">
      <c r="A196" s="3" t="s">
        <v>63</v>
      </c>
      <c r="B196" s="4" t="s">
        <v>210</v>
      </c>
      <c r="C196" s="5" t="s">
        <v>211</v>
      </c>
      <c r="D196" s="4" t="s">
        <v>212</v>
      </c>
      <c r="E196" s="5" t="s">
        <v>1182</v>
      </c>
      <c r="F196" s="5" t="s">
        <v>522</v>
      </c>
      <c r="G196" s="6">
        <v>116166.6666667</v>
      </c>
      <c r="H196" s="6">
        <v>118500</v>
      </c>
      <c r="I196" s="33">
        <v>2.0086083213480599</v>
      </c>
      <c r="J196" s="7"/>
    </row>
    <row r="197" spans="1:10" x14ac:dyDescent="0.3">
      <c r="A197" s="3" t="s">
        <v>61</v>
      </c>
      <c r="B197" s="4" t="s">
        <v>139</v>
      </c>
      <c r="C197" s="5" t="s">
        <v>510</v>
      </c>
      <c r="D197" s="4" t="s">
        <v>511</v>
      </c>
      <c r="E197" s="5" t="s">
        <v>1182</v>
      </c>
      <c r="F197" s="5" t="s">
        <v>522</v>
      </c>
      <c r="G197" s="6">
        <v>95500</v>
      </c>
      <c r="H197" s="6">
        <v>94500</v>
      </c>
      <c r="I197" s="33">
        <v>-1.0471204188481686</v>
      </c>
      <c r="J197" s="7"/>
    </row>
    <row r="198" spans="1:10" x14ac:dyDescent="0.3">
      <c r="A198" s="3" t="s">
        <v>58</v>
      </c>
      <c r="B198" s="4" t="s">
        <v>150</v>
      </c>
      <c r="C198" s="5" t="s">
        <v>499</v>
      </c>
      <c r="D198" s="4" t="s">
        <v>500</v>
      </c>
      <c r="E198" s="5" t="s">
        <v>1182</v>
      </c>
      <c r="F198" s="5" t="s">
        <v>522</v>
      </c>
      <c r="G198" s="6">
        <v>118250</v>
      </c>
      <c r="H198" s="6">
        <v>116500</v>
      </c>
      <c r="I198" s="33">
        <v>-1.4799154334038001</v>
      </c>
      <c r="J198" s="7"/>
    </row>
    <row r="199" spans="1:10" x14ac:dyDescent="0.3">
      <c r="A199" s="3" t="s">
        <v>62</v>
      </c>
      <c r="B199" s="4" t="s">
        <v>107</v>
      </c>
      <c r="C199" s="5" t="s">
        <v>299</v>
      </c>
      <c r="D199" s="4" t="s">
        <v>300</v>
      </c>
      <c r="E199" s="5" t="s">
        <v>1183</v>
      </c>
      <c r="F199" s="5" t="s">
        <v>342</v>
      </c>
      <c r="G199" s="6">
        <v>24000</v>
      </c>
      <c r="H199" s="6">
        <v>23900</v>
      </c>
      <c r="I199" s="33">
        <v>-0.41666666666666519</v>
      </c>
      <c r="J199" s="7"/>
    </row>
    <row r="200" spans="1:10" x14ac:dyDescent="0.3">
      <c r="A200" s="3" t="s">
        <v>62</v>
      </c>
      <c r="B200" s="4" t="s">
        <v>107</v>
      </c>
      <c r="C200" s="5" t="s">
        <v>459</v>
      </c>
      <c r="D200" s="4" t="s">
        <v>460</v>
      </c>
      <c r="E200" s="5" t="s">
        <v>1183</v>
      </c>
      <c r="F200" s="5" t="s">
        <v>342</v>
      </c>
      <c r="G200" s="6">
        <v>25125</v>
      </c>
      <c r="H200" s="6">
        <v>25375</v>
      </c>
      <c r="I200" s="33">
        <v>0.99502487562188602</v>
      </c>
      <c r="J200" s="7"/>
    </row>
    <row r="201" spans="1:10" x14ac:dyDescent="0.3">
      <c r="A201" s="3" t="s">
        <v>70</v>
      </c>
      <c r="B201" s="4" t="s">
        <v>384</v>
      </c>
      <c r="C201" s="5" t="s">
        <v>387</v>
      </c>
      <c r="D201" s="4" t="s">
        <v>388</v>
      </c>
      <c r="E201" s="5" t="s">
        <v>1183</v>
      </c>
      <c r="F201" s="5" t="s">
        <v>342</v>
      </c>
      <c r="G201" s="6">
        <v>29250</v>
      </c>
      <c r="H201" s="6">
        <v>29250</v>
      </c>
      <c r="I201" s="33">
        <v>0</v>
      </c>
      <c r="J201" s="7"/>
    </row>
    <row r="202" spans="1:10" x14ac:dyDescent="0.3">
      <c r="A202" s="3" t="s">
        <v>66</v>
      </c>
      <c r="B202" s="4" t="s">
        <v>197</v>
      </c>
      <c r="C202" s="5" t="s">
        <v>198</v>
      </c>
      <c r="D202" s="4" t="s">
        <v>199</v>
      </c>
      <c r="E202" s="5" t="s">
        <v>1183</v>
      </c>
      <c r="F202" s="5" t="s">
        <v>342</v>
      </c>
      <c r="G202" s="6">
        <v>30380</v>
      </c>
      <c r="H202" s="6">
        <v>30475</v>
      </c>
      <c r="I202" s="33">
        <v>0.3127057274522782</v>
      </c>
      <c r="J202" s="7"/>
    </row>
    <row r="203" spans="1:10" x14ac:dyDescent="0.3">
      <c r="A203" s="3" t="s">
        <v>67</v>
      </c>
      <c r="B203" s="4" t="s">
        <v>333</v>
      </c>
      <c r="C203" s="5" t="s">
        <v>374</v>
      </c>
      <c r="D203" s="4" t="s">
        <v>375</v>
      </c>
      <c r="E203" s="5" t="s">
        <v>1183</v>
      </c>
      <c r="F203" s="5" t="s">
        <v>342</v>
      </c>
      <c r="G203" s="6">
        <v>26833.333333300001</v>
      </c>
      <c r="H203" s="6">
        <v>28000</v>
      </c>
      <c r="I203" s="33">
        <v>4.3478260870861485</v>
      </c>
      <c r="J203" s="7"/>
    </row>
    <row r="204" spans="1:10" x14ac:dyDescent="0.3">
      <c r="A204" s="3" t="s">
        <v>51</v>
      </c>
      <c r="B204" s="4" t="s">
        <v>101</v>
      </c>
      <c r="C204" s="5" t="s">
        <v>148</v>
      </c>
      <c r="D204" s="4" t="s">
        <v>149</v>
      </c>
      <c r="E204" s="5" t="s">
        <v>1183</v>
      </c>
      <c r="F204" s="5" t="s">
        <v>342</v>
      </c>
      <c r="G204" s="6">
        <v>27266.666666699999</v>
      </c>
      <c r="H204" s="6">
        <v>27266.666666699999</v>
      </c>
      <c r="I204" s="33">
        <v>0</v>
      </c>
      <c r="J204" s="7"/>
    </row>
    <row r="205" spans="1:10" x14ac:dyDescent="0.3">
      <c r="A205" s="3" t="s">
        <v>51</v>
      </c>
      <c r="B205" s="4" t="s">
        <v>101</v>
      </c>
      <c r="C205" s="5" t="s">
        <v>491</v>
      </c>
      <c r="D205" s="4" t="s">
        <v>492</v>
      </c>
      <c r="E205" s="5" t="s">
        <v>1183</v>
      </c>
      <c r="F205" s="5" t="s">
        <v>342</v>
      </c>
      <c r="G205" s="6" t="s">
        <v>112</v>
      </c>
      <c r="H205" s="6">
        <v>27900</v>
      </c>
      <c r="I205" s="33" t="s">
        <v>112</v>
      </c>
      <c r="J205" s="7"/>
    </row>
    <row r="206" spans="1:10" x14ac:dyDescent="0.3">
      <c r="A206" s="3" t="s">
        <v>51</v>
      </c>
      <c r="B206" s="4" t="s">
        <v>101</v>
      </c>
      <c r="C206" s="5" t="s">
        <v>208</v>
      </c>
      <c r="D206" s="4" t="s">
        <v>209</v>
      </c>
      <c r="E206" s="5" t="s">
        <v>1183</v>
      </c>
      <c r="F206" s="5" t="s">
        <v>342</v>
      </c>
      <c r="G206" s="6">
        <v>29325</v>
      </c>
      <c r="H206" s="6">
        <v>29325</v>
      </c>
      <c r="I206" s="33">
        <v>0</v>
      </c>
      <c r="J206" s="7"/>
    </row>
    <row r="207" spans="1:10" x14ac:dyDescent="0.3">
      <c r="A207" s="3" t="s">
        <v>61</v>
      </c>
      <c r="B207" s="4" t="s">
        <v>139</v>
      </c>
      <c r="C207" s="5" t="s">
        <v>140</v>
      </c>
      <c r="D207" s="4" t="s">
        <v>1338</v>
      </c>
      <c r="E207" s="5" t="s">
        <v>1183</v>
      </c>
      <c r="F207" s="5" t="s">
        <v>342</v>
      </c>
      <c r="G207" s="6">
        <v>25500</v>
      </c>
      <c r="H207" s="6">
        <v>25900</v>
      </c>
      <c r="I207" s="33">
        <v>1.5686274509803866</v>
      </c>
      <c r="J207" s="7"/>
    </row>
    <row r="208" spans="1:10" x14ac:dyDescent="0.3">
      <c r="A208" s="3" t="s">
        <v>61</v>
      </c>
      <c r="B208" s="4" t="s">
        <v>139</v>
      </c>
      <c r="C208" s="5" t="s">
        <v>510</v>
      </c>
      <c r="D208" s="4" t="s">
        <v>511</v>
      </c>
      <c r="E208" s="5" t="s">
        <v>1183</v>
      </c>
      <c r="F208" s="5" t="s">
        <v>342</v>
      </c>
      <c r="G208" s="6">
        <v>26833.333333300001</v>
      </c>
      <c r="H208" s="6">
        <v>27333.333333300001</v>
      </c>
      <c r="I208" s="33">
        <v>1.8633540372694046</v>
      </c>
      <c r="J208" s="7"/>
    </row>
    <row r="209" spans="1:10" x14ac:dyDescent="0.3">
      <c r="A209" s="3" t="s">
        <v>61</v>
      </c>
      <c r="B209" s="4" t="s">
        <v>139</v>
      </c>
      <c r="C209" s="5" t="s">
        <v>218</v>
      </c>
      <c r="D209" s="4" t="s">
        <v>219</v>
      </c>
      <c r="E209" s="5" t="s">
        <v>1183</v>
      </c>
      <c r="F209" s="5" t="s">
        <v>342</v>
      </c>
      <c r="G209" s="6">
        <v>28625</v>
      </c>
      <c r="H209" s="6">
        <v>28375</v>
      </c>
      <c r="I209" s="33">
        <v>-0.8733624454148492</v>
      </c>
      <c r="J209" s="7"/>
    </row>
    <row r="210" spans="1:10" x14ac:dyDescent="0.3">
      <c r="A210" s="3" t="s">
        <v>61</v>
      </c>
      <c r="B210" s="4" t="s">
        <v>139</v>
      </c>
      <c r="C210" s="5" t="s">
        <v>512</v>
      </c>
      <c r="D210" s="4" t="s">
        <v>513</v>
      </c>
      <c r="E210" s="5" t="s">
        <v>1183</v>
      </c>
      <c r="F210" s="5" t="s">
        <v>342</v>
      </c>
      <c r="G210" s="6">
        <v>26333.333333300001</v>
      </c>
      <c r="H210" s="6">
        <v>26666.666666699999</v>
      </c>
      <c r="I210" s="33">
        <v>1.2658227850648851</v>
      </c>
      <c r="J210" s="7"/>
    </row>
    <row r="211" spans="1:10" x14ac:dyDescent="0.3">
      <c r="A211" s="3" t="s">
        <v>61</v>
      </c>
      <c r="B211" s="4" t="s">
        <v>139</v>
      </c>
      <c r="C211" s="5" t="s">
        <v>493</v>
      </c>
      <c r="D211" s="4" t="s">
        <v>494</v>
      </c>
      <c r="E211" s="5" t="s">
        <v>1183</v>
      </c>
      <c r="F211" s="5" t="s">
        <v>342</v>
      </c>
      <c r="G211" s="6">
        <v>31000</v>
      </c>
      <c r="H211" s="6">
        <v>28333.333333300001</v>
      </c>
      <c r="I211" s="33">
        <v>-8.6021505377419381</v>
      </c>
      <c r="J211" s="7"/>
    </row>
    <row r="212" spans="1:10" x14ac:dyDescent="0.3">
      <c r="A212" s="3" t="s">
        <v>65</v>
      </c>
      <c r="B212" s="4" t="s">
        <v>104</v>
      </c>
      <c r="C212" s="5" t="s">
        <v>141</v>
      </c>
      <c r="D212" s="4" t="s">
        <v>142</v>
      </c>
      <c r="E212" s="5" t="s">
        <v>1183</v>
      </c>
      <c r="F212" s="5" t="s">
        <v>342</v>
      </c>
      <c r="G212" s="6">
        <v>29800</v>
      </c>
      <c r="H212" s="6">
        <v>29250</v>
      </c>
      <c r="I212" s="33">
        <v>-1.845637583892612</v>
      </c>
      <c r="J212" s="7"/>
    </row>
    <row r="213" spans="1:10" x14ac:dyDescent="0.3">
      <c r="A213" s="3" t="s">
        <v>65</v>
      </c>
      <c r="B213" s="4" t="s">
        <v>104</v>
      </c>
      <c r="C213" s="5" t="s">
        <v>143</v>
      </c>
      <c r="D213" s="4" t="s">
        <v>144</v>
      </c>
      <c r="E213" s="5" t="s">
        <v>1183</v>
      </c>
      <c r="F213" s="5" t="s">
        <v>342</v>
      </c>
      <c r="G213" s="6">
        <v>33333.333333299997</v>
      </c>
      <c r="H213" s="6">
        <v>33000</v>
      </c>
      <c r="I213" s="33">
        <v>-0.9999999999009912</v>
      </c>
      <c r="J213" s="7"/>
    </row>
    <row r="214" spans="1:10" x14ac:dyDescent="0.3">
      <c r="A214" s="3" t="s">
        <v>65</v>
      </c>
      <c r="B214" s="4" t="s">
        <v>104</v>
      </c>
      <c r="C214" s="5" t="s">
        <v>551</v>
      </c>
      <c r="D214" s="4" t="s">
        <v>552</v>
      </c>
      <c r="E214" s="5" t="s">
        <v>1183</v>
      </c>
      <c r="F214" s="5" t="s">
        <v>342</v>
      </c>
      <c r="G214" s="6">
        <v>31000</v>
      </c>
      <c r="H214" s="6">
        <v>31000</v>
      </c>
      <c r="I214" s="33">
        <v>0</v>
      </c>
      <c r="J214" s="7"/>
    </row>
    <row r="215" spans="1:10" x14ac:dyDescent="0.3">
      <c r="A215" s="3" t="s">
        <v>72</v>
      </c>
      <c r="B215" s="4" t="s">
        <v>232</v>
      </c>
      <c r="C215" s="5" t="s">
        <v>338</v>
      </c>
      <c r="D215" s="4" t="s">
        <v>339</v>
      </c>
      <c r="E215" s="5" t="s">
        <v>1183</v>
      </c>
      <c r="F215" s="5" t="s">
        <v>342</v>
      </c>
      <c r="G215" s="6">
        <v>28000</v>
      </c>
      <c r="H215" s="6">
        <v>28000</v>
      </c>
      <c r="I215" s="33">
        <v>0</v>
      </c>
      <c r="J215" s="7"/>
    </row>
    <row r="216" spans="1:10" x14ac:dyDescent="0.3">
      <c r="A216" s="3" t="s">
        <v>58</v>
      </c>
      <c r="B216" s="4" t="s">
        <v>150</v>
      </c>
      <c r="C216" s="5" t="s">
        <v>151</v>
      </c>
      <c r="D216" s="4" t="s">
        <v>152</v>
      </c>
      <c r="E216" s="5" t="s">
        <v>1183</v>
      </c>
      <c r="F216" s="5" t="s">
        <v>342</v>
      </c>
      <c r="G216" s="6" t="s">
        <v>112</v>
      </c>
      <c r="H216" s="6">
        <v>28250</v>
      </c>
      <c r="I216" s="33" t="s">
        <v>112</v>
      </c>
      <c r="J216" s="7"/>
    </row>
    <row r="217" spans="1:10" x14ac:dyDescent="0.3">
      <c r="A217" s="3" t="s">
        <v>58</v>
      </c>
      <c r="B217" s="4" t="s">
        <v>150</v>
      </c>
      <c r="C217" s="5" t="s">
        <v>235</v>
      </c>
      <c r="D217" s="4" t="s">
        <v>236</v>
      </c>
      <c r="E217" s="5" t="s">
        <v>1183</v>
      </c>
      <c r="F217" s="5" t="s">
        <v>342</v>
      </c>
      <c r="G217" s="6" t="s">
        <v>112</v>
      </c>
      <c r="H217" s="6">
        <v>28166.666666699999</v>
      </c>
      <c r="I217" s="33" t="s">
        <v>112</v>
      </c>
      <c r="J217" s="7"/>
    </row>
    <row r="218" spans="1:10" x14ac:dyDescent="0.3">
      <c r="A218" s="3" t="s">
        <v>58</v>
      </c>
      <c r="B218" s="4" t="s">
        <v>150</v>
      </c>
      <c r="C218" s="5" t="s">
        <v>526</v>
      </c>
      <c r="D218" s="4" t="s">
        <v>527</v>
      </c>
      <c r="E218" s="5" t="s">
        <v>1183</v>
      </c>
      <c r="F218" s="5" t="s">
        <v>342</v>
      </c>
      <c r="G218" s="6" t="s">
        <v>112</v>
      </c>
      <c r="H218" s="6">
        <v>26900</v>
      </c>
      <c r="I218" s="33" t="s">
        <v>112</v>
      </c>
      <c r="J218" s="7"/>
    </row>
    <row r="219" spans="1:10" x14ac:dyDescent="0.3">
      <c r="A219" s="3" t="s">
        <v>66</v>
      </c>
      <c r="B219" s="4" t="s">
        <v>197</v>
      </c>
      <c r="C219" s="5" t="s">
        <v>198</v>
      </c>
      <c r="D219" s="4" t="s">
        <v>199</v>
      </c>
      <c r="E219" s="5" t="s">
        <v>1183</v>
      </c>
      <c r="F219" s="5" t="s">
        <v>522</v>
      </c>
      <c r="G219" s="6">
        <v>111700</v>
      </c>
      <c r="H219" s="6">
        <v>108500</v>
      </c>
      <c r="I219" s="33">
        <v>-2.8648164726947201</v>
      </c>
      <c r="J219" s="7"/>
    </row>
    <row r="220" spans="1:10" x14ac:dyDescent="0.3">
      <c r="A220" s="3" t="s">
        <v>51</v>
      </c>
      <c r="B220" s="4" t="s">
        <v>101</v>
      </c>
      <c r="C220" s="5" t="s">
        <v>206</v>
      </c>
      <c r="D220" s="4" t="s">
        <v>207</v>
      </c>
      <c r="E220" s="5" t="s">
        <v>1183</v>
      </c>
      <c r="F220" s="5" t="s">
        <v>522</v>
      </c>
      <c r="G220" s="6">
        <v>99566.666666699995</v>
      </c>
      <c r="H220" s="6">
        <v>99566.666666699995</v>
      </c>
      <c r="I220" s="33">
        <v>0</v>
      </c>
      <c r="J220" s="7"/>
    </row>
    <row r="221" spans="1:10" x14ac:dyDescent="0.3">
      <c r="A221" s="3" t="s">
        <v>51</v>
      </c>
      <c r="B221" s="4" t="s">
        <v>101</v>
      </c>
      <c r="C221" s="5" t="s">
        <v>148</v>
      </c>
      <c r="D221" s="4" t="s">
        <v>149</v>
      </c>
      <c r="E221" s="5" t="s">
        <v>1183</v>
      </c>
      <c r="F221" s="5" t="s">
        <v>522</v>
      </c>
      <c r="G221" s="6">
        <v>103733.3333333</v>
      </c>
      <c r="H221" s="6">
        <v>103733.3333333</v>
      </c>
      <c r="I221" s="33">
        <v>0</v>
      </c>
      <c r="J221" s="7"/>
    </row>
    <row r="222" spans="1:10" x14ac:dyDescent="0.3">
      <c r="A222" s="3" t="s">
        <v>51</v>
      </c>
      <c r="B222" s="4" t="s">
        <v>101</v>
      </c>
      <c r="C222" s="5" t="s">
        <v>491</v>
      </c>
      <c r="D222" s="4" t="s">
        <v>492</v>
      </c>
      <c r="E222" s="5" t="s">
        <v>1183</v>
      </c>
      <c r="F222" s="5" t="s">
        <v>522</v>
      </c>
      <c r="G222" s="6">
        <v>104600</v>
      </c>
      <c r="H222" s="6">
        <v>106600</v>
      </c>
      <c r="I222" s="33">
        <v>1.9120458891013437</v>
      </c>
      <c r="J222" s="7"/>
    </row>
    <row r="223" spans="1:10" x14ac:dyDescent="0.3">
      <c r="A223" s="3" t="s">
        <v>61</v>
      </c>
      <c r="B223" s="4" t="s">
        <v>139</v>
      </c>
      <c r="C223" s="5" t="s">
        <v>140</v>
      </c>
      <c r="D223" s="4" t="s">
        <v>1338</v>
      </c>
      <c r="E223" s="5" t="s">
        <v>1183</v>
      </c>
      <c r="F223" s="5" t="s">
        <v>522</v>
      </c>
      <c r="G223" s="6">
        <v>89000</v>
      </c>
      <c r="H223" s="6">
        <v>94333.333333300005</v>
      </c>
      <c r="I223" s="33">
        <v>5.9925093632584359</v>
      </c>
      <c r="J223" s="7"/>
    </row>
    <row r="224" spans="1:10" x14ac:dyDescent="0.3">
      <c r="A224" s="3" t="s">
        <v>61</v>
      </c>
      <c r="B224" s="4" t="s">
        <v>139</v>
      </c>
      <c r="C224" s="5" t="s">
        <v>510</v>
      </c>
      <c r="D224" s="4" t="s">
        <v>511</v>
      </c>
      <c r="E224" s="5" t="s">
        <v>1183</v>
      </c>
      <c r="F224" s="5" t="s">
        <v>522</v>
      </c>
      <c r="G224" s="6">
        <v>100500</v>
      </c>
      <c r="H224" s="6">
        <v>99000</v>
      </c>
      <c r="I224" s="33">
        <v>-1.4925373134328401</v>
      </c>
      <c r="J224" s="7"/>
    </row>
    <row r="225" spans="1:10" x14ac:dyDescent="0.3">
      <c r="A225" s="3" t="s">
        <v>61</v>
      </c>
      <c r="B225" s="4" t="s">
        <v>139</v>
      </c>
      <c r="C225" s="5" t="s">
        <v>218</v>
      </c>
      <c r="D225" s="4" t="s">
        <v>219</v>
      </c>
      <c r="E225" s="5" t="s">
        <v>1183</v>
      </c>
      <c r="F225" s="5" t="s">
        <v>522</v>
      </c>
      <c r="G225" s="6">
        <v>116000</v>
      </c>
      <c r="H225" s="6">
        <v>114333.3333333</v>
      </c>
      <c r="I225" s="33">
        <v>-1.4367816092241359</v>
      </c>
      <c r="J225" s="7"/>
    </row>
    <row r="226" spans="1:10" x14ac:dyDescent="0.3">
      <c r="A226" s="3" t="s">
        <v>61</v>
      </c>
      <c r="B226" s="4" t="s">
        <v>139</v>
      </c>
      <c r="C226" s="5" t="s">
        <v>512</v>
      </c>
      <c r="D226" s="4" t="s">
        <v>513</v>
      </c>
      <c r="E226" s="5" t="s">
        <v>1183</v>
      </c>
      <c r="F226" s="5" t="s">
        <v>522</v>
      </c>
      <c r="G226" s="6">
        <v>98333.333333300005</v>
      </c>
      <c r="H226" s="6">
        <v>96000</v>
      </c>
      <c r="I226" s="33">
        <v>-2.3728813558991146</v>
      </c>
      <c r="J226" s="7"/>
    </row>
    <row r="227" spans="1:10" x14ac:dyDescent="0.3">
      <c r="A227" s="3" t="s">
        <v>65</v>
      </c>
      <c r="B227" s="4" t="s">
        <v>104</v>
      </c>
      <c r="C227" s="5" t="s">
        <v>141</v>
      </c>
      <c r="D227" s="4" t="s">
        <v>142</v>
      </c>
      <c r="E227" s="5" t="s">
        <v>1183</v>
      </c>
      <c r="F227" s="5" t="s">
        <v>522</v>
      </c>
      <c r="G227" s="6">
        <v>100500</v>
      </c>
      <c r="H227" s="6">
        <v>98750</v>
      </c>
      <c r="I227" s="33">
        <v>-1.7412935323383061</v>
      </c>
      <c r="J227" s="7"/>
    </row>
    <row r="228" spans="1:10" x14ac:dyDescent="0.3">
      <c r="A228" s="3" t="s">
        <v>65</v>
      </c>
      <c r="B228" s="4" t="s">
        <v>104</v>
      </c>
      <c r="C228" s="5" t="s">
        <v>143</v>
      </c>
      <c r="D228" s="4" t="s">
        <v>144</v>
      </c>
      <c r="E228" s="5" t="s">
        <v>1183</v>
      </c>
      <c r="F228" s="5" t="s">
        <v>522</v>
      </c>
      <c r="G228" s="6">
        <v>113333.3333333</v>
      </c>
      <c r="H228" s="6">
        <v>106666.6666667</v>
      </c>
      <c r="I228" s="33">
        <v>-5.8823529411193842</v>
      </c>
      <c r="J228" s="7"/>
    </row>
    <row r="229" spans="1:10" x14ac:dyDescent="0.3">
      <c r="A229" s="3" t="s">
        <v>65</v>
      </c>
      <c r="B229" s="4" t="s">
        <v>104</v>
      </c>
      <c r="C229" s="5" t="s">
        <v>551</v>
      </c>
      <c r="D229" s="4" t="s">
        <v>552</v>
      </c>
      <c r="E229" s="5" t="s">
        <v>1183</v>
      </c>
      <c r="F229" s="5" t="s">
        <v>522</v>
      </c>
      <c r="G229" s="6">
        <v>110000</v>
      </c>
      <c r="H229" s="6">
        <v>112000</v>
      </c>
      <c r="I229" s="33">
        <v>1.8181818181818077</v>
      </c>
      <c r="J229" s="7"/>
    </row>
    <row r="230" spans="1:10" x14ac:dyDescent="0.3">
      <c r="A230" s="3" t="s">
        <v>72</v>
      </c>
      <c r="B230" s="4" t="s">
        <v>232</v>
      </c>
      <c r="C230" s="5" t="s">
        <v>338</v>
      </c>
      <c r="D230" s="4" t="s">
        <v>339</v>
      </c>
      <c r="E230" s="5" t="s">
        <v>1183</v>
      </c>
      <c r="F230" s="5" t="s">
        <v>522</v>
      </c>
      <c r="G230" s="6">
        <v>101666.6666667</v>
      </c>
      <c r="H230" s="6">
        <v>103333.3333333</v>
      </c>
      <c r="I230" s="33">
        <v>1.6393442622289811</v>
      </c>
      <c r="J230" s="7"/>
    </row>
    <row r="231" spans="1:10" x14ac:dyDescent="0.3">
      <c r="A231" s="3" t="s">
        <v>66</v>
      </c>
      <c r="B231" s="4" t="s">
        <v>197</v>
      </c>
      <c r="C231" s="5" t="s">
        <v>198</v>
      </c>
      <c r="D231" s="4" t="s">
        <v>199</v>
      </c>
      <c r="E231" s="5" t="s">
        <v>1184</v>
      </c>
      <c r="F231" s="5" t="s">
        <v>342</v>
      </c>
      <c r="G231" s="6">
        <v>78000</v>
      </c>
      <c r="H231" s="6">
        <v>79000</v>
      </c>
      <c r="I231" s="33">
        <v>1.2820512820512775</v>
      </c>
      <c r="J231" s="7"/>
    </row>
    <row r="232" spans="1:10" x14ac:dyDescent="0.3">
      <c r="A232" s="3" t="s">
        <v>61</v>
      </c>
      <c r="B232" s="4" t="s">
        <v>139</v>
      </c>
      <c r="C232" s="5" t="s">
        <v>140</v>
      </c>
      <c r="D232" s="4" t="s">
        <v>1338</v>
      </c>
      <c r="E232" s="5" t="s">
        <v>1184</v>
      </c>
      <c r="F232" s="5" t="s">
        <v>342</v>
      </c>
      <c r="G232" s="6">
        <v>59166.666666700003</v>
      </c>
      <c r="H232" s="6">
        <v>58166.666666700003</v>
      </c>
      <c r="I232" s="33">
        <v>-1.6901408450694655</v>
      </c>
      <c r="J232" s="7"/>
    </row>
    <row r="233" spans="1:10" x14ac:dyDescent="0.3">
      <c r="A233" s="3" t="s">
        <v>61</v>
      </c>
      <c r="B233" s="4" t="s">
        <v>139</v>
      </c>
      <c r="C233" s="5" t="s">
        <v>510</v>
      </c>
      <c r="D233" s="4" t="s">
        <v>511</v>
      </c>
      <c r="E233" s="5" t="s">
        <v>1184</v>
      </c>
      <c r="F233" s="5" t="s">
        <v>342</v>
      </c>
      <c r="G233" s="6">
        <v>64333.333333299997</v>
      </c>
      <c r="H233" s="6">
        <v>65666.666666699995</v>
      </c>
      <c r="I233" s="33">
        <v>2.0725388602083283</v>
      </c>
      <c r="J233" s="7"/>
    </row>
    <row r="234" spans="1:10" x14ac:dyDescent="0.3">
      <c r="A234" s="3" t="s">
        <v>61</v>
      </c>
      <c r="B234" s="4" t="s">
        <v>139</v>
      </c>
      <c r="C234" s="5" t="s">
        <v>512</v>
      </c>
      <c r="D234" s="4" t="s">
        <v>513</v>
      </c>
      <c r="E234" s="5" t="s">
        <v>1184</v>
      </c>
      <c r="F234" s="5" t="s">
        <v>342</v>
      </c>
      <c r="G234" s="6">
        <v>64000</v>
      </c>
      <c r="H234" s="6">
        <v>65000</v>
      </c>
      <c r="I234" s="33">
        <v>1.5625</v>
      </c>
      <c r="J234" s="7"/>
    </row>
    <row r="235" spans="1:10" x14ac:dyDescent="0.3">
      <c r="A235" s="3" t="s">
        <v>66</v>
      </c>
      <c r="B235" s="4" t="s">
        <v>197</v>
      </c>
      <c r="C235" s="5" t="s">
        <v>256</v>
      </c>
      <c r="D235" s="4" t="s">
        <v>257</v>
      </c>
      <c r="E235" s="5" t="s">
        <v>1185</v>
      </c>
      <c r="F235" s="5" t="s">
        <v>342</v>
      </c>
      <c r="G235" s="6">
        <v>129339.3333333</v>
      </c>
      <c r="H235" s="6">
        <v>129339.3333333</v>
      </c>
      <c r="I235" s="33">
        <v>0</v>
      </c>
      <c r="J235" s="7"/>
    </row>
    <row r="236" spans="1:10" x14ac:dyDescent="0.3">
      <c r="A236" s="3" t="s">
        <v>58</v>
      </c>
      <c r="B236" s="4" t="s">
        <v>150</v>
      </c>
      <c r="C236" s="5" t="s">
        <v>520</v>
      </c>
      <c r="D236" s="4" t="s">
        <v>521</v>
      </c>
      <c r="E236" s="5" t="s">
        <v>1185</v>
      </c>
      <c r="F236" s="5" t="s">
        <v>342</v>
      </c>
      <c r="G236" s="6">
        <v>120272</v>
      </c>
      <c r="H236" s="6">
        <v>121348.25</v>
      </c>
      <c r="I236" s="33">
        <v>0.89484668085673125</v>
      </c>
      <c r="J236" s="7"/>
    </row>
    <row r="237" spans="1:10" x14ac:dyDescent="0.3">
      <c r="A237" s="3" t="s">
        <v>75</v>
      </c>
      <c r="B237" s="4" t="s">
        <v>377</v>
      </c>
      <c r="C237" s="5" t="s">
        <v>378</v>
      </c>
      <c r="D237" s="4" t="s">
        <v>379</v>
      </c>
      <c r="E237" s="5" t="s">
        <v>1786</v>
      </c>
      <c r="F237" s="5" t="s">
        <v>342</v>
      </c>
      <c r="G237" s="6">
        <v>60979.833333299997</v>
      </c>
      <c r="H237" s="6">
        <v>62191</v>
      </c>
      <c r="I237" s="33">
        <v>1.9861757576149497</v>
      </c>
      <c r="J237" s="7"/>
    </row>
    <row r="238" spans="1:10" x14ac:dyDescent="0.3">
      <c r="A238" s="3" t="s">
        <v>70</v>
      </c>
      <c r="B238" s="4" t="s">
        <v>384</v>
      </c>
      <c r="C238" s="5" t="s">
        <v>385</v>
      </c>
      <c r="D238" s="4" t="s">
        <v>386</v>
      </c>
      <c r="E238" s="76" t="s">
        <v>1786</v>
      </c>
      <c r="F238" s="5" t="s">
        <v>342</v>
      </c>
      <c r="G238" s="6">
        <v>73659.75</v>
      </c>
      <c r="H238" s="6">
        <v>78966.25</v>
      </c>
      <c r="I238" s="33">
        <v>7.2040700654020684</v>
      </c>
      <c r="J238" s="7"/>
    </row>
    <row r="239" spans="1:10" x14ac:dyDescent="0.3">
      <c r="A239" s="3" t="s">
        <v>70</v>
      </c>
      <c r="B239" s="4" t="s">
        <v>384</v>
      </c>
      <c r="C239" s="5" t="s">
        <v>387</v>
      </c>
      <c r="D239" s="4" t="s">
        <v>388</v>
      </c>
      <c r="E239" s="76" t="s">
        <v>1786</v>
      </c>
      <c r="F239" s="5" t="s">
        <v>342</v>
      </c>
      <c r="G239" s="6">
        <v>73500</v>
      </c>
      <c r="H239" s="6">
        <v>73500</v>
      </c>
      <c r="I239" s="33">
        <v>0</v>
      </c>
      <c r="J239" s="7"/>
    </row>
    <row r="240" spans="1:10" x14ac:dyDescent="0.3">
      <c r="A240" s="3" t="s">
        <v>70</v>
      </c>
      <c r="B240" s="4" t="s">
        <v>384</v>
      </c>
      <c r="C240" s="5" t="s">
        <v>389</v>
      </c>
      <c r="D240" s="4" t="s">
        <v>390</v>
      </c>
      <c r="E240" s="76" t="s">
        <v>1786</v>
      </c>
      <c r="F240" s="5" t="s">
        <v>342</v>
      </c>
      <c r="G240" s="6">
        <v>69000</v>
      </c>
      <c r="H240" s="6">
        <v>69666.666666699995</v>
      </c>
      <c r="I240" s="33">
        <v>0.96618357492752605</v>
      </c>
      <c r="J240" s="7"/>
    </row>
    <row r="241" spans="1:10" x14ac:dyDescent="0.3">
      <c r="A241" s="3" t="s">
        <v>66</v>
      </c>
      <c r="B241" s="4" t="s">
        <v>197</v>
      </c>
      <c r="C241" s="5" t="s">
        <v>256</v>
      </c>
      <c r="D241" s="4" t="s">
        <v>257</v>
      </c>
      <c r="E241" s="76" t="s">
        <v>1786</v>
      </c>
      <c r="F241" s="5" t="s">
        <v>342</v>
      </c>
      <c r="G241" s="6">
        <v>75350</v>
      </c>
      <c r="H241" s="6">
        <v>75350</v>
      </c>
      <c r="I241" s="33">
        <v>0</v>
      </c>
      <c r="J241" s="7"/>
    </row>
    <row r="242" spans="1:10" x14ac:dyDescent="0.3">
      <c r="A242" s="3" t="s">
        <v>66</v>
      </c>
      <c r="B242" s="4" t="s">
        <v>197</v>
      </c>
      <c r="C242" s="5" t="s">
        <v>541</v>
      </c>
      <c r="D242" s="4" t="s">
        <v>542</v>
      </c>
      <c r="E242" s="76" t="s">
        <v>1786</v>
      </c>
      <c r="F242" s="5" t="s">
        <v>342</v>
      </c>
      <c r="G242" s="6">
        <v>59333.333333299997</v>
      </c>
      <c r="H242" s="6">
        <v>60000</v>
      </c>
      <c r="I242" s="33">
        <v>1.1235955056748015</v>
      </c>
      <c r="J242" s="7"/>
    </row>
    <row r="243" spans="1:10" x14ac:dyDescent="0.3">
      <c r="A243" s="3" t="s">
        <v>67</v>
      </c>
      <c r="B243" s="4" t="s">
        <v>333</v>
      </c>
      <c r="C243" s="5" t="s">
        <v>364</v>
      </c>
      <c r="D243" s="4" t="s">
        <v>365</v>
      </c>
      <c r="E243" s="76" t="s">
        <v>1786</v>
      </c>
      <c r="F243" s="5" t="s">
        <v>342</v>
      </c>
      <c r="G243" s="6">
        <v>67042.8571429</v>
      </c>
      <c r="H243" s="6">
        <v>70114.2857143</v>
      </c>
      <c r="I243" s="33">
        <v>4.5812912848468557</v>
      </c>
      <c r="J243" s="7"/>
    </row>
    <row r="244" spans="1:10" x14ac:dyDescent="0.3">
      <c r="A244" s="3" t="s">
        <v>67</v>
      </c>
      <c r="B244" s="4" t="s">
        <v>333</v>
      </c>
      <c r="C244" s="5" t="s">
        <v>374</v>
      </c>
      <c r="D244" s="4" t="s">
        <v>375</v>
      </c>
      <c r="E244" s="76" t="s">
        <v>1786</v>
      </c>
      <c r="F244" s="5" t="s">
        <v>342</v>
      </c>
      <c r="G244" s="6">
        <v>67975</v>
      </c>
      <c r="H244" s="6">
        <v>68987.5</v>
      </c>
      <c r="I244" s="33">
        <v>1.4895182052225175</v>
      </c>
      <c r="J244" s="7"/>
    </row>
    <row r="245" spans="1:10" x14ac:dyDescent="0.3">
      <c r="A245" s="3" t="s">
        <v>67</v>
      </c>
      <c r="B245" s="4" t="s">
        <v>333</v>
      </c>
      <c r="C245" s="5" t="s">
        <v>399</v>
      </c>
      <c r="D245" s="4" t="s">
        <v>400</v>
      </c>
      <c r="E245" s="76" t="s">
        <v>1786</v>
      </c>
      <c r="F245" s="5" t="s">
        <v>342</v>
      </c>
      <c r="G245" s="6">
        <v>67875</v>
      </c>
      <c r="H245" s="6">
        <v>72125</v>
      </c>
      <c r="I245" s="33">
        <v>6.26151012891345</v>
      </c>
      <c r="J245" s="7"/>
    </row>
    <row r="246" spans="1:10" x14ac:dyDescent="0.3">
      <c r="A246" s="3" t="s">
        <v>71</v>
      </c>
      <c r="B246" s="4" t="s">
        <v>358</v>
      </c>
      <c r="C246" s="5" t="s">
        <v>361</v>
      </c>
      <c r="D246" s="4" t="s">
        <v>362</v>
      </c>
      <c r="E246" s="76" t="s">
        <v>1786</v>
      </c>
      <c r="F246" s="5" t="s">
        <v>342</v>
      </c>
      <c r="G246" s="6">
        <v>62514</v>
      </c>
      <c r="H246" s="6">
        <v>62620</v>
      </c>
      <c r="I246" s="33">
        <v>0.16956201810793825</v>
      </c>
      <c r="J246" s="7"/>
    </row>
    <row r="247" spans="1:10" x14ac:dyDescent="0.3">
      <c r="A247" s="3" t="s">
        <v>71</v>
      </c>
      <c r="B247" s="4" t="s">
        <v>358</v>
      </c>
      <c r="C247" s="5" t="s">
        <v>401</v>
      </c>
      <c r="D247" s="4" t="s">
        <v>402</v>
      </c>
      <c r="E247" s="76" t="s">
        <v>1786</v>
      </c>
      <c r="F247" s="5" t="s">
        <v>342</v>
      </c>
      <c r="G247" s="6">
        <v>67393.333333300005</v>
      </c>
      <c r="H247" s="6">
        <v>62846.666666700003</v>
      </c>
      <c r="I247" s="33">
        <v>-6.7464635472384789</v>
      </c>
      <c r="J247" s="7"/>
    </row>
    <row r="248" spans="1:10" x14ac:dyDescent="0.3">
      <c r="A248" s="3" t="s">
        <v>72</v>
      </c>
      <c r="B248" s="4" t="s">
        <v>232</v>
      </c>
      <c r="C248" s="5" t="s">
        <v>233</v>
      </c>
      <c r="D248" s="4" t="s">
        <v>234</v>
      </c>
      <c r="E248" s="76" t="s">
        <v>1786</v>
      </c>
      <c r="F248" s="5" t="s">
        <v>342</v>
      </c>
      <c r="G248" s="6">
        <v>67200</v>
      </c>
      <c r="H248" s="6">
        <v>62500</v>
      </c>
      <c r="I248" s="33">
        <v>-6.9940476190476168</v>
      </c>
      <c r="J248" s="7"/>
    </row>
    <row r="249" spans="1:10" x14ac:dyDescent="0.3">
      <c r="A249" s="3" t="s">
        <v>72</v>
      </c>
      <c r="B249" s="4" t="s">
        <v>232</v>
      </c>
      <c r="C249" s="5" t="s">
        <v>380</v>
      </c>
      <c r="D249" s="4" t="s">
        <v>381</v>
      </c>
      <c r="E249" s="76" t="s">
        <v>1786</v>
      </c>
      <c r="F249" s="5" t="s">
        <v>342</v>
      </c>
      <c r="G249" s="6">
        <v>69000</v>
      </c>
      <c r="H249" s="6">
        <v>69000</v>
      </c>
      <c r="I249" s="33">
        <v>0</v>
      </c>
      <c r="J249" s="7"/>
    </row>
    <row r="250" spans="1:10" x14ac:dyDescent="0.3">
      <c r="A250" s="3" t="s">
        <v>70</v>
      </c>
      <c r="B250" s="4" t="s">
        <v>384</v>
      </c>
      <c r="C250" s="5" t="s">
        <v>385</v>
      </c>
      <c r="D250" s="4" t="s">
        <v>386</v>
      </c>
      <c r="E250" s="76" t="s">
        <v>1786</v>
      </c>
      <c r="F250" s="5" t="s">
        <v>1186</v>
      </c>
      <c r="G250" s="6">
        <v>660250.25</v>
      </c>
      <c r="H250" s="6">
        <v>707000.25</v>
      </c>
      <c r="I250" s="33">
        <v>7.0806485874105984</v>
      </c>
      <c r="J250" s="7"/>
    </row>
    <row r="251" spans="1:10" x14ac:dyDescent="0.3">
      <c r="A251" s="3" t="s">
        <v>66</v>
      </c>
      <c r="B251" s="4" t="s">
        <v>197</v>
      </c>
      <c r="C251" s="5" t="s">
        <v>256</v>
      </c>
      <c r="D251" s="4" t="s">
        <v>257</v>
      </c>
      <c r="E251" s="76" t="s">
        <v>1786</v>
      </c>
      <c r="F251" s="5" t="s">
        <v>1186</v>
      </c>
      <c r="G251" s="6">
        <v>697657.75</v>
      </c>
      <c r="H251" s="6">
        <v>697657.75</v>
      </c>
      <c r="I251" s="33">
        <v>0</v>
      </c>
      <c r="J251" s="7"/>
    </row>
    <row r="252" spans="1:10" x14ac:dyDescent="0.3">
      <c r="A252" s="3" t="s">
        <v>66</v>
      </c>
      <c r="B252" s="4" t="s">
        <v>197</v>
      </c>
      <c r="C252" s="5" t="s">
        <v>280</v>
      </c>
      <c r="D252" s="4" t="s">
        <v>281</v>
      </c>
      <c r="E252" s="76" t="s">
        <v>1786</v>
      </c>
      <c r="F252" s="5" t="s">
        <v>1186</v>
      </c>
      <c r="G252" s="6">
        <v>625000</v>
      </c>
      <c r="H252" s="6">
        <v>625000</v>
      </c>
      <c r="I252" s="33">
        <v>0</v>
      </c>
      <c r="J252" s="7"/>
    </row>
    <row r="253" spans="1:10" x14ac:dyDescent="0.3">
      <c r="A253" s="3" t="s">
        <v>67</v>
      </c>
      <c r="B253" s="4" t="s">
        <v>333</v>
      </c>
      <c r="C253" s="5" t="s">
        <v>364</v>
      </c>
      <c r="D253" s="4" t="s">
        <v>365</v>
      </c>
      <c r="E253" s="76" t="s">
        <v>1786</v>
      </c>
      <c r="F253" s="5" t="s">
        <v>1186</v>
      </c>
      <c r="G253" s="6">
        <v>639900</v>
      </c>
      <c r="H253" s="6">
        <v>693042.8571429</v>
      </c>
      <c r="I253" s="33">
        <v>8.3048690643694236</v>
      </c>
      <c r="J253" s="7"/>
    </row>
    <row r="254" spans="1:10" x14ac:dyDescent="0.3">
      <c r="A254" s="3" t="s">
        <v>67</v>
      </c>
      <c r="B254" s="4" t="s">
        <v>333</v>
      </c>
      <c r="C254" s="5" t="s">
        <v>374</v>
      </c>
      <c r="D254" s="4" t="s">
        <v>375</v>
      </c>
      <c r="E254" s="76" t="s">
        <v>1786</v>
      </c>
      <c r="F254" s="5" t="s">
        <v>1186</v>
      </c>
      <c r="G254" s="6">
        <v>627300</v>
      </c>
      <c r="H254" s="6">
        <v>695301.66666670004</v>
      </c>
      <c r="I254" s="33">
        <v>10.84037409002072</v>
      </c>
      <c r="J254" s="7"/>
    </row>
    <row r="255" spans="1:10" x14ac:dyDescent="0.3">
      <c r="A255" s="3" t="s">
        <v>67</v>
      </c>
      <c r="B255" s="4" t="s">
        <v>333</v>
      </c>
      <c r="C255" s="5" t="s">
        <v>399</v>
      </c>
      <c r="D255" s="4" t="s">
        <v>400</v>
      </c>
      <c r="E255" s="76" t="s">
        <v>1786</v>
      </c>
      <c r="F255" s="5" t="s">
        <v>1186</v>
      </c>
      <c r="G255" s="6" t="s">
        <v>112</v>
      </c>
      <c r="H255" s="6">
        <v>680000</v>
      </c>
      <c r="I255" s="33" t="s">
        <v>112</v>
      </c>
      <c r="J255" s="7"/>
    </row>
    <row r="256" spans="1:10" x14ac:dyDescent="0.3">
      <c r="A256" s="3" t="s">
        <v>71</v>
      </c>
      <c r="B256" s="4" t="s">
        <v>358</v>
      </c>
      <c r="C256" s="5" t="s">
        <v>401</v>
      </c>
      <c r="D256" s="4" t="s">
        <v>402</v>
      </c>
      <c r="E256" s="76" t="s">
        <v>1786</v>
      </c>
      <c r="F256" s="5" t="s">
        <v>1186</v>
      </c>
      <c r="G256" s="6">
        <v>646293.33333329996</v>
      </c>
      <c r="H256" s="6">
        <v>601466.66666670004</v>
      </c>
      <c r="I256" s="33">
        <v>-6.9359630301930375</v>
      </c>
      <c r="J256" s="7"/>
    </row>
    <row r="257" spans="1:10" x14ac:dyDescent="0.3">
      <c r="A257" s="3" t="s">
        <v>75</v>
      </c>
      <c r="B257" s="4" t="s">
        <v>377</v>
      </c>
      <c r="C257" s="5" t="s">
        <v>378</v>
      </c>
      <c r="D257" s="4" t="s">
        <v>379</v>
      </c>
      <c r="E257" s="76" t="s">
        <v>1786</v>
      </c>
      <c r="F257" s="5" t="s">
        <v>522</v>
      </c>
      <c r="G257" s="6">
        <v>304000</v>
      </c>
      <c r="H257" s="6">
        <v>280000</v>
      </c>
      <c r="I257" s="33">
        <v>-7.8947368421052655</v>
      </c>
      <c r="J257" s="7"/>
    </row>
    <row r="258" spans="1:10" x14ac:dyDescent="0.3">
      <c r="A258" s="3" t="s">
        <v>66</v>
      </c>
      <c r="B258" s="4" t="s">
        <v>197</v>
      </c>
      <c r="C258" s="5" t="s">
        <v>256</v>
      </c>
      <c r="D258" s="4" t="s">
        <v>257</v>
      </c>
      <c r="E258" s="76" t="s">
        <v>1786</v>
      </c>
      <c r="F258" s="5" t="s">
        <v>522</v>
      </c>
      <c r="G258" s="6">
        <v>290601.33333330002</v>
      </c>
      <c r="H258" s="6">
        <v>290601.33333330002</v>
      </c>
      <c r="I258" s="33">
        <v>0</v>
      </c>
      <c r="J258" s="7"/>
    </row>
    <row r="259" spans="1:10" x14ac:dyDescent="0.3">
      <c r="A259" s="3" t="s">
        <v>71</v>
      </c>
      <c r="B259" s="4" t="s">
        <v>358</v>
      </c>
      <c r="C259" s="5" t="s">
        <v>401</v>
      </c>
      <c r="D259" s="4" t="s">
        <v>402</v>
      </c>
      <c r="E259" s="76" t="s">
        <v>1786</v>
      </c>
      <c r="F259" s="5" t="s">
        <v>522</v>
      </c>
      <c r="G259" s="6">
        <v>256900.66666670001</v>
      </c>
      <c r="H259" s="6">
        <v>254375</v>
      </c>
      <c r="I259" s="33">
        <v>-0.98312966621327824</v>
      </c>
      <c r="J259" s="7"/>
    </row>
    <row r="260" spans="1:10" x14ac:dyDescent="0.3">
      <c r="A260" s="3" t="s">
        <v>62</v>
      </c>
      <c r="B260" s="4" t="s">
        <v>107</v>
      </c>
      <c r="C260" s="5" t="s">
        <v>163</v>
      </c>
      <c r="D260" s="4" t="s">
        <v>164</v>
      </c>
      <c r="E260" s="5" t="s">
        <v>1732</v>
      </c>
      <c r="F260" s="5" t="s">
        <v>342</v>
      </c>
      <c r="G260" s="6">
        <v>53431</v>
      </c>
      <c r="H260" s="6">
        <v>51736</v>
      </c>
      <c r="I260" s="33">
        <v>-3.1723156968800903</v>
      </c>
      <c r="J260" s="7"/>
    </row>
    <row r="261" spans="1:10" x14ac:dyDescent="0.3">
      <c r="A261" s="3" t="s">
        <v>51</v>
      </c>
      <c r="B261" s="4" t="s">
        <v>101</v>
      </c>
      <c r="C261" s="5" t="s">
        <v>208</v>
      </c>
      <c r="D261" s="4" t="s">
        <v>209</v>
      </c>
      <c r="E261" s="5" t="s">
        <v>1732</v>
      </c>
      <c r="F261" s="5" t="s">
        <v>342</v>
      </c>
      <c r="G261" s="6" t="s">
        <v>112</v>
      </c>
      <c r="H261" s="6">
        <v>53300</v>
      </c>
      <c r="I261" s="33" t="s">
        <v>112</v>
      </c>
      <c r="J261" s="7"/>
    </row>
    <row r="262" spans="1:10" x14ac:dyDescent="0.3">
      <c r="A262" s="3" t="s">
        <v>55</v>
      </c>
      <c r="B262" s="4" t="s">
        <v>156</v>
      </c>
      <c r="C262" s="5" t="s">
        <v>397</v>
      </c>
      <c r="D262" s="4" t="s">
        <v>398</v>
      </c>
      <c r="E262" s="5" t="s">
        <v>1732</v>
      </c>
      <c r="F262" s="5" t="s">
        <v>342</v>
      </c>
      <c r="G262" s="6">
        <v>51800</v>
      </c>
      <c r="H262" s="6">
        <v>53000</v>
      </c>
      <c r="I262" s="33">
        <v>2.316602316602312</v>
      </c>
      <c r="J262" s="7"/>
    </row>
    <row r="263" spans="1:10" x14ac:dyDescent="0.3">
      <c r="A263" s="3" t="s">
        <v>59</v>
      </c>
      <c r="B263" s="4" t="s">
        <v>132</v>
      </c>
      <c r="C263" s="5" t="s">
        <v>244</v>
      </c>
      <c r="D263" s="4" t="s">
        <v>245</v>
      </c>
      <c r="E263" s="5" t="s">
        <v>1732</v>
      </c>
      <c r="F263" s="5" t="s">
        <v>342</v>
      </c>
      <c r="G263" s="6">
        <v>51125</v>
      </c>
      <c r="H263" s="6">
        <v>50100</v>
      </c>
      <c r="I263" s="33">
        <v>-2.0048899755501171</v>
      </c>
      <c r="J263" s="7"/>
    </row>
    <row r="264" spans="1:10" x14ac:dyDescent="0.3">
      <c r="A264" s="3" t="s">
        <v>66</v>
      </c>
      <c r="B264" s="4" t="s">
        <v>197</v>
      </c>
      <c r="C264" s="5" t="s">
        <v>256</v>
      </c>
      <c r="D264" s="4" t="s">
        <v>257</v>
      </c>
      <c r="E264" s="5" t="s">
        <v>1187</v>
      </c>
      <c r="F264" s="5" t="s">
        <v>342</v>
      </c>
      <c r="G264" s="6">
        <v>85700</v>
      </c>
      <c r="H264" s="6">
        <v>85700</v>
      </c>
      <c r="I264" s="33">
        <v>0</v>
      </c>
      <c r="J264" s="7"/>
    </row>
    <row r="265" spans="1:10" x14ac:dyDescent="0.3">
      <c r="A265" s="3" t="s">
        <v>67</v>
      </c>
      <c r="B265" s="4" t="s">
        <v>333</v>
      </c>
      <c r="C265" s="5" t="s">
        <v>364</v>
      </c>
      <c r="D265" s="4" t="s">
        <v>365</v>
      </c>
      <c r="E265" s="5" t="s">
        <v>1733</v>
      </c>
      <c r="F265" s="5" t="s">
        <v>342</v>
      </c>
      <c r="G265" s="6" t="s">
        <v>112</v>
      </c>
      <c r="H265" s="6">
        <v>51500</v>
      </c>
      <c r="I265" s="33" t="s">
        <v>112</v>
      </c>
      <c r="J265" s="7"/>
    </row>
    <row r="266" spans="1:10" x14ac:dyDescent="0.3">
      <c r="A266" s="3" t="s">
        <v>53</v>
      </c>
      <c r="B266" s="4" t="s">
        <v>145</v>
      </c>
      <c r="C266" s="5" t="s">
        <v>183</v>
      </c>
      <c r="D266" s="4" t="s">
        <v>184</v>
      </c>
      <c r="E266" s="5" t="s">
        <v>1188</v>
      </c>
      <c r="F266" s="5" t="s">
        <v>323</v>
      </c>
      <c r="G266" s="6">
        <v>61000</v>
      </c>
      <c r="H266" s="6">
        <v>59250</v>
      </c>
      <c r="I266" s="33">
        <v>-2.8688524590163911</v>
      </c>
      <c r="J266" s="7"/>
    </row>
    <row r="267" spans="1:10" x14ac:dyDescent="0.3">
      <c r="A267" s="3" t="s">
        <v>53</v>
      </c>
      <c r="B267" s="4" t="s">
        <v>145</v>
      </c>
      <c r="C267" s="5" t="s">
        <v>187</v>
      </c>
      <c r="D267" s="4" t="s">
        <v>188</v>
      </c>
      <c r="E267" s="5" t="s">
        <v>1188</v>
      </c>
      <c r="F267" s="5" t="s">
        <v>323</v>
      </c>
      <c r="G267" s="6">
        <v>61200</v>
      </c>
      <c r="H267" s="6">
        <v>61033.333333299997</v>
      </c>
      <c r="I267" s="33">
        <v>-0.27233115473856984</v>
      </c>
      <c r="J267" s="7"/>
    </row>
    <row r="268" spans="1:10" x14ac:dyDescent="0.3">
      <c r="A268" s="3" t="s">
        <v>53</v>
      </c>
      <c r="B268" s="4" t="s">
        <v>145</v>
      </c>
      <c r="C268" s="5" t="s">
        <v>355</v>
      </c>
      <c r="D268" s="4" t="s">
        <v>356</v>
      </c>
      <c r="E268" s="5" t="s">
        <v>1188</v>
      </c>
      <c r="F268" s="5" t="s">
        <v>323</v>
      </c>
      <c r="G268" s="6" t="s">
        <v>112</v>
      </c>
      <c r="H268" s="6">
        <v>59000</v>
      </c>
      <c r="I268" s="33" t="s">
        <v>112</v>
      </c>
      <c r="J268" s="7"/>
    </row>
    <row r="269" spans="1:10" x14ac:dyDescent="0.3">
      <c r="A269" s="3" t="s">
        <v>53</v>
      </c>
      <c r="B269" s="4" t="s">
        <v>145</v>
      </c>
      <c r="C269" s="5" t="s">
        <v>514</v>
      </c>
      <c r="D269" s="4" t="s">
        <v>515</v>
      </c>
      <c r="E269" s="5" t="s">
        <v>1188</v>
      </c>
      <c r="F269" s="5" t="s">
        <v>323</v>
      </c>
      <c r="G269" s="6">
        <v>59250</v>
      </c>
      <c r="H269" s="6">
        <v>59250</v>
      </c>
      <c r="I269" s="33">
        <v>0</v>
      </c>
      <c r="J269" s="7"/>
    </row>
    <row r="270" spans="1:10" x14ac:dyDescent="0.3">
      <c r="A270" s="3" t="s">
        <v>53</v>
      </c>
      <c r="B270" s="4" t="s">
        <v>145</v>
      </c>
      <c r="C270" s="5" t="s">
        <v>326</v>
      </c>
      <c r="D270" s="4" t="s">
        <v>327</v>
      </c>
      <c r="E270" s="5" t="s">
        <v>1188</v>
      </c>
      <c r="F270" s="5" t="s">
        <v>323</v>
      </c>
      <c r="G270" s="6">
        <v>62500</v>
      </c>
      <c r="H270" s="6">
        <v>62500</v>
      </c>
      <c r="I270" s="33">
        <v>0</v>
      </c>
      <c r="J270" s="7"/>
    </row>
    <row r="271" spans="1:10" x14ac:dyDescent="0.3">
      <c r="A271" s="3" t="s">
        <v>52</v>
      </c>
      <c r="B271" s="4" t="s">
        <v>119</v>
      </c>
      <c r="C271" s="5" t="s">
        <v>370</v>
      </c>
      <c r="D271" s="4" t="s">
        <v>371</v>
      </c>
      <c r="E271" s="5" t="s">
        <v>1188</v>
      </c>
      <c r="F271" s="5" t="s">
        <v>323</v>
      </c>
      <c r="G271" s="6">
        <v>61535</v>
      </c>
      <c r="H271" s="6">
        <v>61535</v>
      </c>
      <c r="I271" s="33">
        <v>0</v>
      </c>
      <c r="J271" s="7"/>
    </row>
    <row r="272" spans="1:10" x14ac:dyDescent="0.3">
      <c r="A272" s="3" t="s">
        <v>67</v>
      </c>
      <c r="B272" s="4" t="s">
        <v>333</v>
      </c>
      <c r="C272" s="5" t="s">
        <v>364</v>
      </c>
      <c r="D272" s="4" t="s">
        <v>365</v>
      </c>
      <c r="E272" s="5" t="s">
        <v>1188</v>
      </c>
      <c r="F272" s="5" t="s">
        <v>323</v>
      </c>
      <c r="G272" s="6">
        <v>62814.2857143</v>
      </c>
      <c r="H272" s="6">
        <v>62300</v>
      </c>
      <c r="I272" s="33">
        <v>-0.8187400500566655</v>
      </c>
      <c r="J272" s="7"/>
    </row>
    <row r="273" spans="1:10" x14ac:dyDescent="0.3">
      <c r="A273" s="3" t="s">
        <v>67</v>
      </c>
      <c r="B273" s="4" t="s">
        <v>333</v>
      </c>
      <c r="C273" s="5" t="s">
        <v>374</v>
      </c>
      <c r="D273" s="4" t="s">
        <v>375</v>
      </c>
      <c r="E273" s="5" t="s">
        <v>1188</v>
      </c>
      <c r="F273" s="5" t="s">
        <v>323</v>
      </c>
      <c r="G273" s="6">
        <v>60900</v>
      </c>
      <c r="H273" s="6">
        <v>60785</v>
      </c>
      <c r="I273" s="33">
        <v>-0.18883415435139161</v>
      </c>
      <c r="J273" s="7"/>
    </row>
    <row r="274" spans="1:10" x14ac:dyDescent="0.3">
      <c r="A274" s="3" t="s">
        <v>67</v>
      </c>
      <c r="B274" s="4" t="s">
        <v>333</v>
      </c>
      <c r="C274" s="5" t="s">
        <v>399</v>
      </c>
      <c r="D274" s="4" t="s">
        <v>400</v>
      </c>
      <c r="E274" s="5" t="s">
        <v>1188</v>
      </c>
      <c r="F274" s="5" t="s">
        <v>323</v>
      </c>
      <c r="G274" s="6">
        <v>61666.666666700003</v>
      </c>
      <c r="H274" s="6">
        <v>62000</v>
      </c>
      <c r="I274" s="33">
        <v>0.5405405404862007</v>
      </c>
      <c r="J274" s="7"/>
    </row>
    <row r="275" spans="1:10" x14ac:dyDescent="0.3">
      <c r="A275" s="3" t="s">
        <v>63</v>
      </c>
      <c r="B275" s="4" t="s">
        <v>210</v>
      </c>
      <c r="C275" s="5" t="s">
        <v>304</v>
      </c>
      <c r="D275" s="4" t="s">
        <v>305</v>
      </c>
      <c r="E275" s="5" t="s">
        <v>1188</v>
      </c>
      <c r="F275" s="5" t="s">
        <v>323</v>
      </c>
      <c r="G275" s="6">
        <v>61250</v>
      </c>
      <c r="H275" s="6">
        <v>61000</v>
      </c>
      <c r="I275" s="33">
        <v>-0.40816326530612734</v>
      </c>
      <c r="J275" s="7"/>
    </row>
    <row r="276" spans="1:10" x14ac:dyDescent="0.3">
      <c r="A276" s="3" t="s">
        <v>61</v>
      </c>
      <c r="B276" s="4" t="s">
        <v>139</v>
      </c>
      <c r="C276" s="5" t="s">
        <v>546</v>
      </c>
      <c r="D276" s="4" t="s">
        <v>547</v>
      </c>
      <c r="E276" s="5" t="s">
        <v>1188</v>
      </c>
      <c r="F276" s="5" t="s">
        <v>323</v>
      </c>
      <c r="G276" s="6">
        <v>58000</v>
      </c>
      <c r="H276" s="6">
        <v>58000</v>
      </c>
      <c r="I276" s="33">
        <v>0</v>
      </c>
      <c r="J276" s="7"/>
    </row>
    <row r="277" spans="1:10" x14ac:dyDescent="0.3">
      <c r="A277" s="3" t="s">
        <v>65</v>
      </c>
      <c r="B277" s="4" t="s">
        <v>104</v>
      </c>
      <c r="C277" s="5" t="s">
        <v>105</v>
      </c>
      <c r="D277" s="4" t="s">
        <v>106</v>
      </c>
      <c r="E277" s="5" t="s">
        <v>1188</v>
      </c>
      <c r="F277" s="5" t="s">
        <v>323</v>
      </c>
      <c r="G277" s="6">
        <v>54600</v>
      </c>
      <c r="H277" s="6">
        <v>54800</v>
      </c>
      <c r="I277" s="33">
        <v>0.366300366300365</v>
      </c>
      <c r="J277" s="7"/>
    </row>
    <row r="278" spans="1:10" x14ac:dyDescent="0.3">
      <c r="A278" s="3" t="s">
        <v>65</v>
      </c>
      <c r="B278" s="4" t="s">
        <v>104</v>
      </c>
      <c r="C278" s="5" t="s">
        <v>228</v>
      </c>
      <c r="D278" s="4" t="s">
        <v>229</v>
      </c>
      <c r="E278" s="5" t="s">
        <v>1188</v>
      </c>
      <c r="F278" s="5" t="s">
        <v>323</v>
      </c>
      <c r="G278" s="6" t="s">
        <v>112</v>
      </c>
      <c r="H278" s="6">
        <v>58700</v>
      </c>
      <c r="I278" s="33" t="s">
        <v>112</v>
      </c>
      <c r="J278" s="7"/>
    </row>
    <row r="279" spans="1:10" x14ac:dyDescent="0.3">
      <c r="A279" s="3" t="s">
        <v>65</v>
      </c>
      <c r="B279" s="4" t="s">
        <v>104</v>
      </c>
      <c r="C279" s="5" t="s">
        <v>161</v>
      </c>
      <c r="D279" s="4" t="s">
        <v>162</v>
      </c>
      <c r="E279" s="5" t="s">
        <v>1188</v>
      </c>
      <c r="F279" s="5" t="s">
        <v>323</v>
      </c>
      <c r="G279" s="6">
        <v>57800</v>
      </c>
      <c r="H279" s="6">
        <v>57300</v>
      </c>
      <c r="I279" s="33">
        <v>-0.865051903114189</v>
      </c>
      <c r="J279" s="7"/>
    </row>
    <row r="280" spans="1:10" x14ac:dyDescent="0.3">
      <c r="A280" s="3" t="s">
        <v>65</v>
      </c>
      <c r="B280" s="4" t="s">
        <v>104</v>
      </c>
      <c r="C280" s="5" t="s">
        <v>230</v>
      </c>
      <c r="D280" s="4" t="s">
        <v>231</v>
      </c>
      <c r="E280" s="5" t="s">
        <v>1188</v>
      </c>
      <c r="F280" s="5" t="s">
        <v>323</v>
      </c>
      <c r="G280" s="6">
        <v>55333.333333299997</v>
      </c>
      <c r="H280" s="6">
        <v>55000</v>
      </c>
      <c r="I280" s="33">
        <v>-0.60240963849433893</v>
      </c>
      <c r="J280" s="7"/>
    </row>
    <row r="281" spans="1:10" x14ac:dyDescent="0.3">
      <c r="A281" s="3" t="s">
        <v>72</v>
      </c>
      <c r="B281" s="4" t="s">
        <v>232</v>
      </c>
      <c r="C281" s="5" t="s">
        <v>233</v>
      </c>
      <c r="D281" s="4" t="s">
        <v>234</v>
      </c>
      <c r="E281" s="5" t="s">
        <v>1188</v>
      </c>
      <c r="F281" s="5" t="s">
        <v>323</v>
      </c>
      <c r="G281" s="6">
        <v>58942.8571429</v>
      </c>
      <c r="H281" s="6">
        <v>58714.2857143</v>
      </c>
      <c r="I281" s="33">
        <v>-0.38778477949560353</v>
      </c>
      <c r="J281" s="7"/>
    </row>
    <row r="282" spans="1:10" x14ac:dyDescent="0.3">
      <c r="A282" s="3" t="s">
        <v>58</v>
      </c>
      <c r="B282" s="4" t="s">
        <v>150</v>
      </c>
      <c r="C282" s="5" t="s">
        <v>235</v>
      </c>
      <c r="D282" s="4" t="s">
        <v>236</v>
      </c>
      <c r="E282" s="5" t="s">
        <v>1188</v>
      </c>
      <c r="F282" s="5" t="s">
        <v>323</v>
      </c>
      <c r="G282" s="6">
        <v>63125</v>
      </c>
      <c r="H282" s="6">
        <v>63300</v>
      </c>
      <c r="I282" s="33">
        <v>0.27722772277227747</v>
      </c>
      <c r="J282" s="7"/>
    </row>
    <row r="283" spans="1:10" x14ac:dyDescent="0.3">
      <c r="A283" s="3" t="s">
        <v>74</v>
      </c>
      <c r="B283" s="4" t="s">
        <v>246</v>
      </c>
      <c r="C283" s="5" t="s">
        <v>569</v>
      </c>
      <c r="D283" s="4" t="s">
        <v>570</v>
      </c>
      <c r="E283" s="5" t="s">
        <v>1188</v>
      </c>
      <c r="F283" s="5" t="s">
        <v>323</v>
      </c>
      <c r="G283" s="6">
        <v>59333.333333299997</v>
      </c>
      <c r="H283" s="6">
        <v>58000</v>
      </c>
      <c r="I283" s="33">
        <v>-2.2471910111810378</v>
      </c>
      <c r="J283" s="7"/>
    </row>
    <row r="284" spans="1:10" x14ac:dyDescent="0.3">
      <c r="A284" s="3" t="s">
        <v>57</v>
      </c>
      <c r="B284" s="4" t="s">
        <v>155</v>
      </c>
      <c r="C284" s="5" t="s">
        <v>475</v>
      </c>
      <c r="D284" s="4" t="s">
        <v>476</v>
      </c>
      <c r="E284" s="5" t="s">
        <v>1189</v>
      </c>
      <c r="F284" s="5" t="s">
        <v>342</v>
      </c>
      <c r="G284" s="6">
        <v>110000</v>
      </c>
      <c r="H284" s="6">
        <v>109875</v>
      </c>
      <c r="I284" s="33">
        <v>-0.1136363636363602</v>
      </c>
      <c r="J284" s="7"/>
    </row>
    <row r="285" spans="1:10" x14ac:dyDescent="0.3">
      <c r="A285" s="3" t="s">
        <v>66</v>
      </c>
      <c r="B285" s="4" t="s">
        <v>197</v>
      </c>
      <c r="C285" s="5" t="s">
        <v>198</v>
      </c>
      <c r="D285" s="4" t="s">
        <v>199</v>
      </c>
      <c r="E285" s="5" t="s">
        <v>1190</v>
      </c>
      <c r="F285" s="5" t="s">
        <v>323</v>
      </c>
      <c r="G285" s="6">
        <v>175500</v>
      </c>
      <c r="H285" s="6">
        <v>176000</v>
      </c>
      <c r="I285" s="33">
        <v>0.28490028490029129</v>
      </c>
      <c r="J285" s="7"/>
    </row>
    <row r="286" spans="1:10" x14ac:dyDescent="0.3">
      <c r="A286" s="3" t="s">
        <v>66</v>
      </c>
      <c r="B286" s="4" t="s">
        <v>197</v>
      </c>
      <c r="C286" s="5" t="s">
        <v>280</v>
      </c>
      <c r="D286" s="4" t="s">
        <v>281</v>
      </c>
      <c r="E286" s="5" t="s">
        <v>1190</v>
      </c>
      <c r="F286" s="5" t="s">
        <v>323</v>
      </c>
      <c r="G286" s="6" t="s">
        <v>112</v>
      </c>
      <c r="H286" s="6">
        <v>166666.66666670001</v>
      </c>
      <c r="I286" s="33" t="s">
        <v>112</v>
      </c>
      <c r="J286" s="7"/>
    </row>
    <row r="287" spans="1:10" x14ac:dyDescent="0.3">
      <c r="A287" s="3" t="s">
        <v>70</v>
      </c>
      <c r="B287" s="4" t="s">
        <v>384</v>
      </c>
      <c r="C287" s="5" t="s">
        <v>385</v>
      </c>
      <c r="D287" s="4" t="s">
        <v>386</v>
      </c>
      <c r="E287" s="5" t="s">
        <v>1734</v>
      </c>
      <c r="F287" s="5" t="s">
        <v>342</v>
      </c>
      <c r="G287" s="6">
        <v>56657</v>
      </c>
      <c r="H287" s="6">
        <v>56678</v>
      </c>
      <c r="I287" s="33">
        <v>3.7065146407333494E-2</v>
      </c>
      <c r="J287" s="7"/>
    </row>
    <row r="288" spans="1:10" x14ac:dyDescent="0.3">
      <c r="A288" s="3" t="s">
        <v>70</v>
      </c>
      <c r="B288" s="4" t="s">
        <v>384</v>
      </c>
      <c r="C288" s="5" t="s">
        <v>567</v>
      </c>
      <c r="D288" s="4" t="s">
        <v>568</v>
      </c>
      <c r="E288" s="5" t="s">
        <v>1734</v>
      </c>
      <c r="F288" s="5" t="s">
        <v>342</v>
      </c>
      <c r="G288" s="6">
        <v>51000</v>
      </c>
      <c r="H288" s="6">
        <v>51000</v>
      </c>
      <c r="I288" s="33">
        <v>0</v>
      </c>
      <c r="J288" s="7"/>
    </row>
    <row r="289" spans="1:10" x14ac:dyDescent="0.3">
      <c r="A289" s="3" t="s">
        <v>66</v>
      </c>
      <c r="B289" s="4" t="s">
        <v>197</v>
      </c>
      <c r="C289" s="5" t="s">
        <v>541</v>
      </c>
      <c r="D289" s="4" t="s">
        <v>542</v>
      </c>
      <c r="E289" s="5" t="s">
        <v>1734</v>
      </c>
      <c r="F289" s="5" t="s">
        <v>342</v>
      </c>
      <c r="G289" s="6">
        <v>52500</v>
      </c>
      <c r="H289" s="6">
        <v>52500</v>
      </c>
      <c r="I289" s="33">
        <v>0</v>
      </c>
      <c r="J289" s="7"/>
    </row>
    <row r="290" spans="1:10" x14ac:dyDescent="0.3">
      <c r="A290" s="3" t="s">
        <v>66</v>
      </c>
      <c r="B290" s="4" t="s">
        <v>197</v>
      </c>
      <c r="C290" s="5" t="s">
        <v>393</v>
      </c>
      <c r="D290" s="4" t="s">
        <v>394</v>
      </c>
      <c r="E290" s="5" t="s">
        <v>1734</v>
      </c>
      <c r="F290" s="5" t="s">
        <v>342</v>
      </c>
      <c r="G290" s="6">
        <v>51250</v>
      </c>
      <c r="H290" s="6">
        <v>52000</v>
      </c>
      <c r="I290" s="33">
        <v>1.4634146341463428</v>
      </c>
      <c r="J290" s="7"/>
    </row>
    <row r="291" spans="1:10" x14ac:dyDescent="0.3">
      <c r="A291" s="3" t="s">
        <v>67</v>
      </c>
      <c r="B291" s="4" t="s">
        <v>333</v>
      </c>
      <c r="C291" s="5" t="s">
        <v>374</v>
      </c>
      <c r="D291" s="4" t="s">
        <v>375</v>
      </c>
      <c r="E291" s="5" t="s">
        <v>1734</v>
      </c>
      <c r="F291" s="5" t="s">
        <v>342</v>
      </c>
      <c r="G291" s="6">
        <v>51900</v>
      </c>
      <c r="H291" s="6">
        <v>51605</v>
      </c>
      <c r="I291" s="33">
        <v>-0.56840077071290684</v>
      </c>
      <c r="J291" s="7"/>
    </row>
    <row r="292" spans="1:10" x14ac:dyDescent="0.3">
      <c r="A292" s="3" t="s">
        <v>73</v>
      </c>
      <c r="B292" s="4" t="s">
        <v>247</v>
      </c>
      <c r="C292" s="5" t="s">
        <v>250</v>
      </c>
      <c r="D292" s="4" t="s">
        <v>251</v>
      </c>
      <c r="E292" s="5" t="s">
        <v>1734</v>
      </c>
      <c r="F292" s="5" t="s">
        <v>342</v>
      </c>
      <c r="G292" s="6" t="s">
        <v>112</v>
      </c>
      <c r="H292" s="6">
        <v>54500</v>
      </c>
      <c r="I292" s="33" t="s">
        <v>112</v>
      </c>
      <c r="J292" s="7"/>
    </row>
    <row r="293" spans="1:10" x14ac:dyDescent="0.3">
      <c r="A293" s="3" t="s">
        <v>66</v>
      </c>
      <c r="B293" s="4" t="s">
        <v>197</v>
      </c>
      <c r="C293" s="5" t="s">
        <v>393</v>
      </c>
      <c r="D293" s="4" t="s">
        <v>394</v>
      </c>
      <c r="E293" s="5" t="s">
        <v>1734</v>
      </c>
      <c r="F293" s="5" t="s">
        <v>952</v>
      </c>
      <c r="G293" s="6">
        <v>780500</v>
      </c>
      <c r="H293" s="6">
        <v>791500</v>
      </c>
      <c r="I293" s="33">
        <v>1.4093529788597126</v>
      </c>
      <c r="J293" s="7"/>
    </row>
    <row r="294" spans="1:10" x14ac:dyDescent="0.3">
      <c r="A294" s="3" t="s">
        <v>70</v>
      </c>
      <c r="B294" s="4" t="s">
        <v>384</v>
      </c>
      <c r="C294" s="5" t="s">
        <v>385</v>
      </c>
      <c r="D294" s="4" t="s">
        <v>386</v>
      </c>
      <c r="E294" s="5" t="s">
        <v>1734</v>
      </c>
      <c r="F294" s="5" t="s">
        <v>522</v>
      </c>
      <c r="G294" s="6">
        <v>214999</v>
      </c>
      <c r="H294" s="6">
        <v>218632.5</v>
      </c>
      <c r="I294" s="33">
        <v>1.6900078605016855</v>
      </c>
      <c r="J294" s="7"/>
    </row>
    <row r="295" spans="1:10" x14ac:dyDescent="0.3">
      <c r="A295" s="3" t="s">
        <v>70</v>
      </c>
      <c r="B295" s="4" t="s">
        <v>384</v>
      </c>
      <c r="C295" s="5" t="s">
        <v>567</v>
      </c>
      <c r="D295" s="4" t="s">
        <v>568</v>
      </c>
      <c r="E295" s="5" t="s">
        <v>1734</v>
      </c>
      <c r="F295" s="5" t="s">
        <v>522</v>
      </c>
      <c r="G295" s="6">
        <v>196500</v>
      </c>
      <c r="H295" s="6">
        <v>199000</v>
      </c>
      <c r="I295" s="33">
        <v>1.2722646310432628</v>
      </c>
      <c r="J295" s="7"/>
    </row>
    <row r="296" spans="1:10" x14ac:dyDescent="0.3">
      <c r="A296" s="3" t="s">
        <v>66</v>
      </c>
      <c r="B296" s="4" t="s">
        <v>197</v>
      </c>
      <c r="C296" s="5" t="s">
        <v>198</v>
      </c>
      <c r="D296" s="4" t="s">
        <v>199</v>
      </c>
      <c r="E296" s="5" t="s">
        <v>1734</v>
      </c>
      <c r="F296" s="5" t="s">
        <v>522</v>
      </c>
      <c r="G296" s="6">
        <v>205500</v>
      </c>
      <c r="H296" s="6">
        <v>203000</v>
      </c>
      <c r="I296" s="33">
        <v>-1.2165450121654486</v>
      </c>
      <c r="J296" s="7"/>
    </row>
    <row r="297" spans="1:10" x14ac:dyDescent="0.3">
      <c r="A297" s="3" t="s">
        <v>66</v>
      </c>
      <c r="B297" s="4" t="s">
        <v>197</v>
      </c>
      <c r="C297" s="5" t="s">
        <v>541</v>
      </c>
      <c r="D297" s="4" t="s">
        <v>542</v>
      </c>
      <c r="E297" s="5" t="s">
        <v>1734</v>
      </c>
      <c r="F297" s="5" t="s">
        <v>522</v>
      </c>
      <c r="G297" s="6">
        <v>213666.66666670001</v>
      </c>
      <c r="H297" s="6">
        <v>205000</v>
      </c>
      <c r="I297" s="33">
        <v>-4.0561622465048348</v>
      </c>
      <c r="J297" s="7"/>
    </row>
    <row r="298" spans="1:10" x14ac:dyDescent="0.3">
      <c r="A298" s="3" t="s">
        <v>66</v>
      </c>
      <c r="B298" s="4" t="s">
        <v>197</v>
      </c>
      <c r="C298" s="5" t="s">
        <v>393</v>
      </c>
      <c r="D298" s="4" t="s">
        <v>394</v>
      </c>
      <c r="E298" s="5" t="s">
        <v>1734</v>
      </c>
      <c r="F298" s="5" t="s">
        <v>522</v>
      </c>
      <c r="G298" s="6">
        <v>198966.66666670001</v>
      </c>
      <c r="H298" s="6">
        <v>191850</v>
      </c>
      <c r="I298" s="33">
        <v>-3.5768135366219589</v>
      </c>
      <c r="J298" s="7"/>
    </row>
    <row r="299" spans="1:10" x14ac:dyDescent="0.3">
      <c r="A299" s="3" t="s">
        <v>67</v>
      </c>
      <c r="B299" s="4" t="s">
        <v>333</v>
      </c>
      <c r="C299" s="5" t="s">
        <v>364</v>
      </c>
      <c r="D299" s="4" t="s">
        <v>365</v>
      </c>
      <c r="E299" s="5" t="s">
        <v>1734</v>
      </c>
      <c r="F299" s="5" t="s">
        <v>522</v>
      </c>
      <c r="G299" s="6">
        <v>199750</v>
      </c>
      <c r="H299" s="6">
        <v>199750</v>
      </c>
      <c r="I299" s="33">
        <v>0</v>
      </c>
      <c r="J299" s="7"/>
    </row>
    <row r="300" spans="1:10" x14ac:dyDescent="0.3">
      <c r="A300" s="3" t="s">
        <v>67</v>
      </c>
      <c r="B300" s="4" t="s">
        <v>333</v>
      </c>
      <c r="C300" s="5" t="s">
        <v>374</v>
      </c>
      <c r="D300" s="4" t="s">
        <v>375</v>
      </c>
      <c r="E300" s="5" t="s">
        <v>1734</v>
      </c>
      <c r="F300" s="5" t="s">
        <v>522</v>
      </c>
      <c r="G300" s="6">
        <v>199866.66666670001</v>
      </c>
      <c r="H300" s="6">
        <v>199733.33333329999</v>
      </c>
      <c r="I300" s="33">
        <v>-6.6711140793862533E-2</v>
      </c>
      <c r="J300" s="7"/>
    </row>
    <row r="301" spans="1:10" x14ac:dyDescent="0.3">
      <c r="A301" s="3" t="s">
        <v>62</v>
      </c>
      <c r="B301" s="4" t="s">
        <v>107</v>
      </c>
      <c r="C301" s="5" t="s">
        <v>108</v>
      </c>
      <c r="D301" s="4" t="s">
        <v>109</v>
      </c>
      <c r="E301" s="5" t="s">
        <v>1735</v>
      </c>
      <c r="F301" s="5" t="s">
        <v>342</v>
      </c>
      <c r="G301" s="6">
        <v>68960</v>
      </c>
      <c r="H301" s="6">
        <v>67200</v>
      </c>
      <c r="I301" s="33">
        <v>-2.5522041763341052</v>
      </c>
      <c r="J301" s="7"/>
    </row>
    <row r="302" spans="1:10" x14ac:dyDescent="0.3">
      <c r="A302" s="3" t="s">
        <v>62</v>
      </c>
      <c r="B302" s="4" t="s">
        <v>107</v>
      </c>
      <c r="C302" s="5" t="s">
        <v>168</v>
      </c>
      <c r="D302" s="4" t="s">
        <v>169</v>
      </c>
      <c r="E302" s="5" t="s">
        <v>1735</v>
      </c>
      <c r="F302" s="5" t="s">
        <v>342</v>
      </c>
      <c r="G302" s="6">
        <v>64366.666666700003</v>
      </c>
      <c r="H302" s="6">
        <v>64333.333333299997</v>
      </c>
      <c r="I302" s="33">
        <v>-5.1786639150686042E-2</v>
      </c>
      <c r="J302" s="7"/>
    </row>
    <row r="303" spans="1:10" x14ac:dyDescent="0.3">
      <c r="A303" s="3" t="s">
        <v>62</v>
      </c>
      <c r="B303" s="4" t="s">
        <v>107</v>
      </c>
      <c r="C303" s="5" t="s">
        <v>113</v>
      </c>
      <c r="D303" s="4" t="s">
        <v>114</v>
      </c>
      <c r="E303" s="5" t="s">
        <v>1735</v>
      </c>
      <c r="F303" s="5" t="s">
        <v>342</v>
      </c>
      <c r="G303" s="6">
        <v>64487.666666700003</v>
      </c>
      <c r="H303" s="6">
        <v>64654.333333299997</v>
      </c>
      <c r="I303" s="33">
        <v>0.25844735158646603</v>
      </c>
      <c r="J303" s="7"/>
    </row>
    <row r="304" spans="1:10" x14ac:dyDescent="0.3">
      <c r="A304" s="3" t="s">
        <v>62</v>
      </c>
      <c r="B304" s="4" t="s">
        <v>107</v>
      </c>
      <c r="C304" s="5" t="s">
        <v>170</v>
      </c>
      <c r="D304" s="4" t="s">
        <v>171</v>
      </c>
      <c r="E304" s="5" t="s">
        <v>1735</v>
      </c>
      <c r="F304" s="5" t="s">
        <v>342</v>
      </c>
      <c r="G304" s="6">
        <v>66653.333333300005</v>
      </c>
      <c r="H304" s="6">
        <v>66666.666666699995</v>
      </c>
      <c r="I304" s="33">
        <v>2.0004000900186725E-2</v>
      </c>
      <c r="J304" s="7"/>
    </row>
    <row r="305" spans="1:10" x14ac:dyDescent="0.3">
      <c r="A305" s="3" t="s">
        <v>62</v>
      </c>
      <c r="B305" s="4" t="s">
        <v>107</v>
      </c>
      <c r="C305" s="5" t="s">
        <v>457</v>
      </c>
      <c r="D305" s="4" t="s">
        <v>458</v>
      </c>
      <c r="E305" s="5" t="s">
        <v>1735</v>
      </c>
      <c r="F305" s="5" t="s">
        <v>342</v>
      </c>
      <c r="G305" s="6">
        <v>65490.75</v>
      </c>
      <c r="H305" s="6">
        <v>66663.333333300005</v>
      </c>
      <c r="I305" s="33">
        <v>1.7904564130049039</v>
      </c>
      <c r="J305" s="7"/>
    </row>
    <row r="306" spans="1:10" x14ac:dyDescent="0.3">
      <c r="A306" s="3" t="s">
        <v>62</v>
      </c>
      <c r="B306" s="4" t="s">
        <v>107</v>
      </c>
      <c r="C306" s="5" t="s">
        <v>299</v>
      </c>
      <c r="D306" s="4" t="s">
        <v>300</v>
      </c>
      <c r="E306" s="5" t="s">
        <v>1735</v>
      </c>
      <c r="F306" s="5" t="s">
        <v>342</v>
      </c>
      <c r="G306" s="6">
        <v>61000</v>
      </c>
      <c r="H306" s="6">
        <v>60750</v>
      </c>
      <c r="I306" s="33">
        <v>-0.4098360655737654</v>
      </c>
      <c r="J306" s="7"/>
    </row>
    <row r="307" spans="1:10" x14ac:dyDescent="0.3">
      <c r="A307" s="3" t="s">
        <v>62</v>
      </c>
      <c r="B307" s="4" t="s">
        <v>107</v>
      </c>
      <c r="C307" s="5" t="s">
        <v>174</v>
      </c>
      <c r="D307" s="4" t="s">
        <v>160</v>
      </c>
      <c r="E307" s="5" t="s">
        <v>1735</v>
      </c>
      <c r="F307" s="5" t="s">
        <v>342</v>
      </c>
      <c r="G307" s="6">
        <v>68404</v>
      </c>
      <c r="H307" s="6">
        <v>67981</v>
      </c>
      <c r="I307" s="33">
        <v>-0.61838488977252748</v>
      </c>
      <c r="J307" s="7"/>
    </row>
    <row r="308" spans="1:10" x14ac:dyDescent="0.3">
      <c r="A308" s="3" t="s">
        <v>62</v>
      </c>
      <c r="B308" s="4" t="s">
        <v>107</v>
      </c>
      <c r="C308" s="5" t="s">
        <v>459</v>
      </c>
      <c r="D308" s="4" t="s">
        <v>460</v>
      </c>
      <c r="E308" s="5" t="s">
        <v>1735</v>
      </c>
      <c r="F308" s="5" t="s">
        <v>342</v>
      </c>
      <c r="G308" s="6">
        <v>63840</v>
      </c>
      <c r="H308" s="6">
        <v>61740</v>
      </c>
      <c r="I308" s="33">
        <v>-3.289473684210531</v>
      </c>
      <c r="J308" s="7"/>
    </row>
    <row r="309" spans="1:10" x14ac:dyDescent="0.3">
      <c r="A309" s="3" t="s">
        <v>62</v>
      </c>
      <c r="B309" s="4" t="s">
        <v>107</v>
      </c>
      <c r="C309" s="5" t="s">
        <v>260</v>
      </c>
      <c r="D309" s="4" t="s">
        <v>261</v>
      </c>
      <c r="E309" s="5" t="s">
        <v>1735</v>
      </c>
      <c r="F309" s="5" t="s">
        <v>342</v>
      </c>
      <c r="G309" s="6">
        <v>62333.333333299997</v>
      </c>
      <c r="H309" s="6">
        <v>62333.333333299997</v>
      </c>
      <c r="I309" s="33">
        <v>0</v>
      </c>
      <c r="J309" s="7"/>
    </row>
    <row r="310" spans="1:10" x14ac:dyDescent="0.3">
      <c r="A310" s="3" t="s">
        <v>62</v>
      </c>
      <c r="B310" s="4" t="s">
        <v>107</v>
      </c>
      <c r="C310" s="5" t="s">
        <v>177</v>
      </c>
      <c r="D310" s="4" t="s">
        <v>178</v>
      </c>
      <c r="E310" s="5" t="s">
        <v>1735</v>
      </c>
      <c r="F310" s="5" t="s">
        <v>342</v>
      </c>
      <c r="G310" s="6">
        <v>64714</v>
      </c>
      <c r="H310" s="6">
        <v>61454.333333299997</v>
      </c>
      <c r="I310" s="33">
        <v>-5.0370347478134629</v>
      </c>
      <c r="J310" s="7"/>
    </row>
    <row r="311" spans="1:10" x14ac:dyDescent="0.3">
      <c r="A311" s="3" t="s">
        <v>75</v>
      </c>
      <c r="B311" s="4" t="s">
        <v>377</v>
      </c>
      <c r="C311" s="5" t="s">
        <v>378</v>
      </c>
      <c r="D311" s="4" t="s">
        <v>379</v>
      </c>
      <c r="E311" s="5" t="s">
        <v>1735</v>
      </c>
      <c r="F311" s="5" t="s">
        <v>342</v>
      </c>
      <c r="G311" s="6">
        <v>68511.5</v>
      </c>
      <c r="H311" s="6">
        <v>68023</v>
      </c>
      <c r="I311" s="33">
        <v>-0.71301898221466375</v>
      </c>
      <c r="J311" s="7"/>
    </row>
    <row r="312" spans="1:10" x14ac:dyDescent="0.3">
      <c r="A312" s="3" t="s">
        <v>56</v>
      </c>
      <c r="B312" s="4" t="s">
        <v>181</v>
      </c>
      <c r="C312" s="5" t="s">
        <v>182</v>
      </c>
      <c r="D312" s="4" t="s">
        <v>181</v>
      </c>
      <c r="E312" s="5" t="s">
        <v>1735</v>
      </c>
      <c r="F312" s="5" t="s">
        <v>342</v>
      </c>
      <c r="G312" s="6">
        <v>75220</v>
      </c>
      <c r="H312" s="6">
        <v>73550</v>
      </c>
      <c r="I312" s="33">
        <v>-2.2201542143047037</v>
      </c>
      <c r="J312" s="7"/>
    </row>
    <row r="313" spans="1:10" x14ac:dyDescent="0.3">
      <c r="A313" s="3" t="s">
        <v>70</v>
      </c>
      <c r="B313" s="4" t="s">
        <v>384</v>
      </c>
      <c r="C313" s="5" t="s">
        <v>385</v>
      </c>
      <c r="D313" s="4" t="s">
        <v>386</v>
      </c>
      <c r="E313" s="5" t="s">
        <v>1735</v>
      </c>
      <c r="F313" s="5" t="s">
        <v>342</v>
      </c>
      <c r="G313" s="6">
        <v>67297</v>
      </c>
      <c r="H313" s="6">
        <v>66790</v>
      </c>
      <c r="I313" s="33">
        <v>-0.75337682214660084</v>
      </c>
      <c r="J313" s="7"/>
    </row>
    <row r="314" spans="1:10" x14ac:dyDescent="0.3">
      <c r="A314" s="3" t="s">
        <v>70</v>
      </c>
      <c r="B314" s="4" t="s">
        <v>384</v>
      </c>
      <c r="C314" s="5" t="s">
        <v>387</v>
      </c>
      <c r="D314" s="4" t="s">
        <v>388</v>
      </c>
      <c r="E314" s="5" t="s">
        <v>1735</v>
      </c>
      <c r="F314" s="5" t="s">
        <v>342</v>
      </c>
      <c r="G314" s="6">
        <v>70000</v>
      </c>
      <c r="H314" s="6">
        <v>70000</v>
      </c>
      <c r="I314" s="33">
        <v>0</v>
      </c>
      <c r="J314" s="7"/>
    </row>
    <row r="315" spans="1:10" x14ac:dyDescent="0.3">
      <c r="A315" s="3" t="s">
        <v>70</v>
      </c>
      <c r="B315" s="4" t="s">
        <v>384</v>
      </c>
      <c r="C315" s="5" t="s">
        <v>389</v>
      </c>
      <c r="D315" s="4" t="s">
        <v>390</v>
      </c>
      <c r="E315" s="5" t="s">
        <v>1735</v>
      </c>
      <c r="F315" s="5" t="s">
        <v>342</v>
      </c>
      <c r="G315" s="6">
        <v>70000</v>
      </c>
      <c r="H315" s="6">
        <v>72000</v>
      </c>
      <c r="I315" s="33">
        <v>2.857142857142847</v>
      </c>
      <c r="J315" s="7"/>
    </row>
    <row r="316" spans="1:10" x14ac:dyDescent="0.3">
      <c r="A316" s="3" t="s">
        <v>53</v>
      </c>
      <c r="B316" s="4" t="s">
        <v>145</v>
      </c>
      <c r="C316" s="5" t="s">
        <v>183</v>
      </c>
      <c r="D316" s="4" t="s">
        <v>184</v>
      </c>
      <c r="E316" s="5" t="s">
        <v>1735</v>
      </c>
      <c r="F316" s="5" t="s">
        <v>342</v>
      </c>
      <c r="G316" s="6">
        <v>64900</v>
      </c>
      <c r="H316" s="6">
        <v>64900</v>
      </c>
      <c r="I316" s="33">
        <v>0</v>
      </c>
      <c r="J316" s="7"/>
    </row>
    <row r="317" spans="1:10" x14ac:dyDescent="0.3">
      <c r="A317" s="3" t="s">
        <v>53</v>
      </c>
      <c r="B317" s="4" t="s">
        <v>145</v>
      </c>
      <c r="C317" s="5" t="s">
        <v>187</v>
      </c>
      <c r="D317" s="4" t="s">
        <v>188</v>
      </c>
      <c r="E317" s="5" t="s">
        <v>1735</v>
      </c>
      <c r="F317" s="5" t="s">
        <v>342</v>
      </c>
      <c r="G317" s="6">
        <v>62250</v>
      </c>
      <c r="H317" s="6">
        <v>64250</v>
      </c>
      <c r="I317" s="33">
        <v>3.2128514056224855</v>
      </c>
      <c r="J317" s="7"/>
    </row>
    <row r="318" spans="1:10" x14ac:dyDescent="0.3">
      <c r="A318" s="3" t="s">
        <v>53</v>
      </c>
      <c r="B318" s="4" t="s">
        <v>145</v>
      </c>
      <c r="C318" s="5" t="s">
        <v>355</v>
      </c>
      <c r="D318" s="4" t="s">
        <v>356</v>
      </c>
      <c r="E318" s="5" t="s">
        <v>1735</v>
      </c>
      <c r="F318" s="5" t="s">
        <v>342</v>
      </c>
      <c r="G318" s="6">
        <v>63666.666666700003</v>
      </c>
      <c r="H318" s="6">
        <v>63666.666666700003</v>
      </c>
      <c r="I318" s="33">
        <v>0</v>
      </c>
      <c r="J318" s="7"/>
    </row>
    <row r="319" spans="1:10" x14ac:dyDescent="0.3">
      <c r="A319" s="3" t="s">
        <v>68</v>
      </c>
      <c r="B319" s="4" t="s">
        <v>282</v>
      </c>
      <c r="C319" s="5" t="s">
        <v>283</v>
      </c>
      <c r="D319" s="4" t="s">
        <v>284</v>
      </c>
      <c r="E319" s="5" t="s">
        <v>1735</v>
      </c>
      <c r="F319" s="5" t="s">
        <v>342</v>
      </c>
      <c r="G319" s="6">
        <v>71666.666666699995</v>
      </c>
      <c r="H319" s="6">
        <v>71750</v>
      </c>
      <c r="I319" s="33">
        <v>0.11627906972089264</v>
      </c>
      <c r="J319" s="7"/>
    </row>
    <row r="320" spans="1:10" x14ac:dyDescent="0.3">
      <c r="A320" s="3" t="s">
        <v>68</v>
      </c>
      <c r="B320" s="4" t="s">
        <v>282</v>
      </c>
      <c r="C320" s="5" t="s">
        <v>572</v>
      </c>
      <c r="D320" s="4" t="s">
        <v>573</v>
      </c>
      <c r="E320" s="5" t="s">
        <v>1735</v>
      </c>
      <c r="F320" s="5" t="s">
        <v>342</v>
      </c>
      <c r="G320" s="6">
        <v>75000</v>
      </c>
      <c r="H320" s="6">
        <v>74000</v>
      </c>
      <c r="I320" s="33">
        <v>-1.3333333333333308</v>
      </c>
      <c r="J320" s="7"/>
    </row>
    <row r="321" spans="1:10" x14ac:dyDescent="0.3">
      <c r="A321" s="3" t="s">
        <v>60</v>
      </c>
      <c r="B321" s="4" t="s">
        <v>98</v>
      </c>
      <c r="C321" s="5" t="s">
        <v>293</v>
      </c>
      <c r="D321" s="4" t="s">
        <v>294</v>
      </c>
      <c r="E321" s="5" t="s">
        <v>1735</v>
      </c>
      <c r="F321" s="5" t="s">
        <v>342</v>
      </c>
      <c r="G321" s="6">
        <v>66000</v>
      </c>
      <c r="H321" s="6">
        <v>66166.666666699995</v>
      </c>
      <c r="I321" s="33">
        <v>0.25252525257575265</v>
      </c>
      <c r="J321" s="7"/>
    </row>
    <row r="322" spans="1:10" x14ac:dyDescent="0.3">
      <c r="A322" s="3" t="s">
        <v>60</v>
      </c>
      <c r="B322" s="4" t="s">
        <v>98</v>
      </c>
      <c r="C322" s="5" t="s">
        <v>301</v>
      </c>
      <c r="D322" s="4" t="s">
        <v>1337</v>
      </c>
      <c r="E322" s="5" t="s">
        <v>1735</v>
      </c>
      <c r="F322" s="5" t="s">
        <v>342</v>
      </c>
      <c r="G322" s="6">
        <v>68200</v>
      </c>
      <c r="H322" s="6">
        <v>68200</v>
      </c>
      <c r="I322" s="33">
        <v>0</v>
      </c>
      <c r="J322" s="7"/>
    </row>
    <row r="323" spans="1:10" x14ac:dyDescent="0.3">
      <c r="A323" s="3" t="s">
        <v>66</v>
      </c>
      <c r="B323" s="4" t="s">
        <v>197</v>
      </c>
      <c r="C323" s="5" t="s">
        <v>256</v>
      </c>
      <c r="D323" s="4" t="s">
        <v>257</v>
      </c>
      <c r="E323" s="5" t="s">
        <v>1735</v>
      </c>
      <c r="F323" s="5" t="s">
        <v>342</v>
      </c>
      <c r="G323" s="6">
        <v>64823</v>
      </c>
      <c r="H323" s="6">
        <v>64823</v>
      </c>
      <c r="I323" s="33">
        <v>0</v>
      </c>
      <c r="J323" s="7"/>
    </row>
    <row r="324" spans="1:10" x14ac:dyDescent="0.3">
      <c r="A324" s="3" t="s">
        <v>66</v>
      </c>
      <c r="B324" s="4" t="s">
        <v>197</v>
      </c>
      <c r="C324" s="5" t="s">
        <v>541</v>
      </c>
      <c r="D324" s="4" t="s">
        <v>542</v>
      </c>
      <c r="E324" s="5" t="s">
        <v>1735</v>
      </c>
      <c r="F324" s="5" t="s">
        <v>342</v>
      </c>
      <c r="G324" s="6">
        <v>72000</v>
      </c>
      <c r="H324" s="6">
        <v>72500</v>
      </c>
      <c r="I324" s="33">
        <v>0.69444444444444198</v>
      </c>
      <c r="J324" s="7"/>
    </row>
    <row r="325" spans="1:10" x14ac:dyDescent="0.3">
      <c r="A325" s="3" t="s">
        <v>67</v>
      </c>
      <c r="B325" s="4" t="s">
        <v>333</v>
      </c>
      <c r="C325" s="5" t="s">
        <v>364</v>
      </c>
      <c r="D325" s="4" t="s">
        <v>365</v>
      </c>
      <c r="E325" s="5" t="s">
        <v>1735</v>
      </c>
      <c r="F325" s="5" t="s">
        <v>342</v>
      </c>
      <c r="G325" s="6">
        <v>65750</v>
      </c>
      <c r="H325" s="6">
        <v>65000</v>
      </c>
      <c r="I325" s="33">
        <v>-1.1406844106463865</v>
      </c>
      <c r="J325" s="7"/>
    </row>
    <row r="326" spans="1:10" x14ac:dyDescent="0.3">
      <c r="A326" s="3" t="s">
        <v>57</v>
      </c>
      <c r="B326" s="4" t="s">
        <v>155</v>
      </c>
      <c r="C326" s="5" t="s">
        <v>477</v>
      </c>
      <c r="D326" s="4" t="s">
        <v>478</v>
      </c>
      <c r="E326" s="5" t="s">
        <v>1735</v>
      </c>
      <c r="F326" s="5" t="s">
        <v>342</v>
      </c>
      <c r="G326" s="6">
        <v>67800</v>
      </c>
      <c r="H326" s="6">
        <v>68450</v>
      </c>
      <c r="I326" s="33">
        <v>0.9587020648967659</v>
      </c>
      <c r="J326" s="7"/>
    </row>
    <row r="327" spans="1:10" x14ac:dyDescent="0.3">
      <c r="A327" s="3" t="s">
        <v>51</v>
      </c>
      <c r="B327" s="4" t="s">
        <v>101</v>
      </c>
      <c r="C327" s="5" t="s">
        <v>148</v>
      </c>
      <c r="D327" s="4" t="s">
        <v>149</v>
      </c>
      <c r="E327" s="5" t="s">
        <v>1735</v>
      </c>
      <c r="F327" s="5" t="s">
        <v>342</v>
      </c>
      <c r="G327" s="6">
        <v>62733.333333299997</v>
      </c>
      <c r="H327" s="6">
        <v>66100</v>
      </c>
      <c r="I327" s="33">
        <v>5.3666312434141217</v>
      </c>
      <c r="J327" s="7"/>
    </row>
    <row r="328" spans="1:10" x14ac:dyDescent="0.3">
      <c r="A328" s="3" t="s">
        <v>51</v>
      </c>
      <c r="B328" s="4" t="s">
        <v>101</v>
      </c>
      <c r="C328" s="5" t="s">
        <v>491</v>
      </c>
      <c r="D328" s="4" t="s">
        <v>492</v>
      </c>
      <c r="E328" s="5" t="s">
        <v>1735</v>
      </c>
      <c r="F328" s="5" t="s">
        <v>342</v>
      </c>
      <c r="G328" s="6" t="s">
        <v>112</v>
      </c>
      <c r="H328" s="6">
        <v>66600</v>
      </c>
      <c r="I328" s="33" t="s">
        <v>112</v>
      </c>
      <c r="J328" s="7"/>
    </row>
    <row r="329" spans="1:10" x14ac:dyDescent="0.3">
      <c r="A329" s="3" t="s">
        <v>51</v>
      </c>
      <c r="B329" s="4" t="s">
        <v>101</v>
      </c>
      <c r="C329" s="5" t="s">
        <v>266</v>
      </c>
      <c r="D329" s="4" t="s">
        <v>267</v>
      </c>
      <c r="E329" s="5" t="s">
        <v>1735</v>
      </c>
      <c r="F329" s="5" t="s">
        <v>342</v>
      </c>
      <c r="G329" s="6">
        <v>64200</v>
      </c>
      <c r="H329" s="6">
        <v>65333.333333299997</v>
      </c>
      <c r="I329" s="33">
        <v>1.7653167185358143</v>
      </c>
      <c r="J329" s="7"/>
    </row>
    <row r="330" spans="1:10" x14ac:dyDescent="0.3">
      <c r="A330" s="3" t="s">
        <v>51</v>
      </c>
      <c r="B330" s="4" t="s">
        <v>101</v>
      </c>
      <c r="C330" s="5" t="s">
        <v>208</v>
      </c>
      <c r="D330" s="4" t="s">
        <v>209</v>
      </c>
      <c r="E330" s="5" t="s">
        <v>1735</v>
      </c>
      <c r="F330" s="5" t="s">
        <v>342</v>
      </c>
      <c r="G330" s="6">
        <v>64666.666666700003</v>
      </c>
      <c r="H330" s="6">
        <v>65700</v>
      </c>
      <c r="I330" s="33">
        <v>1.5979381442775331</v>
      </c>
      <c r="J330" s="7"/>
    </row>
    <row r="331" spans="1:10" x14ac:dyDescent="0.3">
      <c r="A331" s="3" t="s">
        <v>71</v>
      </c>
      <c r="B331" s="4" t="s">
        <v>358</v>
      </c>
      <c r="C331" s="5" t="s">
        <v>359</v>
      </c>
      <c r="D331" s="4" t="s">
        <v>360</v>
      </c>
      <c r="E331" s="5" t="s">
        <v>1735</v>
      </c>
      <c r="F331" s="5" t="s">
        <v>342</v>
      </c>
      <c r="G331" s="6">
        <v>71533.333333300005</v>
      </c>
      <c r="H331" s="6">
        <v>71533.333333300005</v>
      </c>
      <c r="I331" s="33">
        <v>0</v>
      </c>
      <c r="J331" s="7"/>
    </row>
    <row r="332" spans="1:10" x14ac:dyDescent="0.3">
      <c r="A332" s="3" t="s">
        <v>71</v>
      </c>
      <c r="B332" s="4" t="s">
        <v>358</v>
      </c>
      <c r="C332" s="5" t="s">
        <v>361</v>
      </c>
      <c r="D332" s="4" t="s">
        <v>362</v>
      </c>
      <c r="E332" s="5" t="s">
        <v>1735</v>
      </c>
      <c r="F332" s="5" t="s">
        <v>342</v>
      </c>
      <c r="G332" s="6">
        <v>65560</v>
      </c>
      <c r="H332" s="6">
        <v>64760</v>
      </c>
      <c r="I332" s="33">
        <v>-1.2202562538133011</v>
      </c>
      <c r="J332" s="7"/>
    </row>
    <row r="333" spans="1:10" x14ac:dyDescent="0.3">
      <c r="A333" s="3" t="s">
        <v>71</v>
      </c>
      <c r="B333" s="4" t="s">
        <v>358</v>
      </c>
      <c r="C333" s="5" t="s">
        <v>401</v>
      </c>
      <c r="D333" s="4" t="s">
        <v>402</v>
      </c>
      <c r="E333" s="5" t="s">
        <v>1735</v>
      </c>
      <c r="F333" s="5" t="s">
        <v>342</v>
      </c>
      <c r="G333" s="6">
        <v>67236.666666699995</v>
      </c>
      <c r="H333" s="6">
        <v>66276.666666699995</v>
      </c>
      <c r="I333" s="33">
        <v>-1.4277923751913946</v>
      </c>
      <c r="J333" s="7"/>
    </row>
    <row r="334" spans="1:10" x14ac:dyDescent="0.3">
      <c r="A334" s="3" t="s">
        <v>64</v>
      </c>
      <c r="B334" s="4" t="s">
        <v>122</v>
      </c>
      <c r="C334" s="5" t="s">
        <v>123</v>
      </c>
      <c r="D334" s="4" t="s">
        <v>124</v>
      </c>
      <c r="E334" s="5" t="s">
        <v>1735</v>
      </c>
      <c r="F334" s="5" t="s">
        <v>342</v>
      </c>
      <c r="G334" s="6">
        <v>63275</v>
      </c>
      <c r="H334" s="6">
        <v>63500</v>
      </c>
      <c r="I334" s="33">
        <v>0.35559067562227487</v>
      </c>
      <c r="J334" s="7"/>
    </row>
    <row r="335" spans="1:10" x14ac:dyDescent="0.3">
      <c r="A335" s="3" t="s">
        <v>65</v>
      </c>
      <c r="B335" s="4" t="s">
        <v>104</v>
      </c>
      <c r="C335" s="5" t="s">
        <v>551</v>
      </c>
      <c r="D335" s="4" t="s">
        <v>552</v>
      </c>
      <c r="E335" s="5" t="s">
        <v>1735</v>
      </c>
      <c r="F335" s="5" t="s">
        <v>342</v>
      </c>
      <c r="G335" s="6">
        <v>73500</v>
      </c>
      <c r="H335" s="6">
        <v>73000</v>
      </c>
      <c r="I335" s="33">
        <v>-0.68027210884353817</v>
      </c>
      <c r="J335" s="7"/>
    </row>
    <row r="336" spans="1:10" x14ac:dyDescent="0.3">
      <c r="A336" s="3" t="s">
        <v>58</v>
      </c>
      <c r="B336" s="4" t="s">
        <v>150</v>
      </c>
      <c r="C336" s="5" t="s">
        <v>499</v>
      </c>
      <c r="D336" s="4" t="s">
        <v>500</v>
      </c>
      <c r="E336" s="5" t="s">
        <v>1735</v>
      </c>
      <c r="F336" s="5" t="s">
        <v>342</v>
      </c>
      <c r="G336" s="6">
        <v>68950</v>
      </c>
      <c r="H336" s="6">
        <v>68950</v>
      </c>
      <c r="I336" s="33">
        <v>0</v>
      </c>
      <c r="J336" s="7"/>
    </row>
    <row r="337" spans="1:10" x14ac:dyDescent="0.3">
      <c r="A337" s="3" t="s">
        <v>73</v>
      </c>
      <c r="B337" s="4" t="s">
        <v>247</v>
      </c>
      <c r="C337" s="5" t="s">
        <v>321</v>
      </c>
      <c r="D337" s="4" t="s">
        <v>322</v>
      </c>
      <c r="E337" s="5" t="s">
        <v>1735</v>
      </c>
      <c r="F337" s="5" t="s">
        <v>342</v>
      </c>
      <c r="G337" s="6">
        <v>71666.666666699995</v>
      </c>
      <c r="H337" s="6">
        <v>71666.666666699995</v>
      </c>
      <c r="I337" s="33">
        <v>0</v>
      </c>
      <c r="J337" s="7"/>
    </row>
    <row r="338" spans="1:10" x14ac:dyDescent="0.3">
      <c r="A338" s="3" t="s">
        <v>75</v>
      </c>
      <c r="B338" s="4" t="s">
        <v>377</v>
      </c>
      <c r="C338" s="5" t="s">
        <v>378</v>
      </c>
      <c r="D338" s="4" t="s">
        <v>379</v>
      </c>
      <c r="E338" s="5" t="s">
        <v>1735</v>
      </c>
      <c r="F338" s="5" t="s">
        <v>522</v>
      </c>
      <c r="G338" s="6">
        <v>264984.40000000002</v>
      </c>
      <c r="H338" s="6">
        <v>265970.59999999998</v>
      </c>
      <c r="I338" s="33">
        <v>0.37217285243960063</v>
      </c>
      <c r="J338" s="7"/>
    </row>
    <row r="339" spans="1:10" x14ac:dyDescent="0.3">
      <c r="A339" s="3" t="s">
        <v>56</v>
      </c>
      <c r="B339" s="4" t="s">
        <v>181</v>
      </c>
      <c r="C339" s="5" t="s">
        <v>182</v>
      </c>
      <c r="D339" s="4" t="s">
        <v>181</v>
      </c>
      <c r="E339" s="5" t="s">
        <v>1735</v>
      </c>
      <c r="F339" s="5" t="s">
        <v>522</v>
      </c>
      <c r="G339" s="6">
        <v>281933.33333330002</v>
      </c>
      <c r="H339" s="6">
        <v>281725</v>
      </c>
      <c r="I339" s="33">
        <v>-7.3894537703966812E-2</v>
      </c>
      <c r="J339" s="7"/>
    </row>
    <row r="340" spans="1:10" x14ac:dyDescent="0.3">
      <c r="A340" s="3" t="s">
        <v>70</v>
      </c>
      <c r="B340" s="4" t="s">
        <v>384</v>
      </c>
      <c r="C340" s="5" t="s">
        <v>385</v>
      </c>
      <c r="D340" s="4" t="s">
        <v>386</v>
      </c>
      <c r="E340" s="5" t="s">
        <v>1735</v>
      </c>
      <c r="F340" s="5" t="s">
        <v>522</v>
      </c>
      <c r="G340" s="6">
        <v>261625.33333329999</v>
      </c>
      <c r="H340" s="6">
        <v>259173.33333329999</v>
      </c>
      <c r="I340" s="33">
        <v>-0.93721810833825581</v>
      </c>
      <c r="J340" s="7"/>
    </row>
    <row r="341" spans="1:10" x14ac:dyDescent="0.3">
      <c r="A341" s="3" t="s">
        <v>68</v>
      </c>
      <c r="B341" s="4" t="s">
        <v>282</v>
      </c>
      <c r="C341" s="5" t="s">
        <v>572</v>
      </c>
      <c r="D341" s="4" t="s">
        <v>573</v>
      </c>
      <c r="E341" s="5" t="s">
        <v>1735</v>
      </c>
      <c r="F341" s="5" t="s">
        <v>522</v>
      </c>
      <c r="G341" s="6">
        <v>271000</v>
      </c>
      <c r="H341" s="6">
        <v>266000</v>
      </c>
      <c r="I341" s="33">
        <v>-1.8450184501844991</v>
      </c>
      <c r="J341" s="7"/>
    </row>
    <row r="342" spans="1:10" x14ac:dyDescent="0.3">
      <c r="A342" s="3" t="s">
        <v>60</v>
      </c>
      <c r="B342" s="4" t="s">
        <v>98</v>
      </c>
      <c r="C342" s="5" t="s">
        <v>293</v>
      </c>
      <c r="D342" s="4" t="s">
        <v>294</v>
      </c>
      <c r="E342" s="5" t="s">
        <v>1735</v>
      </c>
      <c r="F342" s="5" t="s">
        <v>522</v>
      </c>
      <c r="G342" s="6">
        <v>257000</v>
      </c>
      <c r="H342" s="6">
        <v>253400</v>
      </c>
      <c r="I342" s="33">
        <v>-1.4007782101167265</v>
      </c>
      <c r="J342" s="7"/>
    </row>
    <row r="343" spans="1:10" x14ac:dyDescent="0.3">
      <c r="A343" s="3" t="s">
        <v>66</v>
      </c>
      <c r="B343" s="4" t="s">
        <v>197</v>
      </c>
      <c r="C343" s="5" t="s">
        <v>256</v>
      </c>
      <c r="D343" s="4" t="s">
        <v>257</v>
      </c>
      <c r="E343" s="5" t="s">
        <v>1735</v>
      </c>
      <c r="F343" s="5" t="s">
        <v>522</v>
      </c>
      <c r="G343" s="6">
        <v>251371.5</v>
      </c>
      <c r="H343" s="6">
        <v>251371.5</v>
      </c>
      <c r="I343" s="33">
        <v>0</v>
      </c>
      <c r="J343" s="7"/>
    </row>
    <row r="344" spans="1:10" x14ac:dyDescent="0.3">
      <c r="A344" s="3" t="s">
        <v>51</v>
      </c>
      <c r="B344" s="4" t="s">
        <v>101</v>
      </c>
      <c r="C344" s="5" t="s">
        <v>102</v>
      </c>
      <c r="D344" s="4" t="s">
        <v>103</v>
      </c>
      <c r="E344" s="5" t="s">
        <v>1735</v>
      </c>
      <c r="F344" s="5" t="s">
        <v>522</v>
      </c>
      <c r="G344" s="6">
        <v>234600</v>
      </c>
      <c r="H344" s="6">
        <v>251800</v>
      </c>
      <c r="I344" s="33">
        <v>7.3316283034953189</v>
      </c>
      <c r="J344" s="7"/>
    </row>
    <row r="345" spans="1:10" x14ac:dyDescent="0.3">
      <c r="A345" s="3" t="s">
        <v>51</v>
      </c>
      <c r="B345" s="4" t="s">
        <v>101</v>
      </c>
      <c r="C345" s="5" t="s">
        <v>204</v>
      </c>
      <c r="D345" s="4" t="s">
        <v>205</v>
      </c>
      <c r="E345" s="5" t="s">
        <v>1735</v>
      </c>
      <c r="F345" s="5" t="s">
        <v>522</v>
      </c>
      <c r="G345" s="6">
        <v>248800</v>
      </c>
      <c r="H345" s="6">
        <v>246733.33333329999</v>
      </c>
      <c r="I345" s="33">
        <v>-0.83065380494373731</v>
      </c>
      <c r="J345" s="7"/>
    </row>
    <row r="346" spans="1:10" x14ac:dyDescent="0.3">
      <c r="A346" s="3" t="s">
        <v>51</v>
      </c>
      <c r="B346" s="4" t="s">
        <v>101</v>
      </c>
      <c r="C346" s="5" t="s">
        <v>491</v>
      </c>
      <c r="D346" s="4" t="s">
        <v>492</v>
      </c>
      <c r="E346" s="5" t="s">
        <v>1735</v>
      </c>
      <c r="F346" s="5" t="s">
        <v>522</v>
      </c>
      <c r="G346" s="6">
        <v>249100</v>
      </c>
      <c r="H346" s="6">
        <v>249100</v>
      </c>
      <c r="I346" s="33">
        <v>0</v>
      </c>
      <c r="J346" s="7"/>
    </row>
    <row r="347" spans="1:10" x14ac:dyDescent="0.3">
      <c r="A347" s="3" t="s">
        <v>51</v>
      </c>
      <c r="B347" s="4" t="s">
        <v>101</v>
      </c>
      <c r="C347" s="5" t="s">
        <v>266</v>
      </c>
      <c r="D347" s="4" t="s">
        <v>267</v>
      </c>
      <c r="E347" s="5" t="s">
        <v>1735</v>
      </c>
      <c r="F347" s="5" t="s">
        <v>522</v>
      </c>
      <c r="G347" s="6">
        <v>247750</v>
      </c>
      <c r="H347" s="6">
        <v>248400</v>
      </c>
      <c r="I347" s="33">
        <v>0.26236125126135601</v>
      </c>
      <c r="J347" s="7"/>
    </row>
    <row r="348" spans="1:10" x14ac:dyDescent="0.3">
      <c r="A348" s="3" t="s">
        <v>51</v>
      </c>
      <c r="B348" s="4" t="s">
        <v>101</v>
      </c>
      <c r="C348" s="5" t="s">
        <v>208</v>
      </c>
      <c r="D348" s="4" t="s">
        <v>209</v>
      </c>
      <c r="E348" s="5" t="s">
        <v>1735</v>
      </c>
      <c r="F348" s="5" t="s">
        <v>522</v>
      </c>
      <c r="G348" s="6">
        <v>252866.66666670001</v>
      </c>
      <c r="H348" s="6">
        <v>250100</v>
      </c>
      <c r="I348" s="33">
        <v>-1.0941207487607296</v>
      </c>
      <c r="J348" s="7"/>
    </row>
    <row r="349" spans="1:10" x14ac:dyDescent="0.3">
      <c r="A349" s="3" t="s">
        <v>71</v>
      </c>
      <c r="B349" s="4" t="s">
        <v>358</v>
      </c>
      <c r="C349" s="5" t="s">
        <v>361</v>
      </c>
      <c r="D349" s="4" t="s">
        <v>362</v>
      </c>
      <c r="E349" s="5" t="s">
        <v>1735</v>
      </c>
      <c r="F349" s="5" t="s">
        <v>522</v>
      </c>
      <c r="G349" s="6">
        <v>255100</v>
      </c>
      <c r="H349" s="6">
        <v>245217.5</v>
      </c>
      <c r="I349" s="33">
        <v>-3.8739709917679388</v>
      </c>
      <c r="J349" s="7"/>
    </row>
    <row r="350" spans="1:10" x14ac:dyDescent="0.3">
      <c r="A350" s="3" t="s">
        <v>71</v>
      </c>
      <c r="B350" s="4" t="s">
        <v>358</v>
      </c>
      <c r="C350" s="5" t="s">
        <v>401</v>
      </c>
      <c r="D350" s="4" t="s">
        <v>402</v>
      </c>
      <c r="E350" s="5" t="s">
        <v>1735</v>
      </c>
      <c r="F350" s="5" t="s">
        <v>522</v>
      </c>
      <c r="G350" s="6">
        <v>264656.66666669998</v>
      </c>
      <c r="H350" s="6">
        <v>256790</v>
      </c>
      <c r="I350" s="33">
        <v>-2.9724044989227538</v>
      </c>
      <c r="J350" s="7"/>
    </row>
    <row r="351" spans="1:10" x14ac:dyDescent="0.3">
      <c r="A351" s="3" t="s">
        <v>58</v>
      </c>
      <c r="B351" s="4" t="s">
        <v>150</v>
      </c>
      <c r="C351" s="5" t="s">
        <v>520</v>
      </c>
      <c r="D351" s="4" t="s">
        <v>521</v>
      </c>
      <c r="E351" s="5" t="s">
        <v>1191</v>
      </c>
      <c r="F351" s="5" t="s">
        <v>342</v>
      </c>
      <c r="G351" s="6">
        <v>31700</v>
      </c>
      <c r="H351" s="6">
        <v>31700</v>
      </c>
      <c r="I351" s="33">
        <v>0</v>
      </c>
      <c r="J351" s="7"/>
    </row>
    <row r="352" spans="1:10" x14ac:dyDescent="0.3">
      <c r="A352" s="3" t="s">
        <v>52</v>
      </c>
      <c r="B352" s="4" t="s">
        <v>119</v>
      </c>
      <c r="C352" s="5" t="s">
        <v>120</v>
      </c>
      <c r="D352" s="4" t="s">
        <v>121</v>
      </c>
      <c r="E352" s="5" t="s">
        <v>1192</v>
      </c>
      <c r="F352" s="5" t="s">
        <v>342</v>
      </c>
      <c r="G352" s="6">
        <v>73750</v>
      </c>
      <c r="H352" s="6">
        <v>73650</v>
      </c>
      <c r="I352" s="33">
        <v>-0.13559322033898091</v>
      </c>
      <c r="J352" s="7"/>
    </row>
    <row r="353" spans="1:10" x14ac:dyDescent="0.3">
      <c r="A353" s="3" t="s">
        <v>67</v>
      </c>
      <c r="B353" s="4" t="s">
        <v>333</v>
      </c>
      <c r="C353" s="5" t="s">
        <v>374</v>
      </c>
      <c r="D353" s="4" t="s">
        <v>375</v>
      </c>
      <c r="E353" s="5" t="s">
        <v>1192</v>
      </c>
      <c r="F353" s="5" t="s">
        <v>342</v>
      </c>
      <c r="G353" s="6">
        <v>69000</v>
      </c>
      <c r="H353" s="6">
        <v>68800</v>
      </c>
      <c r="I353" s="33">
        <v>-0.28985507246376274</v>
      </c>
      <c r="J353" s="7"/>
    </row>
    <row r="354" spans="1:10" x14ac:dyDescent="0.3">
      <c r="A354" s="3" t="s">
        <v>51</v>
      </c>
      <c r="B354" s="4" t="s">
        <v>101</v>
      </c>
      <c r="C354" s="5" t="s">
        <v>266</v>
      </c>
      <c r="D354" s="4" t="s">
        <v>267</v>
      </c>
      <c r="E354" s="5" t="s">
        <v>1192</v>
      </c>
      <c r="F354" s="5" t="s">
        <v>342</v>
      </c>
      <c r="G354" s="6">
        <v>66050</v>
      </c>
      <c r="H354" s="6">
        <v>65050</v>
      </c>
      <c r="I354" s="33">
        <v>-1.514004542013625</v>
      </c>
      <c r="J354" s="7"/>
    </row>
    <row r="355" spans="1:10" x14ac:dyDescent="0.3">
      <c r="A355" s="3" t="s">
        <v>63</v>
      </c>
      <c r="B355" s="4" t="s">
        <v>210</v>
      </c>
      <c r="C355" s="5" t="s">
        <v>304</v>
      </c>
      <c r="D355" s="4" t="s">
        <v>305</v>
      </c>
      <c r="E355" s="5" t="s">
        <v>1192</v>
      </c>
      <c r="F355" s="5" t="s">
        <v>342</v>
      </c>
      <c r="G355" s="6">
        <v>72500</v>
      </c>
      <c r="H355" s="6">
        <v>71133.333333300005</v>
      </c>
      <c r="I355" s="33">
        <v>-1.8850574713103363</v>
      </c>
      <c r="J355" s="7"/>
    </row>
    <row r="356" spans="1:10" x14ac:dyDescent="0.3">
      <c r="A356" s="3" t="s">
        <v>63</v>
      </c>
      <c r="B356" s="4" t="s">
        <v>210</v>
      </c>
      <c r="C356" s="5" t="s">
        <v>211</v>
      </c>
      <c r="D356" s="4" t="s">
        <v>212</v>
      </c>
      <c r="E356" s="5" t="s">
        <v>1192</v>
      </c>
      <c r="F356" s="5" t="s">
        <v>342</v>
      </c>
      <c r="G356" s="6">
        <v>68435</v>
      </c>
      <c r="H356" s="6">
        <v>68444.5</v>
      </c>
      <c r="I356" s="33">
        <v>1.3881785635994071E-2</v>
      </c>
      <c r="J356" s="7"/>
    </row>
    <row r="357" spans="1:10" x14ac:dyDescent="0.3">
      <c r="A357" s="3" t="s">
        <v>61</v>
      </c>
      <c r="B357" s="4" t="s">
        <v>139</v>
      </c>
      <c r="C357" s="5" t="s">
        <v>510</v>
      </c>
      <c r="D357" s="4" t="s">
        <v>511</v>
      </c>
      <c r="E357" s="5" t="s">
        <v>1192</v>
      </c>
      <c r="F357" s="5" t="s">
        <v>342</v>
      </c>
      <c r="G357" s="6">
        <v>65000</v>
      </c>
      <c r="H357" s="6">
        <v>65000</v>
      </c>
      <c r="I357" s="33">
        <v>0</v>
      </c>
      <c r="J357" s="7"/>
    </row>
    <row r="358" spans="1:10" x14ac:dyDescent="0.3">
      <c r="A358" s="3" t="s">
        <v>55</v>
      </c>
      <c r="B358" s="4" t="s">
        <v>156</v>
      </c>
      <c r="C358" s="5" t="s">
        <v>157</v>
      </c>
      <c r="D358" s="4" t="s">
        <v>158</v>
      </c>
      <c r="E358" s="5" t="s">
        <v>1192</v>
      </c>
      <c r="F358" s="5" t="s">
        <v>342</v>
      </c>
      <c r="G358" s="6">
        <v>73866.666666699995</v>
      </c>
      <c r="H358" s="6">
        <v>72350</v>
      </c>
      <c r="I358" s="33">
        <v>-2.053249097517118</v>
      </c>
      <c r="J358" s="7"/>
    </row>
    <row r="359" spans="1:10" x14ac:dyDescent="0.3">
      <c r="A359" s="3" t="s">
        <v>55</v>
      </c>
      <c r="B359" s="4" t="s">
        <v>156</v>
      </c>
      <c r="C359" s="5" t="s">
        <v>220</v>
      </c>
      <c r="D359" s="4" t="s">
        <v>221</v>
      </c>
      <c r="E359" s="5" t="s">
        <v>1192</v>
      </c>
      <c r="F359" s="5" t="s">
        <v>342</v>
      </c>
      <c r="G359" s="6">
        <v>76966.666666699995</v>
      </c>
      <c r="H359" s="6">
        <v>77000</v>
      </c>
      <c r="I359" s="33">
        <v>4.3308791641383237E-2</v>
      </c>
      <c r="J359" s="7"/>
    </row>
    <row r="360" spans="1:10" x14ac:dyDescent="0.3">
      <c r="A360" s="3" t="s">
        <v>55</v>
      </c>
      <c r="B360" s="4" t="s">
        <v>156</v>
      </c>
      <c r="C360" s="5" t="s">
        <v>226</v>
      </c>
      <c r="D360" s="4" t="s">
        <v>227</v>
      </c>
      <c r="E360" s="5" t="s">
        <v>1192</v>
      </c>
      <c r="F360" s="5" t="s">
        <v>342</v>
      </c>
      <c r="G360" s="6">
        <v>74600</v>
      </c>
      <c r="H360" s="6">
        <v>74650</v>
      </c>
      <c r="I360" s="33">
        <v>6.7024128686332674E-2</v>
      </c>
      <c r="J360" s="7"/>
    </row>
    <row r="361" spans="1:10" x14ac:dyDescent="0.3">
      <c r="A361" s="3" t="s">
        <v>59</v>
      </c>
      <c r="B361" s="4" t="s">
        <v>132</v>
      </c>
      <c r="C361" s="5" t="s">
        <v>133</v>
      </c>
      <c r="D361" s="4" t="s">
        <v>134</v>
      </c>
      <c r="E361" s="5" t="s">
        <v>1192</v>
      </c>
      <c r="F361" s="5" t="s">
        <v>342</v>
      </c>
      <c r="G361" s="6">
        <v>72733.333333300005</v>
      </c>
      <c r="H361" s="6">
        <v>72833.333333300005</v>
      </c>
      <c r="I361" s="33">
        <v>0.13748854262152221</v>
      </c>
      <c r="J361" s="7"/>
    </row>
    <row r="362" spans="1:10" x14ac:dyDescent="0.3">
      <c r="A362" s="3" t="s">
        <v>59</v>
      </c>
      <c r="B362" s="4" t="s">
        <v>132</v>
      </c>
      <c r="C362" s="5" t="s">
        <v>243</v>
      </c>
      <c r="D362" s="4" t="s">
        <v>173</v>
      </c>
      <c r="E362" s="5" t="s">
        <v>1192</v>
      </c>
      <c r="F362" s="5" t="s">
        <v>342</v>
      </c>
      <c r="G362" s="6">
        <v>75850</v>
      </c>
      <c r="H362" s="6">
        <v>75850</v>
      </c>
      <c r="I362" s="33">
        <v>0</v>
      </c>
      <c r="J362" s="7"/>
    </row>
    <row r="363" spans="1:10" x14ac:dyDescent="0.3">
      <c r="A363" s="3" t="s">
        <v>59</v>
      </c>
      <c r="B363" s="4" t="s">
        <v>132</v>
      </c>
      <c r="C363" s="5" t="s">
        <v>310</v>
      </c>
      <c r="D363" s="4" t="s">
        <v>311</v>
      </c>
      <c r="E363" s="5" t="s">
        <v>1192</v>
      </c>
      <c r="F363" s="5" t="s">
        <v>342</v>
      </c>
      <c r="G363" s="6">
        <v>69333.333333300005</v>
      </c>
      <c r="H363" s="6">
        <v>69333.333333300005</v>
      </c>
      <c r="I363" s="33">
        <v>0</v>
      </c>
      <c r="J363" s="7"/>
    </row>
    <row r="364" spans="1:10" x14ac:dyDescent="0.3">
      <c r="A364" s="3" t="s">
        <v>59</v>
      </c>
      <c r="B364" s="4" t="s">
        <v>132</v>
      </c>
      <c r="C364" s="5" t="s">
        <v>507</v>
      </c>
      <c r="D364" s="4" t="s">
        <v>508</v>
      </c>
      <c r="E364" s="5" t="s">
        <v>1192</v>
      </c>
      <c r="F364" s="5" t="s">
        <v>342</v>
      </c>
      <c r="G364" s="6">
        <v>73166.666666699995</v>
      </c>
      <c r="H364" s="6">
        <v>72800</v>
      </c>
      <c r="I364" s="33">
        <v>-0.50113895220933458</v>
      </c>
      <c r="J364" s="7"/>
    </row>
    <row r="365" spans="1:10" x14ac:dyDescent="0.3">
      <c r="A365" s="3" t="s">
        <v>59</v>
      </c>
      <c r="B365" s="4" t="s">
        <v>132</v>
      </c>
      <c r="C365" s="5" t="s">
        <v>244</v>
      </c>
      <c r="D365" s="4" t="s">
        <v>245</v>
      </c>
      <c r="E365" s="5" t="s">
        <v>1192</v>
      </c>
      <c r="F365" s="5" t="s">
        <v>342</v>
      </c>
      <c r="G365" s="6">
        <v>72500</v>
      </c>
      <c r="H365" s="6">
        <v>72250</v>
      </c>
      <c r="I365" s="33">
        <v>-0.34482758620689724</v>
      </c>
      <c r="J365" s="7"/>
    </row>
    <row r="366" spans="1:10" x14ac:dyDescent="0.3">
      <c r="A366" s="3" t="s">
        <v>63</v>
      </c>
      <c r="B366" s="4" t="s">
        <v>210</v>
      </c>
      <c r="C366" s="5" t="s">
        <v>211</v>
      </c>
      <c r="D366" s="4" t="s">
        <v>212</v>
      </c>
      <c r="E366" s="5" t="s">
        <v>1192</v>
      </c>
      <c r="F366" s="5" t="s">
        <v>927</v>
      </c>
      <c r="G366" s="6">
        <v>320034.5</v>
      </c>
      <c r="H366" s="6">
        <v>319888.5</v>
      </c>
      <c r="I366" s="33">
        <v>-4.5620081584951677E-2</v>
      </c>
      <c r="J366" s="7"/>
    </row>
    <row r="367" spans="1:10" x14ac:dyDescent="0.3">
      <c r="A367" s="3" t="s">
        <v>59</v>
      </c>
      <c r="B367" s="4" t="s">
        <v>132</v>
      </c>
      <c r="C367" s="5" t="s">
        <v>310</v>
      </c>
      <c r="D367" s="4" t="s">
        <v>311</v>
      </c>
      <c r="E367" s="5" t="s">
        <v>1192</v>
      </c>
      <c r="F367" s="5" t="s">
        <v>927</v>
      </c>
      <c r="G367" s="6">
        <v>326500</v>
      </c>
      <c r="H367" s="6">
        <v>326500</v>
      </c>
      <c r="I367" s="33">
        <v>0</v>
      </c>
      <c r="J367" s="7"/>
    </row>
    <row r="368" spans="1:10" x14ac:dyDescent="0.3">
      <c r="A368" s="3" t="s">
        <v>62</v>
      </c>
      <c r="B368" s="4" t="s">
        <v>107</v>
      </c>
      <c r="C368" s="5" t="s">
        <v>459</v>
      </c>
      <c r="D368" s="4" t="s">
        <v>460</v>
      </c>
      <c r="E368" s="5" t="s">
        <v>1193</v>
      </c>
      <c r="F368" s="5" t="s">
        <v>342</v>
      </c>
      <c r="G368" s="6">
        <v>170000</v>
      </c>
      <c r="H368" s="6">
        <v>170540</v>
      </c>
      <c r="I368" s="33">
        <v>0.31764705882353361</v>
      </c>
      <c r="J368" s="7"/>
    </row>
    <row r="369" spans="1:10" x14ac:dyDescent="0.3">
      <c r="A369" s="3" t="s">
        <v>58</v>
      </c>
      <c r="B369" s="4" t="s">
        <v>150</v>
      </c>
      <c r="C369" s="5" t="s">
        <v>151</v>
      </c>
      <c r="D369" s="4" t="s">
        <v>152</v>
      </c>
      <c r="E369" s="5" t="s">
        <v>1193</v>
      </c>
      <c r="F369" s="5" t="s">
        <v>342</v>
      </c>
      <c r="G369" s="6">
        <v>182600</v>
      </c>
      <c r="H369" s="6">
        <v>185933.33333329999</v>
      </c>
      <c r="I369" s="33">
        <v>1.8254837531763268</v>
      </c>
      <c r="J369" s="7"/>
    </row>
    <row r="370" spans="1:10" x14ac:dyDescent="0.3">
      <c r="A370" s="3" t="s">
        <v>58</v>
      </c>
      <c r="B370" s="4" t="s">
        <v>150</v>
      </c>
      <c r="C370" s="5" t="s">
        <v>235</v>
      </c>
      <c r="D370" s="4" t="s">
        <v>236</v>
      </c>
      <c r="E370" s="5" t="s">
        <v>1193</v>
      </c>
      <c r="F370" s="5" t="s">
        <v>342</v>
      </c>
      <c r="G370" s="6">
        <v>181325</v>
      </c>
      <c r="H370" s="6">
        <v>184766.66666670001</v>
      </c>
      <c r="I370" s="33">
        <v>1.8980651684544325</v>
      </c>
      <c r="J370" s="7"/>
    </row>
    <row r="371" spans="1:10" x14ac:dyDescent="0.3">
      <c r="A371" s="3" t="s">
        <v>62</v>
      </c>
      <c r="B371" s="4" t="s">
        <v>107</v>
      </c>
      <c r="C371" s="5" t="s">
        <v>167</v>
      </c>
      <c r="D371" s="4" t="s">
        <v>106</v>
      </c>
      <c r="E371" s="5" t="s">
        <v>1193</v>
      </c>
      <c r="F371" s="5" t="s">
        <v>349</v>
      </c>
      <c r="G371" s="6" t="s">
        <v>112</v>
      </c>
      <c r="H371" s="6">
        <v>55000</v>
      </c>
      <c r="I371" s="33" t="s">
        <v>112</v>
      </c>
      <c r="J371" s="7"/>
    </row>
    <row r="372" spans="1:10" x14ac:dyDescent="0.3">
      <c r="A372" s="3" t="s">
        <v>62</v>
      </c>
      <c r="B372" s="4" t="s">
        <v>107</v>
      </c>
      <c r="C372" s="5" t="s">
        <v>168</v>
      </c>
      <c r="D372" s="4" t="s">
        <v>169</v>
      </c>
      <c r="E372" s="5" t="s">
        <v>1193</v>
      </c>
      <c r="F372" s="5" t="s">
        <v>349</v>
      </c>
      <c r="G372" s="6">
        <v>52166.666666700003</v>
      </c>
      <c r="H372" s="6">
        <v>52833.333333299997</v>
      </c>
      <c r="I372" s="33">
        <v>1.2779552714368814</v>
      </c>
      <c r="J372" s="7"/>
    </row>
    <row r="373" spans="1:10" x14ac:dyDescent="0.3">
      <c r="A373" s="3" t="s">
        <v>62</v>
      </c>
      <c r="B373" s="4" t="s">
        <v>107</v>
      </c>
      <c r="C373" s="5" t="s">
        <v>457</v>
      </c>
      <c r="D373" s="4" t="s">
        <v>458</v>
      </c>
      <c r="E373" s="5" t="s">
        <v>1193</v>
      </c>
      <c r="F373" s="5" t="s">
        <v>349</v>
      </c>
      <c r="G373" s="6">
        <v>50833.333333299997</v>
      </c>
      <c r="H373" s="6">
        <v>54133.333333299997</v>
      </c>
      <c r="I373" s="33">
        <v>6.4918032786927871</v>
      </c>
      <c r="J373" s="7"/>
    </row>
    <row r="374" spans="1:10" x14ac:dyDescent="0.3">
      <c r="A374" s="3" t="s">
        <v>62</v>
      </c>
      <c r="B374" s="4" t="s">
        <v>107</v>
      </c>
      <c r="C374" s="5" t="s">
        <v>299</v>
      </c>
      <c r="D374" s="4" t="s">
        <v>300</v>
      </c>
      <c r="E374" s="5" t="s">
        <v>1193</v>
      </c>
      <c r="F374" s="5" t="s">
        <v>349</v>
      </c>
      <c r="G374" s="6">
        <v>46000</v>
      </c>
      <c r="H374" s="6">
        <v>46000</v>
      </c>
      <c r="I374" s="33">
        <v>0</v>
      </c>
      <c r="J374" s="7"/>
    </row>
    <row r="375" spans="1:10" x14ac:dyDescent="0.3">
      <c r="A375" s="3" t="s">
        <v>62</v>
      </c>
      <c r="B375" s="4" t="s">
        <v>107</v>
      </c>
      <c r="C375" s="5" t="s">
        <v>459</v>
      </c>
      <c r="D375" s="4" t="s">
        <v>460</v>
      </c>
      <c r="E375" s="5" t="s">
        <v>1193</v>
      </c>
      <c r="F375" s="5" t="s">
        <v>349</v>
      </c>
      <c r="G375" s="6">
        <v>52440</v>
      </c>
      <c r="H375" s="6">
        <v>52440</v>
      </c>
      <c r="I375" s="33">
        <v>0</v>
      </c>
      <c r="J375" s="7"/>
    </row>
    <row r="376" spans="1:10" x14ac:dyDescent="0.3">
      <c r="A376" s="3" t="s">
        <v>62</v>
      </c>
      <c r="B376" s="4" t="s">
        <v>107</v>
      </c>
      <c r="C376" s="5" t="s">
        <v>260</v>
      </c>
      <c r="D376" s="4" t="s">
        <v>261</v>
      </c>
      <c r="E376" s="5" t="s">
        <v>1193</v>
      </c>
      <c r="F376" s="5" t="s">
        <v>349</v>
      </c>
      <c r="G376" s="6">
        <v>47500</v>
      </c>
      <c r="H376" s="6">
        <v>54266.666666700003</v>
      </c>
      <c r="I376" s="33">
        <v>14.245614035157894</v>
      </c>
      <c r="J376" s="7"/>
    </row>
    <row r="377" spans="1:10" x14ac:dyDescent="0.3">
      <c r="A377" s="3" t="s">
        <v>53</v>
      </c>
      <c r="B377" s="4" t="s">
        <v>145</v>
      </c>
      <c r="C377" s="5" t="s">
        <v>183</v>
      </c>
      <c r="D377" s="4" t="s">
        <v>184</v>
      </c>
      <c r="E377" s="5" t="s">
        <v>1193</v>
      </c>
      <c r="F377" s="5" t="s">
        <v>349</v>
      </c>
      <c r="G377" s="6">
        <v>50000</v>
      </c>
      <c r="H377" s="6">
        <v>50000</v>
      </c>
      <c r="I377" s="33">
        <v>0</v>
      </c>
      <c r="J377" s="7"/>
    </row>
    <row r="378" spans="1:10" x14ac:dyDescent="0.3">
      <c r="A378" s="3" t="s">
        <v>53</v>
      </c>
      <c r="B378" s="4" t="s">
        <v>145</v>
      </c>
      <c r="C378" s="5" t="s">
        <v>153</v>
      </c>
      <c r="D378" s="4" t="s">
        <v>154</v>
      </c>
      <c r="E378" s="5" t="s">
        <v>1193</v>
      </c>
      <c r="F378" s="5" t="s">
        <v>349</v>
      </c>
      <c r="G378" s="6">
        <v>53500</v>
      </c>
      <c r="H378" s="6">
        <v>58000</v>
      </c>
      <c r="I378" s="33">
        <v>8.411214953271017</v>
      </c>
      <c r="J378" s="7"/>
    </row>
    <row r="379" spans="1:10" x14ac:dyDescent="0.3">
      <c r="A379" s="3" t="s">
        <v>53</v>
      </c>
      <c r="B379" s="4" t="s">
        <v>145</v>
      </c>
      <c r="C379" s="5" t="s">
        <v>262</v>
      </c>
      <c r="D379" s="4" t="s">
        <v>263</v>
      </c>
      <c r="E379" s="5" t="s">
        <v>1193</v>
      </c>
      <c r="F379" s="5" t="s">
        <v>349</v>
      </c>
      <c r="G379" s="6">
        <v>54000</v>
      </c>
      <c r="H379" s="6">
        <v>54050</v>
      </c>
      <c r="I379" s="33">
        <v>9.2592592592599665E-2</v>
      </c>
      <c r="J379" s="7"/>
    </row>
    <row r="380" spans="1:10" x14ac:dyDescent="0.3">
      <c r="A380" s="3" t="s">
        <v>53</v>
      </c>
      <c r="B380" s="4" t="s">
        <v>145</v>
      </c>
      <c r="C380" s="5" t="s">
        <v>146</v>
      </c>
      <c r="D380" s="4" t="s">
        <v>147</v>
      </c>
      <c r="E380" s="5" t="s">
        <v>1193</v>
      </c>
      <c r="F380" s="5" t="s">
        <v>349</v>
      </c>
      <c r="G380" s="6">
        <v>54050</v>
      </c>
      <c r="H380" s="6">
        <v>54050</v>
      </c>
      <c r="I380" s="33">
        <v>0</v>
      </c>
      <c r="J380" s="7"/>
    </row>
    <row r="381" spans="1:10" x14ac:dyDescent="0.3">
      <c r="A381" s="3" t="s">
        <v>53</v>
      </c>
      <c r="B381" s="4" t="s">
        <v>145</v>
      </c>
      <c r="C381" s="5" t="s">
        <v>355</v>
      </c>
      <c r="D381" s="4" t="s">
        <v>356</v>
      </c>
      <c r="E381" s="5" t="s">
        <v>1193</v>
      </c>
      <c r="F381" s="5" t="s">
        <v>349</v>
      </c>
      <c r="G381" s="6">
        <v>53000</v>
      </c>
      <c r="H381" s="6">
        <v>52333.333333299997</v>
      </c>
      <c r="I381" s="33">
        <v>-1.2578616352830196</v>
      </c>
      <c r="J381" s="7"/>
    </row>
    <row r="382" spans="1:10" x14ac:dyDescent="0.3">
      <c r="A382" s="3" t="s">
        <v>53</v>
      </c>
      <c r="B382" s="4" t="s">
        <v>145</v>
      </c>
      <c r="C382" s="5" t="s">
        <v>191</v>
      </c>
      <c r="D382" s="4" t="s">
        <v>192</v>
      </c>
      <c r="E382" s="5" t="s">
        <v>1193</v>
      </c>
      <c r="F382" s="5" t="s">
        <v>349</v>
      </c>
      <c r="G382" s="6">
        <v>52875</v>
      </c>
      <c r="H382" s="6">
        <v>55100</v>
      </c>
      <c r="I382" s="33">
        <v>4.2080378250590966</v>
      </c>
      <c r="J382" s="7"/>
    </row>
    <row r="383" spans="1:10" x14ac:dyDescent="0.3">
      <c r="A383" s="3" t="s">
        <v>53</v>
      </c>
      <c r="B383" s="4" t="s">
        <v>145</v>
      </c>
      <c r="C383" s="5" t="s">
        <v>514</v>
      </c>
      <c r="D383" s="4" t="s">
        <v>515</v>
      </c>
      <c r="E383" s="5" t="s">
        <v>1193</v>
      </c>
      <c r="F383" s="5" t="s">
        <v>349</v>
      </c>
      <c r="G383" s="6">
        <v>53100</v>
      </c>
      <c r="H383" s="6">
        <v>53350</v>
      </c>
      <c r="I383" s="33">
        <v>0.47080979284368496</v>
      </c>
      <c r="J383" s="7"/>
    </row>
    <row r="384" spans="1:10" x14ac:dyDescent="0.3">
      <c r="A384" s="3" t="s">
        <v>53</v>
      </c>
      <c r="B384" s="4" t="s">
        <v>145</v>
      </c>
      <c r="C384" s="5" t="s">
        <v>347</v>
      </c>
      <c r="D384" s="4" t="s">
        <v>348</v>
      </c>
      <c r="E384" s="5" t="s">
        <v>1193</v>
      </c>
      <c r="F384" s="5" t="s">
        <v>349</v>
      </c>
      <c r="G384" s="6" t="s">
        <v>112</v>
      </c>
      <c r="H384" s="6">
        <v>52750</v>
      </c>
      <c r="I384" s="33" t="s">
        <v>112</v>
      </c>
      <c r="J384" s="7"/>
    </row>
    <row r="385" spans="1:10" x14ac:dyDescent="0.3">
      <c r="A385" s="3" t="s">
        <v>58</v>
      </c>
      <c r="B385" s="4" t="s">
        <v>150</v>
      </c>
      <c r="C385" s="5" t="s">
        <v>151</v>
      </c>
      <c r="D385" s="4" t="s">
        <v>152</v>
      </c>
      <c r="E385" s="5" t="s">
        <v>1193</v>
      </c>
      <c r="F385" s="5" t="s">
        <v>349</v>
      </c>
      <c r="G385" s="6">
        <v>52200</v>
      </c>
      <c r="H385" s="6">
        <v>52200</v>
      </c>
      <c r="I385" s="33">
        <v>0</v>
      </c>
      <c r="J385" s="7"/>
    </row>
    <row r="386" spans="1:10" x14ac:dyDescent="0.3">
      <c r="A386" s="3" t="s">
        <v>58</v>
      </c>
      <c r="B386" s="4" t="s">
        <v>150</v>
      </c>
      <c r="C386" s="5" t="s">
        <v>235</v>
      </c>
      <c r="D386" s="4" t="s">
        <v>236</v>
      </c>
      <c r="E386" s="5" t="s">
        <v>1193</v>
      </c>
      <c r="F386" s="5" t="s">
        <v>349</v>
      </c>
      <c r="G386" s="6">
        <v>49500</v>
      </c>
      <c r="H386" s="6">
        <v>53566.666666700003</v>
      </c>
      <c r="I386" s="33">
        <v>8.2154882155555562</v>
      </c>
      <c r="J386" s="7"/>
    </row>
    <row r="387" spans="1:10" x14ac:dyDescent="0.3">
      <c r="A387" s="3" t="s">
        <v>62</v>
      </c>
      <c r="B387" s="4" t="s">
        <v>107</v>
      </c>
      <c r="C387" s="5" t="s">
        <v>168</v>
      </c>
      <c r="D387" s="4" t="s">
        <v>169</v>
      </c>
      <c r="E387" s="5" t="s">
        <v>1194</v>
      </c>
      <c r="F387" s="5" t="s">
        <v>376</v>
      </c>
      <c r="G387" s="6">
        <v>37183.333333299997</v>
      </c>
      <c r="H387" s="6">
        <v>37483.333333299997</v>
      </c>
      <c r="I387" s="33">
        <v>0.80681308830192755</v>
      </c>
      <c r="J387" s="7"/>
    </row>
    <row r="388" spans="1:10" x14ac:dyDescent="0.3">
      <c r="A388" s="3" t="s">
        <v>57</v>
      </c>
      <c r="B388" s="4" t="s">
        <v>155</v>
      </c>
      <c r="C388" s="5" t="s">
        <v>469</v>
      </c>
      <c r="D388" s="4" t="s">
        <v>470</v>
      </c>
      <c r="E388" s="5" t="s">
        <v>1194</v>
      </c>
      <c r="F388" s="5" t="s">
        <v>376</v>
      </c>
      <c r="G388" s="6">
        <v>43500</v>
      </c>
      <c r="H388" s="6">
        <v>48000</v>
      </c>
      <c r="I388" s="33">
        <v>10.344827586206895</v>
      </c>
      <c r="J388" s="7"/>
    </row>
    <row r="389" spans="1:10" x14ac:dyDescent="0.3">
      <c r="A389" s="3" t="s">
        <v>71</v>
      </c>
      <c r="B389" s="4" t="s">
        <v>358</v>
      </c>
      <c r="C389" s="5" t="s">
        <v>359</v>
      </c>
      <c r="D389" s="4" t="s">
        <v>360</v>
      </c>
      <c r="E389" s="5" t="s">
        <v>1194</v>
      </c>
      <c r="F389" s="5" t="s">
        <v>376</v>
      </c>
      <c r="G389" s="6">
        <v>47000</v>
      </c>
      <c r="H389" s="6">
        <v>47000</v>
      </c>
      <c r="I389" s="33">
        <v>0</v>
      </c>
      <c r="J389" s="7"/>
    </row>
    <row r="390" spans="1:10" x14ac:dyDescent="0.3">
      <c r="A390" s="3" t="s">
        <v>65</v>
      </c>
      <c r="B390" s="4" t="s">
        <v>104</v>
      </c>
      <c r="C390" s="5" t="s">
        <v>161</v>
      </c>
      <c r="D390" s="4" t="s">
        <v>162</v>
      </c>
      <c r="E390" s="5" t="s">
        <v>1194</v>
      </c>
      <c r="F390" s="5" t="s">
        <v>376</v>
      </c>
      <c r="G390" s="6">
        <v>42550</v>
      </c>
      <c r="H390" s="6">
        <v>42550</v>
      </c>
      <c r="I390" s="33">
        <v>0</v>
      </c>
      <c r="J390" s="7"/>
    </row>
    <row r="391" spans="1:10" x14ac:dyDescent="0.3">
      <c r="A391" s="3" t="s">
        <v>70</v>
      </c>
      <c r="B391" s="4" t="s">
        <v>384</v>
      </c>
      <c r="C391" s="5" t="s">
        <v>389</v>
      </c>
      <c r="D391" s="4" t="s">
        <v>390</v>
      </c>
      <c r="E391" s="5" t="s">
        <v>1195</v>
      </c>
      <c r="F391" s="5" t="s">
        <v>342</v>
      </c>
      <c r="G391" s="6">
        <v>27000</v>
      </c>
      <c r="H391" s="6">
        <v>26000</v>
      </c>
      <c r="I391" s="33">
        <v>-3.703703703703709</v>
      </c>
      <c r="J391" s="7"/>
    </row>
    <row r="392" spans="1:10" x14ac:dyDescent="0.3">
      <c r="A392" s="3" t="s">
        <v>53</v>
      </c>
      <c r="B392" s="4" t="s">
        <v>145</v>
      </c>
      <c r="C392" s="5" t="s">
        <v>185</v>
      </c>
      <c r="D392" s="4" t="s">
        <v>186</v>
      </c>
      <c r="E392" s="5" t="s">
        <v>1195</v>
      </c>
      <c r="F392" s="5" t="s">
        <v>342</v>
      </c>
      <c r="G392" s="6">
        <v>26350</v>
      </c>
      <c r="H392" s="6">
        <v>26350</v>
      </c>
      <c r="I392" s="33">
        <v>0</v>
      </c>
      <c r="J392" s="7"/>
    </row>
    <row r="393" spans="1:10" x14ac:dyDescent="0.3">
      <c r="A393" s="3" t="s">
        <v>53</v>
      </c>
      <c r="B393" s="4" t="s">
        <v>145</v>
      </c>
      <c r="C393" s="5" t="s">
        <v>193</v>
      </c>
      <c r="D393" s="4" t="s">
        <v>194</v>
      </c>
      <c r="E393" s="5" t="s">
        <v>1195</v>
      </c>
      <c r="F393" s="5" t="s">
        <v>342</v>
      </c>
      <c r="G393" s="6">
        <v>25625</v>
      </c>
      <c r="H393" s="6">
        <v>25720</v>
      </c>
      <c r="I393" s="33">
        <v>0.3707317073170735</v>
      </c>
      <c r="J393" s="7"/>
    </row>
    <row r="394" spans="1:10" x14ac:dyDescent="0.3">
      <c r="A394" s="3" t="s">
        <v>67</v>
      </c>
      <c r="B394" s="4" t="s">
        <v>333</v>
      </c>
      <c r="C394" s="5" t="s">
        <v>364</v>
      </c>
      <c r="D394" s="4" t="s">
        <v>365</v>
      </c>
      <c r="E394" s="5" t="s">
        <v>1195</v>
      </c>
      <c r="F394" s="5" t="s">
        <v>342</v>
      </c>
      <c r="G394" s="6">
        <v>27025</v>
      </c>
      <c r="H394" s="6">
        <v>27000</v>
      </c>
      <c r="I394" s="33">
        <v>-9.2506938020353591E-2</v>
      </c>
      <c r="J394" s="7"/>
    </row>
    <row r="395" spans="1:10" x14ac:dyDescent="0.3">
      <c r="A395" s="3" t="s">
        <v>67</v>
      </c>
      <c r="B395" s="4" t="s">
        <v>333</v>
      </c>
      <c r="C395" s="5" t="s">
        <v>374</v>
      </c>
      <c r="D395" s="4" t="s">
        <v>375</v>
      </c>
      <c r="E395" s="5" t="s">
        <v>1195</v>
      </c>
      <c r="F395" s="5" t="s">
        <v>342</v>
      </c>
      <c r="G395" s="6">
        <v>26266.666666699999</v>
      </c>
      <c r="H395" s="6">
        <v>26966.5</v>
      </c>
      <c r="I395" s="33">
        <v>2.6643401013925594</v>
      </c>
      <c r="J395" s="7"/>
    </row>
    <row r="396" spans="1:10" x14ac:dyDescent="0.3">
      <c r="A396" s="3" t="s">
        <v>67</v>
      </c>
      <c r="B396" s="4" t="s">
        <v>333</v>
      </c>
      <c r="C396" s="5" t="s">
        <v>399</v>
      </c>
      <c r="D396" s="4" t="s">
        <v>400</v>
      </c>
      <c r="E396" s="5" t="s">
        <v>1195</v>
      </c>
      <c r="F396" s="5" t="s">
        <v>342</v>
      </c>
      <c r="G396" s="6">
        <v>27500</v>
      </c>
      <c r="H396" s="6">
        <v>27750</v>
      </c>
      <c r="I396" s="33">
        <v>0.90909090909090384</v>
      </c>
      <c r="J396" s="7"/>
    </row>
    <row r="397" spans="1:10" x14ac:dyDescent="0.3">
      <c r="A397" s="3" t="s">
        <v>57</v>
      </c>
      <c r="B397" s="4" t="s">
        <v>155</v>
      </c>
      <c r="C397" s="5" t="s">
        <v>202</v>
      </c>
      <c r="D397" s="4" t="s">
        <v>203</v>
      </c>
      <c r="E397" s="5" t="s">
        <v>1195</v>
      </c>
      <c r="F397" s="5" t="s">
        <v>342</v>
      </c>
      <c r="G397" s="6">
        <v>25775</v>
      </c>
      <c r="H397" s="6">
        <v>26525</v>
      </c>
      <c r="I397" s="33">
        <v>2.9097963142580063</v>
      </c>
      <c r="J397" s="7"/>
    </row>
    <row r="398" spans="1:10" x14ac:dyDescent="0.3">
      <c r="A398" s="3" t="s">
        <v>67</v>
      </c>
      <c r="B398" s="4" t="s">
        <v>333</v>
      </c>
      <c r="C398" s="5" t="s">
        <v>364</v>
      </c>
      <c r="D398" s="4" t="s">
        <v>365</v>
      </c>
      <c r="E398" s="5" t="s">
        <v>1195</v>
      </c>
      <c r="F398" s="5" t="s">
        <v>952</v>
      </c>
      <c r="G398" s="6" t="s">
        <v>112</v>
      </c>
      <c r="H398" s="6">
        <v>485950</v>
      </c>
      <c r="I398" s="33" t="s">
        <v>112</v>
      </c>
      <c r="J398" s="7"/>
    </row>
    <row r="399" spans="1:10" x14ac:dyDescent="0.3">
      <c r="A399" s="3" t="s">
        <v>67</v>
      </c>
      <c r="B399" s="4" t="s">
        <v>333</v>
      </c>
      <c r="C399" s="5" t="s">
        <v>364</v>
      </c>
      <c r="D399" s="4" t="s">
        <v>365</v>
      </c>
      <c r="E399" s="5" t="s">
        <v>1195</v>
      </c>
      <c r="F399" s="5" t="s">
        <v>522</v>
      </c>
      <c r="G399" s="6">
        <v>106066.6666667</v>
      </c>
      <c r="H399" s="6">
        <v>110150</v>
      </c>
      <c r="I399" s="33">
        <v>3.8497800125380843</v>
      </c>
      <c r="J399" s="7"/>
    </row>
    <row r="400" spans="1:10" x14ac:dyDescent="0.3">
      <c r="A400" s="3" t="s">
        <v>67</v>
      </c>
      <c r="B400" s="4" t="s">
        <v>333</v>
      </c>
      <c r="C400" s="5" t="s">
        <v>399</v>
      </c>
      <c r="D400" s="4" t="s">
        <v>400</v>
      </c>
      <c r="E400" s="5" t="s">
        <v>1195</v>
      </c>
      <c r="F400" s="5" t="s">
        <v>522</v>
      </c>
      <c r="G400" s="6">
        <v>105000</v>
      </c>
      <c r="H400" s="6">
        <v>104750</v>
      </c>
      <c r="I400" s="33">
        <v>-0.23809523809523725</v>
      </c>
      <c r="J400" s="7"/>
    </row>
    <row r="401" spans="1:10" x14ac:dyDescent="0.3">
      <c r="A401" s="3" t="s">
        <v>53</v>
      </c>
      <c r="B401" s="4" t="s">
        <v>145</v>
      </c>
      <c r="C401" s="5" t="s">
        <v>461</v>
      </c>
      <c r="D401" s="4" t="s">
        <v>462</v>
      </c>
      <c r="E401" s="5" t="s">
        <v>1333</v>
      </c>
      <c r="F401" s="5" t="s">
        <v>342</v>
      </c>
      <c r="G401" s="6">
        <v>102100</v>
      </c>
      <c r="H401" s="6">
        <v>102100</v>
      </c>
      <c r="I401" s="33">
        <v>0</v>
      </c>
      <c r="J401" s="7"/>
    </row>
    <row r="402" spans="1:10" x14ac:dyDescent="0.3">
      <c r="A402" s="3" t="s">
        <v>53</v>
      </c>
      <c r="B402" s="4" t="s">
        <v>145</v>
      </c>
      <c r="C402" s="5" t="s">
        <v>153</v>
      </c>
      <c r="D402" s="4" t="s">
        <v>154</v>
      </c>
      <c r="E402" s="5" t="s">
        <v>1333</v>
      </c>
      <c r="F402" s="5" t="s">
        <v>342</v>
      </c>
      <c r="G402" s="6" t="s">
        <v>112</v>
      </c>
      <c r="H402" s="6">
        <v>101500</v>
      </c>
      <c r="I402" s="33" t="s">
        <v>112</v>
      </c>
      <c r="J402" s="7"/>
    </row>
    <row r="403" spans="1:10" x14ac:dyDescent="0.3">
      <c r="A403" s="3" t="s">
        <v>53</v>
      </c>
      <c r="B403" s="4" t="s">
        <v>145</v>
      </c>
      <c r="C403" s="5" t="s">
        <v>191</v>
      </c>
      <c r="D403" s="4" t="s">
        <v>192</v>
      </c>
      <c r="E403" s="5" t="s">
        <v>1333</v>
      </c>
      <c r="F403" s="5" t="s">
        <v>342</v>
      </c>
      <c r="G403" s="6">
        <v>105000</v>
      </c>
      <c r="H403" s="6">
        <v>110800</v>
      </c>
      <c r="I403" s="33">
        <v>5.5238095238095308</v>
      </c>
      <c r="J403" s="7"/>
    </row>
    <row r="404" spans="1:10" x14ac:dyDescent="0.3">
      <c r="A404" s="3" t="s">
        <v>52</v>
      </c>
      <c r="B404" s="4" t="s">
        <v>119</v>
      </c>
      <c r="C404" s="5" t="s">
        <v>391</v>
      </c>
      <c r="D404" s="4" t="s">
        <v>392</v>
      </c>
      <c r="E404" s="5" t="s">
        <v>1333</v>
      </c>
      <c r="F404" s="5" t="s">
        <v>342</v>
      </c>
      <c r="G404" s="6">
        <v>104700</v>
      </c>
      <c r="H404" s="6">
        <v>104700</v>
      </c>
      <c r="I404" s="33">
        <v>0</v>
      </c>
      <c r="J404" s="7"/>
    </row>
    <row r="405" spans="1:10" x14ac:dyDescent="0.3">
      <c r="A405" s="3" t="s">
        <v>53</v>
      </c>
      <c r="B405" s="4" t="s">
        <v>145</v>
      </c>
      <c r="C405" s="5" t="s">
        <v>461</v>
      </c>
      <c r="D405" s="4" t="s">
        <v>462</v>
      </c>
      <c r="E405" s="5" t="s">
        <v>1333</v>
      </c>
      <c r="F405" s="5" t="s">
        <v>349</v>
      </c>
      <c r="G405" s="6">
        <v>37700</v>
      </c>
      <c r="H405" s="6">
        <v>38460</v>
      </c>
      <c r="I405" s="33">
        <v>2.0159151193633873</v>
      </c>
      <c r="J405" s="7"/>
    </row>
    <row r="406" spans="1:10" x14ac:dyDescent="0.3">
      <c r="A406" s="3" t="s">
        <v>57</v>
      </c>
      <c r="B406" s="4" t="s">
        <v>155</v>
      </c>
      <c r="C406" s="5" t="s">
        <v>475</v>
      </c>
      <c r="D406" s="4" t="s">
        <v>476</v>
      </c>
      <c r="E406" s="5" t="s">
        <v>1196</v>
      </c>
      <c r="F406" s="5" t="s">
        <v>323</v>
      </c>
      <c r="G406" s="6">
        <v>68666.666666699995</v>
      </c>
      <c r="H406" s="6">
        <v>73166.666666699995</v>
      </c>
      <c r="I406" s="33">
        <v>6.5533980582492379</v>
      </c>
      <c r="J406" s="7"/>
    </row>
    <row r="407" spans="1:10" x14ac:dyDescent="0.3">
      <c r="A407" s="3" t="s">
        <v>57</v>
      </c>
      <c r="B407" s="4" t="s">
        <v>155</v>
      </c>
      <c r="C407" s="5" t="s">
        <v>328</v>
      </c>
      <c r="D407" s="4" t="s">
        <v>329</v>
      </c>
      <c r="E407" s="5" t="s">
        <v>1196</v>
      </c>
      <c r="F407" s="5" t="s">
        <v>323</v>
      </c>
      <c r="G407" s="6">
        <v>72400</v>
      </c>
      <c r="H407" s="6">
        <v>72466.666666699995</v>
      </c>
      <c r="I407" s="33">
        <v>9.2081031353585807E-2</v>
      </c>
      <c r="J407" s="7"/>
    </row>
    <row r="408" spans="1:10" x14ac:dyDescent="0.3">
      <c r="A408" s="3" t="s">
        <v>58</v>
      </c>
      <c r="B408" s="4" t="s">
        <v>150</v>
      </c>
      <c r="C408" s="5" t="s">
        <v>235</v>
      </c>
      <c r="D408" s="4" t="s">
        <v>236</v>
      </c>
      <c r="E408" s="5" t="s">
        <v>1196</v>
      </c>
      <c r="F408" s="5" t="s">
        <v>323</v>
      </c>
      <c r="G408" s="6">
        <v>67800</v>
      </c>
      <c r="H408" s="6">
        <v>68180</v>
      </c>
      <c r="I408" s="33">
        <v>0.56047197640118895</v>
      </c>
      <c r="J408" s="7"/>
    </row>
    <row r="409" spans="1:10" x14ac:dyDescent="0.3">
      <c r="A409" s="3" t="s">
        <v>58</v>
      </c>
      <c r="B409" s="4" t="s">
        <v>150</v>
      </c>
      <c r="C409" s="5" t="s">
        <v>270</v>
      </c>
      <c r="D409" s="4" t="s">
        <v>271</v>
      </c>
      <c r="E409" s="5" t="s">
        <v>1196</v>
      </c>
      <c r="F409" s="5" t="s">
        <v>323</v>
      </c>
      <c r="G409" s="6">
        <v>65605.5</v>
      </c>
      <c r="H409" s="6">
        <v>74144.5</v>
      </c>
      <c r="I409" s="33">
        <v>13.015677039272621</v>
      </c>
      <c r="J409" s="7"/>
    </row>
    <row r="410" spans="1:10" x14ac:dyDescent="0.3">
      <c r="A410" s="3" t="s">
        <v>75</v>
      </c>
      <c r="B410" s="4" t="s">
        <v>377</v>
      </c>
      <c r="C410" s="5" t="s">
        <v>378</v>
      </c>
      <c r="D410" s="4" t="s">
        <v>379</v>
      </c>
      <c r="E410" s="5" t="s">
        <v>1197</v>
      </c>
      <c r="F410" s="5" t="s">
        <v>342</v>
      </c>
      <c r="G410" s="6">
        <v>41907.666666700003</v>
      </c>
      <c r="H410" s="6">
        <v>42311.5</v>
      </c>
      <c r="I410" s="33">
        <v>0.96362638490889996</v>
      </c>
      <c r="J410" s="7"/>
    </row>
    <row r="411" spans="1:10" x14ac:dyDescent="0.3">
      <c r="A411" s="3" t="s">
        <v>70</v>
      </c>
      <c r="B411" s="4" t="s">
        <v>384</v>
      </c>
      <c r="C411" s="5" t="s">
        <v>389</v>
      </c>
      <c r="D411" s="4" t="s">
        <v>390</v>
      </c>
      <c r="E411" s="5" t="s">
        <v>1197</v>
      </c>
      <c r="F411" s="5" t="s">
        <v>342</v>
      </c>
      <c r="G411" s="6">
        <v>33000</v>
      </c>
      <c r="H411" s="6">
        <v>32666.666666699999</v>
      </c>
      <c r="I411" s="33">
        <v>-1.0101010099999974</v>
      </c>
      <c r="J411" s="7"/>
    </row>
    <row r="412" spans="1:10" x14ac:dyDescent="0.3">
      <c r="A412" s="3" t="s">
        <v>53</v>
      </c>
      <c r="B412" s="4" t="s">
        <v>145</v>
      </c>
      <c r="C412" s="5" t="s">
        <v>463</v>
      </c>
      <c r="D412" s="4" t="s">
        <v>464</v>
      </c>
      <c r="E412" s="5" t="s">
        <v>1197</v>
      </c>
      <c r="F412" s="5" t="s">
        <v>342</v>
      </c>
      <c r="G412" s="6">
        <v>38000</v>
      </c>
      <c r="H412" s="6">
        <v>40000</v>
      </c>
      <c r="I412" s="33">
        <v>5.2631578947368363</v>
      </c>
      <c r="J412" s="7"/>
    </row>
    <row r="413" spans="1:10" x14ac:dyDescent="0.3">
      <c r="A413" s="3" t="s">
        <v>53</v>
      </c>
      <c r="B413" s="4" t="s">
        <v>145</v>
      </c>
      <c r="C413" s="5" t="s">
        <v>185</v>
      </c>
      <c r="D413" s="4" t="s">
        <v>186</v>
      </c>
      <c r="E413" s="5" t="s">
        <v>1197</v>
      </c>
      <c r="F413" s="5" t="s">
        <v>342</v>
      </c>
      <c r="G413" s="6">
        <v>40025</v>
      </c>
      <c r="H413" s="6">
        <v>40000</v>
      </c>
      <c r="I413" s="33">
        <v>-6.2460961898813672E-2</v>
      </c>
      <c r="J413" s="7"/>
    </row>
    <row r="414" spans="1:10" x14ac:dyDescent="0.3">
      <c r="A414" s="3" t="s">
        <v>53</v>
      </c>
      <c r="B414" s="4" t="s">
        <v>145</v>
      </c>
      <c r="C414" s="5" t="s">
        <v>262</v>
      </c>
      <c r="D414" s="4" t="s">
        <v>263</v>
      </c>
      <c r="E414" s="5" t="s">
        <v>1197</v>
      </c>
      <c r="F414" s="5" t="s">
        <v>342</v>
      </c>
      <c r="G414" s="6">
        <v>41500</v>
      </c>
      <c r="H414" s="6">
        <v>41500</v>
      </c>
      <c r="I414" s="33">
        <v>0</v>
      </c>
      <c r="J414" s="7"/>
    </row>
    <row r="415" spans="1:10" x14ac:dyDescent="0.3">
      <c r="A415" s="3" t="s">
        <v>53</v>
      </c>
      <c r="B415" s="4" t="s">
        <v>145</v>
      </c>
      <c r="C415" s="5" t="s">
        <v>146</v>
      </c>
      <c r="D415" s="4" t="s">
        <v>147</v>
      </c>
      <c r="E415" s="5" t="s">
        <v>1197</v>
      </c>
      <c r="F415" s="5" t="s">
        <v>342</v>
      </c>
      <c r="G415" s="6">
        <v>37500</v>
      </c>
      <c r="H415" s="6">
        <v>37000</v>
      </c>
      <c r="I415" s="33">
        <v>-1.3333333333333308</v>
      </c>
      <c r="J415" s="7"/>
    </row>
    <row r="416" spans="1:10" x14ac:dyDescent="0.3">
      <c r="A416" s="3" t="s">
        <v>52</v>
      </c>
      <c r="B416" s="4" t="s">
        <v>119</v>
      </c>
      <c r="C416" s="5" t="s">
        <v>258</v>
      </c>
      <c r="D416" s="4" t="s">
        <v>259</v>
      </c>
      <c r="E416" s="5" t="s">
        <v>1197</v>
      </c>
      <c r="F416" s="5" t="s">
        <v>342</v>
      </c>
      <c r="G416" s="6">
        <v>34600</v>
      </c>
      <c r="H416" s="6">
        <v>33666.666666700003</v>
      </c>
      <c r="I416" s="33">
        <v>-2.6974951829479732</v>
      </c>
      <c r="J416" s="7"/>
    </row>
    <row r="417" spans="1:10" x14ac:dyDescent="0.3">
      <c r="A417" s="3" t="s">
        <v>52</v>
      </c>
      <c r="B417" s="4" t="s">
        <v>119</v>
      </c>
      <c r="C417" s="5" t="s">
        <v>313</v>
      </c>
      <c r="D417" s="4" t="s">
        <v>314</v>
      </c>
      <c r="E417" s="5" t="s">
        <v>1197</v>
      </c>
      <c r="F417" s="5" t="s">
        <v>342</v>
      </c>
      <c r="G417" s="6">
        <v>33975</v>
      </c>
      <c r="H417" s="6">
        <v>33475</v>
      </c>
      <c r="I417" s="33">
        <v>-1.4716703458425351</v>
      </c>
      <c r="J417" s="7"/>
    </row>
    <row r="418" spans="1:10" x14ac:dyDescent="0.3">
      <c r="A418" s="3" t="s">
        <v>60</v>
      </c>
      <c r="B418" s="4" t="s">
        <v>98</v>
      </c>
      <c r="C418" s="5" t="s">
        <v>301</v>
      </c>
      <c r="D418" s="4" t="s">
        <v>1337</v>
      </c>
      <c r="E418" s="5" t="s">
        <v>1197</v>
      </c>
      <c r="F418" s="5" t="s">
        <v>342</v>
      </c>
      <c r="G418" s="6">
        <v>37100</v>
      </c>
      <c r="H418" s="6">
        <v>34766.666666700003</v>
      </c>
      <c r="I418" s="33">
        <v>-6.2893081760107776</v>
      </c>
      <c r="J418" s="7"/>
    </row>
    <row r="419" spans="1:10" x14ac:dyDescent="0.3">
      <c r="A419" s="3" t="s">
        <v>66</v>
      </c>
      <c r="B419" s="4" t="s">
        <v>197</v>
      </c>
      <c r="C419" s="5" t="s">
        <v>541</v>
      </c>
      <c r="D419" s="4" t="s">
        <v>542</v>
      </c>
      <c r="E419" s="5" t="s">
        <v>1197</v>
      </c>
      <c r="F419" s="5" t="s">
        <v>342</v>
      </c>
      <c r="G419" s="6">
        <v>46000</v>
      </c>
      <c r="H419" s="6">
        <v>45500</v>
      </c>
      <c r="I419" s="33">
        <v>-1.0869565217391353</v>
      </c>
      <c r="J419" s="7"/>
    </row>
    <row r="420" spans="1:10" x14ac:dyDescent="0.3">
      <c r="A420" s="3" t="s">
        <v>67</v>
      </c>
      <c r="B420" s="4" t="s">
        <v>333</v>
      </c>
      <c r="C420" s="5" t="s">
        <v>364</v>
      </c>
      <c r="D420" s="4" t="s">
        <v>365</v>
      </c>
      <c r="E420" s="5" t="s">
        <v>1197</v>
      </c>
      <c r="F420" s="5" t="s">
        <v>342</v>
      </c>
      <c r="G420" s="6">
        <v>36142.8571429</v>
      </c>
      <c r="H420" s="6">
        <v>35000</v>
      </c>
      <c r="I420" s="33">
        <v>-3.1620553360832027</v>
      </c>
      <c r="J420" s="7"/>
    </row>
    <row r="421" spans="1:10" x14ac:dyDescent="0.3">
      <c r="A421" s="3" t="s">
        <v>67</v>
      </c>
      <c r="B421" s="4" t="s">
        <v>333</v>
      </c>
      <c r="C421" s="5" t="s">
        <v>374</v>
      </c>
      <c r="D421" s="4" t="s">
        <v>375</v>
      </c>
      <c r="E421" s="5" t="s">
        <v>1197</v>
      </c>
      <c r="F421" s="5" t="s">
        <v>342</v>
      </c>
      <c r="G421" s="6">
        <v>36833.333333299997</v>
      </c>
      <c r="H421" s="6">
        <v>36833.333333299997</v>
      </c>
      <c r="I421" s="33">
        <v>0</v>
      </c>
      <c r="J421" s="7"/>
    </row>
    <row r="422" spans="1:10" x14ac:dyDescent="0.3">
      <c r="A422" s="3" t="s">
        <v>67</v>
      </c>
      <c r="B422" s="4" t="s">
        <v>333</v>
      </c>
      <c r="C422" s="5" t="s">
        <v>399</v>
      </c>
      <c r="D422" s="4" t="s">
        <v>400</v>
      </c>
      <c r="E422" s="5" t="s">
        <v>1197</v>
      </c>
      <c r="F422" s="5" t="s">
        <v>342</v>
      </c>
      <c r="G422" s="6">
        <v>35500</v>
      </c>
      <c r="H422" s="6">
        <v>35500</v>
      </c>
      <c r="I422" s="33">
        <v>0</v>
      </c>
      <c r="J422" s="7"/>
    </row>
    <row r="423" spans="1:10" x14ac:dyDescent="0.3">
      <c r="A423" s="3" t="s">
        <v>57</v>
      </c>
      <c r="B423" s="4" t="s">
        <v>155</v>
      </c>
      <c r="C423" s="5" t="s">
        <v>524</v>
      </c>
      <c r="D423" s="4" t="s">
        <v>525</v>
      </c>
      <c r="E423" s="5" t="s">
        <v>1197</v>
      </c>
      <c r="F423" s="5" t="s">
        <v>342</v>
      </c>
      <c r="G423" s="6">
        <v>32100</v>
      </c>
      <c r="H423" s="6">
        <v>29250</v>
      </c>
      <c r="I423" s="33">
        <v>-8.8785046728971917</v>
      </c>
      <c r="J423" s="7"/>
    </row>
    <row r="424" spans="1:10" x14ac:dyDescent="0.3">
      <c r="A424" s="3" t="s">
        <v>51</v>
      </c>
      <c r="B424" s="4" t="s">
        <v>101</v>
      </c>
      <c r="C424" s="5" t="s">
        <v>102</v>
      </c>
      <c r="D424" s="4" t="s">
        <v>103</v>
      </c>
      <c r="E424" s="5" t="s">
        <v>1197</v>
      </c>
      <c r="F424" s="5" t="s">
        <v>342</v>
      </c>
      <c r="G424" s="6">
        <v>34833.333333299997</v>
      </c>
      <c r="H424" s="6">
        <v>30100</v>
      </c>
      <c r="I424" s="33">
        <v>-13.588516746328782</v>
      </c>
      <c r="J424" s="7"/>
    </row>
    <row r="425" spans="1:10" x14ac:dyDescent="0.3">
      <c r="A425" s="3" t="s">
        <v>51</v>
      </c>
      <c r="B425" s="4" t="s">
        <v>101</v>
      </c>
      <c r="C425" s="5" t="s">
        <v>204</v>
      </c>
      <c r="D425" s="4" t="s">
        <v>205</v>
      </c>
      <c r="E425" s="5" t="s">
        <v>1197</v>
      </c>
      <c r="F425" s="5" t="s">
        <v>342</v>
      </c>
      <c r="G425" s="6">
        <v>34500</v>
      </c>
      <c r="H425" s="6">
        <v>32175</v>
      </c>
      <c r="I425" s="33">
        <v>-6.7391304347826146</v>
      </c>
      <c r="J425" s="7"/>
    </row>
    <row r="426" spans="1:10" x14ac:dyDescent="0.3">
      <c r="A426" s="3" t="s">
        <v>51</v>
      </c>
      <c r="B426" s="4" t="s">
        <v>101</v>
      </c>
      <c r="C426" s="5" t="s">
        <v>206</v>
      </c>
      <c r="D426" s="4" t="s">
        <v>207</v>
      </c>
      <c r="E426" s="5" t="s">
        <v>1197</v>
      </c>
      <c r="F426" s="5" t="s">
        <v>342</v>
      </c>
      <c r="G426" s="6">
        <v>32500</v>
      </c>
      <c r="H426" s="6">
        <v>32833.333333299997</v>
      </c>
      <c r="I426" s="33">
        <v>1.0256410255384596</v>
      </c>
      <c r="J426" s="7"/>
    </row>
    <row r="427" spans="1:10" x14ac:dyDescent="0.3">
      <c r="A427" s="3" t="s">
        <v>51</v>
      </c>
      <c r="B427" s="4" t="s">
        <v>101</v>
      </c>
      <c r="C427" s="5" t="s">
        <v>148</v>
      </c>
      <c r="D427" s="4" t="s">
        <v>149</v>
      </c>
      <c r="E427" s="5" t="s">
        <v>1197</v>
      </c>
      <c r="F427" s="5" t="s">
        <v>342</v>
      </c>
      <c r="G427" s="6">
        <v>35833.333333299997</v>
      </c>
      <c r="H427" s="6">
        <v>35300</v>
      </c>
      <c r="I427" s="33">
        <v>-1.4883720929316113</v>
      </c>
      <c r="J427" s="7"/>
    </row>
    <row r="428" spans="1:10" x14ac:dyDescent="0.3">
      <c r="A428" s="3" t="s">
        <v>51</v>
      </c>
      <c r="B428" s="4" t="s">
        <v>101</v>
      </c>
      <c r="C428" s="5" t="s">
        <v>491</v>
      </c>
      <c r="D428" s="4" t="s">
        <v>492</v>
      </c>
      <c r="E428" s="5" t="s">
        <v>1197</v>
      </c>
      <c r="F428" s="5" t="s">
        <v>342</v>
      </c>
      <c r="G428" s="6">
        <v>36300</v>
      </c>
      <c r="H428" s="6">
        <v>34814.2857143</v>
      </c>
      <c r="I428" s="33">
        <v>-4.0928768201101917</v>
      </c>
      <c r="J428" s="7"/>
    </row>
    <row r="429" spans="1:10" x14ac:dyDescent="0.3">
      <c r="A429" s="3" t="s">
        <v>51</v>
      </c>
      <c r="B429" s="4" t="s">
        <v>101</v>
      </c>
      <c r="C429" s="5" t="s">
        <v>266</v>
      </c>
      <c r="D429" s="4" t="s">
        <v>267</v>
      </c>
      <c r="E429" s="5" t="s">
        <v>1197</v>
      </c>
      <c r="F429" s="5" t="s">
        <v>342</v>
      </c>
      <c r="G429" s="6">
        <v>33985.7142857</v>
      </c>
      <c r="H429" s="6">
        <v>32642.8571429</v>
      </c>
      <c r="I429" s="33">
        <v>-3.9512400166473061</v>
      </c>
      <c r="J429" s="7"/>
    </row>
    <row r="430" spans="1:10" x14ac:dyDescent="0.3">
      <c r="A430" s="3" t="s">
        <v>51</v>
      </c>
      <c r="B430" s="4" t="s">
        <v>101</v>
      </c>
      <c r="C430" s="5" t="s">
        <v>208</v>
      </c>
      <c r="D430" s="4" t="s">
        <v>209</v>
      </c>
      <c r="E430" s="5" t="s">
        <v>1197</v>
      </c>
      <c r="F430" s="5" t="s">
        <v>342</v>
      </c>
      <c r="G430" s="6">
        <v>37000</v>
      </c>
      <c r="H430" s="6">
        <v>33620</v>
      </c>
      <c r="I430" s="33">
        <v>-9.1351351351351298</v>
      </c>
      <c r="J430" s="7"/>
    </row>
    <row r="431" spans="1:10" x14ac:dyDescent="0.3">
      <c r="A431" s="3" t="s">
        <v>71</v>
      </c>
      <c r="B431" s="4" t="s">
        <v>358</v>
      </c>
      <c r="C431" s="5" t="s">
        <v>361</v>
      </c>
      <c r="D431" s="4" t="s">
        <v>362</v>
      </c>
      <c r="E431" s="5" t="s">
        <v>1197</v>
      </c>
      <c r="F431" s="5" t="s">
        <v>342</v>
      </c>
      <c r="G431" s="6">
        <v>43600</v>
      </c>
      <c r="H431" s="6">
        <v>35700</v>
      </c>
      <c r="I431" s="33">
        <v>-18.11926605504587</v>
      </c>
      <c r="J431" s="7"/>
    </row>
    <row r="432" spans="1:10" x14ac:dyDescent="0.3">
      <c r="A432" s="3" t="s">
        <v>63</v>
      </c>
      <c r="B432" s="4" t="s">
        <v>210</v>
      </c>
      <c r="C432" s="5" t="s">
        <v>304</v>
      </c>
      <c r="D432" s="4" t="s">
        <v>305</v>
      </c>
      <c r="E432" s="5" t="s">
        <v>1197</v>
      </c>
      <c r="F432" s="5" t="s">
        <v>342</v>
      </c>
      <c r="G432" s="6">
        <v>35000</v>
      </c>
      <c r="H432" s="6">
        <v>37625</v>
      </c>
      <c r="I432" s="33">
        <v>7.4999999999999956</v>
      </c>
      <c r="J432" s="7"/>
    </row>
    <row r="433" spans="1:10" x14ac:dyDescent="0.3">
      <c r="A433" s="3" t="s">
        <v>63</v>
      </c>
      <c r="B433" s="4" t="s">
        <v>210</v>
      </c>
      <c r="C433" s="5" t="s">
        <v>211</v>
      </c>
      <c r="D433" s="4" t="s">
        <v>212</v>
      </c>
      <c r="E433" s="5" t="s">
        <v>1197</v>
      </c>
      <c r="F433" s="5" t="s">
        <v>342</v>
      </c>
      <c r="G433" s="6">
        <v>36400</v>
      </c>
      <c r="H433" s="6">
        <v>35250</v>
      </c>
      <c r="I433" s="33">
        <v>-3.1593406593406592</v>
      </c>
      <c r="J433" s="7"/>
    </row>
    <row r="434" spans="1:10" x14ac:dyDescent="0.3">
      <c r="A434" s="3" t="s">
        <v>63</v>
      </c>
      <c r="B434" s="4" t="s">
        <v>210</v>
      </c>
      <c r="C434" s="5" t="s">
        <v>213</v>
      </c>
      <c r="D434" s="4" t="s">
        <v>214</v>
      </c>
      <c r="E434" s="5" t="s">
        <v>1197</v>
      </c>
      <c r="F434" s="5" t="s">
        <v>342</v>
      </c>
      <c r="G434" s="6">
        <v>41000</v>
      </c>
      <c r="H434" s="6">
        <v>33900</v>
      </c>
      <c r="I434" s="33">
        <v>-17.31707317073171</v>
      </c>
      <c r="J434" s="7"/>
    </row>
    <row r="435" spans="1:10" x14ac:dyDescent="0.3">
      <c r="A435" s="3" t="s">
        <v>64</v>
      </c>
      <c r="B435" s="4" t="s">
        <v>122</v>
      </c>
      <c r="C435" s="5" t="s">
        <v>123</v>
      </c>
      <c r="D435" s="4" t="s">
        <v>124</v>
      </c>
      <c r="E435" s="5" t="s">
        <v>1197</v>
      </c>
      <c r="F435" s="5" t="s">
        <v>342</v>
      </c>
      <c r="G435" s="6">
        <v>35350</v>
      </c>
      <c r="H435" s="6">
        <v>35200</v>
      </c>
      <c r="I435" s="33">
        <v>-0.42432814710042788</v>
      </c>
      <c r="J435" s="7"/>
    </row>
    <row r="436" spans="1:10" x14ac:dyDescent="0.3">
      <c r="A436" s="3" t="s">
        <v>64</v>
      </c>
      <c r="B436" s="4" t="s">
        <v>122</v>
      </c>
      <c r="C436" s="5" t="s">
        <v>215</v>
      </c>
      <c r="D436" s="4" t="s">
        <v>216</v>
      </c>
      <c r="E436" s="5" t="s">
        <v>1197</v>
      </c>
      <c r="F436" s="5" t="s">
        <v>342</v>
      </c>
      <c r="G436" s="6">
        <v>37083.333333299997</v>
      </c>
      <c r="H436" s="6">
        <v>36375</v>
      </c>
      <c r="I436" s="33">
        <v>-1.9101123594623792</v>
      </c>
      <c r="J436" s="7"/>
    </row>
    <row r="437" spans="1:10" x14ac:dyDescent="0.3">
      <c r="A437" s="3" t="s">
        <v>61</v>
      </c>
      <c r="B437" s="4" t="s">
        <v>139</v>
      </c>
      <c r="C437" s="5" t="s">
        <v>140</v>
      </c>
      <c r="D437" s="4" t="s">
        <v>1338</v>
      </c>
      <c r="E437" s="5" t="s">
        <v>1197</v>
      </c>
      <c r="F437" s="5" t="s">
        <v>342</v>
      </c>
      <c r="G437" s="6">
        <v>34500</v>
      </c>
      <c r="H437" s="6">
        <v>31500</v>
      </c>
      <c r="I437" s="33">
        <v>-8.6956521739130483</v>
      </c>
      <c r="J437" s="7"/>
    </row>
    <row r="438" spans="1:10" x14ac:dyDescent="0.3">
      <c r="A438" s="3" t="s">
        <v>61</v>
      </c>
      <c r="B438" s="4" t="s">
        <v>139</v>
      </c>
      <c r="C438" s="5" t="s">
        <v>510</v>
      </c>
      <c r="D438" s="4" t="s">
        <v>511</v>
      </c>
      <c r="E438" s="5" t="s">
        <v>1197</v>
      </c>
      <c r="F438" s="5" t="s">
        <v>342</v>
      </c>
      <c r="G438" s="6">
        <v>35000</v>
      </c>
      <c r="H438" s="6">
        <v>35000</v>
      </c>
      <c r="I438" s="33">
        <v>0</v>
      </c>
      <c r="J438" s="7"/>
    </row>
    <row r="439" spans="1:10" x14ac:dyDescent="0.3">
      <c r="A439" s="3" t="s">
        <v>61</v>
      </c>
      <c r="B439" s="4" t="s">
        <v>139</v>
      </c>
      <c r="C439" s="5" t="s">
        <v>512</v>
      </c>
      <c r="D439" s="4" t="s">
        <v>513</v>
      </c>
      <c r="E439" s="5" t="s">
        <v>1197</v>
      </c>
      <c r="F439" s="5" t="s">
        <v>342</v>
      </c>
      <c r="G439" s="6">
        <v>37500</v>
      </c>
      <c r="H439" s="6">
        <v>37250</v>
      </c>
      <c r="I439" s="33">
        <v>-0.66666666666667096</v>
      </c>
      <c r="J439" s="7"/>
    </row>
    <row r="440" spans="1:10" x14ac:dyDescent="0.3">
      <c r="A440" s="3" t="s">
        <v>55</v>
      </c>
      <c r="B440" s="4" t="s">
        <v>156</v>
      </c>
      <c r="C440" s="5" t="s">
        <v>157</v>
      </c>
      <c r="D440" s="4" t="s">
        <v>158</v>
      </c>
      <c r="E440" s="5" t="s">
        <v>1197</v>
      </c>
      <c r="F440" s="5" t="s">
        <v>342</v>
      </c>
      <c r="G440" s="6">
        <v>33466.666666700003</v>
      </c>
      <c r="H440" s="6">
        <v>33466.666666700003</v>
      </c>
      <c r="I440" s="33">
        <v>0</v>
      </c>
      <c r="J440" s="7"/>
    </row>
    <row r="441" spans="1:10" x14ac:dyDescent="0.3">
      <c r="A441" s="3" t="s">
        <v>55</v>
      </c>
      <c r="B441" s="4" t="s">
        <v>156</v>
      </c>
      <c r="C441" s="5" t="s">
        <v>535</v>
      </c>
      <c r="D441" s="4" t="s">
        <v>536</v>
      </c>
      <c r="E441" s="5" t="s">
        <v>1197</v>
      </c>
      <c r="F441" s="5" t="s">
        <v>342</v>
      </c>
      <c r="G441" s="6">
        <v>37300</v>
      </c>
      <c r="H441" s="6">
        <v>35600</v>
      </c>
      <c r="I441" s="33">
        <v>-4.5576407506702443</v>
      </c>
      <c r="J441" s="7"/>
    </row>
    <row r="442" spans="1:10" x14ac:dyDescent="0.3">
      <c r="A442" s="3" t="s">
        <v>55</v>
      </c>
      <c r="B442" s="4" t="s">
        <v>156</v>
      </c>
      <c r="C442" s="5" t="s">
        <v>220</v>
      </c>
      <c r="D442" s="4" t="s">
        <v>221</v>
      </c>
      <c r="E442" s="5" t="s">
        <v>1197</v>
      </c>
      <c r="F442" s="5" t="s">
        <v>342</v>
      </c>
      <c r="G442" s="6">
        <v>34233.333333299997</v>
      </c>
      <c r="H442" s="6">
        <v>34100</v>
      </c>
      <c r="I442" s="33">
        <v>-0.38948393369072631</v>
      </c>
      <c r="J442" s="7"/>
    </row>
    <row r="443" spans="1:10" x14ac:dyDescent="0.3">
      <c r="A443" s="3" t="s">
        <v>55</v>
      </c>
      <c r="B443" s="4" t="s">
        <v>156</v>
      </c>
      <c r="C443" s="5" t="s">
        <v>495</v>
      </c>
      <c r="D443" s="4" t="s">
        <v>496</v>
      </c>
      <c r="E443" s="5" t="s">
        <v>1197</v>
      </c>
      <c r="F443" s="5" t="s">
        <v>342</v>
      </c>
      <c r="G443" s="6">
        <v>33125</v>
      </c>
      <c r="H443" s="6">
        <v>32900</v>
      </c>
      <c r="I443" s="33">
        <v>-0.67924528301886999</v>
      </c>
      <c r="J443" s="7"/>
    </row>
    <row r="444" spans="1:10" x14ac:dyDescent="0.3">
      <c r="A444" s="3" t="s">
        <v>55</v>
      </c>
      <c r="B444" s="4" t="s">
        <v>156</v>
      </c>
      <c r="C444" s="5" t="s">
        <v>537</v>
      </c>
      <c r="D444" s="4" t="s">
        <v>538</v>
      </c>
      <c r="E444" s="5" t="s">
        <v>1197</v>
      </c>
      <c r="F444" s="5" t="s">
        <v>342</v>
      </c>
      <c r="G444" s="6" t="s">
        <v>112</v>
      </c>
      <c r="H444" s="6">
        <v>32900</v>
      </c>
      <c r="I444" s="33" t="s">
        <v>112</v>
      </c>
      <c r="J444" s="7"/>
    </row>
    <row r="445" spans="1:10" x14ac:dyDescent="0.3">
      <c r="A445" s="3" t="s">
        <v>55</v>
      </c>
      <c r="B445" s="4" t="s">
        <v>156</v>
      </c>
      <c r="C445" s="5" t="s">
        <v>222</v>
      </c>
      <c r="D445" s="4" t="s">
        <v>223</v>
      </c>
      <c r="E445" s="5" t="s">
        <v>1197</v>
      </c>
      <c r="F445" s="5" t="s">
        <v>342</v>
      </c>
      <c r="G445" s="6">
        <v>32900</v>
      </c>
      <c r="H445" s="6">
        <v>32925</v>
      </c>
      <c r="I445" s="33">
        <v>7.5987841945290846E-2</v>
      </c>
      <c r="J445" s="7"/>
    </row>
    <row r="446" spans="1:10" x14ac:dyDescent="0.3">
      <c r="A446" s="3" t="s">
        <v>55</v>
      </c>
      <c r="B446" s="4" t="s">
        <v>156</v>
      </c>
      <c r="C446" s="5" t="s">
        <v>397</v>
      </c>
      <c r="D446" s="4" t="s">
        <v>398</v>
      </c>
      <c r="E446" s="5" t="s">
        <v>1197</v>
      </c>
      <c r="F446" s="5" t="s">
        <v>342</v>
      </c>
      <c r="G446" s="6">
        <v>34300</v>
      </c>
      <c r="H446" s="6">
        <v>33800</v>
      </c>
      <c r="I446" s="33">
        <v>-1.4577259475218707</v>
      </c>
      <c r="J446" s="7"/>
    </row>
    <row r="447" spans="1:10" x14ac:dyDescent="0.3">
      <c r="A447" s="3" t="s">
        <v>55</v>
      </c>
      <c r="B447" s="4" t="s">
        <v>156</v>
      </c>
      <c r="C447" s="5" t="s">
        <v>224</v>
      </c>
      <c r="D447" s="4" t="s">
        <v>225</v>
      </c>
      <c r="E447" s="5" t="s">
        <v>1197</v>
      </c>
      <c r="F447" s="5" t="s">
        <v>342</v>
      </c>
      <c r="G447" s="6">
        <v>33125</v>
      </c>
      <c r="H447" s="6">
        <v>32900</v>
      </c>
      <c r="I447" s="33">
        <v>-0.67924528301886999</v>
      </c>
      <c r="J447" s="7"/>
    </row>
    <row r="448" spans="1:10" x14ac:dyDescent="0.3">
      <c r="A448" s="3" t="s">
        <v>55</v>
      </c>
      <c r="B448" s="4" t="s">
        <v>156</v>
      </c>
      <c r="C448" s="5" t="s">
        <v>226</v>
      </c>
      <c r="D448" s="4" t="s">
        <v>227</v>
      </c>
      <c r="E448" s="5" t="s">
        <v>1197</v>
      </c>
      <c r="F448" s="5" t="s">
        <v>342</v>
      </c>
      <c r="G448" s="6">
        <v>34950</v>
      </c>
      <c r="H448" s="6">
        <v>34125</v>
      </c>
      <c r="I448" s="33">
        <v>-2.3605150214592308</v>
      </c>
      <c r="J448" s="7"/>
    </row>
    <row r="449" spans="1:10" x14ac:dyDescent="0.3">
      <c r="A449" s="3" t="s">
        <v>55</v>
      </c>
      <c r="B449" s="4" t="s">
        <v>156</v>
      </c>
      <c r="C449" s="5" t="s">
        <v>539</v>
      </c>
      <c r="D449" s="4" t="s">
        <v>540</v>
      </c>
      <c r="E449" s="5" t="s">
        <v>1197</v>
      </c>
      <c r="F449" s="5" t="s">
        <v>342</v>
      </c>
      <c r="G449" s="6">
        <v>34766.666666700003</v>
      </c>
      <c r="H449" s="6">
        <v>35100</v>
      </c>
      <c r="I449" s="33">
        <v>0.95877277075651079</v>
      </c>
      <c r="J449" s="7"/>
    </row>
    <row r="450" spans="1:10" x14ac:dyDescent="0.3">
      <c r="A450" s="3" t="s">
        <v>65</v>
      </c>
      <c r="B450" s="4" t="s">
        <v>104</v>
      </c>
      <c r="C450" s="5" t="s">
        <v>285</v>
      </c>
      <c r="D450" s="4" t="s">
        <v>286</v>
      </c>
      <c r="E450" s="5" t="s">
        <v>1197</v>
      </c>
      <c r="F450" s="5" t="s">
        <v>342</v>
      </c>
      <c r="G450" s="6">
        <v>30000</v>
      </c>
      <c r="H450" s="6">
        <v>30000</v>
      </c>
      <c r="I450" s="33">
        <v>0</v>
      </c>
      <c r="J450" s="7"/>
    </row>
    <row r="451" spans="1:10" x14ac:dyDescent="0.3">
      <c r="A451" s="3" t="s">
        <v>65</v>
      </c>
      <c r="B451" s="4" t="s">
        <v>104</v>
      </c>
      <c r="C451" s="5" t="s">
        <v>228</v>
      </c>
      <c r="D451" s="4" t="s">
        <v>229</v>
      </c>
      <c r="E451" s="5" t="s">
        <v>1197</v>
      </c>
      <c r="F451" s="5" t="s">
        <v>342</v>
      </c>
      <c r="G451" s="6">
        <v>35000</v>
      </c>
      <c r="H451" s="6">
        <v>34500</v>
      </c>
      <c r="I451" s="33">
        <v>-1.4285714285714235</v>
      </c>
      <c r="J451" s="7"/>
    </row>
    <row r="452" spans="1:10" x14ac:dyDescent="0.3">
      <c r="A452" s="3" t="s">
        <v>72</v>
      </c>
      <c r="B452" s="4" t="s">
        <v>232</v>
      </c>
      <c r="C452" s="5" t="s">
        <v>233</v>
      </c>
      <c r="D452" s="4" t="s">
        <v>234</v>
      </c>
      <c r="E452" s="5" t="s">
        <v>1197</v>
      </c>
      <c r="F452" s="5" t="s">
        <v>342</v>
      </c>
      <c r="G452" s="6">
        <v>31666.666666699999</v>
      </c>
      <c r="H452" s="6">
        <v>30333.333333300001</v>
      </c>
      <c r="I452" s="33">
        <v>-4.2105263159955664</v>
      </c>
      <c r="J452" s="7"/>
    </row>
    <row r="453" spans="1:10" x14ac:dyDescent="0.3">
      <c r="A453" s="3" t="s">
        <v>58</v>
      </c>
      <c r="B453" s="4" t="s">
        <v>150</v>
      </c>
      <c r="C453" s="5" t="s">
        <v>151</v>
      </c>
      <c r="D453" s="4" t="s">
        <v>152</v>
      </c>
      <c r="E453" s="5" t="s">
        <v>1197</v>
      </c>
      <c r="F453" s="5" t="s">
        <v>342</v>
      </c>
      <c r="G453" s="6">
        <v>37411.111111099999</v>
      </c>
      <c r="H453" s="6">
        <v>36033.333333299997</v>
      </c>
      <c r="I453" s="33">
        <v>-3.6828036828641775</v>
      </c>
      <c r="J453" s="7"/>
    </row>
    <row r="454" spans="1:10" x14ac:dyDescent="0.3">
      <c r="A454" s="3" t="s">
        <v>58</v>
      </c>
      <c r="B454" s="4" t="s">
        <v>150</v>
      </c>
      <c r="C454" s="5" t="s">
        <v>497</v>
      </c>
      <c r="D454" s="4" t="s">
        <v>498</v>
      </c>
      <c r="E454" s="5" t="s">
        <v>1197</v>
      </c>
      <c r="F454" s="5" t="s">
        <v>342</v>
      </c>
      <c r="G454" s="6">
        <v>30500</v>
      </c>
      <c r="H454" s="6">
        <v>29000</v>
      </c>
      <c r="I454" s="33">
        <v>-4.9180327868852514</v>
      </c>
      <c r="J454" s="7"/>
    </row>
    <row r="455" spans="1:10" x14ac:dyDescent="0.3">
      <c r="A455" s="3" t="s">
        <v>58</v>
      </c>
      <c r="B455" s="4" t="s">
        <v>150</v>
      </c>
      <c r="C455" s="5" t="s">
        <v>235</v>
      </c>
      <c r="D455" s="4" t="s">
        <v>236</v>
      </c>
      <c r="E455" s="5" t="s">
        <v>1197</v>
      </c>
      <c r="F455" s="5" t="s">
        <v>342</v>
      </c>
      <c r="G455" s="6">
        <v>38583.333333299997</v>
      </c>
      <c r="H455" s="6">
        <v>37000</v>
      </c>
      <c r="I455" s="33">
        <v>-4.1036717061806449</v>
      </c>
      <c r="J455" s="7"/>
    </row>
    <row r="456" spans="1:10" x14ac:dyDescent="0.3">
      <c r="A456" s="3" t="s">
        <v>58</v>
      </c>
      <c r="B456" s="4" t="s">
        <v>150</v>
      </c>
      <c r="C456" s="5" t="s">
        <v>499</v>
      </c>
      <c r="D456" s="4" t="s">
        <v>500</v>
      </c>
      <c r="E456" s="5" t="s">
        <v>1197</v>
      </c>
      <c r="F456" s="5" t="s">
        <v>342</v>
      </c>
      <c r="G456" s="6">
        <v>38408.333333299997</v>
      </c>
      <c r="H456" s="6">
        <v>36300</v>
      </c>
      <c r="I456" s="33">
        <v>-5.4892601431160593</v>
      </c>
      <c r="J456" s="7"/>
    </row>
    <row r="457" spans="1:10" x14ac:dyDescent="0.3">
      <c r="A457" s="3" t="s">
        <v>58</v>
      </c>
      <c r="B457" s="4" t="s">
        <v>150</v>
      </c>
      <c r="C457" s="5" t="s">
        <v>270</v>
      </c>
      <c r="D457" s="4" t="s">
        <v>271</v>
      </c>
      <c r="E457" s="5" t="s">
        <v>1197</v>
      </c>
      <c r="F457" s="5" t="s">
        <v>342</v>
      </c>
      <c r="G457" s="6" t="s">
        <v>112</v>
      </c>
      <c r="H457" s="6">
        <v>27955</v>
      </c>
      <c r="I457" s="33" t="s">
        <v>112</v>
      </c>
      <c r="J457" s="7"/>
    </row>
    <row r="458" spans="1:10" x14ac:dyDescent="0.3">
      <c r="A458" s="3" t="s">
        <v>58</v>
      </c>
      <c r="B458" s="4" t="s">
        <v>150</v>
      </c>
      <c r="C458" s="5" t="s">
        <v>237</v>
      </c>
      <c r="D458" s="4" t="s">
        <v>238</v>
      </c>
      <c r="E458" s="5" t="s">
        <v>1197</v>
      </c>
      <c r="F458" s="5" t="s">
        <v>342</v>
      </c>
      <c r="G458" s="6">
        <v>34666.666666700003</v>
      </c>
      <c r="H458" s="6">
        <v>34666.666666700003</v>
      </c>
      <c r="I458" s="33">
        <v>0</v>
      </c>
      <c r="J458" s="7"/>
    </row>
    <row r="459" spans="1:10" x14ac:dyDescent="0.3">
      <c r="A459" s="3" t="s">
        <v>58</v>
      </c>
      <c r="B459" s="4" t="s">
        <v>150</v>
      </c>
      <c r="C459" s="5" t="s">
        <v>272</v>
      </c>
      <c r="D459" s="4" t="s">
        <v>273</v>
      </c>
      <c r="E459" s="5" t="s">
        <v>1197</v>
      </c>
      <c r="F459" s="5" t="s">
        <v>342</v>
      </c>
      <c r="G459" s="6">
        <v>36000</v>
      </c>
      <c r="H459" s="6">
        <v>37500</v>
      </c>
      <c r="I459" s="33">
        <v>4.1666666666666741</v>
      </c>
      <c r="J459" s="7"/>
    </row>
    <row r="460" spans="1:10" x14ac:dyDescent="0.3">
      <c r="A460" s="3" t="s">
        <v>58</v>
      </c>
      <c r="B460" s="4" t="s">
        <v>150</v>
      </c>
      <c r="C460" s="5" t="s">
        <v>520</v>
      </c>
      <c r="D460" s="4" t="s">
        <v>521</v>
      </c>
      <c r="E460" s="5" t="s">
        <v>1197</v>
      </c>
      <c r="F460" s="5" t="s">
        <v>342</v>
      </c>
      <c r="G460" s="6" t="s">
        <v>112</v>
      </c>
      <c r="H460" s="6">
        <v>23334</v>
      </c>
      <c r="I460" s="33" t="s">
        <v>112</v>
      </c>
      <c r="J460" s="7"/>
    </row>
    <row r="461" spans="1:10" x14ac:dyDescent="0.3">
      <c r="A461" s="3" t="s">
        <v>58</v>
      </c>
      <c r="B461" s="4" t="s">
        <v>150</v>
      </c>
      <c r="C461" s="5" t="s">
        <v>501</v>
      </c>
      <c r="D461" s="4" t="s">
        <v>502</v>
      </c>
      <c r="E461" s="5" t="s">
        <v>1197</v>
      </c>
      <c r="F461" s="5" t="s">
        <v>342</v>
      </c>
      <c r="G461" s="6">
        <v>36333.333333299997</v>
      </c>
      <c r="H461" s="6">
        <v>33500</v>
      </c>
      <c r="I461" s="33">
        <v>-7.7981651375300887</v>
      </c>
      <c r="J461" s="7"/>
    </row>
    <row r="462" spans="1:10" x14ac:dyDescent="0.3">
      <c r="A462" s="3" t="s">
        <v>58</v>
      </c>
      <c r="B462" s="4" t="s">
        <v>150</v>
      </c>
      <c r="C462" s="5" t="s">
        <v>503</v>
      </c>
      <c r="D462" s="4" t="s">
        <v>504</v>
      </c>
      <c r="E462" s="5" t="s">
        <v>1197</v>
      </c>
      <c r="F462" s="5" t="s">
        <v>342</v>
      </c>
      <c r="G462" s="6">
        <v>32200</v>
      </c>
      <c r="H462" s="6">
        <v>30733.333333300001</v>
      </c>
      <c r="I462" s="33">
        <v>-4.5548654245341602</v>
      </c>
      <c r="J462" s="7"/>
    </row>
    <row r="463" spans="1:10" x14ac:dyDescent="0.3">
      <c r="A463" s="3" t="s">
        <v>58</v>
      </c>
      <c r="B463" s="4" t="s">
        <v>150</v>
      </c>
      <c r="C463" s="5" t="s">
        <v>505</v>
      </c>
      <c r="D463" s="4" t="s">
        <v>506</v>
      </c>
      <c r="E463" s="5" t="s">
        <v>1197</v>
      </c>
      <c r="F463" s="5" t="s">
        <v>342</v>
      </c>
      <c r="G463" s="6">
        <v>37333.333333299997</v>
      </c>
      <c r="H463" s="6">
        <v>35875</v>
      </c>
      <c r="I463" s="33">
        <v>-3.9062499999141909</v>
      </c>
      <c r="J463" s="7"/>
    </row>
    <row r="464" spans="1:10" x14ac:dyDescent="0.3">
      <c r="A464" s="3" t="s">
        <v>59</v>
      </c>
      <c r="B464" s="4" t="s">
        <v>132</v>
      </c>
      <c r="C464" s="5" t="s">
        <v>244</v>
      </c>
      <c r="D464" s="4" t="s">
        <v>245</v>
      </c>
      <c r="E464" s="5" t="s">
        <v>1197</v>
      </c>
      <c r="F464" s="5" t="s">
        <v>342</v>
      </c>
      <c r="G464" s="6">
        <v>35650</v>
      </c>
      <c r="H464" s="6">
        <v>35125</v>
      </c>
      <c r="I464" s="33">
        <v>-1.4726507713884951</v>
      </c>
      <c r="J464" s="7"/>
    </row>
    <row r="465" spans="1:10" x14ac:dyDescent="0.3">
      <c r="A465" s="3" t="s">
        <v>74</v>
      </c>
      <c r="B465" s="4" t="s">
        <v>246</v>
      </c>
      <c r="C465" s="5" t="s">
        <v>565</v>
      </c>
      <c r="D465" s="4" t="s">
        <v>566</v>
      </c>
      <c r="E465" s="5" t="s">
        <v>1197</v>
      </c>
      <c r="F465" s="5" t="s">
        <v>342</v>
      </c>
      <c r="G465" s="6">
        <v>39000</v>
      </c>
      <c r="H465" s="6">
        <v>37500</v>
      </c>
      <c r="I465" s="33">
        <v>-3.8461538461538436</v>
      </c>
      <c r="J465" s="7"/>
    </row>
    <row r="466" spans="1:10" x14ac:dyDescent="0.3">
      <c r="A466" s="3" t="s">
        <v>73</v>
      </c>
      <c r="B466" s="4" t="s">
        <v>247</v>
      </c>
      <c r="C466" s="5" t="s">
        <v>248</v>
      </c>
      <c r="D466" s="4" t="s">
        <v>249</v>
      </c>
      <c r="E466" s="5" t="s">
        <v>1197</v>
      </c>
      <c r="F466" s="5" t="s">
        <v>342</v>
      </c>
      <c r="G466" s="6">
        <v>40000</v>
      </c>
      <c r="H466" s="6">
        <v>37666.666666700003</v>
      </c>
      <c r="I466" s="33">
        <v>-5.8333333332499908</v>
      </c>
      <c r="J466" s="7"/>
    </row>
    <row r="467" spans="1:10" x14ac:dyDescent="0.3">
      <c r="A467" s="3" t="s">
        <v>73</v>
      </c>
      <c r="B467" s="4" t="s">
        <v>247</v>
      </c>
      <c r="C467" s="5" t="s">
        <v>252</v>
      </c>
      <c r="D467" s="4" t="s">
        <v>253</v>
      </c>
      <c r="E467" s="5" t="s">
        <v>1197</v>
      </c>
      <c r="F467" s="5" t="s">
        <v>342</v>
      </c>
      <c r="G467" s="6">
        <v>43000</v>
      </c>
      <c r="H467" s="6">
        <v>37500</v>
      </c>
      <c r="I467" s="33">
        <v>-12.790697674418606</v>
      </c>
      <c r="J467" s="7"/>
    </row>
    <row r="468" spans="1:10" x14ac:dyDescent="0.3">
      <c r="A468" s="3" t="s">
        <v>73</v>
      </c>
      <c r="B468" s="4" t="s">
        <v>247</v>
      </c>
      <c r="C468" s="5" t="s">
        <v>254</v>
      </c>
      <c r="D468" s="4" t="s">
        <v>255</v>
      </c>
      <c r="E468" s="5" t="s">
        <v>1197</v>
      </c>
      <c r="F468" s="5" t="s">
        <v>342</v>
      </c>
      <c r="G468" s="6">
        <v>43333.333333299997</v>
      </c>
      <c r="H468" s="6">
        <v>39333.333333299997</v>
      </c>
      <c r="I468" s="33">
        <v>-9.2307692307763372</v>
      </c>
      <c r="J468" s="7"/>
    </row>
    <row r="469" spans="1:10" x14ac:dyDescent="0.3">
      <c r="A469" s="3" t="s">
        <v>73</v>
      </c>
      <c r="B469" s="4" t="s">
        <v>247</v>
      </c>
      <c r="C469" s="5" t="s">
        <v>321</v>
      </c>
      <c r="D469" s="4" t="s">
        <v>322</v>
      </c>
      <c r="E469" s="5" t="s">
        <v>1197</v>
      </c>
      <c r="F469" s="5" t="s">
        <v>342</v>
      </c>
      <c r="G469" s="6">
        <v>40000</v>
      </c>
      <c r="H469" s="6">
        <v>40000</v>
      </c>
      <c r="I469" s="33">
        <v>0</v>
      </c>
      <c r="J469" s="7"/>
    </row>
    <row r="470" spans="1:10" x14ac:dyDescent="0.3">
      <c r="A470" s="3" t="s">
        <v>63</v>
      </c>
      <c r="B470" s="4" t="s">
        <v>210</v>
      </c>
      <c r="C470" s="5" t="s">
        <v>211</v>
      </c>
      <c r="D470" s="4" t="s">
        <v>212</v>
      </c>
      <c r="E470" s="5" t="s">
        <v>1197</v>
      </c>
      <c r="F470" s="5" t="s">
        <v>952</v>
      </c>
      <c r="G470" s="6" t="s">
        <v>112</v>
      </c>
      <c r="H470" s="6">
        <v>540000</v>
      </c>
      <c r="I470" s="33" t="s">
        <v>112</v>
      </c>
      <c r="J470" s="7"/>
    </row>
    <row r="471" spans="1:10" x14ac:dyDescent="0.3">
      <c r="A471" s="3" t="s">
        <v>72</v>
      </c>
      <c r="B471" s="4" t="s">
        <v>232</v>
      </c>
      <c r="C471" s="5" t="s">
        <v>233</v>
      </c>
      <c r="D471" s="4" t="s">
        <v>234</v>
      </c>
      <c r="E471" s="5" t="s">
        <v>1197</v>
      </c>
      <c r="F471" s="5" t="s">
        <v>952</v>
      </c>
      <c r="G471" s="6">
        <v>631600</v>
      </c>
      <c r="H471" s="6">
        <v>480000</v>
      </c>
      <c r="I471" s="33">
        <v>-24.002533248891702</v>
      </c>
      <c r="J471" s="7"/>
    </row>
    <row r="472" spans="1:10" x14ac:dyDescent="0.3">
      <c r="A472" s="3" t="s">
        <v>75</v>
      </c>
      <c r="B472" s="4" t="s">
        <v>377</v>
      </c>
      <c r="C472" s="5" t="s">
        <v>378</v>
      </c>
      <c r="D472" s="4" t="s">
        <v>379</v>
      </c>
      <c r="E472" s="5" t="s">
        <v>1197</v>
      </c>
      <c r="F472" s="5" t="s">
        <v>522</v>
      </c>
      <c r="G472" s="6">
        <v>156180</v>
      </c>
      <c r="H472" s="6">
        <v>157188.25</v>
      </c>
      <c r="I472" s="33">
        <v>0.64556921500833475</v>
      </c>
      <c r="J472" s="7"/>
    </row>
    <row r="473" spans="1:10" x14ac:dyDescent="0.3">
      <c r="A473" s="3" t="s">
        <v>70</v>
      </c>
      <c r="B473" s="4" t="s">
        <v>384</v>
      </c>
      <c r="C473" s="5" t="s">
        <v>389</v>
      </c>
      <c r="D473" s="4" t="s">
        <v>390</v>
      </c>
      <c r="E473" s="5" t="s">
        <v>1197</v>
      </c>
      <c r="F473" s="5" t="s">
        <v>522</v>
      </c>
      <c r="G473" s="6">
        <v>125000</v>
      </c>
      <c r="H473" s="6">
        <v>123333.3333333</v>
      </c>
      <c r="I473" s="33">
        <v>-1.3333333333599984</v>
      </c>
      <c r="J473" s="7"/>
    </row>
    <row r="474" spans="1:10" x14ac:dyDescent="0.3">
      <c r="A474" s="3" t="s">
        <v>66</v>
      </c>
      <c r="B474" s="4" t="s">
        <v>197</v>
      </c>
      <c r="C474" s="5" t="s">
        <v>198</v>
      </c>
      <c r="D474" s="4" t="s">
        <v>199</v>
      </c>
      <c r="E474" s="5" t="s">
        <v>1197</v>
      </c>
      <c r="F474" s="5" t="s">
        <v>522</v>
      </c>
      <c r="G474" s="6">
        <v>136000</v>
      </c>
      <c r="H474" s="6">
        <v>125000</v>
      </c>
      <c r="I474" s="33">
        <v>-8.0882352941176521</v>
      </c>
      <c r="J474" s="7"/>
    </row>
    <row r="475" spans="1:10" x14ac:dyDescent="0.3">
      <c r="A475" s="3" t="s">
        <v>66</v>
      </c>
      <c r="B475" s="4" t="s">
        <v>197</v>
      </c>
      <c r="C475" s="5" t="s">
        <v>541</v>
      </c>
      <c r="D475" s="4" t="s">
        <v>542</v>
      </c>
      <c r="E475" s="5" t="s">
        <v>1197</v>
      </c>
      <c r="F475" s="5" t="s">
        <v>522</v>
      </c>
      <c r="G475" s="6">
        <v>177500</v>
      </c>
      <c r="H475" s="6">
        <v>166250</v>
      </c>
      <c r="I475" s="33">
        <v>-6.3380281690140876</v>
      </c>
      <c r="J475" s="7"/>
    </row>
    <row r="476" spans="1:10" x14ac:dyDescent="0.3">
      <c r="A476" s="3" t="s">
        <v>67</v>
      </c>
      <c r="B476" s="4" t="s">
        <v>333</v>
      </c>
      <c r="C476" s="5" t="s">
        <v>364</v>
      </c>
      <c r="D476" s="4" t="s">
        <v>365</v>
      </c>
      <c r="E476" s="5" t="s">
        <v>1197</v>
      </c>
      <c r="F476" s="5" t="s">
        <v>522</v>
      </c>
      <c r="G476" s="6">
        <v>138500</v>
      </c>
      <c r="H476" s="6">
        <v>125000</v>
      </c>
      <c r="I476" s="33">
        <v>-9.7472924187725685</v>
      </c>
      <c r="J476" s="7"/>
    </row>
    <row r="477" spans="1:10" x14ac:dyDescent="0.3">
      <c r="A477" s="3" t="s">
        <v>51</v>
      </c>
      <c r="B477" s="4" t="s">
        <v>101</v>
      </c>
      <c r="C477" s="5" t="s">
        <v>102</v>
      </c>
      <c r="D477" s="4" t="s">
        <v>103</v>
      </c>
      <c r="E477" s="5" t="s">
        <v>1197</v>
      </c>
      <c r="F477" s="5" t="s">
        <v>522</v>
      </c>
      <c r="G477" s="6">
        <v>135800</v>
      </c>
      <c r="H477" s="6">
        <v>123200</v>
      </c>
      <c r="I477" s="33">
        <v>-9.2783505154639183</v>
      </c>
      <c r="J477" s="7"/>
    </row>
    <row r="478" spans="1:10" x14ac:dyDescent="0.3">
      <c r="A478" s="3" t="s">
        <v>51</v>
      </c>
      <c r="B478" s="4" t="s">
        <v>101</v>
      </c>
      <c r="C478" s="5" t="s">
        <v>204</v>
      </c>
      <c r="D478" s="4" t="s">
        <v>205</v>
      </c>
      <c r="E478" s="5" t="s">
        <v>1197</v>
      </c>
      <c r="F478" s="5" t="s">
        <v>522</v>
      </c>
      <c r="G478" s="6">
        <v>133200</v>
      </c>
      <c r="H478" s="6">
        <v>126920</v>
      </c>
      <c r="I478" s="33">
        <v>-4.7147147147147184</v>
      </c>
      <c r="J478" s="7"/>
    </row>
    <row r="479" spans="1:10" x14ac:dyDescent="0.3">
      <c r="A479" s="3" t="s">
        <v>51</v>
      </c>
      <c r="B479" s="4" t="s">
        <v>101</v>
      </c>
      <c r="C479" s="5" t="s">
        <v>206</v>
      </c>
      <c r="D479" s="4" t="s">
        <v>207</v>
      </c>
      <c r="E479" s="5" t="s">
        <v>1197</v>
      </c>
      <c r="F479" s="5" t="s">
        <v>522</v>
      </c>
      <c r="G479" s="6">
        <v>127000</v>
      </c>
      <c r="H479" s="6">
        <v>130000</v>
      </c>
      <c r="I479" s="33">
        <v>2.3622047244094446</v>
      </c>
      <c r="J479" s="7"/>
    </row>
    <row r="480" spans="1:10" x14ac:dyDescent="0.3">
      <c r="A480" s="3" t="s">
        <v>51</v>
      </c>
      <c r="B480" s="4" t="s">
        <v>101</v>
      </c>
      <c r="C480" s="5" t="s">
        <v>148</v>
      </c>
      <c r="D480" s="4" t="s">
        <v>149</v>
      </c>
      <c r="E480" s="5" t="s">
        <v>1197</v>
      </c>
      <c r="F480" s="5" t="s">
        <v>522</v>
      </c>
      <c r="G480" s="6">
        <v>130000</v>
      </c>
      <c r="H480" s="6">
        <v>127000</v>
      </c>
      <c r="I480" s="33">
        <v>-2.3076923076923106</v>
      </c>
      <c r="J480" s="7"/>
    </row>
    <row r="481" spans="1:10" x14ac:dyDescent="0.3">
      <c r="A481" s="3" t="s">
        <v>51</v>
      </c>
      <c r="B481" s="4" t="s">
        <v>101</v>
      </c>
      <c r="C481" s="5" t="s">
        <v>491</v>
      </c>
      <c r="D481" s="4" t="s">
        <v>492</v>
      </c>
      <c r="E481" s="5" t="s">
        <v>1197</v>
      </c>
      <c r="F481" s="5" t="s">
        <v>522</v>
      </c>
      <c r="G481" s="6">
        <v>141360</v>
      </c>
      <c r="H481" s="6">
        <v>135350</v>
      </c>
      <c r="I481" s="33">
        <v>-4.2515563101301668</v>
      </c>
      <c r="J481" s="7"/>
    </row>
    <row r="482" spans="1:10" x14ac:dyDescent="0.3">
      <c r="A482" s="3" t="s">
        <v>51</v>
      </c>
      <c r="B482" s="4" t="s">
        <v>101</v>
      </c>
      <c r="C482" s="5" t="s">
        <v>266</v>
      </c>
      <c r="D482" s="4" t="s">
        <v>267</v>
      </c>
      <c r="E482" s="5" t="s">
        <v>1197</v>
      </c>
      <c r="F482" s="5" t="s">
        <v>522</v>
      </c>
      <c r="G482" s="6">
        <v>129580</v>
      </c>
      <c r="H482" s="6">
        <v>128180</v>
      </c>
      <c r="I482" s="33">
        <v>-1.0804136440808798</v>
      </c>
      <c r="J482" s="7"/>
    </row>
    <row r="483" spans="1:10" x14ac:dyDescent="0.3">
      <c r="A483" s="3" t="s">
        <v>51</v>
      </c>
      <c r="B483" s="4" t="s">
        <v>101</v>
      </c>
      <c r="C483" s="5" t="s">
        <v>208</v>
      </c>
      <c r="D483" s="4" t="s">
        <v>209</v>
      </c>
      <c r="E483" s="5" t="s">
        <v>1197</v>
      </c>
      <c r="F483" s="5" t="s">
        <v>522</v>
      </c>
      <c r="G483" s="6">
        <v>139100</v>
      </c>
      <c r="H483" s="6">
        <v>132300</v>
      </c>
      <c r="I483" s="33">
        <v>-4.8885693745506771</v>
      </c>
      <c r="J483" s="7"/>
    </row>
    <row r="484" spans="1:10" x14ac:dyDescent="0.3">
      <c r="A484" s="3" t="s">
        <v>63</v>
      </c>
      <c r="B484" s="4" t="s">
        <v>210</v>
      </c>
      <c r="C484" s="5" t="s">
        <v>304</v>
      </c>
      <c r="D484" s="4" t="s">
        <v>305</v>
      </c>
      <c r="E484" s="5" t="s">
        <v>1197</v>
      </c>
      <c r="F484" s="5" t="s">
        <v>522</v>
      </c>
      <c r="G484" s="6">
        <v>149600</v>
      </c>
      <c r="H484" s="6">
        <v>147760</v>
      </c>
      <c r="I484" s="33">
        <v>-1.2299465240641738</v>
      </c>
      <c r="J484" s="7"/>
    </row>
    <row r="485" spans="1:10" x14ac:dyDescent="0.3">
      <c r="A485" s="3" t="s">
        <v>63</v>
      </c>
      <c r="B485" s="4" t="s">
        <v>210</v>
      </c>
      <c r="C485" s="5" t="s">
        <v>211</v>
      </c>
      <c r="D485" s="4" t="s">
        <v>212</v>
      </c>
      <c r="E485" s="5" t="s">
        <v>1197</v>
      </c>
      <c r="F485" s="5" t="s">
        <v>522</v>
      </c>
      <c r="G485" s="6">
        <v>131250</v>
      </c>
      <c r="H485" s="6">
        <v>137000</v>
      </c>
      <c r="I485" s="33">
        <v>4.3809523809523743</v>
      </c>
      <c r="J485" s="7"/>
    </row>
    <row r="486" spans="1:10" x14ac:dyDescent="0.3">
      <c r="A486" s="3" t="s">
        <v>64</v>
      </c>
      <c r="B486" s="4" t="s">
        <v>122</v>
      </c>
      <c r="C486" s="5" t="s">
        <v>123</v>
      </c>
      <c r="D486" s="4" t="s">
        <v>124</v>
      </c>
      <c r="E486" s="5" t="s">
        <v>1197</v>
      </c>
      <c r="F486" s="5" t="s">
        <v>522</v>
      </c>
      <c r="G486" s="6">
        <v>133833.33333329999</v>
      </c>
      <c r="H486" s="6">
        <v>130000</v>
      </c>
      <c r="I486" s="33">
        <v>-2.8642590286183878</v>
      </c>
      <c r="J486" s="7"/>
    </row>
    <row r="487" spans="1:10" x14ac:dyDescent="0.3">
      <c r="A487" s="3" t="s">
        <v>64</v>
      </c>
      <c r="B487" s="4" t="s">
        <v>122</v>
      </c>
      <c r="C487" s="5" t="s">
        <v>215</v>
      </c>
      <c r="D487" s="4" t="s">
        <v>216</v>
      </c>
      <c r="E487" s="5" t="s">
        <v>1197</v>
      </c>
      <c r="F487" s="5" t="s">
        <v>522</v>
      </c>
      <c r="G487" s="6">
        <v>140666.66666670001</v>
      </c>
      <c r="H487" s="6">
        <v>135000</v>
      </c>
      <c r="I487" s="33">
        <v>-4.0284360189800967</v>
      </c>
      <c r="J487" s="7"/>
    </row>
    <row r="488" spans="1:10" x14ac:dyDescent="0.3">
      <c r="A488" s="3" t="s">
        <v>55</v>
      </c>
      <c r="B488" s="4" t="s">
        <v>156</v>
      </c>
      <c r="C488" s="5" t="s">
        <v>157</v>
      </c>
      <c r="D488" s="4" t="s">
        <v>158</v>
      </c>
      <c r="E488" s="5" t="s">
        <v>1197</v>
      </c>
      <c r="F488" s="5" t="s">
        <v>522</v>
      </c>
      <c r="G488" s="6">
        <v>128783.3333333</v>
      </c>
      <c r="H488" s="6">
        <v>128783.3333333</v>
      </c>
      <c r="I488" s="33">
        <v>0</v>
      </c>
      <c r="J488" s="7"/>
    </row>
    <row r="489" spans="1:10" x14ac:dyDescent="0.3">
      <c r="A489" s="3" t="s">
        <v>55</v>
      </c>
      <c r="B489" s="4" t="s">
        <v>156</v>
      </c>
      <c r="C489" s="5" t="s">
        <v>535</v>
      </c>
      <c r="D489" s="4" t="s">
        <v>536</v>
      </c>
      <c r="E489" s="5" t="s">
        <v>1197</v>
      </c>
      <c r="F489" s="5" t="s">
        <v>522</v>
      </c>
      <c r="G489" s="6">
        <v>123175</v>
      </c>
      <c r="H489" s="6">
        <v>123175</v>
      </c>
      <c r="I489" s="33">
        <v>0</v>
      </c>
      <c r="J489" s="7"/>
    </row>
    <row r="490" spans="1:10" x14ac:dyDescent="0.3">
      <c r="A490" s="3" t="s">
        <v>55</v>
      </c>
      <c r="B490" s="4" t="s">
        <v>156</v>
      </c>
      <c r="C490" s="5" t="s">
        <v>220</v>
      </c>
      <c r="D490" s="4" t="s">
        <v>221</v>
      </c>
      <c r="E490" s="5" t="s">
        <v>1197</v>
      </c>
      <c r="F490" s="5" t="s">
        <v>522</v>
      </c>
      <c r="G490" s="6">
        <v>125625</v>
      </c>
      <c r="H490" s="6">
        <v>123175</v>
      </c>
      <c r="I490" s="33">
        <v>-1.9502487562189086</v>
      </c>
      <c r="J490" s="7"/>
    </row>
    <row r="491" spans="1:10" x14ac:dyDescent="0.3">
      <c r="A491" s="3" t="s">
        <v>55</v>
      </c>
      <c r="B491" s="4" t="s">
        <v>156</v>
      </c>
      <c r="C491" s="5" t="s">
        <v>397</v>
      </c>
      <c r="D491" s="4" t="s">
        <v>398</v>
      </c>
      <c r="E491" s="5" t="s">
        <v>1197</v>
      </c>
      <c r="F491" s="5" t="s">
        <v>522</v>
      </c>
      <c r="G491" s="6">
        <v>132600</v>
      </c>
      <c r="H491" s="6">
        <v>129150</v>
      </c>
      <c r="I491" s="33">
        <v>-2.6018099547511331</v>
      </c>
      <c r="J491" s="7"/>
    </row>
    <row r="492" spans="1:10" x14ac:dyDescent="0.3">
      <c r="A492" s="3" t="s">
        <v>55</v>
      </c>
      <c r="B492" s="4" t="s">
        <v>156</v>
      </c>
      <c r="C492" s="5" t="s">
        <v>224</v>
      </c>
      <c r="D492" s="4" t="s">
        <v>225</v>
      </c>
      <c r="E492" s="5" t="s">
        <v>1197</v>
      </c>
      <c r="F492" s="5" t="s">
        <v>522</v>
      </c>
      <c r="G492" s="6">
        <v>126000</v>
      </c>
      <c r="H492" s="6">
        <v>123175</v>
      </c>
      <c r="I492" s="33">
        <v>-2.2420634920634952</v>
      </c>
      <c r="J492" s="7"/>
    </row>
    <row r="493" spans="1:10" x14ac:dyDescent="0.3">
      <c r="A493" s="3" t="s">
        <v>55</v>
      </c>
      <c r="B493" s="4" t="s">
        <v>156</v>
      </c>
      <c r="C493" s="5" t="s">
        <v>226</v>
      </c>
      <c r="D493" s="4" t="s">
        <v>227</v>
      </c>
      <c r="E493" s="5" t="s">
        <v>1197</v>
      </c>
      <c r="F493" s="5" t="s">
        <v>522</v>
      </c>
      <c r="G493" s="6">
        <v>131500</v>
      </c>
      <c r="H493" s="6">
        <v>129150</v>
      </c>
      <c r="I493" s="33">
        <v>-1.7870722433460107</v>
      </c>
      <c r="J493" s="7"/>
    </row>
    <row r="494" spans="1:10" x14ac:dyDescent="0.3">
      <c r="A494" s="3" t="s">
        <v>65</v>
      </c>
      <c r="B494" s="4" t="s">
        <v>104</v>
      </c>
      <c r="C494" s="5" t="s">
        <v>285</v>
      </c>
      <c r="D494" s="4" t="s">
        <v>286</v>
      </c>
      <c r="E494" s="5" t="s">
        <v>1197</v>
      </c>
      <c r="F494" s="5" t="s">
        <v>522</v>
      </c>
      <c r="G494" s="6">
        <v>140000</v>
      </c>
      <c r="H494" s="6">
        <v>140000</v>
      </c>
      <c r="I494" s="33">
        <v>0</v>
      </c>
      <c r="J494" s="7"/>
    </row>
    <row r="495" spans="1:10" x14ac:dyDescent="0.3">
      <c r="A495" s="3" t="s">
        <v>72</v>
      </c>
      <c r="B495" s="4" t="s">
        <v>232</v>
      </c>
      <c r="C495" s="5" t="s">
        <v>233</v>
      </c>
      <c r="D495" s="4" t="s">
        <v>234</v>
      </c>
      <c r="E495" s="5" t="s">
        <v>1197</v>
      </c>
      <c r="F495" s="5" t="s">
        <v>522</v>
      </c>
      <c r="G495" s="6">
        <v>138000</v>
      </c>
      <c r="H495" s="6">
        <v>114375</v>
      </c>
      <c r="I495" s="33">
        <v>-17.119565217391308</v>
      </c>
      <c r="J495" s="7"/>
    </row>
    <row r="496" spans="1:10" x14ac:dyDescent="0.3">
      <c r="A496" s="3" t="s">
        <v>58</v>
      </c>
      <c r="B496" s="4" t="s">
        <v>150</v>
      </c>
      <c r="C496" s="5" t="s">
        <v>151</v>
      </c>
      <c r="D496" s="4" t="s">
        <v>152</v>
      </c>
      <c r="E496" s="5" t="s">
        <v>1197</v>
      </c>
      <c r="F496" s="5" t="s">
        <v>522</v>
      </c>
      <c r="G496" s="6">
        <v>135500</v>
      </c>
      <c r="H496" s="6">
        <v>125000</v>
      </c>
      <c r="I496" s="33">
        <v>-7.7490774907749032</v>
      </c>
      <c r="J496" s="7"/>
    </row>
    <row r="497" spans="1:10" x14ac:dyDescent="0.3">
      <c r="A497" s="3" t="s">
        <v>58</v>
      </c>
      <c r="B497" s="4" t="s">
        <v>150</v>
      </c>
      <c r="C497" s="5" t="s">
        <v>235</v>
      </c>
      <c r="D497" s="4" t="s">
        <v>236</v>
      </c>
      <c r="E497" s="5" t="s">
        <v>1197</v>
      </c>
      <c r="F497" s="5" t="s">
        <v>522</v>
      </c>
      <c r="G497" s="6" t="s">
        <v>112</v>
      </c>
      <c r="H497" s="6">
        <v>120000</v>
      </c>
      <c r="I497" s="33" t="s">
        <v>112</v>
      </c>
      <c r="J497" s="7"/>
    </row>
    <row r="498" spans="1:10" x14ac:dyDescent="0.3">
      <c r="A498" s="3" t="s">
        <v>58</v>
      </c>
      <c r="B498" s="4" t="s">
        <v>150</v>
      </c>
      <c r="C498" s="5" t="s">
        <v>499</v>
      </c>
      <c r="D498" s="4" t="s">
        <v>500</v>
      </c>
      <c r="E498" s="5" t="s">
        <v>1197</v>
      </c>
      <c r="F498" s="5" t="s">
        <v>522</v>
      </c>
      <c r="G498" s="6">
        <v>153010</v>
      </c>
      <c r="H498" s="6">
        <v>145881.81818179999</v>
      </c>
      <c r="I498" s="33">
        <v>-4.6586378787007447</v>
      </c>
      <c r="J498" s="7"/>
    </row>
    <row r="499" spans="1:10" x14ac:dyDescent="0.3">
      <c r="A499" s="3" t="s">
        <v>58</v>
      </c>
      <c r="B499" s="4" t="s">
        <v>150</v>
      </c>
      <c r="C499" s="5" t="s">
        <v>272</v>
      </c>
      <c r="D499" s="4" t="s">
        <v>273</v>
      </c>
      <c r="E499" s="5" t="s">
        <v>1197</v>
      </c>
      <c r="F499" s="5" t="s">
        <v>522</v>
      </c>
      <c r="G499" s="6">
        <v>137500</v>
      </c>
      <c r="H499" s="6">
        <v>139000</v>
      </c>
      <c r="I499" s="33">
        <v>1.0909090909090979</v>
      </c>
      <c r="J499" s="7"/>
    </row>
    <row r="500" spans="1:10" x14ac:dyDescent="0.3">
      <c r="A500" s="3" t="s">
        <v>58</v>
      </c>
      <c r="B500" s="4" t="s">
        <v>150</v>
      </c>
      <c r="C500" s="5" t="s">
        <v>501</v>
      </c>
      <c r="D500" s="4" t="s">
        <v>502</v>
      </c>
      <c r="E500" s="5" t="s">
        <v>1197</v>
      </c>
      <c r="F500" s="5" t="s">
        <v>522</v>
      </c>
      <c r="G500" s="6">
        <v>143333.33333329999</v>
      </c>
      <c r="H500" s="6">
        <v>140000</v>
      </c>
      <c r="I500" s="33">
        <v>-2.3255813953261151</v>
      </c>
      <c r="J500" s="7"/>
    </row>
    <row r="501" spans="1:10" x14ac:dyDescent="0.3">
      <c r="A501" s="3" t="s">
        <v>58</v>
      </c>
      <c r="B501" s="4" t="s">
        <v>150</v>
      </c>
      <c r="C501" s="5" t="s">
        <v>503</v>
      </c>
      <c r="D501" s="4" t="s">
        <v>504</v>
      </c>
      <c r="E501" s="5" t="s">
        <v>1197</v>
      </c>
      <c r="F501" s="5" t="s">
        <v>522</v>
      </c>
      <c r="G501" s="6">
        <v>121225</v>
      </c>
      <c r="H501" s="6">
        <v>117075</v>
      </c>
      <c r="I501" s="33">
        <v>-3.4233862652093161</v>
      </c>
      <c r="J501" s="7"/>
    </row>
    <row r="502" spans="1:10" x14ac:dyDescent="0.3">
      <c r="A502" s="3" t="s">
        <v>58</v>
      </c>
      <c r="B502" s="4" t="s">
        <v>150</v>
      </c>
      <c r="C502" s="5" t="s">
        <v>505</v>
      </c>
      <c r="D502" s="4" t="s">
        <v>506</v>
      </c>
      <c r="E502" s="5" t="s">
        <v>1197</v>
      </c>
      <c r="F502" s="5" t="s">
        <v>522</v>
      </c>
      <c r="G502" s="6">
        <v>141600</v>
      </c>
      <c r="H502" s="6">
        <v>134600</v>
      </c>
      <c r="I502" s="33">
        <v>-4.9435028248587587</v>
      </c>
      <c r="J502" s="7"/>
    </row>
    <row r="503" spans="1:10" x14ac:dyDescent="0.3">
      <c r="A503" s="3" t="s">
        <v>59</v>
      </c>
      <c r="B503" s="4" t="s">
        <v>132</v>
      </c>
      <c r="C503" s="5" t="s">
        <v>244</v>
      </c>
      <c r="D503" s="4" t="s">
        <v>245</v>
      </c>
      <c r="E503" s="5" t="s">
        <v>1197</v>
      </c>
      <c r="F503" s="5" t="s">
        <v>522</v>
      </c>
      <c r="G503" s="6">
        <v>134950</v>
      </c>
      <c r="H503" s="6">
        <v>134125</v>
      </c>
      <c r="I503" s="33">
        <v>-0.61133753241940925</v>
      </c>
      <c r="J503" s="7"/>
    </row>
    <row r="504" spans="1:10" x14ac:dyDescent="0.3">
      <c r="A504" s="3" t="s">
        <v>73</v>
      </c>
      <c r="B504" s="4" t="s">
        <v>247</v>
      </c>
      <c r="C504" s="5" t="s">
        <v>248</v>
      </c>
      <c r="D504" s="4" t="s">
        <v>249</v>
      </c>
      <c r="E504" s="5" t="s">
        <v>1197</v>
      </c>
      <c r="F504" s="5" t="s">
        <v>522</v>
      </c>
      <c r="G504" s="6" t="s">
        <v>112</v>
      </c>
      <c r="H504" s="6">
        <v>141500</v>
      </c>
      <c r="I504" s="33" t="s">
        <v>112</v>
      </c>
      <c r="J504" s="7"/>
    </row>
    <row r="505" spans="1:10" x14ac:dyDescent="0.3">
      <c r="A505" s="3" t="s">
        <v>73</v>
      </c>
      <c r="B505" s="4" t="s">
        <v>247</v>
      </c>
      <c r="C505" s="5" t="s">
        <v>254</v>
      </c>
      <c r="D505" s="4" t="s">
        <v>255</v>
      </c>
      <c r="E505" s="5" t="s">
        <v>1197</v>
      </c>
      <c r="F505" s="5" t="s">
        <v>522</v>
      </c>
      <c r="G505" s="6">
        <v>150000</v>
      </c>
      <c r="H505" s="6">
        <v>130000</v>
      </c>
      <c r="I505" s="33">
        <v>-13.33333333333333</v>
      </c>
      <c r="J505" s="7"/>
    </row>
    <row r="506" spans="1:10" x14ac:dyDescent="0.3">
      <c r="A506" s="3" t="s">
        <v>73</v>
      </c>
      <c r="B506" s="4" t="s">
        <v>247</v>
      </c>
      <c r="C506" s="5" t="s">
        <v>321</v>
      </c>
      <c r="D506" s="4" t="s">
        <v>322</v>
      </c>
      <c r="E506" s="5" t="s">
        <v>1197</v>
      </c>
      <c r="F506" s="5" t="s">
        <v>522</v>
      </c>
      <c r="G506" s="6">
        <v>151000</v>
      </c>
      <c r="H506" s="6">
        <v>140666.66666670001</v>
      </c>
      <c r="I506" s="33">
        <v>-6.8432671081456897</v>
      </c>
      <c r="J506" s="7"/>
    </row>
    <row r="507" spans="1:10" x14ac:dyDescent="0.3">
      <c r="A507" s="3" t="s">
        <v>62</v>
      </c>
      <c r="B507" s="4" t="s">
        <v>107</v>
      </c>
      <c r="C507" s="5" t="s">
        <v>108</v>
      </c>
      <c r="D507" s="4" t="s">
        <v>109</v>
      </c>
      <c r="E507" s="5" t="s">
        <v>1198</v>
      </c>
      <c r="F507" s="5" t="s">
        <v>441</v>
      </c>
      <c r="G507" s="6">
        <v>6000</v>
      </c>
      <c r="H507" s="6">
        <v>6000</v>
      </c>
      <c r="I507" s="33">
        <v>0</v>
      </c>
      <c r="J507" s="7"/>
    </row>
    <row r="508" spans="1:10" x14ac:dyDescent="0.3">
      <c r="A508" s="3" t="s">
        <v>62</v>
      </c>
      <c r="B508" s="4" t="s">
        <v>107</v>
      </c>
      <c r="C508" s="5" t="s">
        <v>110</v>
      </c>
      <c r="D508" s="4" t="s">
        <v>111</v>
      </c>
      <c r="E508" s="5" t="s">
        <v>1198</v>
      </c>
      <c r="F508" s="5" t="s">
        <v>441</v>
      </c>
      <c r="G508" s="6">
        <v>5366.6666667</v>
      </c>
      <c r="H508" s="6">
        <v>5250</v>
      </c>
      <c r="I508" s="33">
        <v>-2.1739130440858734</v>
      </c>
      <c r="J508" s="7"/>
    </row>
    <row r="509" spans="1:10" x14ac:dyDescent="0.3">
      <c r="A509" s="3" t="s">
        <v>64</v>
      </c>
      <c r="B509" s="4" t="s">
        <v>122</v>
      </c>
      <c r="C509" s="5" t="s">
        <v>334</v>
      </c>
      <c r="D509" s="4" t="s">
        <v>335</v>
      </c>
      <c r="E509" s="5" t="s">
        <v>1198</v>
      </c>
      <c r="F509" s="5" t="s">
        <v>441</v>
      </c>
      <c r="G509" s="6">
        <v>5633.3333333</v>
      </c>
      <c r="H509" s="6">
        <v>6000</v>
      </c>
      <c r="I509" s="33">
        <v>6.5088757402751884</v>
      </c>
      <c r="J509" s="7"/>
    </row>
    <row r="510" spans="1:10" x14ac:dyDescent="0.3">
      <c r="A510" s="3" t="s">
        <v>62</v>
      </c>
      <c r="B510" s="4" t="s">
        <v>107</v>
      </c>
      <c r="C510" s="5" t="s">
        <v>108</v>
      </c>
      <c r="D510" s="4" t="s">
        <v>109</v>
      </c>
      <c r="E510" s="5" t="s">
        <v>1199</v>
      </c>
      <c r="F510" s="5" t="s">
        <v>342</v>
      </c>
      <c r="G510" s="6">
        <v>35350</v>
      </c>
      <c r="H510" s="6">
        <v>37180</v>
      </c>
      <c r="I510" s="33">
        <v>5.1768033946251846</v>
      </c>
      <c r="J510" s="7"/>
    </row>
    <row r="511" spans="1:10" x14ac:dyDescent="0.3">
      <c r="A511" s="3" t="s">
        <v>62</v>
      </c>
      <c r="B511" s="4" t="s">
        <v>107</v>
      </c>
      <c r="C511" s="5" t="s">
        <v>167</v>
      </c>
      <c r="D511" s="4" t="s">
        <v>106</v>
      </c>
      <c r="E511" s="5" t="s">
        <v>1199</v>
      </c>
      <c r="F511" s="5" t="s">
        <v>342</v>
      </c>
      <c r="G511" s="6">
        <v>36200</v>
      </c>
      <c r="H511" s="6">
        <v>32500</v>
      </c>
      <c r="I511" s="33">
        <v>-10.220994475138124</v>
      </c>
      <c r="J511" s="7"/>
    </row>
    <row r="512" spans="1:10" x14ac:dyDescent="0.3">
      <c r="A512" s="3" t="s">
        <v>62</v>
      </c>
      <c r="B512" s="4" t="s">
        <v>107</v>
      </c>
      <c r="C512" s="5" t="s">
        <v>168</v>
      </c>
      <c r="D512" s="4" t="s">
        <v>169</v>
      </c>
      <c r="E512" s="5" t="s">
        <v>1199</v>
      </c>
      <c r="F512" s="5" t="s">
        <v>342</v>
      </c>
      <c r="G512" s="6">
        <v>35000</v>
      </c>
      <c r="H512" s="6">
        <v>31750</v>
      </c>
      <c r="I512" s="33">
        <v>-9.2857142857142865</v>
      </c>
      <c r="J512" s="7"/>
    </row>
    <row r="513" spans="1:10" x14ac:dyDescent="0.3">
      <c r="A513" s="3" t="s">
        <v>62</v>
      </c>
      <c r="B513" s="4" t="s">
        <v>107</v>
      </c>
      <c r="C513" s="5" t="s">
        <v>170</v>
      </c>
      <c r="D513" s="4" t="s">
        <v>171</v>
      </c>
      <c r="E513" s="5" t="s">
        <v>1199</v>
      </c>
      <c r="F513" s="5" t="s">
        <v>342</v>
      </c>
      <c r="G513" s="6">
        <v>40275</v>
      </c>
      <c r="H513" s="6">
        <v>39800</v>
      </c>
      <c r="I513" s="33">
        <v>-1.1793916821849826</v>
      </c>
      <c r="J513" s="7"/>
    </row>
    <row r="514" spans="1:10" x14ac:dyDescent="0.3">
      <c r="A514" s="3" t="s">
        <v>62</v>
      </c>
      <c r="B514" s="4" t="s">
        <v>107</v>
      </c>
      <c r="C514" s="5" t="s">
        <v>457</v>
      </c>
      <c r="D514" s="4" t="s">
        <v>458</v>
      </c>
      <c r="E514" s="5" t="s">
        <v>1199</v>
      </c>
      <c r="F514" s="5" t="s">
        <v>342</v>
      </c>
      <c r="G514" s="6">
        <v>34175</v>
      </c>
      <c r="H514" s="6">
        <v>31125</v>
      </c>
      <c r="I514" s="33">
        <v>-8.9246525237746894</v>
      </c>
      <c r="J514" s="7"/>
    </row>
    <row r="515" spans="1:10" x14ac:dyDescent="0.3">
      <c r="A515" s="3" t="s">
        <v>62</v>
      </c>
      <c r="B515" s="4" t="s">
        <v>107</v>
      </c>
      <c r="C515" s="5" t="s">
        <v>299</v>
      </c>
      <c r="D515" s="4" t="s">
        <v>300</v>
      </c>
      <c r="E515" s="5" t="s">
        <v>1199</v>
      </c>
      <c r="F515" s="5" t="s">
        <v>342</v>
      </c>
      <c r="G515" s="6">
        <v>33900</v>
      </c>
      <c r="H515" s="6">
        <v>32500</v>
      </c>
      <c r="I515" s="33">
        <v>-4.129793510324486</v>
      </c>
      <c r="J515" s="7"/>
    </row>
    <row r="516" spans="1:10" x14ac:dyDescent="0.3">
      <c r="A516" s="3" t="s">
        <v>62</v>
      </c>
      <c r="B516" s="4" t="s">
        <v>107</v>
      </c>
      <c r="C516" s="5" t="s">
        <v>459</v>
      </c>
      <c r="D516" s="4" t="s">
        <v>460</v>
      </c>
      <c r="E516" s="5" t="s">
        <v>1199</v>
      </c>
      <c r="F516" s="5" t="s">
        <v>342</v>
      </c>
      <c r="G516" s="6">
        <v>32700</v>
      </c>
      <c r="H516" s="6">
        <v>32300</v>
      </c>
      <c r="I516" s="33">
        <v>-1.2232415902140636</v>
      </c>
      <c r="J516" s="7"/>
    </row>
    <row r="517" spans="1:10" x14ac:dyDescent="0.3">
      <c r="A517" s="3" t="s">
        <v>62</v>
      </c>
      <c r="B517" s="4" t="s">
        <v>107</v>
      </c>
      <c r="C517" s="5" t="s">
        <v>115</v>
      </c>
      <c r="D517" s="4" t="s">
        <v>116</v>
      </c>
      <c r="E517" s="5" t="s">
        <v>1199</v>
      </c>
      <c r="F517" s="5" t="s">
        <v>342</v>
      </c>
      <c r="G517" s="6">
        <v>36000</v>
      </c>
      <c r="H517" s="6">
        <v>32600</v>
      </c>
      <c r="I517" s="33">
        <v>-9.4444444444444446</v>
      </c>
      <c r="J517" s="7"/>
    </row>
    <row r="518" spans="1:10" x14ac:dyDescent="0.3">
      <c r="A518" s="3" t="s">
        <v>62</v>
      </c>
      <c r="B518" s="4" t="s">
        <v>107</v>
      </c>
      <c r="C518" s="5" t="s">
        <v>260</v>
      </c>
      <c r="D518" s="4" t="s">
        <v>261</v>
      </c>
      <c r="E518" s="5" t="s">
        <v>1199</v>
      </c>
      <c r="F518" s="5" t="s">
        <v>342</v>
      </c>
      <c r="G518" s="6">
        <v>34000</v>
      </c>
      <c r="H518" s="6">
        <v>34500</v>
      </c>
      <c r="I518" s="33">
        <v>1.4705882352941124</v>
      </c>
      <c r="J518" s="7"/>
    </row>
    <row r="519" spans="1:10" x14ac:dyDescent="0.3">
      <c r="A519" s="3" t="s">
        <v>56</v>
      </c>
      <c r="B519" s="4" t="s">
        <v>181</v>
      </c>
      <c r="C519" s="5" t="s">
        <v>182</v>
      </c>
      <c r="D519" s="4" t="s">
        <v>181</v>
      </c>
      <c r="E519" s="5" t="s">
        <v>1199</v>
      </c>
      <c r="F519" s="5" t="s">
        <v>342</v>
      </c>
      <c r="G519" s="6">
        <v>38000</v>
      </c>
      <c r="H519" s="6">
        <v>34400</v>
      </c>
      <c r="I519" s="33">
        <v>-9.4736842105263115</v>
      </c>
      <c r="J519" s="7"/>
    </row>
    <row r="520" spans="1:10" x14ac:dyDescent="0.3">
      <c r="A520" s="3" t="s">
        <v>53</v>
      </c>
      <c r="B520" s="4" t="s">
        <v>145</v>
      </c>
      <c r="C520" s="5" t="s">
        <v>183</v>
      </c>
      <c r="D520" s="4" t="s">
        <v>184</v>
      </c>
      <c r="E520" s="5" t="s">
        <v>1199</v>
      </c>
      <c r="F520" s="5" t="s">
        <v>342</v>
      </c>
      <c r="G520" s="6">
        <v>36233.333333299997</v>
      </c>
      <c r="H520" s="6">
        <v>35533.333333299997</v>
      </c>
      <c r="I520" s="33">
        <v>-1.9319227230928493</v>
      </c>
      <c r="J520" s="7"/>
    </row>
    <row r="521" spans="1:10" x14ac:dyDescent="0.3">
      <c r="A521" s="3" t="s">
        <v>53</v>
      </c>
      <c r="B521" s="4" t="s">
        <v>145</v>
      </c>
      <c r="C521" s="5" t="s">
        <v>461</v>
      </c>
      <c r="D521" s="4" t="s">
        <v>462</v>
      </c>
      <c r="E521" s="5" t="s">
        <v>1199</v>
      </c>
      <c r="F521" s="5" t="s">
        <v>342</v>
      </c>
      <c r="G521" s="6">
        <v>38333.333333299997</v>
      </c>
      <c r="H521" s="6">
        <v>38614.2857143</v>
      </c>
      <c r="I521" s="33">
        <v>0.7329192547832486</v>
      </c>
      <c r="J521" s="7"/>
    </row>
    <row r="522" spans="1:10" x14ac:dyDescent="0.3">
      <c r="A522" s="3" t="s">
        <v>53</v>
      </c>
      <c r="B522" s="4" t="s">
        <v>145</v>
      </c>
      <c r="C522" s="5" t="s">
        <v>187</v>
      </c>
      <c r="D522" s="4" t="s">
        <v>188</v>
      </c>
      <c r="E522" s="5" t="s">
        <v>1199</v>
      </c>
      <c r="F522" s="5" t="s">
        <v>342</v>
      </c>
      <c r="G522" s="6">
        <v>36000</v>
      </c>
      <c r="H522" s="6">
        <v>36700</v>
      </c>
      <c r="I522" s="33">
        <v>1.9444444444444375</v>
      </c>
      <c r="J522" s="7"/>
    </row>
    <row r="523" spans="1:10" x14ac:dyDescent="0.3">
      <c r="A523" s="3" t="s">
        <v>53</v>
      </c>
      <c r="B523" s="4" t="s">
        <v>145</v>
      </c>
      <c r="C523" s="5" t="s">
        <v>262</v>
      </c>
      <c r="D523" s="4" t="s">
        <v>263</v>
      </c>
      <c r="E523" s="5" t="s">
        <v>1199</v>
      </c>
      <c r="F523" s="5" t="s">
        <v>342</v>
      </c>
      <c r="G523" s="6">
        <v>38650</v>
      </c>
      <c r="H523" s="6">
        <v>36650</v>
      </c>
      <c r="I523" s="33">
        <v>-5.1746442432082818</v>
      </c>
      <c r="J523" s="7"/>
    </row>
    <row r="524" spans="1:10" x14ac:dyDescent="0.3">
      <c r="A524" s="3" t="s">
        <v>53</v>
      </c>
      <c r="B524" s="4" t="s">
        <v>145</v>
      </c>
      <c r="C524" s="5" t="s">
        <v>355</v>
      </c>
      <c r="D524" s="4" t="s">
        <v>356</v>
      </c>
      <c r="E524" s="5" t="s">
        <v>1199</v>
      </c>
      <c r="F524" s="5" t="s">
        <v>342</v>
      </c>
      <c r="G524" s="6">
        <v>34666.666666700003</v>
      </c>
      <c r="H524" s="6">
        <v>34000</v>
      </c>
      <c r="I524" s="33">
        <v>-1.9230769231712408</v>
      </c>
      <c r="J524" s="7"/>
    </row>
    <row r="525" spans="1:10" x14ac:dyDescent="0.3">
      <c r="A525" s="3" t="s">
        <v>53</v>
      </c>
      <c r="B525" s="4" t="s">
        <v>145</v>
      </c>
      <c r="C525" s="5" t="s">
        <v>191</v>
      </c>
      <c r="D525" s="4" t="s">
        <v>192</v>
      </c>
      <c r="E525" s="5" t="s">
        <v>1199</v>
      </c>
      <c r="F525" s="5" t="s">
        <v>342</v>
      </c>
      <c r="G525" s="6">
        <v>36875</v>
      </c>
      <c r="H525" s="6">
        <v>35950</v>
      </c>
      <c r="I525" s="33">
        <v>-2.5084745762711913</v>
      </c>
      <c r="J525" s="7"/>
    </row>
    <row r="526" spans="1:10" x14ac:dyDescent="0.3">
      <c r="A526" s="3" t="s">
        <v>53</v>
      </c>
      <c r="B526" s="4" t="s">
        <v>145</v>
      </c>
      <c r="C526" s="5" t="s">
        <v>514</v>
      </c>
      <c r="D526" s="4" t="s">
        <v>515</v>
      </c>
      <c r="E526" s="5" t="s">
        <v>1199</v>
      </c>
      <c r="F526" s="5" t="s">
        <v>342</v>
      </c>
      <c r="G526" s="6">
        <v>36025</v>
      </c>
      <c r="H526" s="6">
        <v>34333.333333299997</v>
      </c>
      <c r="I526" s="33">
        <v>-4.6958130928521964</v>
      </c>
      <c r="J526" s="7"/>
    </row>
    <row r="527" spans="1:10" x14ac:dyDescent="0.3">
      <c r="A527" s="3" t="s">
        <v>52</v>
      </c>
      <c r="B527" s="4" t="s">
        <v>119</v>
      </c>
      <c r="C527" s="5" t="s">
        <v>120</v>
      </c>
      <c r="D527" s="4" t="s">
        <v>121</v>
      </c>
      <c r="E527" s="5" t="s">
        <v>1199</v>
      </c>
      <c r="F527" s="5" t="s">
        <v>342</v>
      </c>
      <c r="G527" s="6">
        <v>32900</v>
      </c>
      <c r="H527" s="6">
        <v>32266.666666699999</v>
      </c>
      <c r="I527" s="33">
        <v>-1.9250253291793307</v>
      </c>
      <c r="J527" s="7"/>
    </row>
    <row r="528" spans="1:10" x14ac:dyDescent="0.3">
      <c r="A528" s="3" t="s">
        <v>52</v>
      </c>
      <c r="B528" s="4" t="s">
        <v>119</v>
      </c>
      <c r="C528" s="5" t="s">
        <v>264</v>
      </c>
      <c r="D528" s="4" t="s">
        <v>265</v>
      </c>
      <c r="E528" s="5" t="s">
        <v>1199</v>
      </c>
      <c r="F528" s="5" t="s">
        <v>342</v>
      </c>
      <c r="G528" s="6">
        <v>34783.333333299997</v>
      </c>
      <c r="H528" s="6">
        <v>34266.666666700003</v>
      </c>
      <c r="I528" s="33">
        <v>-1.4853857209405574</v>
      </c>
      <c r="J528" s="7"/>
    </row>
    <row r="529" spans="1:10" x14ac:dyDescent="0.3">
      <c r="A529" s="3" t="s">
        <v>52</v>
      </c>
      <c r="B529" s="4" t="s">
        <v>119</v>
      </c>
      <c r="C529" s="5" t="s">
        <v>391</v>
      </c>
      <c r="D529" s="4" t="s">
        <v>392</v>
      </c>
      <c r="E529" s="5" t="s">
        <v>1199</v>
      </c>
      <c r="F529" s="5" t="s">
        <v>342</v>
      </c>
      <c r="G529" s="6">
        <v>32900</v>
      </c>
      <c r="H529" s="6">
        <v>33025</v>
      </c>
      <c r="I529" s="33">
        <v>0.37993920972645423</v>
      </c>
      <c r="J529" s="7"/>
    </row>
    <row r="530" spans="1:10" x14ac:dyDescent="0.3">
      <c r="A530" s="3" t="s">
        <v>52</v>
      </c>
      <c r="B530" s="4" t="s">
        <v>119</v>
      </c>
      <c r="C530" s="5" t="s">
        <v>516</v>
      </c>
      <c r="D530" s="4" t="s">
        <v>517</v>
      </c>
      <c r="E530" s="5" t="s">
        <v>1199</v>
      </c>
      <c r="F530" s="5" t="s">
        <v>342</v>
      </c>
      <c r="G530" s="6">
        <v>34700</v>
      </c>
      <c r="H530" s="6">
        <v>34400</v>
      </c>
      <c r="I530" s="33">
        <v>-0.86455331412104153</v>
      </c>
      <c r="J530" s="7"/>
    </row>
    <row r="531" spans="1:10" x14ac:dyDescent="0.3">
      <c r="A531" s="3" t="s">
        <v>52</v>
      </c>
      <c r="B531" s="4" t="s">
        <v>119</v>
      </c>
      <c r="C531" s="5" t="s">
        <v>258</v>
      </c>
      <c r="D531" s="4" t="s">
        <v>259</v>
      </c>
      <c r="E531" s="5" t="s">
        <v>1199</v>
      </c>
      <c r="F531" s="5" t="s">
        <v>342</v>
      </c>
      <c r="G531" s="6">
        <v>33537.5</v>
      </c>
      <c r="H531" s="6">
        <v>32725</v>
      </c>
      <c r="I531" s="33">
        <v>-2.4226612001490899</v>
      </c>
      <c r="J531" s="7"/>
    </row>
    <row r="532" spans="1:10" x14ac:dyDescent="0.3">
      <c r="A532" s="3" t="s">
        <v>52</v>
      </c>
      <c r="B532" s="4" t="s">
        <v>119</v>
      </c>
      <c r="C532" s="5" t="s">
        <v>447</v>
      </c>
      <c r="D532" s="4" t="s">
        <v>448</v>
      </c>
      <c r="E532" s="5" t="s">
        <v>1199</v>
      </c>
      <c r="F532" s="5" t="s">
        <v>342</v>
      </c>
      <c r="G532" s="6">
        <v>34733.333333299997</v>
      </c>
      <c r="H532" s="6">
        <v>34733.333333299997</v>
      </c>
      <c r="I532" s="33">
        <v>0</v>
      </c>
      <c r="J532" s="7"/>
    </row>
    <row r="533" spans="1:10" x14ac:dyDescent="0.3">
      <c r="A533" s="3" t="s">
        <v>52</v>
      </c>
      <c r="B533" s="4" t="s">
        <v>119</v>
      </c>
      <c r="C533" s="5" t="s">
        <v>313</v>
      </c>
      <c r="D533" s="4" t="s">
        <v>314</v>
      </c>
      <c r="E533" s="5" t="s">
        <v>1199</v>
      </c>
      <c r="F533" s="5" t="s">
        <v>342</v>
      </c>
      <c r="G533" s="6">
        <v>33650</v>
      </c>
      <c r="H533" s="6">
        <v>33000</v>
      </c>
      <c r="I533" s="33">
        <v>-1.9316493313521588</v>
      </c>
      <c r="J533" s="7"/>
    </row>
    <row r="534" spans="1:10" x14ac:dyDescent="0.3">
      <c r="A534" s="3" t="s">
        <v>52</v>
      </c>
      <c r="B534" s="4" t="s">
        <v>119</v>
      </c>
      <c r="C534" s="5" t="s">
        <v>291</v>
      </c>
      <c r="D534" s="4" t="s">
        <v>292</v>
      </c>
      <c r="E534" s="5" t="s">
        <v>1199</v>
      </c>
      <c r="F534" s="5" t="s">
        <v>342</v>
      </c>
      <c r="G534" s="6">
        <v>36150</v>
      </c>
      <c r="H534" s="6">
        <v>36300</v>
      </c>
      <c r="I534" s="33">
        <v>0.41493775933609811</v>
      </c>
      <c r="J534" s="7"/>
    </row>
    <row r="535" spans="1:10" x14ac:dyDescent="0.3">
      <c r="A535" s="3" t="s">
        <v>68</v>
      </c>
      <c r="B535" s="4" t="s">
        <v>282</v>
      </c>
      <c r="C535" s="5" t="s">
        <v>283</v>
      </c>
      <c r="D535" s="4" t="s">
        <v>284</v>
      </c>
      <c r="E535" s="5" t="s">
        <v>1199</v>
      </c>
      <c r="F535" s="5" t="s">
        <v>342</v>
      </c>
      <c r="G535" s="6">
        <v>40133.333333299997</v>
      </c>
      <c r="H535" s="6">
        <v>36833.333333299997</v>
      </c>
      <c r="I535" s="33">
        <v>-8.2225913621330804</v>
      </c>
      <c r="J535" s="7"/>
    </row>
    <row r="536" spans="1:10" x14ac:dyDescent="0.3">
      <c r="A536" s="3" t="s">
        <v>68</v>
      </c>
      <c r="B536" s="4" t="s">
        <v>282</v>
      </c>
      <c r="C536" s="5" t="s">
        <v>532</v>
      </c>
      <c r="D536" s="4" t="s">
        <v>533</v>
      </c>
      <c r="E536" s="5" t="s">
        <v>1199</v>
      </c>
      <c r="F536" s="5" t="s">
        <v>342</v>
      </c>
      <c r="G536" s="6">
        <v>34750</v>
      </c>
      <c r="H536" s="6">
        <v>34750</v>
      </c>
      <c r="I536" s="33">
        <v>0</v>
      </c>
      <c r="J536" s="7"/>
    </row>
    <row r="537" spans="1:10" x14ac:dyDescent="0.3">
      <c r="A537" s="3" t="s">
        <v>60</v>
      </c>
      <c r="B537" s="4" t="s">
        <v>98</v>
      </c>
      <c r="C537" s="5" t="s">
        <v>293</v>
      </c>
      <c r="D537" s="4" t="s">
        <v>294</v>
      </c>
      <c r="E537" s="5" t="s">
        <v>1199</v>
      </c>
      <c r="F537" s="5" t="s">
        <v>342</v>
      </c>
      <c r="G537" s="6">
        <v>35200</v>
      </c>
      <c r="H537" s="6">
        <v>33000</v>
      </c>
      <c r="I537" s="33">
        <v>-6.25</v>
      </c>
      <c r="J537" s="7"/>
    </row>
    <row r="538" spans="1:10" x14ac:dyDescent="0.3">
      <c r="A538" s="3" t="s">
        <v>60</v>
      </c>
      <c r="B538" s="4" t="s">
        <v>98</v>
      </c>
      <c r="C538" s="5" t="s">
        <v>195</v>
      </c>
      <c r="D538" s="4" t="s">
        <v>196</v>
      </c>
      <c r="E538" s="5" t="s">
        <v>1199</v>
      </c>
      <c r="F538" s="5" t="s">
        <v>342</v>
      </c>
      <c r="G538" s="6">
        <v>37600</v>
      </c>
      <c r="H538" s="6">
        <v>34600</v>
      </c>
      <c r="I538" s="33">
        <v>-7.9787234042553168</v>
      </c>
      <c r="J538" s="7"/>
    </row>
    <row r="539" spans="1:10" x14ac:dyDescent="0.3">
      <c r="A539" s="3" t="s">
        <v>60</v>
      </c>
      <c r="B539" s="4" t="s">
        <v>98</v>
      </c>
      <c r="C539" s="5" t="s">
        <v>301</v>
      </c>
      <c r="D539" s="4" t="s">
        <v>1337</v>
      </c>
      <c r="E539" s="5" t="s">
        <v>1199</v>
      </c>
      <c r="F539" s="5" t="s">
        <v>342</v>
      </c>
      <c r="G539" s="6">
        <v>33966.666666700003</v>
      </c>
      <c r="H539" s="6">
        <v>30933.333333300001</v>
      </c>
      <c r="I539" s="33">
        <v>-8.9303238470962434</v>
      </c>
      <c r="J539" s="7"/>
    </row>
    <row r="540" spans="1:10" x14ac:dyDescent="0.3">
      <c r="A540" s="3" t="s">
        <v>60</v>
      </c>
      <c r="B540" s="4" t="s">
        <v>98</v>
      </c>
      <c r="C540" s="5" t="s">
        <v>99</v>
      </c>
      <c r="D540" s="4" t="s">
        <v>100</v>
      </c>
      <c r="E540" s="5" t="s">
        <v>1199</v>
      </c>
      <c r="F540" s="5" t="s">
        <v>342</v>
      </c>
      <c r="G540" s="6">
        <v>36275</v>
      </c>
      <c r="H540" s="6">
        <v>34500</v>
      </c>
      <c r="I540" s="33">
        <v>-4.8931771192281204</v>
      </c>
      <c r="J540" s="7"/>
    </row>
    <row r="541" spans="1:10" x14ac:dyDescent="0.3">
      <c r="A541" s="3" t="s">
        <v>66</v>
      </c>
      <c r="B541" s="4" t="s">
        <v>197</v>
      </c>
      <c r="C541" s="5" t="s">
        <v>198</v>
      </c>
      <c r="D541" s="4" t="s">
        <v>199</v>
      </c>
      <c r="E541" s="5" t="s">
        <v>1199</v>
      </c>
      <c r="F541" s="5" t="s">
        <v>342</v>
      </c>
      <c r="G541" s="6">
        <v>37300</v>
      </c>
      <c r="H541" s="6">
        <v>35000</v>
      </c>
      <c r="I541" s="33">
        <v>-6.1662198391420953</v>
      </c>
      <c r="J541" s="7"/>
    </row>
    <row r="542" spans="1:10" x14ac:dyDescent="0.3">
      <c r="A542" s="3" t="s">
        <v>66</v>
      </c>
      <c r="B542" s="4" t="s">
        <v>197</v>
      </c>
      <c r="C542" s="5" t="s">
        <v>541</v>
      </c>
      <c r="D542" s="4" t="s">
        <v>542</v>
      </c>
      <c r="E542" s="5" t="s">
        <v>1199</v>
      </c>
      <c r="F542" s="5" t="s">
        <v>342</v>
      </c>
      <c r="G542" s="6">
        <v>45333.333333299997</v>
      </c>
      <c r="H542" s="6">
        <v>43333.333333299997</v>
      </c>
      <c r="I542" s="33">
        <v>-4.4117647058856013</v>
      </c>
      <c r="J542" s="7"/>
    </row>
    <row r="543" spans="1:10" x14ac:dyDescent="0.3">
      <c r="A543" s="3" t="s">
        <v>57</v>
      </c>
      <c r="B543" s="4" t="s">
        <v>155</v>
      </c>
      <c r="C543" s="5" t="s">
        <v>471</v>
      </c>
      <c r="D543" s="4" t="s">
        <v>472</v>
      </c>
      <c r="E543" s="5" t="s">
        <v>1199</v>
      </c>
      <c r="F543" s="5" t="s">
        <v>342</v>
      </c>
      <c r="G543" s="6">
        <v>34000</v>
      </c>
      <c r="H543" s="6">
        <v>35666.666666700003</v>
      </c>
      <c r="I543" s="33">
        <v>4.901960784411763</v>
      </c>
      <c r="J543" s="7"/>
    </row>
    <row r="544" spans="1:10" x14ac:dyDescent="0.3">
      <c r="A544" s="3" t="s">
        <v>57</v>
      </c>
      <c r="B544" s="4" t="s">
        <v>155</v>
      </c>
      <c r="C544" s="5" t="s">
        <v>473</v>
      </c>
      <c r="D544" s="4" t="s">
        <v>474</v>
      </c>
      <c r="E544" s="5" t="s">
        <v>1199</v>
      </c>
      <c r="F544" s="5" t="s">
        <v>342</v>
      </c>
      <c r="G544" s="6">
        <v>35000</v>
      </c>
      <c r="H544" s="6">
        <v>35000</v>
      </c>
      <c r="I544" s="33">
        <v>0</v>
      </c>
      <c r="J544" s="7"/>
    </row>
    <row r="545" spans="1:10" x14ac:dyDescent="0.3">
      <c r="A545" s="3" t="s">
        <v>57</v>
      </c>
      <c r="B545" s="4" t="s">
        <v>155</v>
      </c>
      <c r="C545" s="5" t="s">
        <v>518</v>
      </c>
      <c r="D545" s="4" t="s">
        <v>519</v>
      </c>
      <c r="E545" s="5" t="s">
        <v>1199</v>
      </c>
      <c r="F545" s="5" t="s">
        <v>342</v>
      </c>
      <c r="G545" s="6">
        <v>35766.666666700003</v>
      </c>
      <c r="H545" s="6">
        <v>32883.333333299997</v>
      </c>
      <c r="I545" s="33">
        <v>-8.0615097858266154</v>
      </c>
      <c r="J545" s="7"/>
    </row>
    <row r="546" spans="1:10" x14ac:dyDescent="0.3">
      <c r="A546" s="3" t="s">
        <v>57</v>
      </c>
      <c r="B546" s="4" t="s">
        <v>155</v>
      </c>
      <c r="C546" s="5" t="s">
        <v>481</v>
      </c>
      <c r="D546" s="4" t="s">
        <v>482</v>
      </c>
      <c r="E546" s="5" t="s">
        <v>1199</v>
      </c>
      <c r="F546" s="5" t="s">
        <v>342</v>
      </c>
      <c r="G546" s="6">
        <v>34375</v>
      </c>
      <c r="H546" s="6">
        <v>32700</v>
      </c>
      <c r="I546" s="33">
        <v>-4.872727272727273</v>
      </c>
      <c r="J546" s="7"/>
    </row>
    <row r="547" spans="1:10" x14ac:dyDescent="0.3">
      <c r="A547" s="3" t="s">
        <v>57</v>
      </c>
      <c r="B547" s="4" t="s">
        <v>155</v>
      </c>
      <c r="C547" s="5" t="s">
        <v>487</v>
      </c>
      <c r="D547" s="4" t="s">
        <v>488</v>
      </c>
      <c r="E547" s="5" t="s">
        <v>1199</v>
      </c>
      <c r="F547" s="5" t="s">
        <v>342</v>
      </c>
      <c r="G547" s="6">
        <v>32000</v>
      </c>
      <c r="H547" s="6">
        <v>32000</v>
      </c>
      <c r="I547" s="33">
        <v>0</v>
      </c>
      <c r="J547" s="7"/>
    </row>
    <row r="548" spans="1:10" x14ac:dyDescent="0.3">
      <c r="A548" s="3" t="s">
        <v>57</v>
      </c>
      <c r="B548" s="4" t="s">
        <v>155</v>
      </c>
      <c r="C548" s="5" t="s">
        <v>524</v>
      </c>
      <c r="D548" s="4" t="s">
        <v>525</v>
      </c>
      <c r="E548" s="5" t="s">
        <v>1199</v>
      </c>
      <c r="F548" s="5" t="s">
        <v>342</v>
      </c>
      <c r="G548" s="6">
        <v>33000</v>
      </c>
      <c r="H548" s="6">
        <v>31000</v>
      </c>
      <c r="I548" s="33">
        <v>-6.0606060606060552</v>
      </c>
      <c r="J548" s="7"/>
    </row>
    <row r="549" spans="1:10" x14ac:dyDescent="0.3">
      <c r="A549" s="3" t="s">
        <v>57</v>
      </c>
      <c r="B549" s="4" t="s">
        <v>155</v>
      </c>
      <c r="C549" s="5" t="s">
        <v>328</v>
      </c>
      <c r="D549" s="4" t="s">
        <v>329</v>
      </c>
      <c r="E549" s="5" t="s">
        <v>1199</v>
      </c>
      <c r="F549" s="5" t="s">
        <v>342</v>
      </c>
      <c r="G549" s="6">
        <v>36133.333333299997</v>
      </c>
      <c r="H549" s="6">
        <v>32900</v>
      </c>
      <c r="I549" s="33">
        <v>-8.9483394833108303</v>
      </c>
      <c r="J549" s="7"/>
    </row>
    <row r="550" spans="1:10" x14ac:dyDescent="0.3">
      <c r="A550" s="3" t="s">
        <v>57</v>
      </c>
      <c r="B550" s="4" t="s">
        <v>155</v>
      </c>
      <c r="C550" s="5" t="s">
        <v>202</v>
      </c>
      <c r="D550" s="4" t="s">
        <v>203</v>
      </c>
      <c r="E550" s="5" t="s">
        <v>1199</v>
      </c>
      <c r="F550" s="5" t="s">
        <v>342</v>
      </c>
      <c r="G550" s="6" t="s">
        <v>112</v>
      </c>
      <c r="H550" s="6">
        <v>37500</v>
      </c>
      <c r="I550" s="33" t="s">
        <v>112</v>
      </c>
      <c r="J550" s="7"/>
    </row>
    <row r="551" spans="1:10" x14ac:dyDescent="0.3">
      <c r="A551" s="3" t="s">
        <v>51</v>
      </c>
      <c r="B551" s="4" t="s">
        <v>101</v>
      </c>
      <c r="C551" s="5" t="s">
        <v>102</v>
      </c>
      <c r="D551" s="4" t="s">
        <v>103</v>
      </c>
      <c r="E551" s="5" t="s">
        <v>1199</v>
      </c>
      <c r="F551" s="5" t="s">
        <v>342</v>
      </c>
      <c r="G551" s="6">
        <v>33700</v>
      </c>
      <c r="H551" s="6">
        <v>32200</v>
      </c>
      <c r="I551" s="33">
        <v>-4.4510385756676545</v>
      </c>
      <c r="J551" s="7"/>
    </row>
    <row r="552" spans="1:10" x14ac:dyDescent="0.3">
      <c r="A552" s="3" t="s">
        <v>51</v>
      </c>
      <c r="B552" s="4" t="s">
        <v>101</v>
      </c>
      <c r="C552" s="5" t="s">
        <v>148</v>
      </c>
      <c r="D552" s="4" t="s">
        <v>149</v>
      </c>
      <c r="E552" s="5" t="s">
        <v>1199</v>
      </c>
      <c r="F552" s="5" t="s">
        <v>342</v>
      </c>
      <c r="G552" s="6">
        <v>35466.666666700003</v>
      </c>
      <c r="H552" s="6">
        <v>33800</v>
      </c>
      <c r="I552" s="33">
        <v>-4.6992481203903314</v>
      </c>
      <c r="J552" s="7"/>
    </row>
    <row r="553" spans="1:10" x14ac:dyDescent="0.3">
      <c r="A553" s="3" t="s">
        <v>51</v>
      </c>
      <c r="B553" s="4" t="s">
        <v>101</v>
      </c>
      <c r="C553" s="5" t="s">
        <v>491</v>
      </c>
      <c r="D553" s="4" t="s">
        <v>492</v>
      </c>
      <c r="E553" s="5" t="s">
        <v>1199</v>
      </c>
      <c r="F553" s="5" t="s">
        <v>342</v>
      </c>
      <c r="G553" s="6">
        <v>35466.666666700003</v>
      </c>
      <c r="H553" s="6">
        <v>33466.666666700003</v>
      </c>
      <c r="I553" s="33">
        <v>-5.6390977443556034</v>
      </c>
      <c r="J553" s="7"/>
    </row>
    <row r="554" spans="1:10" x14ac:dyDescent="0.3">
      <c r="A554" s="3" t="s">
        <v>51</v>
      </c>
      <c r="B554" s="4" t="s">
        <v>101</v>
      </c>
      <c r="C554" s="5" t="s">
        <v>208</v>
      </c>
      <c r="D554" s="4" t="s">
        <v>209</v>
      </c>
      <c r="E554" s="5" t="s">
        <v>1199</v>
      </c>
      <c r="F554" s="5" t="s">
        <v>342</v>
      </c>
      <c r="G554" s="6">
        <v>36500</v>
      </c>
      <c r="H554" s="6">
        <v>33125</v>
      </c>
      <c r="I554" s="33">
        <v>-9.2465753424657571</v>
      </c>
      <c r="J554" s="7"/>
    </row>
    <row r="555" spans="1:10" x14ac:dyDescent="0.3">
      <c r="A555" s="3" t="s">
        <v>71</v>
      </c>
      <c r="B555" s="4" t="s">
        <v>358</v>
      </c>
      <c r="C555" s="5" t="s">
        <v>361</v>
      </c>
      <c r="D555" s="4" t="s">
        <v>362</v>
      </c>
      <c r="E555" s="5" t="s">
        <v>1199</v>
      </c>
      <c r="F555" s="5" t="s">
        <v>342</v>
      </c>
      <c r="G555" s="6" t="s">
        <v>112</v>
      </c>
      <c r="H555" s="6">
        <v>44650</v>
      </c>
      <c r="I555" s="33" t="s">
        <v>112</v>
      </c>
      <c r="J555" s="7"/>
    </row>
    <row r="556" spans="1:10" x14ac:dyDescent="0.3">
      <c r="A556" s="3" t="s">
        <v>63</v>
      </c>
      <c r="B556" s="4" t="s">
        <v>210</v>
      </c>
      <c r="C556" s="5" t="s">
        <v>304</v>
      </c>
      <c r="D556" s="4" t="s">
        <v>305</v>
      </c>
      <c r="E556" s="5" t="s">
        <v>1199</v>
      </c>
      <c r="F556" s="5" t="s">
        <v>342</v>
      </c>
      <c r="G556" s="6">
        <v>42260</v>
      </c>
      <c r="H556" s="6">
        <v>41480</v>
      </c>
      <c r="I556" s="33">
        <v>-1.8457169900615189</v>
      </c>
      <c r="J556" s="7"/>
    </row>
    <row r="557" spans="1:10" x14ac:dyDescent="0.3">
      <c r="A557" s="3" t="s">
        <v>63</v>
      </c>
      <c r="B557" s="4" t="s">
        <v>210</v>
      </c>
      <c r="C557" s="5" t="s">
        <v>211</v>
      </c>
      <c r="D557" s="4" t="s">
        <v>212</v>
      </c>
      <c r="E557" s="5" t="s">
        <v>1199</v>
      </c>
      <c r="F557" s="5" t="s">
        <v>342</v>
      </c>
      <c r="G557" s="6">
        <v>39966.666666700003</v>
      </c>
      <c r="H557" s="6">
        <v>36950</v>
      </c>
      <c r="I557" s="33">
        <v>-7.5479566306025481</v>
      </c>
      <c r="J557" s="7"/>
    </row>
    <row r="558" spans="1:10" x14ac:dyDescent="0.3">
      <c r="A558" s="3" t="s">
        <v>64</v>
      </c>
      <c r="B558" s="4" t="s">
        <v>122</v>
      </c>
      <c r="C558" s="5" t="s">
        <v>123</v>
      </c>
      <c r="D558" s="4" t="s">
        <v>124</v>
      </c>
      <c r="E558" s="5" t="s">
        <v>1199</v>
      </c>
      <c r="F558" s="5" t="s">
        <v>342</v>
      </c>
      <c r="G558" s="6">
        <v>31528.5714286</v>
      </c>
      <c r="H558" s="6">
        <v>28585.7142857</v>
      </c>
      <c r="I558" s="33">
        <v>-9.3339374718084844</v>
      </c>
      <c r="J558" s="7"/>
    </row>
    <row r="559" spans="1:10" x14ac:dyDescent="0.3">
      <c r="A559" s="3" t="s">
        <v>64</v>
      </c>
      <c r="B559" s="4" t="s">
        <v>122</v>
      </c>
      <c r="C559" s="5" t="s">
        <v>215</v>
      </c>
      <c r="D559" s="4" t="s">
        <v>216</v>
      </c>
      <c r="E559" s="5" t="s">
        <v>1199</v>
      </c>
      <c r="F559" s="5" t="s">
        <v>342</v>
      </c>
      <c r="G559" s="6">
        <v>32750</v>
      </c>
      <c r="H559" s="6">
        <v>31000</v>
      </c>
      <c r="I559" s="33">
        <v>-5.3435114503816772</v>
      </c>
      <c r="J559" s="7"/>
    </row>
    <row r="560" spans="1:10" x14ac:dyDescent="0.3">
      <c r="A560" s="3" t="s">
        <v>64</v>
      </c>
      <c r="B560" s="4" t="s">
        <v>122</v>
      </c>
      <c r="C560" s="5" t="s">
        <v>332</v>
      </c>
      <c r="D560" s="4" t="s">
        <v>333</v>
      </c>
      <c r="E560" s="5" t="s">
        <v>1199</v>
      </c>
      <c r="F560" s="5" t="s">
        <v>342</v>
      </c>
      <c r="G560" s="6">
        <v>33666.666666700003</v>
      </c>
      <c r="H560" s="6">
        <v>33600</v>
      </c>
      <c r="I560" s="33">
        <v>-0.19801980207901915</v>
      </c>
      <c r="J560" s="7"/>
    </row>
    <row r="561" spans="1:10" x14ac:dyDescent="0.3">
      <c r="A561" s="3" t="s">
        <v>64</v>
      </c>
      <c r="B561" s="4" t="s">
        <v>122</v>
      </c>
      <c r="C561" s="5" t="s">
        <v>125</v>
      </c>
      <c r="D561" s="4" t="s">
        <v>126</v>
      </c>
      <c r="E561" s="5" t="s">
        <v>1199</v>
      </c>
      <c r="F561" s="5" t="s">
        <v>342</v>
      </c>
      <c r="G561" s="6">
        <v>34400</v>
      </c>
      <c r="H561" s="6">
        <v>31900</v>
      </c>
      <c r="I561" s="33">
        <v>-7.2674418604651176</v>
      </c>
      <c r="J561" s="7"/>
    </row>
    <row r="562" spans="1:10" x14ac:dyDescent="0.3">
      <c r="A562" s="3" t="s">
        <v>64</v>
      </c>
      <c r="B562" s="4" t="s">
        <v>122</v>
      </c>
      <c r="C562" s="5" t="s">
        <v>405</v>
      </c>
      <c r="D562" s="4" t="s">
        <v>173</v>
      </c>
      <c r="E562" s="5" t="s">
        <v>1199</v>
      </c>
      <c r="F562" s="5" t="s">
        <v>342</v>
      </c>
      <c r="G562" s="6">
        <v>32360</v>
      </c>
      <c r="H562" s="6">
        <v>31160</v>
      </c>
      <c r="I562" s="33">
        <v>-3.7082818294190356</v>
      </c>
      <c r="J562" s="7"/>
    </row>
    <row r="563" spans="1:10" x14ac:dyDescent="0.3">
      <c r="A563" s="3" t="s">
        <v>64</v>
      </c>
      <c r="B563" s="4" t="s">
        <v>122</v>
      </c>
      <c r="C563" s="5" t="s">
        <v>268</v>
      </c>
      <c r="D563" s="4" t="s">
        <v>269</v>
      </c>
      <c r="E563" s="5" t="s">
        <v>1199</v>
      </c>
      <c r="F563" s="5" t="s">
        <v>342</v>
      </c>
      <c r="G563" s="6" t="s">
        <v>112</v>
      </c>
      <c r="H563" s="6">
        <v>36000</v>
      </c>
      <c r="I563" s="33" t="s">
        <v>112</v>
      </c>
      <c r="J563" s="7"/>
    </row>
    <row r="564" spans="1:10" x14ac:dyDescent="0.3">
      <c r="A564" s="3" t="s">
        <v>61</v>
      </c>
      <c r="B564" s="4" t="s">
        <v>139</v>
      </c>
      <c r="C564" s="5" t="s">
        <v>140</v>
      </c>
      <c r="D564" s="4" t="s">
        <v>1338</v>
      </c>
      <c r="E564" s="5" t="s">
        <v>1199</v>
      </c>
      <c r="F564" s="5" t="s">
        <v>342</v>
      </c>
      <c r="G564" s="6">
        <v>31000</v>
      </c>
      <c r="H564" s="6">
        <v>30900</v>
      </c>
      <c r="I564" s="33">
        <v>-0.3225806451612856</v>
      </c>
      <c r="J564" s="7"/>
    </row>
    <row r="565" spans="1:10" x14ac:dyDescent="0.3">
      <c r="A565" s="3" t="s">
        <v>61</v>
      </c>
      <c r="B565" s="4" t="s">
        <v>139</v>
      </c>
      <c r="C565" s="5" t="s">
        <v>510</v>
      </c>
      <c r="D565" s="4" t="s">
        <v>511</v>
      </c>
      <c r="E565" s="5" t="s">
        <v>1199</v>
      </c>
      <c r="F565" s="5" t="s">
        <v>342</v>
      </c>
      <c r="G565" s="6">
        <v>35750</v>
      </c>
      <c r="H565" s="6">
        <v>34000</v>
      </c>
      <c r="I565" s="33">
        <v>-4.8951048951048959</v>
      </c>
      <c r="J565" s="7"/>
    </row>
    <row r="566" spans="1:10" x14ac:dyDescent="0.3">
      <c r="A566" s="3" t="s">
        <v>61</v>
      </c>
      <c r="B566" s="4" t="s">
        <v>139</v>
      </c>
      <c r="C566" s="5" t="s">
        <v>218</v>
      </c>
      <c r="D566" s="4" t="s">
        <v>219</v>
      </c>
      <c r="E566" s="5" t="s">
        <v>1199</v>
      </c>
      <c r="F566" s="5" t="s">
        <v>342</v>
      </c>
      <c r="G566" s="6">
        <v>34500</v>
      </c>
      <c r="H566" s="6">
        <v>33750</v>
      </c>
      <c r="I566" s="33">
        <v>-2.1739130434782594</v>
      </c>
      <c r="J566" s="7"/>
    </row>
    <row r="567" spans="1:10" x14ac:dyDescent="0.3">
      <c r="A567" s="3" t="s">
        <v>61</v>
      </c>
      <c r="B567" s="4" t="s">
        <v>139</v>
      </c>
      <c r="C567" s="5" t="s">
        <v>455</v>
      </c>
      <c r="D567" s="4" t="s">
        <v>456</v>
      </c>
      <c r="E567" s="5" t="s">
        <v>1199</v>
      </c>
      <c r="F567" s="5" t="s">
        <v>342</v>
      </c>
      <c r="G567" s="6">
        <v>39500</v>
      </c>
      <c r="H567" s="6">
        <v>39500</v>
      </c>
      <c r="I567" s="33">
        <v>0</v>
      </c>
      <c r="J567" s="7"/>
    </row>
    <row r="568" spans="1:10" x14ac:dyDescent="0.3">
      <c r="A568" s="3" t="s">
        <v>61</v>
      </c>
      <c r="B568" s="4" t="s">
        <v>139</v>
      </c>
      <c r="C568" s="5" t="s">
        <v>512</v>
      </c>
      <c r="D568" s="4" t="s">
        <v>513</v>
      </c>
      <c r="E568" s="5" t="s">
        <v>1199</v>
      </c>
      <c r="F568" s="5" t="s">
        <v>342</v>
      </c>
      <c r="G568" s="6">
        <v>35750</v>
      </c>
      <c r="H568" s="6">
        <v>32250</v>
      </c>
      <c r="I568" s="33">
        <v>-9.7902097902097918</v>
      </c>
      <c r="J568" s="7"/>
    </row>
    <row r="569" spans="1:10" x14ac:dyDescent="0.3">
      <c r="A569" s="3" t="s">
        <v>61</v>
      </c>
      <c r="B569" s="4" t="s">
        <v>139</v>
      </c>
      <c r="C569" s="5" t="s">
        <v>493</v>
      </c>
      <c r="D569" s="4" t="s">
        <v>494</v>
      </c>
      <c r="E569" s="5" t="s">
        <v>1199</v>
      </c>
      <c r="F569" s="5" t="s">
        <v>342</v>
      </c>
      <c r="G569" s="6">
        <v>39160</v>
      </c>
      <c r="H569" s="6">
        <v>39360</v>
      </c>
      <c r="I569" s="33">
        <v>0.51072522982635871</v>
      </c>
      <c r="J569" s="7"/>
    </row>
    <row r="570" spans="1:10" x14ac:dyDescent="0.3">
      <c r="A570" s="3" t="s">
        <v>61</v>
      </c>
      <c r="B570" s="4" t="s">
        <v>139</v>
      </c>
      <c r="C570" s="5" t="s">
        <v>546</v>
      </c>
      <c r="D570" s="4" t="s">
        <v>547</v>
      </c>
      <c r="E570" s="5" t="s">
        <v>1199</v>
      </c>
      <c r="F570" s="5" t="s">
        <v>342</v>
      </c>
      <c r="G570" s="6">
        <v>37666.666666700003</v>
      </c>
      <c r="H570" s="6">
        <v>36333.333333299997</v>
      </c>
      <c r="I570" s="33">
        <v>-3.5398230090234351</v>
      </c>
      <c r="J570" s="7"/>
    </row>
    <row r="571" spans="1:10" x14ac:dyDescent="0.3">
      <c r="A571" s="3" t="s">
        <v>54</v>
      </c>
      <c r="B571" s="4" t="s">
        <v>129</v>
      </c>
      <c r="C571" s="5" t="s">
        <v>306</v>
      </c>
      <c r="D571" s="4" t="s">
        <v>307</v>
      </c>
      <c r="E571" s="5" t="s">
        <v>1199</v>
      </c>
      <c r="F571" s="5" t="s">
        <v>342</v>
      </c>
      <c r="G571" s="6">
        <v>34350</v>
      </c>
      <c r="H571" s="6">
        <v>35400</v>
      </c>
      <c r="I571" s="33">
        <v>3.0567685589519611</v>
      </c>
      <c r="J571" s="7"/>
    </row>
    <row r="572" spans="1:10" x14ac:dyDescent="0.3">
      <c r="A572" s="3" t="s">
        <v>55</v>
      </c>
      <c r="B572" s="4" t="s">
        <v>156</v>
      </c>
      <c r="C572" s="5" t="s">
        <v>157</v>
      </c>
      <c r="D572" s="4" t="s">
        <v>158</v>
      </c>
      <c r="E572" s="5" t="s">
        <v>1199</v>
      </c>
      <c r="F572" s="5" t="s">
        <v>342</v>
      </c>
      <c r="G572" s="6">
        <v>34775</v>
      </c>
      <c r="H572" s="6">
        <v>34162.5</v>
      </c>
      <c r="I572" s="33">
        <v>-1.7613227893601757</v>
      </c>
      <c r="J572" s="7"/>
    </row>
    <row r="573" spans="1:10" x14ac:dyDescent="0.3">
      <c r="A573" s="3" t="s">
        <v>55</v>
      </c>
      <c r="B573" s="4" t="s">
        <v>156</v>
      </c>
      <c r="C573" s="5" t="s">
        <v>535</v>
      </c>
      <c r="D573" s="4" t="s">
        <v>536</v>
      </c>
      <c r="E573" s="5" t="s">
        <v>1199</v>
      </c>
      <c r="F573" s="5" t="s">
        <v>342</v>
      </c>
      <c r="G573" s="6" t="s">
        <v>112</v>
      </c>
      <c r="H573" s="6">
        <v>34350</v>
      </c>
      <c r="I573" s="33" t="s">
        <v>112</v>
      </c>
      <c r="J573" s="7"/>
    </row>
    <row r="574" spans="1:10" x14ac:dyDescent="0.3">
      <c r="A574" s="3" t="s">
        <v>55</v>
      </c>
      <c r="B574" s="4" t="s">
        <v>156</v>
      </c>
      <c r="C574" s="5" t="s">
        <v>220</v>
      </c>
      <c r="D574" s="4" t="s">
        <v>221</v>
      </c>
      <c r="E574" s="5" t="s">
        <v>1199</v>
      </c>
      <c r="F574" s="5" t="s">
        <v>342</v>
      </c>
      <c r="G574" s="6">
        <v>36262.5</v>
      </c>
      <c r="H574" s="6">
        <v>35016.666666700003</v>
      </c>
      <c r="I574" s="33">
        <v>-3.4355969205101644</v>
      </c>
      <c r="J574" s="7"/>
    </row>
    <row r="575" spans="1:10" x14ac:dyDescent="0.3">
      <c r="A575" s="3" t="s">
        <v>55</v>
      </c>
      <c r="B575" s="4" t="s">
        <v>156</v>
      </c>
      <c r="C575" s="5" t="s">
        <v>495</v>
      </c>
      <c r="D575" s="4" t="s">
        <v>496</v>
      </c>
      <c r="E575" s="5" t="s">
        <v>1199</v>
      </c>
      <c r="F575" s="5" t="s">
        <v>342</v>
      </c>
      <c r="G575" s="6">
        <v>34116.666666700003</v>
      </c>
      <c r="H575" s="6">
        <v>34350</v>
      </c>
      <c r="I575" s="33">
        <v>0.68392769897342998</v>
      </c>
      <c r="J575" s="7"/>
    </row>
    <row r="576" spans="1:10" x14ac:dyDescent="0.3">
      <c r="A576" s="3" t="s">
        <v>55</v>
      </c>
      <c r="B576" s="4" t="s">
        <v>156</v>
      </c>
      <c r="C576" s="5" t="s">
        <v>537</v>
      </c>
      <c r="D576" s="4" t="s">
        <v>538</v>
      </c>
      <c r="E576" s="5" t="s">
        <v>1199</v>
      </c>
      <c r="F576" s="5" t="s">
        <v>342</v>
      </c>
      <c r="G576" s="6">
        <v>37750</v>
      </c>
      <c r="H576" s="6">
        <v>37350</v>
      </c>
      <c r="I576" s="33">
        <v>-1.059602649006619</v>
      </c>
      <c r="J576" s="7"/>
    </row>
    <row r="577" spans="1:10" x14ac:dyDescent="0.3">
      <c r="A577" s="3" t="s">
        <v>55</v>
      </c>
      <c r="B577" s="4" t="s">
        <v>156</v>
      </c>
      <c r="C577" s="5" t="s">
        <v>222</v>
      </c>
      <c r="D577" s="4" t="s">
        <v>223</v>
      </c>
      <c r="E577" s="5" t="s">
        <v>1199</v>
      </c>
      <c r="F577" s="5" t="s">
        <v>342</v>
      </c>
      <c r="G577" s="6">
        <v>35625</v>
      </c>
      <c r="H577" s="6">
        <v>35925</v>
      </c>
      <c r="I577" s="33">
        <v>0.84210526315788847</v>
      </c>
      <c r="J577" s="7"/>
    </row>
    <row r="578" spans="1:10" x14ac:dyDescent="0.3">
      <c r="A578" s="3" t="s">
        <v>55</v>
      </c>
      <c r="B578" s="4" t="s">
        <v>156</v>
      </c>
      <c r="C578" s="5" t="s">
        <v>397</v>
      </c>
      <c r="D578" s="4" t="s">
        <v>398</v>
      </c>
      <c r="E578" s="5" t="s">
        <v>1199</v>
      </c>
      <c r="F578" s="5" t="s">
        <v>342</v>
      </c>
      <c r="G578" s="6">
        <v>34700</v>
      </c>
      <c r="H578" s="6">
        <v>34837.5</v>
      </c>
      <c r="I578" s="33">
        <v>0.39625360230548523</v>
      </c>
      <c r="J578" s="7"/>
    </row>
    <row r="579" spans="1:10" x14ac:dyDescent="0.3">
      <c r="A579" s="3" t="s">
        <v>55</v>
      </c>
      <c r="B579" s="4" t="s">
        <v>156</v>
      </c>
      <c r="C579" s="5" t="s">
        <v>224</v>
      </c>
      <c r="D579" s="4" t="s">
        <v>225</v>
      </c>
      <c r="E579" s="5" t="s">
        <v>1199</v>
      </c>
      <c r="F579" s="5" t="s">
        <v>342</v>
      </c>
      <c r="G579" s="6">
        <v>38675</v>
      </c>
      <c r="H579" s="6">
        <v>35716.666666700003</v>
      </c>
      <c r="I579" s="33">
        <v>-7.6492135314802816</v>
      </c>
      <c r="J579" s="7"/>
    </row>
    <row r="580" spans="1:10" x14ac:dyDescent="0.3">
      <c r="A580" s="3" t="s">
        <v>55</v>
      </c>
      <c r="B580" s="4" t="s">
        <v>156</v>
      </c>
      <c r="C580" s="5" t="s">
        <v>226</v>
      </c>
      <c r="D580" s="4" t="s">
        <v>227</v>
      </c>
      <c r="E580" s="5" t="s">
        <v>1199</v>
      </c>
      <c r="F580" s="5" t="s">
        <v>342</v>
      </c>
      <c r="G580" s="6">
        <v>36900</v>
      </c>
      <c r="H580" s="6">
        <v>36650</v>
      </c>
      <c r="I580" s="33">
        <v>-0.67750677506774881</v>
      </c>
      <c r="J580" s="7"/>
    </row>
    <row r="581" spans="1:10" x14ac:dyDescent="0.3">
      <c r="A581" s="3" t="s">
        <v>65</v>
      </c>
      <c r="B581" s="4" t="s">
        <v>104</v>
      </c>
      <c r="C581" s="5" t="s">
        <v>285</v>
      </c>
      <c r="D581" s="4" t="s">
        <v>286</v>
      </c>
      <c r="E581" s="5" t="s">
        <v>1199</v>
      </c>
      <c r="F581" s="5" t="s">
        <v>342</v>
      </c>
      <c r="G581" s="6">
        <v>39600</v>
      </c>
      <c r="H581" s="6">
        <v>37400</v>
      </c>
      <c r="I581" s="33">
        <v>-5.555555555555558</v>
      </c>
      <c r="J581" s="7"/>
    </row>
    <row r="582" spans="1:10" x14ac:dyDescent="0.3">
      <c r="A582" s="3" t="s">
        <v>65</v>
      </c>
      <c r="B582" s="4" t="s">
        <v>104</v>
      </c>
      <c r="C582" s="5" t="s">
        <v>105</v>
      </c>
      <c r="D582" s="4" t="s">
        <v>106</v>
      </c>
      <c r="E582" s="5" t="s">
        <v>1199</v>
      </c>
      <c r="F582" s="5" t="s">
        <v>342</v>
      </c>
      <c r="G582" s="6">
        <v>36500</v>
      </c>
      <c r="H582" s="6">
        <v>32000</v>
      </c>
      <c r="I582" s="33">
        <v>-12.328767123287676</v>
      </c>
      <c r="J582" s="7"/>
    </row>
    <row r="583" spans="1:10" x14ac:dyDescent="0.3">
      <c r="A583" s="3" t="s">
        <v>65</v>
      </c>
      <c r="B583" s="4" t="s">
        <v>104</v>
      </c>
      <c r="C583" s="5" t="s">
        <v>548</v>
      </c>
      <c r="D583" s="4" t="s">
        <v>549</v>
      </c>
      <c r="E583" s="5" t="s">
        <v>1199</v>
      </c>
      <c r="F583" s="5" t="s">
        <v>342</v>
      </c>
      <c r="G583" s="6">
        <v>39166.666666700003</v>
      </c>
      <c r="H583" s="6">
        <v>38333.333333299997</v>
      </c>
      <c r="I583" s="33">
        <v>-2.1276595746364979</v>
      </c>
      <c r="J583" s="7"/>
    </row>
    <row r="584" spans="1:10" x14ac:dyDescent="0.3">
      <c r="A584" s="3" t="s">
        <v>65</v>
      </c>
      <c r="B584" s="4" t="s">
        <v>104</v>
      </c>
      <c r="C584" s="5" t="s">
        <v>289</v>
      </c>
      <c r="D584" s="4" t="s">
        <v>290</v>
      </c>
      <c r="E584" s="5" t="s">
        <v>1199</v>
      </c>
      <c r="F584" s="5" t="s">
        <v>342</v>
      </c>
      <c r="G584" s="6">
        <v>37400</v>
      </c>
      <c r="H584" s="6">
        <v>36400</v>
      </c>
      <c r="I584" s="33">
        <v>-2.6737967914438499</v>
      </c>
      <c r="J584" s="7"/>
    </row>
    <row r="585" spans="1:10" x14ac:dyDescent="0.3">
      <c r="A585" s="3" t="s">
        <v>65</v>
      </c>
      <c r="B585" s="4" t="s">
        <v>104</v>
      </c>
      <c r="C585" s="5" t="s">
        <v>143</v>
      </c>
      <c r="D585" s="4" t="s">
        <v>144</v>
      </c>
      <c r="E585" s="5" t="s">
        <v>1199</v>
      </c>
      <c r="F585" s="5" t="s">
        <v>342</v>
      </c>
      <c r="G585" s="6">
        <v>43666.666666700003</v>
      </c>
      <c r="H585" s="6">
        <v>42666.666666700003</v>
      </c>
      <c r="I585" s="33">
        <v>-2.2900763358761123</v>
      </c>
      <c r="J585" s="7"/>
    </row>
    <row r="586" spans="1:10" x14ac:dyDescent="0.3">
      <c r="A586" s="3" t="s">
        <v>65</v>
      </c>
      <c r="B586" s="4" t="s">
        <v>104</v>
      </c>
      <c r="C586" s="5" t="s">
        <v>161</v>
      </c>
      <c r="D586" s="4" t="s">
        <v>162</v>
      </c>
      <c r="E586" s="5" t="s">
        <v>1199</v>
      </c>
      <c r="F586" s="5" t="s">
        <v>342</v>
      </c>
      <c r="G586" s="6">
        <v>36266.666666700003</v>
      </c>
      <c r="H586" s="6">
        <v>36266.666666700003</v>
      </c>
      <c r="I586" s="33">
        <v>0</v>
      </c>
      <c r="J586" s="7"/>
    </row>
    <row r="587" spans="1:10" x14ac:dyDescent="0.3">
      <c r="A587" s="3" t="s">
        <v>65</v>
      </c>
      <c r="B587" s="4" t="s">
        <v>104</v>
      </c>
      <c r="C587" s="5" t="s">
        <v>230</v>
      </c>
      <c r="D587" s="4" t="s">
        <v>231</v>
      </c>
      <c r="E587" s="5" t="s">
        <v>1199</v>
      </c>
      <c r="F587" s="5" t="s">
        <v>342</v>
      </c>
      <c r="G587" s="6">
        <v>36500</v>
      </c>
      <c r="H587" s="6">
        <v>36333.333333299997</v>
      </c>
      <c r="I587" s="33">
        <v>-0.45662100465754252</v>
      </c>
      <c r="J587" s="7"/>
    </row>
    <row r="588" spans="1:10" x14ac:dyDescent="0.3">
      <c r="A588" s="3" t="s">
        <v>58</v>
      </c>
      <c r="B588" s="4" t="s">
        <v>150</v>
      </c>
      <c r="C588" s="5" t="s">
        <v>151</v>
      </c>
      <c r="D588" s="4" t="s">
        <v>152</v>
      </c>
      <c r="E588" s="5" t="s">
        <v>1199</v>
      </c>
      <c r="F588" s="5" t="s">
        <v>342</v>
      </c>
      <c r="G588" s="6">
        <v>37166.666666700003</v>
      </c>
      <c r="H588" s="6">
        <v>36087.5</v>
      </c>
      <c r="I588" s="33">
        <v>-2.9035874440332732</v>
      </c>
      <c r="J588" s="7"/>
    </row>
    <row r="589" spans="1:10" x14ac:dyDescent="0.3">
      <c r="A589" s="3" t="s">
        <v>58</v>
      </c>
      <c r="B589" s="4" t="s">
        <v>150</v>
      </c>
      <c r="C589" s="5" t="s">
        <v>235</v>
      </c>
      <c r="D589" s="4" t="s">
        <v>236</v>
      </c>
      <c r="E589" s="5" t="s">
        <v>1199</v>
      </c>
      <c r="F589" s="5" t="s">
        <v>342</v>
      </c>
      <c r="G589" s="6">
        <v>38520</v>
      </c>
      <c r="H589" s="6">
        <v>37400</v>
      </c>
      <c r="I589" s="33">
        <v>-2.9075804776739322</v>
      </c>
      <c r="J589" s="7"/>
    </row>
    <row r="590" spans="1:10" x14ac:dyDescent="0.3">
      <c r="A590" s="3" t="s">
        <v>58</v>
      </c>
      <c r="B590" s="4" t="s">
        <v>150</v>
      </c>
      <c r="C590" s="5" t="s">
        <v>499</v>
      </c>
      <c r="D590" s="4" t="s">
        <v>500</v>
      </c>
      <c r="E590" s="5" t="s">
        <v>1199</v>
      </c>
      <c r="F590" s="5" t="s">
        <v>342</v>
      </c>
      <c r="G590" s="6">
        <v>38666.666666700003</v>
      </c>
      <c r="H590" s="6">
        <v>39125</v>
      </c>
      <c r="I590" s="33">
        <v>1.1853448274989686</v>
      </c>
      <c r="J590" s="7"/>
    </row>
    <row r="591" spans="1:10" x14ac:dyDescent="0.3">
      <c r="A591" s="3" t="s">
        <v>58</v>
      </c>
      <c r="B591" s="4" t="s">
        <v>150</v>
      </c>
      <c r="C591" s="5" t="s">
        <v>237</v>
      </c>
      <c r="D591" s="4" t="s">
        <v>238</v>
      </c>
      <c r="E591" s="5" t="s">
        <v>1199</v>
      </c>
      <c r="F591" s="5" t="s">
        <v>342</v>
      </c>
      <c r="G591" s="6">
        <v>38000</v>
      </c>
      <c r="H591" s="6">
        <v>36333.333333299997</v>
      </c>
      <c r="I591" s="33">
        <v>-4.385964912368423</v>
      </c>
      <c r="J591" s="7"/>
    </row>
    <row r="592" spans="1:10" x14ac:dyDescent="0.3">
      <c r="A592" s="3" t="s">
        <v>58</v>
      </c>
      <c r="B592" s="4" t="s">
        <v>150</v>
      </c>
      <c r="C592" s="5" t="s">
        <v>272</v>
      </c>
      <c r="D592" s="4" t="s">
        <v>273</v>
      </c>
      <c r="E592" s="5" t="s">
        <v>1199</v>
      </c>
      <c r="F592" s="5" t="s">
        <v>342</v>
      </c>
      <c r="G592" s="6">
        <v>39500</v>
      </c>
      <c r="H592" s="6">
        <v>38750</v>
      </c>
      <c r="I592" s="33">
        <v>-1.8987341772151889</v>
      </c>
      <c r="J592" s="7"/>
    </row>
    <row r="593" spans="1:10" x14ac:dyDescent="0.3">
      <c r="A593" s="3" t="s">
        <v>58</v>
      </c>
      <c r="B593" s="4" t="s">
        <v>150</v>
      </c>
      <c r="C593" s="5" t="s">
        <v>503</v>
      </c>
      <c r="D593" s="4" t="s">
        <v>504</v>
      </c>
      <c r="E593" s="5" t="s">
        <v>1199</v>
      </c>
      <c r="F593" s="5" t="s">
        <v>342</v>
      </c>
      <c r="G593" s="6">
        <v>33500</v>
      </c>
      <c r="H593" s="6">
        <v>35000</v>
      </c>
      <c r="I593" s="33">
        <v>4.4776119402984982</v>
      </c>
      <c r="J593" s="7"/>
    </row>
    <row r="594" spans="1:10" x14ac:dyDescent="0.3">
      <c r="A594" s="3" t="s">
        <v>58</v>
      </c>
      <c r="B594" s="4" t="s">
        <v>150</v>
      </c>
      <c r="C594" s="5" t="s">
        <v>505</v>
      </c>
      <c r="D594" s="4" t="s">
        <v>506</v>
      </c>
      <c r="E594" s="5" t="s">
        <v>1199</v>
      </c>
      <c r="F594" s="5" t="s">
        <v>342</v>
      </c>
      <c r="G594" s="6">
        <v>40600</v>
      </c>
      <c r="H594" s="6">
        <v>36250</v>
      </c>
      <c r="I594" s="33">
        <v>-10.71428571428571</v>
      </c>
      <c r="J594" s="7"/>
    </row>
    <row r="595" spans="1:10" x14ac:dyDescent="0.3">
      <c r="A595" s="3" t="s">
        <v>59</v>
      </c>
      <c r="B595" s="4" t="s">
        <v>132</v>
      </c>
      <c r="C595" s="5" t="s">
        <v>274</v>
      </c>
      <c r="D595" s="4" t="s">
        <v>275</v>
      </c>
      <c r="E595" s="5" t="s">
        <v>1199</v>
      </c>
      <c r="F595" s="5" t="s">
        <v>342</v>
      </c>
      <c r="G595" s="6">
        <v>40425</v>
      </c>
      <c r="H595" s="6">
        <v>40075</v>
      </c>
      <c r="I595" s="33">
        <v>-0.86580086580086979</v>
      </c>
      <c r="J595" s="7"/>
    </row>
    <row r="596" spans="1:10" x14ac:dyDescent="0.3">
      <c r="A596" s="3" t="s">
        <v>59</v>
      </c>
      <c r="B596" s="4" t="s">
        <v>132</v>
      </c>
      <c r="C596" s="5" t="s">
        <v>367</v>
      </c>
      <c r="D596" s="4" t="s">
        <v>368</v>
      </c>
      <c r="E596" s="5" t="s">
        <v>1199</v>
      </c>
      <c r="F596" s="5" t="s">
        <v>342</v>
      </c>
      <c r="G596" s="6">
        <v>39310</v>
      </c>
      <c r="H596" s="6">
        <v>39130</v>
      </c>
      <c r="I596" s="33">
        <v>-0.45789875349784293</v>
      </c>
      <c r="J596" s="7"/>
    </row>
    <row r="597" spans="1:10" x14ac:dyDescent="0.3">
      <c r="A597" s="3" t="s">
        <v>59</v>
      </c>
      <c r="B597" s="4" t="s">
        <v>132</v>
      </c>
      <c r="C597" s="5" t="s">
        <v>133</v>
      </c>
      <c r="D597" s="4" t="s">
        <v>134</v>
      </c>
      <c r="E597" s="5" t="s">
        <v>1199</v>
      </c>
      <c r="F597" s="5" t="s">
        <v>342</v>
      </c>
      <c r="G597" s="6">
        <v>34833.333333299997</v>
      </c>
      <c r="H597" s="6">
        <v>33833.333333299997</v>
      </c>
      <c r="I597" s="33">
        <v>-2.8708133971319327</v>
      </c>
      <c r="J597" s="7"/>
    </row>
    <row r="598" spans="1:10" x14ac:dyDescent="0.3">
      <c r="A598" s="3" t="s">
        <v>59</v>
      </c>
      <c r="B598" s="4" t="s">
        <v>132</v>
      </c>
      <c r="C598" s="5" t="s">
        <v>135</v>
      </c>
      <c r="D598" s="4" t="s">
        <v>136</v>
      </c>
      <c r="E598" s="5" t="s">
        <v>1199</v>
      </c>
      <c r="F598" s="5" t="s">
        <v>342</v>
      </c>
      <c r="G598" s="6">
        <v>38250</v>
      </c>
      <c r="H598" s="6">
        <v>37500</v>
      </c>
      <c r="I598" s="33">
        <v>-1.9607843137254943</v>
      </c>
      <c r="J598" s="7"/>
    </row>
    <row r="599" spans="1:10" x14ac:dyDescent="0.3">
      <c r="A599" s="3" t="s">
        <v>59</v>
      </c>
      <c r="B599" s="4" t="s">
        <v>132</v>
      </c>
      <c r="C599" s="5" t="s">
        <v>243</v>
      </c>
      <c r="D599" s="4" t="s">
        <v>173</v>
      </c>
      <c r="E599" s="5" t="s">
        <v>1199</v>
      </c>
      <c r="F599" s="5" t="s">
        <v>342</v>
      </c>
      <c r="G599" s="6">
        <v>33596</v>
      </c>
      <c r="H599" s="6">
        <v>33600</v>
      </c>
      <c r="I599" s="33">
        <v>1.1906179307064058E-2</v>
      </c>
      <c r="J599" s="7"/>
    </row>
    <row r="600" spans="1:10" x14ac:dyDescent="0.3">
      <c r="A600" s="3" t="s">
        <v>59</v>
      </c>
      <c r="B600" s="4" t="s">
        <v>132</v>
      </c>
      <c r="C600" s="5" t="s">
        <v>310</v>
      </c>
      <c r="D600" s="4" t="s">
        <v>311</v>
      </c>
      <c r="E600" s="5" t="s">
        <v>1199</v>
      </c>
      <c r="F600" s="5" t="s">
        <v>342</v>
      </c>
      <c r="G600" s="6">
        <v>34800</v>
      </c>
      <c r="H600" s="6">
        <v>34000</v>
      </c>
      <c r="I600" s="33">
        <v>-2.2988505747126409</v>
      </c>
      <c r="J600" s="7"/>
    </row>
    <row r="601" spans="1:10" x14ac:dyDescent="0.3">
      <c r="A601" s="3" t="s">
        <v>59</v>
      </c>
      <c r="B601" s="4" t="s">
        <v>132</v>
      </c>
      <c r="C601" s="5" t="s">
        <v>507</v>
      </c>
      <c r="D601" s="4" t="s">
        <v>508</v>
      </c>
      <c r="E601" s="5" t="s">
        <v>1199</v>
      </c>
      <c r="F601" s="5" t="s">
        <v>342</v>
      </c>
      <c r="G601" s="6">
        <v>33366.666666700003</v>
      </c>
      <c r="H601" s="6">
        <v>32216.666666699999</v>
      </c>
      <c r="I601" s="33">
        <v>-3.4465534465500158</v>
      </c>
      <c r="J601" s="7"/>
    </row>
    <row r="602" spans="1:10" x14ac:dyDescent="0.3">
      <c r="A602" s="3" t="s">
        <v>59</v>
      </c>
      <c r="B602" s="4" t="s">
        <v>132</v>
      </c>
      <c r="C602" s="5" t="s">
        <v>276</v>
      </c>
      <c r="D602" s="4" t="s">
        <v>277</v>
      </c>
      <c r="E602" s="5" t="s">
        <v>1199</v>
      </c>
      <c r="F602" s="5" t="s">
        <v>342</v>
      </c>
      <c r="G602" s="6">
        <v>34850</v>
      </c>
      <c r="H602" s="6">
        <v>34350</v>
      </c>
      <c r="I602" s="33">
        <v>-1.4347202295552419</v>
      </c>
      <c r="J602" s="7"/>
    </row>
    <row r="603" spans="1:10" x14ac:dyDescent="0.3">
      <c r="A603" s="3" t="s">
        <v>59</v>
      </c>
      <c r="B603" s="4" t="s">
        <v>132</v>
      </c>
      <c r="C603" s="5" t="s">
        <v>244</v>
      </c>
      <c r="D603" s="4" t="s">
        <v>245</v>
      </c>
      <c r="E603" s="5" t="s">
        <v>1199</v>
      </c>
      <c r="F603" s="5" t="s">
        <v>342</v>
      </c>
      <c r="G603" s="6">
        <v>33766.666666700003</v>
      </c>
      <c r="H603" s="6">
        <v>33150</v>
      </c>
      <c r="I603" s="33">
        <v>-1.8262586378066992</v>
      </c>
      <c r="J603" s="7"/>
    </row>
    <row r="604" spans="1:10" x14ac:dyDescent="0.3">
      <c r="A604" s="3" t="s">
        <v>69</v>
      </c>
      <c r="B604" s="4" t="s">
        <v>351</v>
      </c>
      <c r="C604" s="5" t="s">
        <v>352</v>
      </c>
      <c r="D604" s="4" t="s">
        <v>353</v>
      </c>
      <c r="E604" s="5" t="s">
        <v>1199</v>
      </c>
      <c r="F604" s="5" t="s">
        <v>342</v>
      </c>
      <c r="G604" s="6">
        <v>33600</v>
      </c>
      <c r="H604" s="6">
        <v>33200</v>
      </c>
      <c r="I604" s="33">
        <v>-1.1904761904761862</v>
      </c>
      <c r="J604" s="7"/>
    </row>
    <row r="605" spans="1:10" x14ac:dyDescent="0.3">
      <c r="A605" s="3" t="s">
        <v>52</v>
      </c>
      <c r="B605" s="4" t="s">
        <v>119</v>
      </c>
      <c r="C605" s="5" t="s">
        <v>391</v>
      </c>
      <c r="D605" s="4" t="s">
        <v>392</v>
      </c>
      <c r="E605" s="5" t="s">
        <v>1199</v>
      </c>
      <c r="F605" s="5" t="s">
        <v>952</v>
      </c>
      <c r="G605" s="6">
        <v>648400</v>
      </c>
      <c r="H605" s="6">
        <v>632837.5</v>
      </c>
      <c r="I605" s="33">
        <v>-2.4001388032078963</v>
      </c>
      <c r="J605" s="7"/>
    </row>
    <row r="606" spans="1:10" x14ac:dyDescent="0.3">
      <c r="A606" s="3" t="s">
        <v>64</v>
      </c>
      <c r="B606" s="4" t="s">
        <v>122</v>
      </c>
      <c r="C606" s="5" t="s">
        <v>123</v>
      </c>
      <c r="D606" s="4" t="s">
        <v>124</v>
      </c>
      <c r="E606" s="5" t="s">
        <v>1199</v>
      </c>
      <c r="F606" s="5" t="s">
        <v>952</v>
      </c>
      <c r="G606" s="6">
        <v>571060</v>
      </c>
      <c r="H606" s="6">
        <v>537600</v>
      </c>
      <c r="I606" s="33">
        <v>-5.8592792351066407</v>
      </c>
      <c r="J606" s="7"/>
    </row>
    <row r="607" spans="1:10" x14ac:dyDescent="0.3">
      <c r="A607" s="3" t="s">
        <v>62</v>
      </c>
      <c r="B607" s="4" t="s">
        <v>107</v>
      </c>
      <c r="C607" s="5" t="s">
        <v>299</v>
      </c>
      <c r="D607" s="4" t="s">
        <v>300</v>
      </c>
      <c r="E607" s="5" t="s">
        <v>1199</v>
      </c>
      <c r="F607" s="5" t="s">
        <v>522</v>
      </c>
      <c r="G607" s="6">
        <v>134000</v>
      </c>
      <c r="H607" s="6">
        <v>133333.33333329999</v>
      </c>
      <c r="I607" s="33">
        <v>-0.49751243783582311</v>
      </c>
      <c r="J607" s="7"/>
    </row>
    <row r="608" spans="1:10" x14ac:dyDescent="0.3">
      <c r="A608" s="3" t="s">
        <v>53</v>
      </c>
      <c r="B608" s="4" t="s">
        <v>145</v>
      </c>
      <c r="C608" s="5" t="s">
        <v>514</v>
      </c>
      <c r="D608" s="4" t="s">
        <v>515</v>
      </c>
      <c r="E608" s="5" t="s">
        <v>1199</v>
      </c>
      <c r="F608" s="5" t="s">
        <v>522</v>
      </c>
      <c r="G608" s="6">
        <v>140000</v>
      </c>
      <c r="H608" s="6">
        <v>133466.66666670001</v>
      </c>
      <c r="I608" s="33">
        <v>-4.6666666666428487</v>
      </c>
      <c r="J608" s="7"/>
    </row>
    <row r="609" spans="1:10" x14ac:dyDescent="0.3">
      <c r="A609" s="3" t="s">
        <v>52</v>
      </c>
      <c r="B609" s="4" t="s">
        <v>119</v>
      </c>
      <c r="C609" s="5" t="s">
        <v>391</v>
      </c>
      <c r="D609" s="4" t="s">
        <v>392</v>
      </c>
      <c r="E609" s="5" t="s">
        <v>1199</v>
      </c>
      <c r="F609" s="5" t="s">
        <v>522</v>
      </c>
      <c r="G609" s="6">
        <v>122562.5</v>
      </c>
      <c r="H609" s="6">
        <v>122362.5</v>
      </c>
      <c r="I609" s="33">
        <v>-0.16318204997449737</v>
      </c>
      <c r="J609" s="7"/>
    </row>
    <row r="610" spans="1:10" x14ac:dyDescent="0.3">
      <c r="A610" s="3" t="s">
        <v>52</v>
      </c>
      <c r="B610" s="4" t="s">
        <v>119</v>
      </c>
      <c r="C610" s="5" t="s">
        <v>258</v>
      </c>
      <c r="D610" s="4" t="s">
        <v>259</v>
      </c>
      <c r="E610" s="5" t="s">
        <v>1199</v>
      </c>
      <c r="F610" s="5" t="s">
        <v>522</v>
      </c>
      <c r="G610" s="6">
        <v>125075</v>
      </c>
      <c r="H610" s="6">
        <v>123500</v>
      </c>
      <c r="I610" s="33">
        <v>-1.2592444533280012</v>
      </c>
      <c r="J610" s="7"/>
    </row>
    <row r="611" spans="1:10" x14ac:dyDescent="0.3">
      <c r="A611" s="3" t="s">
        <v>60</v>
      </c>
      <c r="B611" s="4" t="s">
        <v>98</v>
      </c>
      <c r="C611" s="5" t="s">
        <v>293</v>
      </c>
      <c r="D611" s="4" t="s">
        <v>294</v>
      </c>
      <c r="E611" s="5" t="s">
        <v>1199</v>
      </c>
      <c r="F611" s="5" t="s">
        <v>522</v>
      </c>
      <c r="G611" s="6">
        <v>137000</v>
      </c>
      <c r="H611" s="6">
        <v>129400</v>
      </c>
      <c r="I611" s="33">
        <v>-5.5474452554744484</v>
      </c>
      <c r="J611" s="7"/>
    </row>
    <row r="612" spans="1:10" x14ac:dyDescent="0.3">
      <c r="A612" s="3" t="s">
        <v>60</v>
      </c>
      <c r="B612" s="4" t="s">
        <v>98</v>
      </c>
      <c r="C612" s="5" t="s">
        <v>195</v>
      </c>
      <c r="D612" s="4" t="s">
        <v>196</v>
      </c>
      <c r="E612" s="5" t="s">
        <v>1199</v>
      </c>
      <c r="F612" s="5" t="s">
        <v>522</v>
      </c>
      <c r="G612" s="6">
        <v>139800</v>
      </c>
      <c r="H612" s="6">
        <v>132400</v>
      </c>
      <c r="I612" s="33">
        <v>-5.2932761087267526</v>
      </c>
      <c r="J612" s="7"/>
    </row>
    <row r="613" spans="1:10" x14ac:dyDescent="0.3">
      <c r="A613" s="3" t="s">
        <v>60</v>
      </c>
      <c r="B613" s="4" t="s">
        <v>98</v>
      </c>
      <c r="C613" s="5" t="s">
        <v>301</v>
      </c>
      <c r="D613" s="4" t="s">
        <v>1337</v>
      </c>
      <c r="E613" s="5" t="s">
        <v>1199</v>
      </c>
      <c r="F613" s="5" t="s">
        <v>522</v>
      </c>
      <c r="G613" s="6">
        <v>128000</v>
      </c>
      <c r="H613" s="6">
        <v>120000</v>
      </c>
      <c r="I613" s="33">
        <v>-6.25</v>
      </c>
      <c r="J613" s="7"/>
    </row>
    <row r="614" spans="1:10" x14ac:dyDescent="0.3">
      <c r="A614" s="3" t="s">
        <v>60</v>
      </c>
      <c r="B614" s="4" t="s">
        <v>98</v>
      </c>
      <c r="C614" s="5" t="s">
        <v>99</v>
      </c>
      <c r="D614" s="4" t="s">
        <v>100</v>
      </c>
      <c r="E614" s="5" t="s">
        <v>1199</v>
      </c>
      <c r="F614" s="5" t="s">
        <v>522</v>
      </c>
      <c r="G614" s="6">
        <v>140300</v>
      </c>
      <c r="H614" s="6">
        <v>126000</v>
      </c>
      <c r="I614" s="33">
        <v>-10.19244476122595</v>
      </c>
      <c r="J614" s="7"/>
    </row>
    <row r="615" spans="1:10" x14ac:dyDescent="0.3">
      <c r="A615" s="3" t="s">
        <v>66</v>
      </c>
      <c r="B615" s="4" t="s">
        <v>197</v>
      </c>
      <c r="C615" s="5" t="s">
        <v>198</v>
      </c>
      <c r="D615" s="4" t="s">
        <v>199</v>
      </c>
      <c r="E615" s="5" t="s">
        <v>1199</v>
      </c>
      <c r="F615" s="5" t="s">
        <v>522</v>
      </c>
      <c r="G615" s="6">
        <v>138733.33333329999</v>
      </c>
      <c r="H615" s="6">
        <v>134666.66666670001</v>
      </c>
      <c r="I615" s="33">
        <v>-2.9312830369540799</v>
      </c>
      <c r="J615" s="7"/>
    </row>
    <row r="616" spans="1:10" x14ac:dyDescent="0.3">
      <c r="A616" s="3" t="s">
        <v>66</v>
      </c>
      <c r="B616" s="4" t="s">
        <v>197</v>
      </c>
      <c r="C616" s="5" t="s">
        <v>280</v>
      </c>
      <c r="D616" s="4" t="s">
        <v>281</v>
      </c>
      <c r="E616" s="5" t="s">
        <v>1199</v>
      </c>
      <c r="F616" s="5" t="s">
        <v>522</v>
      </c>
      <c r="G616" s="6" t="s">
        <v>112</v>
      </c>
      <c r="H616" s="6">
        <v>145150</v>
      </c>
      <c r="I616" s="33" t="s">
        <v>112</v>
      </c>
      <c r="J616" s="7"/>
    </row>
    <row r="617" spans="1:10" x14ac:dyDescent="0.3">
      <c r="A617" s="3" t="s">
        <v>51</v>
      </c>
      <c r="B617" s="4" t="s">
        <v>101</v>
      </c>
      <c r="C617" s="5" t="s">
        <v>102</v>
      </c>
      <c r="D617" s="4" t="s">
        <v>103</v>
      </c>
      <c r="E617" s="5" t="s">
        <v>1199</v>
      </c>
      <c r="F617" s="5" t="s">
        <v>522</v>
      </c>
      <c r="G617" s="6">
        <v>132200</v>
      </c>
      <c r="H617" s="6">
        <v>129700</v>
      </c>
      <c r="I617" s="33">
        <v>-1.8910741301058964</v>
      </c>
      <c r="J617" s="7"/>
    </row>
    <row r="618" spans="1:10" x14ac:dyDescent="0.3">
      <c r="A618" s="3" t="s">
        <v>51</v>
      </c>
      <c r="B618" s="4" t="s">
        <v>101</v>
      </c>
      <c r="C618" s="5" t="s">
        <v>148</v>
      </c>
      <c r="D618" s="4" t="s">
        <v>149</v>
      </c>
      <c r="E618" s="5" t="s">
        <v>1199</v>
      </c>
      <c r="F618" s="5" t="s">
        <v>522</v>
      </c>
      <c r="G618" s="6">
        <v>136800</v>
      </c>
      <c r="H618" s="6">
        <v>132466.66666670001</v>
      </c>
      <c r="I618" s="33">
        <v>-3.1676413255116831</v>
      </c>
      <c r="J618" s="7"/>
    </row>
    <row r="619" spans="1:10" x14ac:dyDescent="0.3">
      <c r="A619" s="3" t="s">
        <v>51</v>
      </c>
      <c r="B619" s="4" t="s">
        <v>101</v>
      </c>
      <c r="C619" s="5" t="s">
        <v>491</v>
      </c>
      <c r="D619" s="4" t="s">
        <v>492</v>
      </c>
      <c r="E619" s="5" t="s">
        <v>1199</v>
      </c>
      <c r="F619" s="5" t="s">
        <v>522</v>
      </c>
      <c r="G619" s="6">
        <v>142100</v>
      </c>
      <c r="H619" s="6">
        <v>132350</v>
      </c>
      <c r="I619" s="33">
        <v>-6.8613652357494725</v>
      </c>
      <c r="J619" s="7"/>
    </row>
    <row r="620" spans="1:10" x14ac:dyDescent="0.3">
      <c r="A620" s="3" t="s">
        <v>51</v>
      </c>
      <c r="B620" s="4" t="s">
        <v>101</v>
      </c>
      <c r="C620" s="5" t="s">
        <v>208</v>
      </c>
      <c r="D620" s="4" t="s">
        <v>209</v>
      </c>
      <c r="E620" s="5" t="s">
        <v>1199</v>
      </c>
      <c r="F620" s="5" t="s">
        <v>522</v>
      </c>
      <c r="G620" s="6">
        <v>135000</v>
      </c>
      <c r="H620" s="6">
        <v>127500</v>
      </c>
      <c r="I620" s="33">
        <v>-5.555555555555558</v>
      </c>
      <c r="J620" s="7"/>
    </row>
    <row r="621" spans="1:10" x14ac:dyDescent="0.3">
      <c r="A621" s="3" t="s">
        <v>63</v>
      </c>
      <c r="B621" s="4" t="s">
        <v>210</v>
      </c>
      <c r="C621" s="5" t="s">
        <v>304</v>
      </c>
      <c r="D621" s="4" t="s">
        <v>305</v>
      </c>
      <c r="E621" s="5" t="s">
        <v>1199</v>
      </c>
      <c r="F621" s="5" t="s">
        <v>522</v>
      </c>
      <c r="G621" s="6">
        <v>152000</v>
      </c>
      <c r="H621" s="6">
        <v>139100</v>
      </c>
      <c r="I621" s="33">
        <v>-8.4868421052631593</v>
      </c>
      <c r="J621" s="7"/>
    </row>
    <row r="622" spans="1:10" x14ac:dyDescent="0.3">
      <c r="A622" s="3" t="s">
        <v>63</v>
      </c>
      <c r="B622" s="4" t="s">
        <v>210</v>
      </c>
      <c r="C622" s="5" t="s">
        <v>211</v>
      </c>
      <c r="D622" s="4" t="s">
        <v>212</v>
      </c>
      <c r="E622" s="5" t="s">
        <v>1199</v>
      </c>
      <c r="F622" s="5" t="s">
        <v>522</v>
      </c>
      <c r="G622" s="6">
        <v>133966.66666670001</v>
      </c>
      <c r="H622" s="6">
        <v>141500</v>
      </c>
      <c r="I622" s="33">
        <v>5.6232893754402546</v>
      </c>
      <c r="J622" s="7"/>
    </row>
    <row r="623" spans="1:10" x14ac:dyDescent="0.3">
      <c r="A623" s="3" t="s">
        <v>64</v>
      </c>
      <c r="B623" s="4" t="s">
        <v>122</v>
      </c>
      <c r="C623" s="5" t="s">
        <v>123</v>
      </c>
      <c r="D623" s="4" t="s">
        <v>124</v>
      </c>
      <c r="E623" s="5" t="s">
        <v>1199</v>
      </c>
      <c r="F623" s="5" t="s">
        <v>522</v>
      </c>
      <c r="G623" s="6">
        <v>118500</v>
      </c>
      <c r="H623" s="6">
        <v>111500</v>
      </c>
      <c r="I623" s="33">
        <v>-5.9071729957805852</v>
      </c>
      <c r="J623" s="7"/>
    </row>
    <row r="624" spans="1:10" x14ac:dyDescent="0.3">
      <c r="A624" s="3" t="s">
        <v>64</v>
      </c>
      <c r="B624" s="4" t="s">
        <v>122</v>
      </c>
      <c r="C624" s="5" t="s">
        <v>215</v>
      </c>
      <c r="D624" s="4" t="s">
        <v>216</v>
      </c>
      <c r="E624" s="5" t="s">
        <v>1199</v>
      </c>
      <c r="F624" s="5" t="s">
        <v>522</v>
      </c>
      <c r="G624" s="6">
        <v>127166.6666667</v>
      </c>
      <c r="H624" s="6">
        <v>117750</v>
      </c>
      <c r="I624" s="33">
        <v>-7.4049803407844283</v>
      </c>
      <c r="J624" s="7"/>
    </row>
    <row r="625" spans="1:10" x14ac:dyDescent="0.3">
      <c r="A625" s="3" t="s">
        <v>64</v>
      </c>
      <c r="B625" s="4" t="s">
        <v>122</v>
      </c>
      <c r="C625" s="5" t="s">
        <v>268</v>
      </c>
      <c r="D625" s="4" t="s">
        <v>269</v>
      </c>
      <c r="E625" s="5" t="s">
        <v>1199</v>
      </c>
      <c r="F625" s="5" t="s">
        <v>522</v>
      </c>
      <c r="G625" s="6">
        <v>136666.66666670001</v>
      </c>
      <c r="H625" s="6">
        <v>134666.66666670001</v>
      </c>
      <c r="I625" s="33">
        <v>-1.4634146341459875</v>
      </c>
      <c r="J625" s="7"/>
    </row>
    <row r="626" spans="1:10" x14ac:dyDescent="0.3">
      <c r="A626" s="3" t="s">
        <v>61</v>
      </c>
      <c r="B626" s="4" t="s">
        <v>139</v>
      </c>
      <c r="C626" s="5" t="s">
        <v>140</v>
      </c>
      <c r="D626" s="4" t="s">
        <v>1338</v>
      </c>
      <c r="E626" s="5" t="s">
        <v>1199</v>
      </c>
      <c r="F626" s="5" t="s">
        <v>522</v>
      </c>
      <c r="G626" s="6">
        <v>123000</v>
      </c>
      <c r="H626" s="6">
        <v>121250</v>
      </c>
      <c r="I626" s="33">
        <v>-1.4227642276422814</v>
      </c>
      <c r="J626" s="7"/>
    </row>
    <row r="627" spans="1:10" x14ac:dyDescent="0.3">
      <c r="A627" s="3" t="s">
        <v>61</v>
      </c>
      <c r="B627" s="4" t="s">
        <v>139</v>
      </c>
      <c r="C627" s="5" t="s">
        <v>510</v>
      </c>
      <c r="D627" s="4" t="s">
        <v>511</v>
      </c>
      <c r="E627" s="5" t="s">
        <v>1199</v>
      </c>
      <c r="F627" s="5" t="s">
        <v>522</v>
      </c>
      <c r="G627" s="6">
        <v>132666.66666670001</v>
      </c>
      <c r="H627" s="6">
        <v>124500</v>
      </c>
      <c r="I627" s="33">
        <v>-6.1557788944959446</v>
      </c>
      <c r="J627" s="7"/>
    </row>
    <row r="628" spans="1:10" x14ac:dyDescent="0.3">
      <c r="A628" s="3" t="s">
        <v>61</v>
      </c>
      <c r="B628" s="4" t="s">
        <v>139</v>
      </c>
      <c r="C628" s="5" t="s">
        <v>218</v>
      </c>
      <c r="D628" s="4" t="s">
        <v>219</v>
      </c>
      <c r="E628" s="5" t="s">
        <v>1199</v>
      </c>
      <c r="F628" s="5" t="s">
        <v>522</v>
      </c>
      <c r="G628" s="6">
        <v>132500</v>
      </c>
      <c r="H628" s="6">
        <v>131000</v>
      </c>
      <c r="I628" s="33">
        <v>-1.132075471698113</v>
      </c>
      <c r="J628" s="7"/>
    </row>
    <row r="629" spans="1:10" x14ac:dyDescent="0.3">
      <c r="A629" s="3" t="s">
        <v>61</v>
      </c>
      <c r="B629" s="4" t="s">
        <v>139</v>
      </c>
      <c r="C629" s="5" t="s">
        <v>512</v>
      </c>
      <c r="D629" s="4" t="s">
        <v>513</v>
      </c>
      <c r="E629" s="5" t="s">
        <v>1199</v>
      </c>
      <c r="F629" s="5" t="s">
        <v>522</v>
      </c>
      <c r="G629" s="6">
        <v>129000</v>
      </c>
      <c r="H629" s="6">
        <v>115000</v>
      </c>
      <c r="I629" s="33">
        <v>-10.852713178294572</v>
      </c>
      <c r="J629" s="7"/>
    </row>
    <row r="630" spans="1:10" x14ac:dyDescent="0.3">
      <c r="A630" s="3" t="s">
        <v>61</v>
      </c>
      <c r="B630" s="4" t="s">
        <v>139</v>
      </c>
      <c r="C630" s="5" t="s">
        <v>493</v>
      </c>
      <c r="D630" s="4" t="s">
        <v>494</v>
      </c>
      <c r="E630" s="5" t="s">
        <v>1199</v>
      </c>
      <c r="F630" s="5" t="s">
        <v>522</v>
      </c>
      <c r="G630" s="6">
        <v>145100</v>
      </c>
      <c r="H630" s="6">
        <v>144433.33333329999</v>
      </c>
      <c r="I630" s="33">
        <v>-0.45945325065472886</v>
      </c>
      <c r="J630" s="7"/>
    </row>
    <row r="631" spans="1:10" x14ac:dyDescent="0.3">
      <c r="A631" s="3" t="s">
        <v>61</v>
      </c>
      <c r="B631" s="4" t="s">
        <v>139</v>
      </c>
      <c r="C631" s="5" t="s">
        <v>546</v>
      </c>
      <c r="D631" s="4" t="s">
        <v>547</v>
      </c>
      <c r="E631" s="5" t="s">
        <v>1199</v>
      </c>
      <c r="F631" s="5" t="s">
        <v>522</v>
      </c>
      <c r="G631" s="6">
        <v>146250</v>
      </c>
      <c r="H631" s="6">
        <v>138333.33333329999</v>
      </c>
      <c r="I631" s="33">
        <v>-5.4131054131282159</v>
      </c>
      <c r="J631" s="7"/>
    </row>
    <row r="632" spans="1:10" x14ac:dyDescent="0.3">
      <c r="A632" s="3" t="s">
        <v>55</v>
      </c>
      <c r="B632" s="4" t="s">
        <v>156</v>
      </c>
      <c r="C632" s="5" t="s">
        <v>157</v>
      </c>
      <c r="D632" s="4" t="s">
        <v>158</v>
      </c>
      <c r="E632" s="5" t="s">
        <v>1199</v>
      </c>
      <c r="F632" s="5" t="s">
        <v>522</v>
      </c>
      <c r="G632" s="6">
        <v>133000</v>
      </c>
      <c r="H632" s="6">
        <v>132112.5</v>
      </c>
      <c r="I632" s="33">
        <v>-0.66729323308271082</v>
      </c>
      <c r="J632" s="7"/>
    </row>
    <row r="633" spans="1:10" x14ac:dyDescent="0.3">
      <c r="A633" s="3" t="s">
        <v>55</v>
      </c>
      <c r="B633" s="4" t="s">
        <v>156</v>
      </c>
      <c r="C633" s="5" t="s">
        <v>535</v>
      </c>
      <c r="D633" s="4" t="s">
        <v>536</v>
      </c>
      <c r="E633" s="5" t="s">
        <v>1199</v>
      </c>
      <c r="F633" s="5" t="s">
        <v>522</v>
      </c>
      <c r="G633" s="6" t="s">
        <v>112</v>
      </c>
      <c r="H633" s="6">
        <v>137000</v>
      </c>
      <c r="I633" s="33" t="s">
        <v>112</v>
      </c>
      <c r="J633" s="7"/>
    </row>
    <row r="634" spans="1:10" x14ac:dyDescent="0.3">
      <c r="A634" s="3" t="s">
        <v>55</v>
      </c>
      <c r="B634" s="4" t="s">
        <v>156</v>
      </c>
      <c r="C634" s="5" t="s">
        <v>220</v>
      </c>
      <c r="D634" s="4" t="s">
        <v>221</v>
      </c>
      <c r="E634" s="5" t="s">
        <v>1199</v>
      </c>
      <c r="F634" s="5" t="s">
        <v>522</v>
      </c>
      <c r="G634" s="6">
        <v>141525</v>
      </c>
      <c r="H634" s="6">
        <v>138075</v>
      </c>
      <c r="I634" s="33">
        <v>-2.4377318494965605</v>
      </c>
      <c r="J634" s="7"/>
    </row>
    <row r="635" spans="1:10" x14ac:dyDescent="0.3">
      <c r="A635" s="3" t="s">
        <v>55</v>
      </c>
      <c r="B635" s="4" t="s">
        <v>156</v>
      </c>
      <c r="C635" s="5" t="s">
        <v>495</v>
      </c>
      <c r="D635" s="4" t="s">
        <v>496</v>
      </c>
      <c r="E635" s="5" t="s">
        <v>1199</v>
      </c>
      <c r="F635" s="5" t="s">
        <v>522</v>
      </c>
      <c r="G635" s="6">
        <v>134533.33333329999</v>
      </c>
      <c r="H635" s="6">
        <v>132716.66666670001</v>
      </c>
      <c r="I635" s="33">
        <v>-1.3503468780478922</v>
      </c>
      <c r="J635" s="7"/>
    </row>
    <row r="636" spans="1:10" x14ac:dyDescent="0.3">
      <c r="A636" s="3" t="s">
        <v>55</v>
      </c>
      <c r="B636" s="4" t="s">
        <v>156</v>
      </c>
      <c r="C636" s="5" t="s">
        <v>222</v>
      </c>
      <c r="D636" s="4" t="s">
        <v>223</v>
      </c>
      <c r="E636" s="5" t="s">
        <v>1199</v>
      </c>
      <c r="F636" s="5" t="s">
        <v>522</v>
      </c>
      <c r="G636" s="6">
        <v>137550</v>
      </c>
      <c r="H636" s="6">
        <v>137575</v>
      </c>
      <c r="I636" s="33">
        <v>1.8175209014903437E-2</v>
      </c>
      <c r="J636" s="7"/>
    </row>
    <row r="637" spans="1:10" x14ac:dyDescent="0.3">
      <c r="A637" s="3" t="s">
        <v>55</v>
      </c>
      <c r="B637" s="4" t="s">
        <v>156</v>
      </c>
      <c r="C637" s="5" t="s">
        <v>397</v>
      </c>
      <c r="D637" s="4" t="s">
        <v>398</v>
      </c>
      <c r="E637" s="5" t="s">
        <v>1199</v>
      </c>
      <c r="F637" s="5" t="s">
        <v>522</v>
      </c>
      <c r="G637" s="6">
        <v>136200</v>
      </c>
      <c r="H637" s="6">
        <v>135870</v>
      </c>
      <c r="I637" s="33">
        <v>-0.24229074889867697</v>
      </c>
      <c r="J637" s="7"/>
    </row>
    <row r="638" spans="1:10" x14ac:dyDescent="0.3">
      <c r="A638" s="3" t="s">
        <v>55</v>
      </c>
      <c r="B638" s="4" t="s">
        <v>156</v>
      </c>
      <c r="C638" s="5" t="s">
        <v>226</v>
      </c>
      <c r="D638" s="4" t="s">
        <v>227</v>
      </c>
      <c r="E638" s="5" t="s">
        <v>1199</v>
      </c>
      <c r="F638" s="5" t="s">
        <v>522</v>
      </c>
      <c r="G638" s="6">
        <v>146000</v>
      </c>
      <c r="H638" s="6">
        <v>134000</v>
      </c>
      <c r="I638" s="33">
        <v>-8.2191780821917799</v>
      </c>
      <c r="J638" s="7"/>
    </row>
    <row r="639" spans="1:10" x14ac:dyDescent="0.3">
      <c r="A639" s="3" t="s">
        <v>65</v>
      </c>
      <c r="B639" s="4" t="s">
        <v>104</v>
      </c>
      <c r="C639" s="5" t="s">
        <v>285</v>
      </c>
      <c r="D639" s="4" t="s">
        <v>286</v>
      </c>
      <c r="E639" s="5" t="s">
        <v>1199</v>
      </c>
      <c r="F639" s="5" t="s">
        <v>522</v>
      </c>
      <c r="G639" s="6">
        <v>146150</v>
      </c>
      <c r="H639" s="6">
        <v>145150</v>
      </c>
      <c r="I639" s="33">
        <v>-0.6842285323298003</v>
      </c>
      <c r="J639" s="7"/>
    </row>
    <row r="640" spans="1:10" x14ac:dyDescent="0.3">
      <c r="A640" s="3" t="s">
        <v>65</v>
      </c>
      <c r="B640" s="4" t="s">
        <v>104</v>
      </c>
      <c r="C640" s="5" t="s">
        <v>105</v>
      </c>
      <c r="D640" s="4" t="s">
        <v>106</v>
      </c>
      <c r="E640" s="5" t="s">
        <v>1199</v>
      </c>
      <c r="F640" s="5" t="s">
        <v>522</v>
      </c>
      <c r="G640" s="6">
        <v>132666.66666670001</v>
      </c>
      <c r="H640" s="6">
        <v>130666.6666667</v>
      </c>
      <c r="I640" s="33">
        <v>-1.5075376884418401</v>
      </c>
      <c r="J640" s="7"/>
    </row>
    <row r="641" spans="1:10" x14ac:dyDescent="0.3">
      <c r="A641" s="3" t="s">
        <v>65</v>
      </c>
      <c r="B641" s="4" t="s">
        <v>104</v>
      </c>
      <c r="C641" s="5" t="s">
        <v>548</v>
      </c>
      <c r="D641" s="4" t="s">
        <v>549</v>
      </c>
      <c r="E641" s="5" t="s">
        <v>1199</v>
      </c>
      <c r="F641" s="5" t="s">
        <v>522</v>
      </c>
      <c r="G641" s="6">
        <v>150333.33333329999</v>
      </c>
      <c r="H641" s="6">
        <v>147000</v>
      </c>
      <c r="I641" s="33">
        <v>-2.2172949002000397</v>
      </c>
      <c r="J641" s="7"/>
    </row>
    <row r="642" spans="1:10" x14ac:dyDescent="0.3">
      <c r="A642" s="3" t="s">
        <v>65</v>
      </c>
      <c r="B642" s="4" t="s">
        <v>104</v>
      </c>
      <c r="C642" s="5" t="s">
        <v>143</v>
      </c>
      <c r="D642" s="4" t="s">
        <v>144</v>
      </c>
      <c r="E642" s="5" t="s">
        <v>1199</v>
      </c>
      <c r="F642" s="5" t="s">
        <v>522</v>
      </c>
      <c r="G642" s="6">
        <v>151666.66666670001</v>
      </c>
      <c r="H642" s="6">
        <v>148333.33333329999</v>
      </c>
      <c r="I642" s="33">
        <v>-2.1978021978456885</v>
      </c>
      <c r="J642" s="7"/>
    </row>
    <row r="643" spans="1:10" x14ac:dyDescent="0.3">
      <c r="A643" s="3" t="s">
        <v>65</v>
      </c>
      <c r="B643" s="4" t="s">
        <v>104</v>
      </c>
      <c r="C643" s="5" t="s">
        <v>230</v>
      </c>
      <c r="D643" s="4" t="s">
        <v>231</v>
      </c>
      <c r="E643" s="5" t="s">
        <v>1199</v>
      </c>
      <c r="F643" s="5" t="s">
        <v>522</v>
      </c>
      <c r="G643" s="6">
        <v>130500</v>
      </c>
      <c r="H643" s="6">
        <v>131500</v>
      </c>
      <c r="I643" s="33">
        <v>0.76628352490422103</v>
      </c>
      <c r="J643" s="7"/>
    </row>
    <row r="644" spans="1:10" x14ac:dyDescent="0.3">
      <c r="A644" s="3" t="s">
        <v>58</v>
      </c>
      <c r="B644" s="4" t="s">
        <v>150</v>
      </c>
      <c r="C644" s="5" t="s">
        <v>151</v>
      </c>
      <c r="D644" s="4" t="s">
        <v>152</v>
      </c>
      <c r="E644" s="5" t="s">
        <v>1199</v>
      </c>
      <c r="F644" s="5" t="s">
        <v>522</v>
      </c>
      <c r="G644" s="6">
        <v>142000</v>
      </c>
      <c r="H644" s="6">
        <v>139325</v>
      </c>
      <c r="I644" s="33">
        <v>-1.8838028169014032</v>
      </c>
      <c r="J644" s="7"/>
    </row>
    <row r="645" spans="1:10" x14ac:dyDescent="0.3">
      <c r="A645" s="3" t="s">
        <v>58</v>
      </c>
      <c r="B645" s="4" t="s">
        <v>150</v>
      </c>
      <c r="C645" s="5" t="s">
        <v>272</v>
      </c>
      <c r="D645" s="4" t="s">
        <v>273</v>
      </c>
      <c r="E645" s="5" t="s">
        <v>1199</v>
      </c>
      <c r="F645" s="5" t="s">
        <v>522</v>
      </c>
      <c r="G645" s="6">
        <v>150000</v>
      </c>
      <c r="H645" s="6">
        <v>140000</v>
      </c>
      <c r="I645" s="33">
        <v>-6.6666666666666652</v>
      </c>
      <c r="J645" s="7"/>
    </row>
    <row r="646" spans="1:10" x14ac:dyDescent="0.3">
      <c r="A646" s="3" t="s">
        <v>58</v>
      </c>
      <c r="B646" s="4" t="s">
        <v>150</v>
      </c>
      <c r="C646" s="5" t="s">
        <v>505</v>
      </c>
      <c r="D646" s="4" t="s">
        <v>506</v>
      </c>
      <c r="E646" s="5" t="s">
        <v>1199</v>
      </c>
      <c r="F646" s="5" t="s">
        <v>522</v>
      </c>
      <c r="G646" s="6">
        <v>142800</v>
      </c>
      <c r="H646" s="6">
        <v>138400</v>
      </c>
      <c r="I646" s="33">
        <v>-3.081232492997199</v>
      </c>
      <c r="J646" s="7"/>
    </row>
    <row r="647" spans="1:10" x14ac:dyDescent="0.3">
      <c r="A647" s="3" t="s">
        <v>59</v>
      </c>
      <c r="B647" s="4" t="s">
        <v>132</v>
      </c>
      <c r="C647" s="5" t="s">
        <v>274</v>
      </c>
      <c r="D647" s="4" t="s">
        <v>275</v>
      </c>
      <c r="E647" s="5" t="s">
        <v>1199</v>
      </c>
      <c r="F647" s="5" t="s">
        <v>522</v>
      </c>
      <c r="G647" s="6">
        <v>146660</v>
      </c>
      <c r="H647" s="6">
        <v>143540</v>
      </c>
      <c r="I647" s="33">
        <v>-2.1273694258829967</v>
      </c>
      <c r="J647" s="7"/>
    </row>
    <row r="648" spans="1:10" x14ac:dyDescent="0.3">
      <c r="A648" s="3" t="s">
        <v>59</v>
      </c>
      <c r="B648" s="4" t="s">
        <v>132</v>
      </c>
      <c r="C648" s="5" t="s">
        <v>239</v>
      </c>
      <c r="D648" s="4" t="s">
        <v>240</v>
      </c>
      <c r="E648" s="5" t="s">
        <v>1199</v>
      </c>
      <c r="F648" s="5" t="s">
        <v>522</v>
      </c>
      <c r="G648" s="6">
        <v>147500</v>
      </c>
      <c r="H648" s="6">
        <v>143050</v>
      </c>
      <c r="I648" s="33">
        <v>-3.0169491525423697</v>
      </c>
      <c r="J648" s="7"/>
    </row>
    <row r="649" spans="1:10" x14ac:dyDescent="0.3">
      <c r="A649" s="3" t="s">
        <v>59</v>
      </c>
      <c r="B649" s="4" t="s">
        <v>132</v>
      </c>
      <c r="C649" s="5" t="s">
        <v>367</v>
      </c>
      <c r="D649" s="4" t="s">
        <v>368</v>
      </c>
      <c r="E649" s="5" t="s">
        <v>1199</v>
      </c>
      <c r="F649" s="5" t="s">
        <v>522</v>
      </c>
      <c r="G649" s="6">
        <v>144280</v>
      </c>
      <c r="H649" s="6">
        <v>142810</v>
      </c>
      <c r="I649" s="33">
        <v>-1.0188522317715498</v>
      </c>
      <c r="J649" s="7"/>
    </row>
    <row r="650" spans="1:10" x14ac:dyDescent="0.3">
      <c r="A650" s="3" t="s">
        <v>59</v>
      </c>
      <c r="B650" s="4" t="s">
        <v>132</v>
      </c>
      <c r="C650" s="5" t="s">
        <v>133</v>
      </c>
      <c r="D650" s="4" t="s">
        <v>134</v>
      </c>
      <c r="E650" s="5" t="s">
        <v>1199</v>
      </c>
      <c r="F650" s="5" t="s">
        <v>522</v>
      </c>
      <c r="G650" s="6">
        <v>131800</v>
      </c>
      <c r="H650" s="6">
        <v>128333.3333333</v>
      </c>
      <c r="I650" s="33">
        <v>-2.630247850303491</v>
      </c>
      <c r="J650" s="7"/>
    </row>
    <row r="651" spans="1:10" x14ac:dyDescent="0.3">
      <c r="A651" s="3" t="s">
        <v>59</v>
      </c>
      <c r="B651" s="4" t="s">
        <v>132</v>
      </c>
      <c r="C651" s="5" t="s">
        <v>135</v>
      </c>
      <c r="D651" s="4" t="s">
        <v>136</v>
      </c>
      <c r="E651" s="5" t="s">
        <v>1199</v>
      </c>
      <c r="F651" s="5" t="s">
        <v>522</v>
      </c>
      <c r="G651" s="6">
        <v>146250</v>
      </c>
      <c r="H651" s="6">
        <v>139350</v>
      </c>
      <c r="I651" s="33">
        <v>-4.7179487179487172</v>
      </c>
      <c r="J651" s="7"/>
    </row>
    <row r="652" spans="1:10" x14ac:dyDescent="0.3">
      <c r="A652" s="3" t="s">
        <v>59</v>
      </c>
      <c r="B652" s="4" t="s">
        <v>132</v>
      </c>
      <c r="C652" s="5" t="s">
        <v>243</v>
      </c>
      <c r="D652" s="4" t="s">
        <v>173</v>
      </c>
      <c r="E652" s="5" t="s">
        <v>1199</v>
      </c>
      <c r="F652" s="5" t="s">
        <v>522</v>
      </c>
      <c r="G652" s="6">
        <v>133856</v>
      </c>
      <c r="H652" s="6">
        <v>133800</v>
      </c>
      <c r="I652" s="33">
        <v>-4.1836002868755884E-2</v>
      </c>
      <c r="J652" s="7"/>
    </row>
    <row r="653" spans="1:10" x14ac:dyDescent="0.3">
      <c r="A653" s="3" t="s">
        <v>59</v>
      </c>
      <c r="B653" s="4" t="s">
        <v>132</v>
      </c>
      <c r="C653" s="5" t="s">
        <v>310</v>
      </c>
      <c r="D653" s="4" t="s">
        <v>311</v>
      </c>
      <c r="E653" s="5" t="s">
        <v>1199</v>
      </c>
      <c r="F653" s="5" t="s">
        <v>522</v>
      </c>
      <c r="G653" s="6">
        <v>132000</v>
      </c>
      <c r="H653" s="6">
        <v>127850</v>
      </c>
      <c r="I653" s="33">
        <v>-3.1439393939393989</v>
      </c>
      <c r="J653" s="7"/>
    </row>
    <row r="654" spans="1:10" x14ac:dyDescent="0.3">
      <c r="A654" s="3" t="s">
        <v>59</v>
      </c>
      <c r="B654" s="4" t="s">
        <v>132</v>
      </c>
      <c r="C654" s="5" t="s">
        <v>276</v>
      </c>
      <c r="D654" s="4" t="s">
        <v>277</v>
      </c>
      <c r="E654" s="5" t="s">
        <v>1199</v>
      </c>
      <c r="F654" s="5" t="s">
        <v>522</v>
      </c>
      <c r="G654" s="6">
        <v>139500</v>
      </c>
      <c r="H654" s="6">
        <v>137500</v>
      </c>
      <c r="I654" s="33">
        <v>-1.4336917562724039</v>
      </c>
      <c r="J654" s="7"/>
    </row>
    <row r="655" spans="1:10" x14ac:dyDescent="0.3">
      <c r="A655" s="3" t="s">
        <v>59</v>
      </c>
      <c r="B655" s="4" t="s">
        <v>132</v>
      </c>
      <c r="C655" s="5" t="s">
        <v>244</v>
      </c>
      <c r="D655" s="4" t="s">
        <v>245</v>
      </c>
      <c r="E655" s="5" t="s">
        <v>1199</v>
      </c>
      <c r="F655" s="5" t="s">
        <v>522</v>
      </c>
      <c r="G655" s="6">
        <v>129466.6666667</v>
      </c>
      <c r="H655" s="6">
        <v>126500</v>
      </c>
      <c r="I655" s="33">
        <v>-2.2914521112506914</v>
      </c>
      <c r="J655" s="7"/>
    </row>
    <row r="656" spans="1:10" x14ac:dyDescent="0.3">
      <c r="A656" s="3" t="s">
        <v>69</v>
      </c>
      <c r="B656" s="4" t="s">
        <v>351</v>
      </c>
      <c r="C656" s="5" t="s">
        <v>352</v>
      </c>
      <c r="D656" s="4" t="s">
        <v>353</v>
      </c>
      <c r="E656" s="5" t="s">
        <v>1199</v>
      </c>
      <c r="F656" s="5" t="s">
        <v>522</v>
      </c>
      <c r="G656" s="6">
        <v>130733.3333333</v>
      </c>
      <c r="H656" s="6">
        <v>129400</v>
      </c>
      <c r="I656" s="33">
        <v>-1.019887812315412</v>
      </c>
      <c r="J656" s="7"/>
    </row>
    <row r="657" spans="1:10" x14ac:dyDescent="0.3">
      <c r="A657" s="3" t="s">
        <v>61</v>
      </c>
      <c r="B657" s="4" t="s">
        <v>139</v>
      </c>
      <c r="C657" s="5" t="s">
        <v>510</v>
      </c>
      <c r="D657" s="4" t="s">
        <v>511</v>
      </c>
      <c r="E657" s="5" t="s">
        <v>1736</v>
      </c>
      <c r="F657" s="5" t="s">
        <v>342</v>
      </c>
      <c r="G657" s="6">
        <v>64000</v>
      </c>
      <c r="H657" s="6">
        <v>64000</v>
      </c>
      <c r="I657" s="33">
        <v>0</v>
      </c>
      <c r="J657" s="7"/>
    </row>
    <row r="658" spans="1:10" x14ac:dyDescent="0.3">
      <c r="A658" s="3" t="s">
        <v>61</v>
      </c>
      <c r="B658" s="4" t="s">
        <v>139</v>
      </c>
      <c r="C658" s="5" t="s">
        <v>512</v>
      </c>
      <c r="D658" s="4" t="s">
        <v>513</v>
      </c>
      <c r="E658" s="5" t="s">
        <v>1736</v>
      </c>
      <c r="F658" s="5" t="s">
        <v>342</v>
      </c>
      <c r="G658" s="6">
        <v>63666.666666700003</v>
      </c>
      <c r="H658" s="6">
        <v>63666.666666700003</v>
      </c>
      <c r="I658" s="33">
        <v>0</v>
      </c>
      <c r="J658" s="7"/>
    </row>
    <row r="659" spans="1:10" x14ac:dyDescent="0.3">
      <c r="A659" s="3" t="s">
        <v>73</v>
      </c>
      <c r="B659" s="4" t="s">
        <v>247</v>
      </c>
      <c r="C659" s="5" t="s">
        <v>252</v>
      </c>
      <c r="D659" s="4" t="s">
        <v>253</v>
      </c>
      <c r="E659" s="5" t="s">
        <v>1737</v>
      </c>
      <c r="F659" s="5" t="s">
        <v>441</v>
      </c>
      <c r="G659" s="6" t="s">
        <v>112</v>
      </c>
      <c r="H659" s="6">
        <v>6000</v>
      </c>
      <c r="I659" s="33" t="s">
        <v>112</v>
      </c>
      <c r="J659" s="7"/>
    </row>
    <row r="660" spans="1:10" x14ac:dyDescent="0.3">
      <c r="A660" s="3" t="s">
        <v>62</v>
      </c>
      <c r="B660" s="4" t="s">
        <v>107</v>
      </c>
      <c r="C660" s="5" t="s">
        <v>108</v>
      </c>
      <c r="D660" s="4" t="s">
        <v>109</v>
      </c>
      <c r="E660" s="5" t="s">
        <v>1200</v>
      </c>
      <c r="F660" s="5" t="s">
        <v>342</v>
      </c>
      <c r="G660" s="6">
        <v>29210</v>
      </c>
      <c r="H660" s="6">
        <v>28616.666666699999</v>
      </c>
      <c r="I660" s="33">
        <v>-2.0312678305374865</v>
      </c>
      <c r="J660" s="7"/>
    </row>
    <row r="661" spans="1:10" x14ac:dyDescent="0.3">
      <c r="A661" s="3" t="s">
        <v>62</v>
      </c>
      <c r="B661" s="4" t="s">
        <v>107</v>
      </c>
      <c r="C661" s="5" t="s">
        <v>163</v>
      </c>
      <c r="D661" s="4" t="s">
        <v>164</v>
      </c>
      <c r="E661" s="5" t="s">
        <v>1200</v>
      </c>
      <c r="F661" s="5" t="s">
        <v>342</v>
      </c>
      <c r="G661" s="6">
        <v>28475.333333300001</v>
      </c>
      <c r="H661" s="6">
        <v>27995.333333300001</v>
      </c>
      <c r="I661" s="33">
        <v>-1.685669468313733</v>
      </c>
      <c r="J661" s="7"/>
    </row>
    <row r="662" spans="1:10" x14ac:dyDescent="0.3">
      <c r="A662" s="3" t="s">
        <v>62</v>
      </c>
      <c r="B662" s="4" t="s">
        <v>107</v>
      </c>
      <c r="C662" s="5" t="s">
        <v>165</v>
      </c>
      <c r="D662" s="4" t="s">
        <v>166</v>
      </c>
      <c r="E662" s="5" t="s">
        <v>1200</v>
      </c>
      <c r="F662" s="5" t="s">
        <v>342</v>
      </c>
      <c r="G662" s="6">
        <v>28833.333333300001</v>
      </c>
      <c r="H662" s="6">
        <v>29333.333333300001</v>
      </c>
      <c r="I662" s="33">
        <v>1.7341040462447888</v>
      </c>
      <c r="J662" s="7"/>
    </row>
    <row r="663" spans="1:10" x14ac:dyDescent="0.3">
      <c r="A663" s="3" t="s">
        <v>62</v>
      </c>
      <c r="B663" s="4" t="s">
        <v>107</v>
      </c>
      <c r="C663" s="5" t="s">
        <v>167</v>
      </c>
      <c r="D663" s="4" t="s">
        <v>106</v>
      </c>
      <c r="E663" s="5" t="s">
        <v>1200</v>
      </c>
      <c r="F663" s="5" t="s">
        <v>342</v>
      </c>
      <c r="G663" s="6">
        <v>26725</v>
      </c>
      <c r="H663" s="6">
        <v>28000</v>
      </c>
      <c r="I663" s="33">
        <v>4.7708138447146942</v>
      </c>
      <c r="J663" s="7"/>
    </row>
    <row r="664" spans="1:10" x14ac:dyDescent="0.3">
      <c r="A664" s="3" t="s">
        <v>62</v>
      </c>
      <c r="B664" s="4" t="s">
        <v>107</v>
      </c>
      <c r="C664" s="5" t="s">
        <v>168</v>
      </c>
      <c r="D664" s="4" t="s">
        <v>169</v>
      </c>
      <c r="E664" s="5" t="s">
        <v>1200</v>
      </c>
      <c r="F664" s="5" t="s">
        <v>342</v>
      </c>
      <c r="G664" s="6">
        <v>27807.333333300001</v>
      </c>
      <c r="H664" s="6">
        <v>27223.666666699999</v>
      </c>
      <c r="I664" s="33">
        <v>-2.0989666991945821</v>
      </c>
      <c r="J664" s="7"/>
    </row>
    <row r="665" spans="1:10" x14ac:dyDescent="0.3">
      <c r="A665" s="3" t="s">
        <v>62</v>
      </c>
      <c r="B665" s="4" t="s">
        <v>107</v>
      </c>
      <c r="C665" s="5" t="s">
        <v>110</v>
      </c>
      <c r="D665" s="4" t="s">
        <v>111</v>
      </c>
      <c r="E665" s="5" t="s">
        <v>1200</v>
      </c>
      <c r="F665" s="5" t="s">
        <v>342</v>
      </c>
      <c r="G665" s="6">
        <v>29605.5</v>
      </c>
      <c r="H665" s="6">
        <v>29386.75</v>
      </c>
      <c r="I665" s="33">
        <v>-0.73888297782506163</v>
      </c>
      <c r="J665" s="7"/>
    </row>
    <row r="666" spans="1:10" x14ac:dyDescent="0.3">
      <c r="A666" s="3" t="s">
        <v>62</v>
      </c>
      <c r="B666" s="4" t="s">
        <v>107</v>
      </c>
      <c r="C666" s="5" t="s">
        <v>324</v>
      </c>
      <c r="D666" s="4" t="s">
        <v>325</v>
      </c>
      <c r="E666" s="5" t="s">
        <v>1200</v>
      </c>
      <c r="F666" s="5" t="s">
        <v>342</v>
      </c>
      <c r="G666" s="6">
        <v>28261</v>
      </c>
      <c r="H666" s="6">
        <v>27939</v>
      </c>
      <c r="I666" s="33">
        <v>-1.1393793567106569</v>
      </c>
      <c r="J666" s="7"/>
    </row>
    <row r="667" spans="1:10" x14ac:dyDescent="0.3">
      <c r="A667" s="3" t="s">
        <v>62</v>
      </c>
      <c r="B667" s="4" t="s">
        <v>107</v>
      </c>
      <c r="C667" s="5" t="s">
        <v>113</v>
      </c>
      <c r="D667" s="4" t="s">
        <v>114</v>
      </c>
      <c r="E667" s="5" t="s">
        <v>1200</v>
      </c>
      <c r="F667" s="5" t="s">
        <v>342</v>
      </c>
      <c r="G667" s="6">
        <v>29333.333333300001</v>
      </c>
      <c r="H667" s="6">
        <v>29166.666666699999</v>
      </c>
      <c r="I667" s="33">
        <v>-0.5681818179551934</v>
      </c>
      <c r="J667" s="7"/>
    </row>
    <row r="668" spans="1:10" x14ac:dyDescent="0.3">
      <c r="A668" s="3" t="s">
        <v>62</v>
      </c>
      <c r="B668" s="4" t="s">
        <v>107</v>
      </c>
      <c r="C668" s="5" t="s">
        <v>170</v>
      </c>
      <c r="D668" s="4" t="s">
        <v>171</v>
      </c>
      <c r="E668" s="5" t="s">
        <v>1200</v>
      </c>
      <c r="F668" s="5" t="s">
        <v>342</v>
      </c>
      <c r="G668" s="6">
        <v>29125</v>
      </c>
      <c r="H668" s="6">
        <v>27250</v>
      </c>
      <c r="I668" s="33">
        <v>-6.4377682403433445</v>
      </c>
      <c r="J668" s="7"/>
    </row>
    <row r="669" spans="1:10" x14ac:dyDescent="0.3">
      <c r="A669" s="3" t="s">
        <v>62</v>
      </c>
      <c r="B669" s="4" t="s">
        <v>107</v>
      </c>
      <c r="C669" s="5" t="s">
        <v>172</v>
      </c>
      <c r="D669" s="4" t="s">
        <v>173</v>
      </c>
      <c r="E669" s="5" t="s">
        <v>1200</v>
      </c>
      <c r="F669" s="5" t="s">
        <v>342</v>
      </c>
      <c r="G669" s="6">
        <v>28812</v>
      </c>
      <c r="H669" s="6">
        <v>28728.6</v>
      </c>
      <c r="I669" s="33">
        <v>-0.28946272386506378</v>
      </c>
      <c r="J669" s="7"/>
    </row>
    <row r="670" spans="1:10" x14ac:dyDescent="0.3">
      <c r="A670" s="3" t="s">
        <v>62</v>
      </c>
      <c r="B670" s="4" t="s">
        <v>107</v>
      </c>
      <c r="C670" s="5" t="s">
        <v>457</v>
      </c>
      <c r="D670" s="4" t="s">
        <v>458</v>
      </c>
      <c r="E670" s="5" t="s">
        <v>1200</v>
      </c>
      <c r="F670" s="5" t="s">
        <v>342</v>
      </c>
      <c r="G670" s="6">
        <v>28115.75</v>
      </c>
      <c r="H670" s="6">
        <v>28042.5</v>
      </c>
      <c r="I670" s="33">
        <v>-0.26053012990939761</v>
      </c>
      <c r="J670" s="7"/>
    </row>
    <row r="671" spans="1:10" x14ac:dyDescent="0.3">
      <c r="A671" s="3" t="s">
        <v>62</v>
      </c>
      <c r="B671" s="4" t="s">
        <v>107</v>
      </c>
      <c r="C671" s="5" t="s">
        <v>299</v>
      </c>
      <c r="D671" s="4" t="s">
        <v>300</v>
      </c>
      <c r="E671" s="5" t="s">
        <v>1200</v>
      </c>
      <c r="F671" s="5" t="s">
        <v>342</v>
      </c>
      <c r="G671" s="6">
        <v>27000</v>
      </c>
      <c r="H671" s="6">
        <v>27000</v>
      </c>
      <c r="I671" s="33">
        <v>0</v>
      </c>
      <c r="J671" s="7"/>
    </row>
    <row r="672" spans="1:10" x14ac:dyDescent="0.3">
      <c r="A672" s="3" t="s">
        <v>62</v>
      </c>
      <c r="B672" s="4" t="s">
        <v>107</v>
      </c>
      <c r="C672" s="5" t="s">
        <v>174</v>
      </c>
      <c r="D672" s="4" t="s">
        <v>160</v>
      </c>
      <c r="E672" s="5" t="s">
        <v>1200</v>
      </c>
      <c r="F672" s="5" t="s">
        <v>342</v>
      </c>
      <c r="G672" s="6">
        <v>30081</v>
      </c>
      <c r="H672" s="6">
        <v>29856</v>
      </c>
      <c r="I672" s="33">
        <v>-0.74798045277749692</v>
      </c>
      <c r="J672" s="7"/>
    </row>
    <row r="673" spans="1:10" x14ac:dyDescent="0.3">
      <c r="A673" s="3" t="s">
        <v>62</v>
      </c>
      <c r="B673" s="4" t="s">
        <v>107</v>
      </c>
      <c r="C673" s="5" t="s">
        <v>459</v>
      </c>
      <c r="D673" s="4" t="s">
        <v>460</v>
      </c>
      <c r="E673" s="5" t="s">
        <v>1200</v>
      </c>
      <c r="F673" s="5" t="s">
        <v>342</v>
      </c>
      <c r="G673" s="6">
        <v>28000</v>
      </c>
      <c r="H673" s="6">
        <v>28000</v>
      </c>
      <c r="I673" s="33">
        <v>0</v>
      </c>
      <c r="J673" s="7"/>
    </row>
    <row r="674" spans="1:10" x14ac:dyDescent="0.3">
      <c r="A674" s="3" t="s">
        <v>62</v>
      </c>
      <c r="B674" s="4" t="s">
        <v>107</v>
      </c>
      <c r="C674" s="5" t="s">
        <v>117</v>
      </c>
      <c r="D674" s="4" t="s">
        <v>118</v>
      </c>
      <c r="E674" s="5" t="s">
        <v>1200</v>
      </c>
      <c r="F674" s="5" t="s">
        <v>342</v>
      </c>
      <c r="G674" s="6">
        <v>29193.25</v>
      </c>
      <c r="H674" s="6">
        <v>28223.8</v>
      </c>
      <c r="I674" s="33">
        <v>-3.3208018976989551</v>
      </c>
      <c r="J674" s="7"/>
    </row>
    <row r="675" spans="1:10" x14ac:dyDescent="0.3">
      <c r="A675" s="3" t="s">
        <v>62</v>
      </c>
      <c r="B675" s="4" t="s">
        <v>107</v>
      </c>
      <c r="C675" s="5" t="s">
        <v>260</v>
      </c>
      <c r="D675" s="4" t="s">
        <v>261</v>
      </c>
      <c r="E675" s="5" t="s">
        <v>1200</v>
      </c>
      <c r="F675" s="5" t="s">
        <v>342</v>
      </c>
      <c r="G675" s="6">
        <v>28400</v>
      </c>
      <c r="H675" s="6">
        <v>28400</v>
      </c>
      <c r="I675" s="33">
        <v>0</v>
      </c>
      <c r="J675" s="7"/>
    </row>
    <row r="676" spans="1:10" x14ac:dyDescent="0.3">
      <c r="A676" s="3" t="s">
        <v>62</v>
      </c>
      <c r="B676" s="4" t="s">
        <v>107</v>
      </c>
      <c r="C676" s="5" t="s">
        <v>177</v>
      </c>
      <c r="D676" s="4" t="s">
        <v>178</v>
      </c>
      <c r="E676" s="5" t="s">
        <v>1200</v>
      </c>
      <c r="F676" s="5" t="s">
        <v>342</v>
      </c>
      <c r="G676" s="6">
        <v>27907</v>
      </c>
      <c r="H676" s="6">
        <v>27309.5</v>
      </c>
      <c r="I676" s="33">
        <v>-2.1410398824667665</v>
      </c>
      <c r="J676" s="7"/>
    </row>
    <row r="677" spans="1:10" x14ac:dyDescent="0.3">
      <c r="A677" s="3" t="s">
        <v>62</v>
      </c>
      <c r="B677" s="4" t="s">
        <v>107</v>
      </c>
      <c r="C677" s="5" t="s">
        <v>179</v>
      </c>
      <c r="D677" s="4" t="s">
        <v>180</v>
      </c>
      <c r="E677" s="5" t="s">
        <v>1200</v>
      </c>
      <c r="F677" s="5" t="s">
        <v>342</v>
      </c>
      <c r="G677" s="6">
        <v>28477.5</v>
      </c>
      <c r="H677" s="6">
        <v>28382.166666699999</v>
      </c>
      <c r="I677" s="33">
        <v>-0.33476721376525242</v>
      </c>
      <c r="J677" s="7"/>
    </row>
    <row r="678" spans="1:10" x14ac:dyDescent="0.3">
      <c r="A678" s="3" t="s">
        <v>75</v>
      </c>
      <c r="B678" s="4" t="s">
        <v>377</v>
      </c>
      <c r="C678" s="5" t="s">
        <v>378</v>
      </c>
      <c r="D678" s="4" t="s">
        <v>379</v>
      </c>
      <c r="E678" s="5" t="s">
        <v>1200</v>
      </c>
      <c r="F678" s="5" t="s">
        <v>342</v>
      </c>
      <c r="G678" s="6">
        <v>31518</v>
      </c>
      <c r="H678" s="6">
        <v>31892.333333300001</v>
      </c>
      <c r="I678" s="33">
        <v>1.187681113332073</v>
      </c>
      <c r="J678" s="7"/>
    </row>
    <row r="679" spans="1:10" x14ac:dyDescent="0.3">
      <c r="A679" s="3" t="s">
        <v>56</v>
      </c>
      <c r="B679" s="4" t="s">
        <v>181</v>
      </c>
      <c r="C679" s="5" t="s">
        <v>182</v>
      </c>
      <c r="D679" s="4" t="s">
        <v>181</v>
      </c>
      <c r="E679" s="5" t="s">
        <v>1200</v>
      </c>
      <c r="F679" s="5" t="s">
        <v>342</v>
      </c>
      <c r="G679" s="6">
        <v>29666.666666699999</v>
      </c>
      <c r="H679" s="6">
        <v>29000</v>
      </c>
      <c r="I679" s="33">
        <v>-2.2471910113457838</v>
      </c>
      <c r="J679" s="7"/>
    </row>
    <row r="680" spans="1:10" x14ac:dyDescent="0.3">
      <c r="A680" s="3" t="s">
        <v>70</v>
      </c>
      <c r="B680" s="4" t="s">
        <v>384</v>
      </c>
      <c r="C680" s="5" t="s">
        <v>385</v>
      </c>
      <c r="D680" s="4" t="s">
        <v>386</v>
      </c>
      <c r="E680" s="5" t="s">
        <v>1200</v>
      </c>
      <c r="F680" s="5" t="s">
        <v>342</v>
      </c>
      <c r="G680" s="6">
        <v>31327.5</v>
      </c>
      <c r="H680" s="6">
        <v>30102</v>
      </c>
      <c r="I680" s="33">
        <v>-3.9118984917404842</v>
      </c>
      <c r="J680" s="7"/>
    </row>
    <row r="681" spans="1:10" x14ac:dyDescent="0.3">
      <c r="A681" s="3" t="s">
        <v>70</v>
      </c>
      <c r="B681" s="4" t="s">
        <v>384</v>
      </c>
      <c r="C681" s="5" t="s">
        <v>387</v>
      </c>
      <c r="D681" s="4" t="s">
        <v>388</v>
      </c>
      <c r="E681" s="5" t="s">
        <v>1200</v>
      </c>
      <c r="F681" s="5" t="s">
        <v>342</v>
      </c>
      <c r="G681" s="6">
        <v>31200</v>
      </c>
      <c r="H681" s="6">
        <v>31666.666666699999</v>
      </c>
      <c r="I681" s="33">
        <v>1.4957264958333383</v>
      </c>
      <c r="J681" s="7"/>
    </row>
    <row r="682" spans="1:10" x14ac:dyDescent="0.3">
      <c r="A682" s="3" t="s">
        <v>70</v>
      </c>
      <c r="B682" s="4" t="s">
        <v>384</v>
      </c>
      <c r="C682" s="5" t="s">
        <v>389</v>
      </c>
      <c r="D682" s="4" t="s">
        <v>390</v>
      </c>
      <c r="E682" s="5" t="s">
        <v>1200</v>
      </c>
      <c r="F682" s="5" t="s">
        <v>342</v>
      </c>
      <c r="G682" s="6">
        <v>29400</v>
      </c>
      <c r="H682" s="6">
        <v>29000</v>
      </c>
      <c r="I682" s="33">
        <v>-1.3605442176870763</v>
      </c>
      <c r="J682" s="7"/>
    </row>
    <row r="683" spans="1:10" x14ac:dyDescent="0.3">
      <c r="A683" s="3" t="s">
        <v>70</v>
      </c>
      <c r="B683" s="4" t="s">
        <v>384</v>
      </c>
      <c r="C683" s="5" t="s">
        <v>567</v>
      </c>
      <c r="D683" s="4" t="s">
        <v>568</v>
      </c>
      <c r="E683" s="5" t="s">
        <v>1200</v>
      </c>
      <c r="F683" s="5" t="s">
        <v>342</v>
      </c>
      <c r="G683" s="6">
        <v>30000</v>
      </c>
      <c r="H683" s="6">
        <v>29500</v>
      </c>
      <c r="I683" s="33">
        <v>-1.6666666666666718</v>
      </c>
      <c r="J683" s="7"/>
    </row>
    <row r="684" spans="1:10" x14ac:dyDescent="0.3">
      <c r="A684" s="3" t="s">
        <v>53</v>
      </c>
      <c r="B684" s="4" t="s">
        <v>145</v>
      </c>
      <c r="C684" s="5" t="s">
        <v>183</v>
      </c>
      <c r="D684" s="4" t="s">
        <v>184</v>
      </c>
      <c r="E684" s="5" t="s">
        <v>1200</v>
      </c>
      <c r="F684" s="5" t="s">
        <v>342</v>
      </c>
      <c r="G684" s="6">
        <v>30450</v>
      </c>
      <c r="H684" s="6">
        <v>30400</v>
      </c>
      <c r="I684" s="33">
        <v>-0.16420361247947435</v>
      </c>
      <c r="J684" s="7"/>
    </row>
    <row r="685" spans="1:10" x14ac:dyDescent="0.3">
      <c r="A685" s="3" t="s">
        <v>53</v>
      </c>
      <c r="B685" s="4" t="s">
        <v>145</v>
      </c>
      <c r="C685" s="5" t="s">
        <v>187</v>
      </c>
      <c r="D685" s="4" t="s">
        <v>188</v>
      </c>
      <c r="E685" s="5" t="s">
        <v>1200</v>
      </c>
      <c r="F685" s="5" t="s">
        <v>342</v>
      </c>
      <c r="G685" s="6">
        <v>26225</v>
      </c>
      <c r="H685" s="6">
        <v>27300</v>
      </c>
      <c r="I685" s="33">
        <v>4.0991420400381395</v>
      </c>
      <c r="J685" s="7"/>
    </row>
    <row r="686" spans="1:10" x14ac:dyDescent="0.3">
      <c r="A686" s="3" t="s">
        <v>53</v>
      </c>
      <c r="B686" s="4" t="s">
        <v>145</v>
      </c>
      <c r="C686" s="5" t="s">
        <v>191</v>
      </c>
      <c r="D686" s="4" t="s">
        <v>192</v>
      </c>
      <c r="E686" s="5" t="s">
        <v>1200</v>
      </c>
      <c r="F686" s="5" t="s">
        <v>342</v>
      </c>
      <c r="G686" s="6">
        <v>29780</v>
      </c>
      <c r="H686" s="6">
        <v>30140</v>
      </c>
      <c r="I686" s="33">
        <v>1.2088650100738674</v>
      </c>
      <c r="J686" s="7"/>
    </row>
    <row r="687" spans="1:10" x14ac:dyDescent="0.3">
      <c r="A687" s="3" t="s">
        <v>53</v>
      </c>
      <c r="B687" s="4" t="s">
        <v>145</v>
      </c>
      <c r="C687" s="5" t="s">
        <v>193</v>
      </c>
      <c r="D687" s="4" t="s">
        <v>194</v>
      </c>
      <c r="E687" s="5" t="s">
        <v>1200</v>
      </c>
      <c r="F687" s="5" t="s">
        <v>342</v>
      </c>
      <c r="G687" s="6">
        <v>28500</v>
      </c>
      <c r="H687" s="6">
        <v>28575</v>
      </c>
      <c r="I687" s="33">
        <v>0.26315789473683182</v>
      </c>
      <c r="J687" s="7"/>
    </row>
    <row r="688" spans="1:10" x14ac:dyDescent="0.3">
      <c r="A688" s="3" t="s">
        <v>52</v>
      </c>
      <c r="B688" s="4" t="s">
        <v>119</v>
      </c>
      <c r="C688" s="5" t="s">
        <v>370</v>
      </c>
      <c r="D688" s="4" t="s">
        <v>371</v>
      </c>
      <c r="E688" s="5" t="s">
        <v>1200</v>
      </c>
      <c r="F688" s="5" t="s">
        <v>342</v>
      </c>
      <c r="G688" s="6">
        <v>28736</v>
      </c>
      <c r="H688" s="6">
        <v>28673</v>
      </c>
      <c r="I688" s="33">
        <v>-0.21923719376392148</v>
      </c>
      <c r="J688" s="7"/>
    </row>
    <row r="689" spans="1:10" x14ac:dyDescent="0.3">
      <c r="A689" s="3" t="s">
        <v>68</v>
      </c>
      <c r="B689" s="4" t="s">
        <v>282</v>
      </c>
      <c r="C689" s="5" t="s">
        <v>283</v>
      </c>
      <c r="D689" s="4" t="s">
        <v>284</v>
      </c>
      <c r="E689" s="5" t="s">
        <v>1200</v>
      </c>
      <c r="F689" s="5" t="s">
        <v>342</v>
      </c>
      <c r="G689" s="6">
        <v>30150</v>
      </c>
      <c r="H689" s="6">
        <v>30150</v>
      </c>
      <c r="I689" s="33">
        <v>0</v>
      </c>
      <c r="J689" s="7"/>
    </row>
    <row r="690" spans="1:10" x14ac:dyDescent="0.3">
      <c r="A690" s="3" t="s">
        <v>68</v>
      </c>
      <c r="B690" s="4" t="s">
        <v>282</v>
      </c>
      <c r="C690" s="5" t="s">
        <v>532</v>
      </c>
      <c r="D690" s="4" t="s">
        <v>533</v>
      </c>
      <c r="E690" s="5" t="s">
        <v>1200</v>
      </c>
      <c r="F690" s="5" t="s">
        <v>342</v>
      </c>
      <c r="G690" s="6">
        <v>31250</v>
      </c>
      <c r="H690" s="6">
        <v>31250</v>
      </c>
      <c r="I690" s="33">
        <v>0</v>
      </c>
      <c r="J690" s="7"/>
    </row>
    <row r="691" spans="1:10" x14ac:dyDescent="0.3">
      <c r="A691" s="3" t="s">
        <v>66</v>
      </c>
      <c r="B691" s="4" t="s">
        <v>197</v>
      </c>
      <c r="C691" s="5" t="s">
        <v>256</v>
      </c>
      <c r="D691" s="4" t="s">
        <v>257</v>
      </c>
      <c r="E691" s="5" t="s">
        <v>1200</v>
      </c>
      <c r="F691" s="5" t="s">
        <v>342</v>
      </c>
      <c r="G691" s="6">
        <v>31750</v>
      </c>
      <c r="H691" s="6">
        <v>31750</v>
      </c>
      <c r="I691" s="33">
        <v>0</v>
      </c>
      <c r="J691" s="7"/>
    </row>
    <row r="692" spans="1:10" x14ac:dyDescent="0.3">
      <c r="A692" s="3" t="s">
        <v>66</v>
      </c>
      <c r="B692" s="4" t="s">
        <v>197</v>
      </c>
      <c r="C692" s="5" t="s">
        <v>198</v>
      </c>
      <c r="D692" s="4" t="s">
        <v>199</v>
      </c>
      <c r="E692" s="5" t="s">
        <v>1200</v>
      </c>
      <c r="F692" s="5" t="s">
        <v>342</v>
      </c>
      <c r="G692" s="6">
        <v>29333.333333300001</v>
      </c>
      <c r="H692" s="6">
        <v>29333.333333300001</v>
      </c>
      <c r="I692" s="33">
        <v>0</v>
      </c>
      <c r="J692" s="7"/>
    </row>
    <row r="693" spans="1:10" x14ac:dyDescent="0.3">
      <c r="A693" s="3" t="s">
        <v>66</v>
      </c>
      <c r="B693" s="4" t="s">
        <v>197</v>
      </c>
      <c r="C693" s="5" t="s">
        <v>541</v>
      </c>
      <c r="D693" s="4" t="s">
        <v>542</v>
      </c>
      <c r="E693" s="5" t="s">
        <v>1200</v>
      </c>
      <c r="F693" s="5" t="s">
        <v>342</v>
      </c>
      <c r="G693" s="6">
        <v>32666.666666699999</v>
      </c>
      <c r="H693" s="6">
        <v>32250</v>
      </c>
      <c r="I693" s="33">
        <v>-1.2755102041823729</v>
      </c>
      <c r="J693" s="7"/>
    </row>
    <row r="694" spans="1:10" x14ac:dyDescent="0.3">
      <c r="A694" s="3" t="s">
        <v>66</v>
      </c>
      <c r="B694" s="4" t="s">
        <v>197</v>
      </c>
      <c r="C694" s="5" t="s">
        <v>393</v>
      </c>
      <c r="D694" s="4" t="s">
        <v>394</v>
      </c>
      <c r="E694" s="5" t="s">
        <v>1200</v>
      </c>
      <c r="F694" s="5" t="s">
        <v>342</v>
      </c>
      <c r="G694" s="6">
        <v>29850</v>
      </c>
      <c r="H694" s="6">
        <v>30000</v>
      </c>
      <c r="I694" s="33">
        <v>0.50251256281406143</v>
      </c>
      <c r="J694" s="7"/>
    </row>
    <row r="695" spans="1:10" x14ac:dyDescent="0.3">
      <c r="A695" s="3" t="s">
        <v>66</v>
      </c>
      <c r="B695" s="4" t="s">
        <v>197</v>
      </c>
      <c r="C695" s="5" t="s">
        <v>280</v>
      </c>
      <c r="D695" s="4" t="s">
        <v>281</v>
      </c>
      <c r="E695" s="5" t="s">
        <v>1200</v>
      </c>
      <c r="F695" s="5" t="s">
        <v>342</v>
      </c>
      <c r="G695" s="6">
        <v>32500</v>
      </c>
      <c r="H695" s="6">
        <v>32375</v>
      </c>
      <c r="I695" s="33">
        <v>-0.38461538461538325</v>
      </c>
      <c r="J695" s="7"/>
    </row>
    <row r="696" spans="1:10" x14ac:dyDescent="0.3">
      <c r="A696" s="3" t="s">
        <v>67</v>
      </c>
      <c r="B696" s="4" t="s">
        <v>333</v>
      </c>
      <c r="C696" s="5" t="s">
        <v>364</v>
      </c>
      <c r="D696" s="4" t="s">
        <v>365</v>
      </c>
      <c r="E696" s="5" t="s">
        <v>1200</v>
      </c>
      <c r="F696" s="5" t="s">
        <v>342</v>
      </c>
      <c r="G696" s="6">
        <v>30180</v>
      </c>
      <c r="H696" s="6">
        <v>30180</v>
      </c>
      <c r="I696" s="33">
        <v>0</v>
      </c>
      <c r="J696" s="7"/>
    </row>
    <row r="697" spans="1:10" x14ac:dyDescent="0.3">
      <c r="A697" s="3" t="s">
        <v>67</v>
      </c>
      <c r="B697" s="4" t="s">
        <v>333</v>
      </c>
      <c r="C697" s="5" t="s">
        <v>374</v>
      </c>
      <c r="D697" s="4" t="s">
        <v>375</v>
      </c>
      <c r="E697" s="5" t="s">
        <v>1200</v>
      </c>
      <c r="F697" s="5" t="s">
        <v>342</v>
      </c>
      <c r="G697" s="6">
        <v>29400</v>
      </c>
      <c r="H697" s="6">
        <v>30225</v>
      </c>
      <c r="I697" s="33">
        <v>2.8061224489795977</v>
      </c>
      <c r="J697" s="7"/>
    </row>
    <row r="698" spans="1:10" x14ac:dyDescent="0.3">
      <c r="A698" s="3" t="s">
        <v>67</v>
      </c>
      <c r="B698" s="4" t="s">
        <v>333</v>
      </c>
      <c r="C698" s="5" t="s">
        <v>399</v>
      </c>
      <c r="D698" s="4" t="s">
        <v>400</v>
      </c>
      <c r="E698" s="5" t="s">
        <v>1200</v>
      </c>
      <c r="F698" s="5" t="s">
        <v>342</v>
      </c>
      <c r="G698" s="6">
        <v>30000</v>
      </c>
      <c r="H698" s="6">
        <v>29000</v>
      </c>
      <c r="I698" s="33">
        <v>-3.3333333333333326</v>
      </c>
      <c r="J698" s="7"/>
    </row>
    <row r="699" spans="1:10" x14ac:dyDescent="0.3">
      <c r="A699" s="3" t="s">
        <v>57</v>
      </c>
      <c r="B699" s="4" t="s">
        <v>155</v>
      </c>
      <c r="C699" s="5" t="s">
        <v>481</v>
      </c>
      <c r="D699" s="4" t="s">
        <v>482</v>
      </c>
      <c r="E699" s="5" t="s">
        <v>1200</v>
      </c>
      <c r="F699" s="5" t="s">
        <v>342</v>
      </c>
      <c r="G699" s="6">
        <v>28250</v>
      </c>
      <c r="H699" s="6">
        <v>28250</v>
      </c>
      <c r="I699" s="33">
        <v>0</v>
      </c>
      <c r="J699" s="7"/>
    </row>
    <row r="700" spans="1:10" x14ac:dyDescent="0.3">
      <c r="A700" s="3" t="s">
        <v>57</v>
      </c>
      <c r="B700" s="4" t="s">
        <v>155</v>
      </c>
      <c r="C700" s="5" t="s">
        <v>558</v>
      </c>
      <c r="D700" s="4" t="s">
        <v>559</v>
      </c>
      <c r="E700" s="5" t="s">
        <v>1200</v>
      </c>
      <c r="F700" s="5" t="s">
        <v>342</v>
      </c>
      <c r="G700" s="6">
        <v>29725</v>
      </c>
      <c r="H700" s="6">
        <v>30250</v>
      </c>
      <c r="I700" s="33">
        <v>1.766190075693852</v>
      </c>
      <c r="J700" s="7"/>
    </row>
    <row r="701" spans="1:10" x14ac:dyDescent="0.3">
      <c r="A701" s="3" t="s">
        <v>57</v>
      </c>
      <c r="B701" s="4" t="s">
        <v>155</v>
      </c>
      <c r="C701" s="5" t="s">
        <v>487</v>
      </c>
      <c r="D701" s="4" t="s">
        <v>488</v>
      </c>
      <c r="E701" s="5" t="s">
        <v>1200</v>
      </c>
      <c r="F701" s="5" t="s">
        <v>342</v>
      </c>
      <c r="G701" s="6">
        <v>27333.333333300001</v>
      </c>
      <c r="H701" s="6">
        <v>26666.666666699999</v>
      </c>
      <c r="I701" s="33">
        <v>-2.4390243900029862</v>
      </c>
      <c r="J701" s="7"/>
    </row>
    <row r="702" spans="1:10" x14ac:dyDescent="0.3">
      <c r="A702" s="3" t="s">
        <v>57</v>
      </c>
      <c r="B702" s="4" t="s">
        <v>155</v>
      </c>
      <c r="C702" s="5" t="s">
        <v>489</v>
      </c>
      <c r="D702" s="4" t="s">
        <v>490</v>
      </c>
      <c r="E702" s="5" t="s">
        <v>1200</v>
      </c>
      <c r="F702" s="5" t="s">
        <v>342</v>
      </c>
      <c r="G702" s="6">
        <v>28200</v>
      </c>
      <c r="H702" s="6">
        <v>26937.5</v>
      </c>
      <c r="I702" s="33">
        <v>-4.4769503546099321</v>
      </c>
      <c r="J702" s="7"/>
    </row>
    <row r="703" spans="1:10" x14ac:dyDescent="0.3">
      <c r="A703" s="3" t="s">
        <v>51</v>
      </c>
      <c r="B703" s="4" t="s">
        <v>101</v>
      </c>
      <c r="C703" s="5" t="s">
        <v>148</v>
      </c>
      <c r="D703" s="4" t="s">
        <v>149</v>
      </c>
      <c r="E703" s="5" t="s">
        <v>1200</v>
      </c>
      <c r="F703" s="5" t="s">
        <v>342</v>
      </c>
      <c r="G703" s="6">
        <v>29650</v>
      </c>
      <c r="H703" s="6">
        <v>29650</v>
      </c>
      <c r="I703" s="33">
        <v>0</v>
      </c>
      <c r="J703" s="7"/>
    </row>
    <row r="704" spans="1:10" x14ac:dyDescent="0.3">
      <c r="A704" s="3" t="s">
        <v>51</v>
      </c>
      <c r="B704" s="4" t="s">
        <v>101</v>
      </c>
      <c r="C704" s="5" t="s">
        <v>491</v>
      </c>
      <c r="D704" s="4" t="s">
        <v>492</v>
      </c>
      <c r="E704" s="5" t="s">
        <v>1200</v>
      </c>
      <c r="F704" s="5" t="s">
        <v>342</v>
      </c>
      <c r="G704" s="6">
        <v>29433.333333300001</v>
      </c>
      <c r="H704" s="6">
        <v>28766.666666699999</v>
      </c>
      <c r="I704" s="33">
        <v>-2.2650056622902315</v>
      </c>
      <c r="J704" s="7"/>
    </row>
    <row r="705" spans="1:10" x14ac:dyDescent="0.3">
      <c r="A705" s="3" t="s">
        <v>51</v>
      </c>
      <c r="B705" s="4" t="s">
        <v>101</v>
      </c>
      <c r="C705" s="5" t="s">
        <v>266</v>
      </c>
      <c r="D705" s="4" t="s">
        <v>267</v>
      </c>
      <c r="E705" s="5" t="s">
        <v>1200</v>
      </c>
      <c r="F705" s="5" t="s">
        <v>342</v>
      </c>
      <c r="G705" s="6">
        <v>28800</v>
      </c>
      <c r="H705" s="6">
        <v>28800</v>
      </c>
      <c r="I705" s="33">
        <v>0</v>
      </c>
      <c r="J705" s="7"/>
    </row>
    <row r="706" spans="1:10" x14ac:dyDescent="0.3">
      <c r="A706" s="3" t="s">
        <v>51</v>
      </c>
      <c r="B706" s="4" t="s">
        <v>101</v>
      </c>
      <c r="C706" s="5" t="s">
        <v>208</v>
      </c>
      <c r="D706" s="4" t="s">
        <v>209</v>
      </c>
      <c r="E706" s="5" t="s">
        <v>1200</v>
      </c>
      <c r="F706" s="5" t="s">
        <v>342</v>
      </c>
      <c r="G706" s="6">
        <v>29766.666666699999</v>
      </c>
      <c r="H706" s="6">
        <v>28950</v>
      </c>
      <c r="I706" s="33">
        <v>-2.7435610303440661</v>
      </c>
      <c r="J706" s="7"/>
    </row>
    <row r="707" spans="1:10" x14ac:dyDescent="0.3">
      <c r="A707" s="3" t="s">
        <v>71</v>
      </c>
      <c r="B707" s="4" t="s">
        <v>358</v>
      </c>
      <c r="C707" s="5" t="s">
        <v>359</v>
      </c>
      <c r="D707" s="4" t="s">
        <v>360</v>
      </c>
      <c r="E707" s="5" t="s">
        <v>1200</v>
      </c>
      <c r="F707" s="5" t="s">
        <v>342</v>
      </c>
      <c r="G707" s="6">
        <v>32800</v>
      </c>
      <c r="H707" s="6">
        <v>32200</v>
      </c>
      <c r="I707" s="33">
        <v>-1.8292682926829285</v>
      </c>
      <c r="J707" s="7"/>
    </row>
    <row r="708" spans="1:10" x14ac:dyDescent="0.3">
      <c r="A708" s="3" t="s">
        <v>71</v>
      </c>
      <c r="B708" s="4" t="s">
        <v>358</v>
      </c>
      <c r="C708" s="5" t="s">
        <v>361</v>
      </c>
      <c r="D708" s="4" t="s">
        <v>362</v>
      </c>
      <c r="E708" s="5" t="s">
        <v>1200</v>
      </c>
      <c r="F708" s="5" t="s">
        <v>342</v>
      </c>
      <c r="G708" s="6">
        <v>32500</v>
      </c>
      <c r="H708" s="6">
        <v>31300</v>
      </c>
      <c r="I708" s="33">
        <v>-3.6923076923076947</v>
      </c>
      <c r="J708" s="7"/>
    </row>
    <row r="709" spans="1:10" x14ac:dyDescent="0.3">
      <c r="A709" s="3" t="s">
        <v>71</v>
      </c>
      <c r="B709" s="4" t="s">
        <v>358</v>
      </c>
      <c r="C709" s="5" t="s">
        <v>401</v>
      </c>
      <c r="D709" s="4" t="s">
        <v>402</v>
      </c>
      <c r="E709" s="5" t="s">
        <v>1200</v>
      </c>
      <c r="F709" s="5" t="s">
        <v>342</v>
      </c>
      <c r="G709" s="6">
        <v>28850</v>
      </c>
      <c r="H709" s="6">
        <v>27950</v>
      </c>
      <c r="I709" s="33">
        <v>-3.119584055459268</v>
      </c>
      <c r="J709" s="7"/>
    </row>
    <row r="710" spans="1:10" x14ac:dyDescent="0.3">
      <c r="A710" s="3" t="s">
        <v>63</v>
      </c>
      <c r="B710" s="4" t="s">
        <v>210</v>
      </c>
      <c r="C710" s="5" t="s">
        <v>211</v>
      </c>
      <c r="D710" s="4" t="s">
        <v>212</v>
      </c>
      <c r="E710" s="5" t="s">
        <v>1200</v>
      </c>
      <c r="F710" s="5" t="s">
        <v>342</v>
      </c>
      <c r="G710" s="6">
        <v>31800</v>
      </c>
      <c r="H710" s="6">
        <v>33750</v>
      </c>
      <c r="I710" s="33">
        <v>6.1320754716981174</v>
      </c>
      <c r="J710" s="7"/>
    </row>
    <row r="711" spans="1:10" x14ac:dyDescent="0.3">
      <c r="A711" s="3" t="s">
        <v>61</v>
      </c>
      <c r="B711" s="4" t="s">
        <v>139</v>
      </c>
      <c r="C711" s="5" t="s">
        <v>510</v>
      </c>
      <c r="D711" s="4" t="s">
        <v>511</v>
      </c>
      <c r="E711" s="5" t="s">
        <v>1200</v>
      </c>
      <c r="F711" s="5" t="s">
        <v>342</v>
      </c>
      <c r="G711" s="6">
        <v>27500</v>
      </c>
      <c r="H711" s="6">
        <v>27500</v>
      </c>
      <c r="I711" s="33">
        <v>0</v>
      </c>
      <c r="J711" s="7"/>
    </row>
    <row r="712" spans="1:10" x14ac:dyDescent="0.3">
      <c r="A712" s="3" t="s">
        <v>61</v>
      </c>
      <c r="B712" s="4" t="s">
        <v>139</v>
      </c>
      <c r="C712" s="5" t="s">
        <v>512</v>
      </c>
      <c r="D712" s="4" t="s">
        <v>513</v>
      </c>
      <c r="E712" s="5" t="s">
        <v>1200</v>
      </c>
      <c r="F712" s="5" t="s">
        <v>342</v>
      </c>
      <c r="G712" s="6">
        <v>27666.666666699999</v>
      </c>
      <c r="H712" s="6">
        <v>28000</v>
      </c>
      <c r="I712" s="33">
        <v>1.2048192769865018</v>
      </c>
      <c r="J712" s="7"/>
    </row>
    <row r="713" spans="1:10" x14ac:dyDescent="0.3">
      <c r="A713" s="3" t="s">
        <v>65</v>
      </c>
      <c r="B713" s="4" t="s">
        <v>104</v>
      </c>
      <c r="C713" s="5" t="s">
        <v>285</v>
      </c>
      <c r="D713" s="4" t="s">
        <v>286</v>
      </c>
      <c r="E713" s="5" t="s">
        <v>1200</v>
      </c>
      <c r="F713" s="5" t="s">
        <v>342</v>
      </c>
      <c r="G713" s="6">
        <v>28966.666666699999</v>
      </c>
      <c r="H713" s="6">
        <v>28633.333333300001</v>
      </c>
      <c r="I713" s="33">
        <v>-1.1507479864198422</v>
      </c>
      <c r="J713" s="7"/>
    </row>
    <row r="714" spans="1:10" x14ac:dyDescent="0.3">
      <c r="A714" s="3" t="s">
        <v>65</v>
      </c>
      <c r="B714" s="4" t="s">
        <v>104</v>
      </c>
      <c r="C714" s="5" t="s">
        <v>287</v>
      </c>
      <c r="D714" s="4" t="s">
        <v>288</v>
      </c>
      <c r="E714" s="5" t="s">
        <v>1200</v>
      </c>
      <c r="F714" s="5" t="s">
        <v>342</v>
      </c>
      <c r="G714" s="6" t="s">
        <v>112</v>
      </c>
      <c r="H714" s="6">
        <v>33200</v>
      </c>
      <c r="I714" s="33" t="s">
        <v>112</v>
      </c>
      <c r="J714" s="7"/>
    </row>
    <row r="715" spans="1:10" x14ac:dyDescent="0.3">
      <c r="A715" s="3" t="s">
        <v>65</v>
      </c>
      <c r="B715" s="4" t="s">
        <v>104</v>
      </c>
      <c r="C715" s="5" t="s">
        <v>141</v>
      </c>
      <c r="D715" s="4" t="s">
        <v>142</v>
      </c>
      <c r="E715" s="5" t="s">
        <v>1200</v>
      </c>
      <c r="F715" s="5" t="s">
        <v>342</v>
      </c>
      <c r="G715" s="6">
        <v>29966.666666699999</v>
      </c>
      <c r="H715" s="6">
        <v>29966.666666699999</v>
      </c>
      <c r="I715" s="33">
        <v>0</v>
      </c>
      <c r="J715" s="7"/>
    </row>
    <row r="716" spans="1:10" x14ac:dyDescent="0.3">
      <c r="A716" s="3" t="s">
        <v>65</v>
      </c>
      <c r="B716" s="4" t="s">
        <v>104</v>
      </c>
      <c r="C716" s="5" t="s">
        <v>548</v>
      </c>
      <c r="D716" s="4" t="s">
        <v>549</v>
      </c>
      <c r="E716" s="5" t="s">
        <v>1200</v>
      </c>
      <c r="F716" s="5" t="s">
        <v>342</v>
      </c>
      <c r="G716" s="6">
        <v>30000</v>
      </c>
      <c r="H716" s="6">
        <v>30500</v>
      </c>
      <c r="I716" s="33">
        <v>1.6666666666666607</v>
      </c>
      <c r="J716" s="7"/>
    </row>
    <row r="717" spans="1:10" x14ac:dyDescent="0.3">
      <c r="A717" s="3" t="s">
        <v>65</v>
      </c>
      <c r="B717" s="4" t="s">
        <v>104</v>
      </c>
      <c r="C717" s="5" t="s">
        <v>289</v>
      </c>
      <c r="D717" s="4" t="s">
        <v>290</v>
      </c>
      <c r="E717" s="5" t="s">
        <v>1200</v>
      </c>
      <c r="F717" s="5" t="s">
        <v>342</v>
      </c>
      <c r="G717" s="6">
        <v>29450</v>
      </c>
      <c r="H717" s="6">
        <v>29450</v>
      </c>
      <c r="I717" s="33">
        <v>0</v>
      </c>
      <c r="J717" s="7"/>
    </row>
    <row r="718" spans="1:10" x14ac:dyDescent="0.3">
      <c r="A718" s="3" t="s">
        <v>65</v>
      </c>
      <c r="B718" s="4" t="s">
        <v>104</v>
      </c>
      <c r="C718" s="5" t="s">
        <v>553</v>
      </c>
      <c r="D718" s="4" t="s">
        <v>554</v>
      </c>
      <c r="E718" s="5" t="s">
        <v>1200</v>
      </c>
      <c r="F718" s="5" t="s">
        <v>342</v>
      </c>
      <c r="G718" s="6">
        <v>29633.333333300001</v>
      </c>
      <c r="H718" s="6">
        <v>29633.333333300001</v>
      </c>
      <c r="I718" s="33">
        <v>0</v>
      </c>
      <c r="J718" s="7"/>
    </row>
    <row r="719" spans="1:10" x14ac:dyDescent="0.3">
      <c r="A719" s="3" t="s">
        <v>65</v>
      </c>
      <c r="B719" s="4" t="s">
        <v>104</v>
      </c>
      <c r="C719" s="5" t="s">
        <v>228</v>
      </c>
      <c r="D719" s="4" t="s">
        <v>229</v>
      </c>
      <c r="E719" s="5" t="s">
        <v>1200</v>
      </c>
      <c r="F719" s="5" t="s">
        <v>342</v>
      </c>
      <c r="G719" s="6">
        <v>29700</v>
      </c>
      <c r="H719" s="6">
        <v>29700</v>
      </c>
      <c r="I719" s="33">
        <v>0</v>
      </c>
      <c r="J719" s="7"/>
    </row>
    <row r="720" spans="1:10" x14ac:dyDescent="0.3">
      <c r="A720" s="3" t="s">
        <v>65</v>
      </c>
      <c r="B720" s="4" t="s">
        <v>104</v>
      </c>
      <c r="C720" s="5" t="s">
        <v>551</v>
      </c>
      <c r="D720" s="4" t="s">
        <v>552</v>
      </c>
      <c r="E720" s="5" t="s">
        <v>1200</v>
      </c>
      <c r="F720" s="5" t="s">
        <v>342</v>
      </c>
      <c r="G720" s="6">
        <v>32000</v>
      </c>
      <c r="H720" s="6">
        <v>31333.333333300001</v>
      </c>
      <c r="I720" s="33">
        <v>-2.0833333334374982</v>
      </c>
      <c r="J720" s="7"/>
    </row>
    <row r="721" spans="1:10" x14ac:dyDescent="0.3">
      <c r="A721" s="3" t="s">
        <v>65</v>
      </c>
      <c r="B721" s="4" t="s">
        <v>104</v>
      </c>
      <c r="C721" s="5" t="s">
        <v>161</v>
      </c>
      <c r="D721" s="4" t="s">
        <v>162</v>
      </c>
      <c r="E721" s="5" t="s">
        <v>1200</v>
      </c>
      <c r="F721" s="5" t="s">
        <v>342</v>
      </c>
      <c r="G721" s="6">
        <v>29600</v>
      </c>
      <c r="H721" s="6">
        <v>29500</v>
      </c>
      <c r="I721" s="33">
        <v>-0.33783783783783994</v>
      </c>
      <c r="J721" s="7"/>
    </row>
    <row r="722" spans="1:10" x14ac:dyDescent="0.3">
      <c r="A722" s="3" t="s">
        <v>72</v>
      </c>
      <c r="B722" s="4" t="s">
        <v>232</v>
      </c>
      <c r="C722" s="5" t="s">
        <v>233</v>
      </c>
      <c r="D722" s="4" t="s">
        <v>234</v>
      </c>
      <c r="E722" s="5" t="s">
        <v>1200</v>
      </c>
      <c r="F722" s="5" t="s">
        <v>342</v>
      </c>
      <c r="G722" s="6">
        <v>27300</v>
      </c>
      <c r="H722" s="6">
        <v>26600</v>
      </c>
      <c r="I722" s="33">
        <v>-2.5641025641025661</v>
      </c>
      <c r="J722" s="7"/>
    </row>
    <row r="723" spans="1:10" x14ac:dyDescent="0.3">
      <c r="A723" s="3" t="s">
        <v>72</v>
      </c>
      <c r="B723" s="4" t="s">
        <v>232</v>
      </c>
      <c r="C723" s="5" t="s">
        <v>380</v>
      </c>
      <c r="D723" s="4" t="s">
        <v>381</v>
      </c>
      <c r="E723" s="5" t="s">
        <v>1200</v>
      </c>
      <c r="F723" s="5" t="s">
        <v>342</v>
      </c>
      <c r="G723" s="6">
        <v>28333.333333300001</v>
      </c>
      <c r="H723" s="6">
        <v>28333.333333300001</v>
      </c>
      <c r="I723" s="33">
        <v>0</v>
      </c>
      <c r="J723" s="7"/>
    </row>
    <row r="724" spans="1:10" x14ac:dyDescent="0.3">
      <c r="A724" s="3" t="s">
        <v>72</v>
      </c>
      <c r="B724" s="4" t="s">
        <v>232</v>
      </c>
      <c r="C724" s="5" t="s">
        <v>338</v>
      </c>
      <c r="D724" s="4" t="s">
        <v>339</v>
      </c>
      <c r="E724" s="5" t="s">
        <v>1200</v>
      </c>
      <c r="F724" s="5" t="s">
        <v>342</v>
      </c>
      <c r="G724" s="6">
        <v>29666.666666699999</v>
      </c>
      <c r="H724" s="6">
        <v>28666.666666699999</v>
      </c>
      <c r="I724" s="33">
        <v>-3.3707865168501439</v>
      </c>
      <c r="J724" s="7"/>
    </row>
    <row r="725" spans="1:10" x14ac:dyDescent="0.3">
      <c r="A725" s="3" t="s">
        <v>74</v>
      </c>
      <c r="B725" s="4" t="s">
        <v>246</v>
      </c>
      <c r="C725" s="5" t="s">
        <v>403</v>
      </c>
      <c r="D725" s="4" t="s">
        <v>404</v>
      </c>
      <c r="E725" s="5" t="s">
        <v>1200</v>
      </c>
      <c r="F725" s="5" t="s">
        <v>342</v>
      </c>
      <c r="G725" s="6">
        <v>31000</v>
      </c>
      <c r="H725" s="6">
        <v>30000</v>
      </c>
      <c r="I725" s="33">
        <v>-3.2258064516129004</v>
      </c>
      <c r="J725" s="7"/>
    </row>
    <row r="726" spans="1:10" x14ac:dyDescent="0.3">
      <c r="A726" s="3" t="s">
        <v>73</v>
      </c>
      <c r="B726" s="4" t="s">
        <v>247</v>
      </c>
      <c r="C726" s="5" t="s">
        <v>248</v>
      </c>
      <c r="D726" s="4" t="s">
        <v>249</v>
      </c>
      <c r="E726" s="5" t="s">
        <v>1200</v>
      </c>
      <c r="F726" s="5" t="s">
        <v>342</v>
      </c>
      <c r="G726" s="6">
        <v>32250</v>
      </c>
      <c r="H726" s="6">
        <v>30750</v>
      </c>
      <c r="I726" s="33">
        <v>-4.651162790697672</v>
      </c>
      <c r="J726" s="7"/>
    </row>
    <row r="727" spans="1:10" x14ac:dyDescent="0.3">
      <c r="A727" s="3" t="s">
        <v>73</v>
      </c>
      <c r="B727" s="4" t="s">
        <v>247</v>
      </c>
      <c r="C727" s="5" t="s">
        <v>250</v>
      </c>
      <c r="D727" s="4" t="s">
        <v>251</v>
      </c>
      <c r="E727" s="5" t="s">
        <v>1200</v>
      </c>
      <c r="F727" s="5" t="s">
        <v>342</v>
      </c>
      <c r="G727" s="6">
        <v>33333.333333299997</v>
      </c>
      <c r="H727" s="6">
        <v>33666.666666700003</v>
      </c>
      <c r="I727" s="33">
        <v>1.0000000002010179</v>
      </c>
      <c r="J727" s="7"/>
    </row>
    <row r="728" spans="1:10" x14ac:dyDescent="0.3">
      <c r="A728" s="3" t="s">
        <v>73</v>
      </c>
      <c r="B728" s="4" t="s">
        <v>247</v>
      </c>
      <c r="C728" s="5" t="s">
        <v>252</v>
      </c>
      <c r="D728" s="4" t="s">
        <v>253</v>
      </c>
      <c r="E728" s="5" t="s">
        <v>1200</v>
      </c>
      <c r="F728" s="5" t="s">
        <v>342</v>
      </c>
      <c r="G728" s="6">
        <v>31000</v>
      </c>
      <c r="H728" s="6">
        <v>28500</v>
      </c>
      <c r="I728" s="33">
        <v>-8.0645161290322616</v>
      </c>
      <c r="J728" s="7"/>
    </row>
    <row r="729" spans="1:10" x14ac:dyDescent="0.3">
      <c r="A729" s="3" t="s">
        <v>66</v>
      </c>
      <c r="B729" s="4" t="s">
        <v>197</v>
      </c>
      <c r="C729" s="5" t="s">
        <v>256</v>
      </c>
      <c r="D729" s="4" t="s">
        <v>257</v>
      </c>
      <c r="E729" s="5" t="s">
        <v>1200</v>
      </c>
      <c r="F729" s="5" t="s">
        <v>952</v>
      </c>
      <c r="G729" s="6">
        <v>508520</v>
      </c>
      <c r="H729" s="6">
        <v>508520</v>
      </c>
      <c r="I729" s="33">
        <v>0</v>
      </c>
      <c r="J729" s="7"/>
    </row>
    <row r="730" spans="1:10" x14ac:dyDescent="0.3">
      <c r="A730" s="3" t="s">
        <v>67</v>
      </c>
      <c r="B730" s="4" t="s">
        <v>333</v>
      </c>
      <c r="C730" s="5" t="s">
        <v>364</v>
      </c>
      <c r="D730" s="4" t="s">
        <v>365</v>
      </c>
      <c r="E730" s="5" t="s">
        <v>1200</v>
      </c>
      <c r="F730" s="5" t="s">
        <v>952</v>
      </c>
      <c r="G730" s="6" t="s">
        <v>112</v>
      </c>
      <c r="H730" s="6">
        <v>513000</v>
      </c>
      <c r="I730" s="33" t="s">
        <v>112</v>
      </c>
      <c r="J730" s="7"/>
    </row>
    <row r="731" spans="1:10" x14ac:dyDescent="0.3">
      <c r="A731" s="3" t="s">
        <v>62</v>
      </c>
      <c r="B731" s="4" t="s">
        <v>107</v>
      </c>
      <c r="C731" s="5" t="s">
        <v>165</v>
      </c>
      <c r="D731" s="4" t="s">
        <v>166</v>
      </c>
      <c r="E731" s="5" t="s">
        <v>1200</v>
      </c>
      <c r="F731" s="5" t="s">
        <v>522</v>
      </c>
      <c r="G731" s="6">
        <v>107000</v>
      </c>
      <c r="H731" s="6">
        <v>107000</v>
      </c>
      <c r="I731" s="33">
        <v>0</v>
      </c>
      <c r="J731" s="7"/>
    </row>
    <row r="732" spans="1:10" x14ac:dyDescent="0.3">
      <c r="A732" s="3" t="s">
        <v>75</v>
      </c>
      <c r="B732" s="4" t="s">
        <v>377</v>
      </c>
      <c r="C732" s="5" t="s">
        <v>378</v>
      </c>
      <c r="D732" s="4" t="s">
        <v>379</v>
      </c>
      <c r="E732" s="5" t="s">
        <v>1200</v>
      </c>
      <c r="F732" s="5" t="s">
        <v>522</v>
      </c>
      <c r="G732" s="6">
        <v>119650</v>
      </c>
      <c r="H732" s="6">
        <v>120227.5</v>
      </c>
      <c r="I732" s="33">
        <v>0.48265775177600556</v>
      </c>
      <c r="J732" s="7"/>
    </row>
    <row r="733" spans="1:10" x14ac:dyDescent="0.3">
      <c r="A733" s="3" t="s">
        <v>70</v>
      </c>
      <c r="B733" s="4" t="s">
        <v>384</v>
      </c>
      <c r="C733" s="5" t="s">
        <v>385</v>
      </c>
      <c r="D733" s="4" t="s">
        <v>386</v>
      </c>
      <c r="E733" s="5" t="s">
        <v>1200</v>
      </c>
      <c r="F733" s="5" t="s">
        <v>522</v>
      </c>
      <c r="G733" s="6">
        <v>119732</v>
      </c>
      <c r="H733" s="6">
        <v>116033</v>
      </c>
      <c r="I733" s="33">
        <v>-3.0893996592389672</v>
      </c>
      <c r="J733" s="7"/>
    </row>
    <row r="734" spans="1:10" x14ac:dyDescent="0.3">
      <c r="A734" s="3" t="s">
        <v>70</v>
      </c>
      <c r="B734" s="4" t="s">
        <v>384</v>
      </c>
      <c r="C734" s="5" t="s">
        <v>387</v>
      </c>
      <c r="D734" s="4" t="s">
        <v>388</v>
      </c>
      <c r="E734" s="5" t="s">
        <v>1200</v>
      </c>
      <c r="F734" s="5" t="s">
        <v>522</v>
      </c>
      <c r="G734" s="6">
        <v>121000</v>
      </c>
      <c r="H734" s="6">
        <v>122000</v>
      </c>
      <c r="I734" s="33">
        <v>0.82644628099173278</v>
      </c>
      <c r="J734" s="7"/>
    </row>
    <row r="735" spans="1:10" x14ac:dyDescent="0.3">
      <c r="A735" s="3" t="s">
        <v>70</v>
      </c>
      <c r="B735" s="4" t="s">
        <v>384</v>
      </c>
      <c r="C735" s="5" t="s">
        <v>389</v>
      </c>
      <c r="D735" s="4" t="s">
        <v>390</v>
      </c>
      <c r="E735" s="5" t="s">
        <v>1200</v>
      </c>
      <c r="F735" s="5" t="s">
        <v>522</v>
      </c>
      <c r="G735" s="6">
        <v>115000</v>
      </c>
      <c r="H735" s="6">
        <v>112500</v>
      </c>
      <c r="I735" s="33">
        <v>-2.1739130434782594</v>
      </c>
      <c r="J735" s="7"/>
    </row>
    <row r="736" spans="1:10" x14ac:dyDescent="0.3">
      <c r="A736" s="3" t="s">
        <v>70</v>
      </c>
      <c r="B736" s="4" t="s">
        <v>384</v>
      </c>
      <c r="C736" s="5" t="s">
        <v>567</v>
      </c>
      <c r="D736" s="4" t="s">
        <v>568</v>
      </c>
      <c r="E736" s="5" t="s">
        <v>1200</v>
      </c>
      <c r="F736" s="5" t="s">
        <v>522</v>
      </c>
      <c r="G736" s="6">
        <v>112250</v>
      </c>
      <c r="H736" s="6">
        <v>110666.6666667</v>
      </c>
      <c r="I736" s="33">
        <v>-1.4105419450334167</v>
      </c>
      <c r="J736" s="7"/>
    </row>
    <row r="737" spans="1:10" x14ac:dyDescent="0.3">
      <c r="A737" s="3" t="s">
        <v>52</v>
      </c>
      <c r="B737" s="4" t="s">
        <v>119</v>
      </c>
      <c r="C737" s="5" t="s">
        <v>370</v>
      </c>
      <c r="D737" s="4" t="s">
        <v>371</v>
      </c>
      <c r="E737" s="5" t="s">
        <v>1200</v>
      </c>
      <c r="F737" s="5" t="s">
        <v>522</v>
      </c>
      <c r="G737" s="6">
        <v>108886</v>
      </c>
      <c r="H737" s="6">
        <v>108617</v>
      </c>
      <c r="I737" s="33">
        <v>-0.24704737064452642</v>
      </c>
      <c r="J737" s="7"/>
    </row>
    <row r="738" spans="1:10" x14ac:dyDescent="0.3">
      <c r="A738" s="3" t="s">
        <v>68</v>
      </c>
      <c r="B738" s="4" t="s">
        <v>282</v>
      </c>
      <c r="C738" s="5" t="s">
        <v>283</v>
      </c>
      <c r="D738" s="4" t="s">
        <v>284</v>
      </c>
      <c r="E738" s="5" t="s">
        <v>1200</v>
      </c>
      <c r="F738" s="5" t="s">
        <v>522</v>
      </c>
      <c r="G738" s="6">
        <v>113000</v>
      </c>
      <c r="H738" s="6">
        <v>112333.3333333</v>
      </c>
      <c r="I738" s="33">
        <v>-0.5899705015044221</v>
      </c>
      <c r="J738" s="7"/>
    </row>
    <row r="739" spans="1:10" x14ac:dyDescent="0.3">
      <c r="A739" s="3" t="s">
        <v>68</v>
      </c>
      <c r="B739" s="4" t="s">
        <v>282</v>
      </c>
      <c r="C739" s="5" t="s">
        <v>532</v>
      </c>
      <c r="D739" s="4" t="s">
        <v>533</v>
      </c>
      <c r="E739" s="5" t="s">
        <v>1200</v>
      </c>
      <c r="F739" s="5" t="s">
        <v>522</v>
      </c>
      <c r="G739" s="6">
        <v>115500</v>
      </c>
      <c r="H739" s="6">
        <v>115500</v>
      </c>
      <c r="I739" s="33">
        <v>0</v>
      </c>
      <c r="J739" s="7"/>
    </row>
    <row r="740" spans="1:10" x14ac:dyDescent="0.3">
      <c r="A740" s="3" t="s">
        <v>66</v>
      </c>
      <c r="B740" s="4" t="s">
        <v>197</v>
      </c>
      <c r="C740" s="5" t="s">
        <v>256</v>
      </c>
      <c r="D740" s="4" t="s">
        <v>257</v>
      </c>
      <c r="E740" s="5" t="s">
        <v>1200</v>
      </c>
      <c r="F740" s="5" t="s">
        <v>522</v>
      </c>
      <c r="G740" s="6">
        <v>118457.1428571</v>
      </c>
      <c r="H740" s="6">
        <v>116600</v>
      </c>
      <c r="I740" s="33">
        <v>-1.5677761697666104</v>
      </c>
      <c r="J740" s="7"/>
    </row>
    <row r="741" spans="1:10" x14ac:dyDescent="0.3">
      <c r="A741" s="3" t="s">
        <v>66</v>
      </c>
      <c r="B741" s="4" t="s">
        <v>197</v>
      </c>
      <c r="C741" s="5" t="s">
        <v>198</v>
      </c>
      <c r="D741" s="4" t="s">
        <v>199</v>
      </c>
      <c r="E741" s="5" t="s">
        <v>1200</v>
      </c>
      <c r="F741" s="5" t="s">
        <v>522</v>
      </c>
      <c r="G741" s="6">
        <v>109066.6666667</v>
      </c>
      <c r="H741" s="6">
        <v>107766.6666667</v>
      </c>
      <c r="I741" s="33">
        <v>-1.1919315403419395</v>
      </c>
      <c r="J741" s="7"/>
    </row>
    <row r="742" spans="1:10" x14ac:dyDescent="0.3">
      <c r="A742" s="3" t="s">
        <v>66</v>
      </c>
      <c r="B742" s="4" t="s">
        <v>197</v>
      </c>
      <c r="C742" s="5" t="s">
        <v>541</v>
      </c>
      <c r="D742" s="4" t="s">
        <v>542</v>
      </c>
      <c r="E742" s="5" t="s">
        <v>1200</v>
      </c>
      <c r="F742" s="5" t="s">
        <v>522</v>
      </c>
      <c r="G742" s="6">
        <v>118000</v>
      </c>
      <c r="H742" s="6">
        <v>120000</v>
      </c>
      <c r="I742" s="33">
        <v>1.6949152542372836</v>
      </c>
      <c r="J742" s="7"/>
    </row>
    <row r="743" spans="1:10" x14ac:dyDescent="0.3">
      <c r="A743" s="3" t="s">
        <v>66</v>
      </c>
      <c r="B743" s="4" t="s">
        <v>197</v>
      </c>
      <c r="C743" s="5" t="s">
        <v>393</v>
      </c>
      <c r="D743" s="4" t="s">
        <v>394</v>
      </c>
      <c r="E743" s="5" t="s">
        <v>1200</v>
      </c>
      <c r="F743" s="5" t="s">
        <v>522</v>
      </c>
      <c r="G743" s="6">
        <v>113600</v>
      </c>
      <c r="H743" s="6">
        <v>110250</v>
      </c>
      <c r="I743" s="33">
        <v>-2.9489436619718257</v>
      </c>
      <c r="J743" s="7"/>
    </row>
    <row r="744" spans="1:10" x14ac:dyDescent="0.3">
      <c r="A744" s="3" t="s">
        <v>66</v>
      </c>
      <c r="B744" s="4" t="s">
        <v>197</v>
      </c>
      <c r="C744" s="5" t="s">
        <v>280</v>
      </c>
      <c r="D744" s="4" t="s">
        <v>281</v>
      </c>
      <c r="E744" s="5" t="s">
        <v>1200</v>
      </c>
      <c r="F744" s="5" t="s">
        <v>522</v>
      </c>
      <c r="G744" s="6">
        <v>123600</v>
      </c>
      <c r="H744" s="6">
        <v>125333.3333333</v>
      </c>
      <c r="I744" s="33">
        <v>1.402373247006472</v>
      </c>
      <c r="J744" s="7"/>
    </row>
    <row r="745" spans="1:10" x14ac:dyDescent="0.3">
      <c r="A745" s="3" t="s">
        <v>67</v>
      </c>
      <c r="B745" s="4" t="s">
        <v>333</v>
      </c>
      <c r="C745" s="5" t="s">
        <v>364</v>
      </c>
      <c r="D745" s="4" t="s">
        <v>365</v>
      </c>
      <c r="E745" s="5" t="s">
        <v>1200</v>
      </c>
      <c r="F745" s="5" t="s">
        <v>522</v>
      </c>
      <c r="G745" s="6">
        <v>115000</v>
      </c>
      <c r="H745" s="6">
        <v>116766.6666667</v>
      </c>
      <c r="I745" s="33">
        <v>1.5362318840869582</v>
      </c>
      <c r="J745" s="7"/>
    </row>
    <row r="746" spans="1:10" x14ac:dyDescent="0.3">
      <c r="A746" s="3" t="s">
        <v>67</v>
      </c>
      <c r="B746" s="4" t="s">
        <v>333</v>
      </c>
      <c r="C746" s="5" t="s">
        <v>374</v>
      </c>
      <c r="D746" s="4" t="s">
        <v>375</v>
      </c>
      <c r="E746" s="5" t="s">
        <v>1200</v>
      </c>
      <c r="F746" s="5" t="s">
        <v>522</v>
      </c>
      <c r="G746" s="6">
        <v>109850</v>
      </c>
      <c r="H746" s="6">
        <v>109608.5</v>
      </c>
      <c r="I746" s="33">
        <v>-0.21984524351388313</v>
      </c>
      <c r="J746" s="7"/>
    </row>
    <row r="747" spans="1:10" x14ac:dyDescent="0.3">
      <c r="A747" s="3" t="s">
        <v>67</v>
      </c>
      <c r="B747" s="4" t="s">
        <v>333</v>
      </c>
      <c r="C747" s="5" t="s">
        <v>399</v>
      </c>
      <c r="D747" s="4" t="s">
        <v>400</v>
      </c>
      <c r="E747" s="5" t="s">
        <v>1200</v>
      </c>
      <c r="F747" s="5" t="s">
        <v>522</v>
      </c>
      <c r="G747" s="6">
        <v>111750</v>
      </c>
      <c r="H747" s="6">
        <v>111250</v>
      </c>
      <c r="I747" s="33">
        <v>-0.44742729306487261</v>
      </c>
      <c r="J747" s="7"/>
    </row>
    <row r="748" spans="1:10" x14ac:dyDescent="0.3">
      <c r="A748" s="3" t="s">
        <v>57</v>
      </c>
      <c r="B748" s="4" t="s">
        <v>155</v>
      </c>
      <c r="C748" s="5" t="s">
        <v>558</v>
      </c>
      <c r="D748" s="4" t="s">
        <v>559</v>
      </c>
      <c r="E748" s="5" t="s">
        <v>1200</v>
      </c>
      <c r="F748" s="5" t="s">
        <v>522</v>
      </c>
      <c r="G748" s="6">
        <v>118200</v>
      </c>
      <c r="H748" s="6">
        <v>116266.6666667</v>
      </c>
      <c r="I748" s="33">
        <v>-1.6356457980541528</v>
      </c>
      <c r="J748" s="7"/>
    </row>
    <row r="749" spans="1:10" x14ac:dyDescent="0.3">
      <c r="A749" s="3" t="s">
        <v>51</v>
      </c>
      <c r="B749" s="4" t="s">
        <v>101</v>
      </c>
      <c r="C749" s="5" t="s">
        <v>491</v>
      </c>
      <c r="D749" s="4" t="s">
        <v>492</v>
      </c>
      <c r="E749" s="5" t="s">
        <v>1200</v>
      </c>
      <c r="F749" s="5" t="s">
        <v>522</v>
      </c>
      <c r="G749" s="6">
        <v>112666.6666667</v>
      </c>
      <c r="H749" s="6">
        <v>112333.3333333</v>
      </c>
      <c r="I749" s="33">
        <v>-0.29585798822475695</v>
      </c>
      <c r="J749" s="7"/>
    </row>
    <row r="750" spans="1:10" x14ac:dyDescent="0.3">
      <c r="A750" s="3" t="s">
        <v>51</v>
      </c>
      <c r="B750" s="4" t="s">
        <v>101</v>
      </c>
      <c r="C750" s="5" t="s">
        <v>208</v>
      </c>
      <c r="D750" s="4" t="s">
        <v>209</v>
      </c>
      <c r="E750" s="5" t="s">
        <v>1200</v>
      </c>
      <c r="F750" s="5" t="s">
        <v>522</v>
      </c>
      <c r="G750" s="6">
        <v>112500</v>
      </c>
      <c r="H750" s="6">
        <v>111500</v>
      </c>
      <c r="I750" s="33">
        <v>-0.88888888888888351</v>
      </c>
      <c r="J750" s="7"/>
    </row>
    <row r="751" spans="1:10" x14ac:dyDescent="0.3">
      <c r="A751" s="3" t="s">
        <v>71</v>
      </c>
      <c r="B751" s="4" t="s">
        <v>358</v>
      </c>
      <c r="C751" s="5" t="s">
        <v>359</v>
      </c>
      <c r="D751" s="4" t="s">
        <v>360</v>
      </c>
      <c r="E751" s="5" t="s">
        <v>1200</v>
      </c>
      <c r="F751" s="5" t="s">
        <v>522</v>
      </c>
      <c r="G751" s="6">
        <v>120400</v>
      </c>
      <c r="H751" s="6">
        <v>121380</v>
      </c>
      <c r="I751" s="33">
        <v>0.81395348837209891</v>
      </c>
      <c r="J751" s="7"/>
    </row>
    <row r="752" spans="1:10" x14ac:dyDescent="0.3">
      <c r="A752" s="3" t="s">
        <v>71</v>
      </c>
      <c r="B752" s="4" t="s">
        <v>358</v>
      </c>
      <c r="C752" s="5" t="s">
        <v>361</v>
      </c>
      <c r="D752" s="4" t="s">
        <v>362</v>
      </c>
      <c r="E752" s="5" t="s">
        <v>1200</v>
      </c>
      <c r="F752" s="5" t="s">
        <v>522</v>
      </c>
      <c r="G752" s="6">
        <v>116775</v>
      </c>
      <c r="H752" s="6">
        <v>108000</v>
      </c>
      <c r="I752" s="33">
        <v>-7.5144508670520249</v>
      </c>
      <c r="J752" s="7"/>
    </row>
    <row r="753" spans="1:10" x14ac:dyDescent="0.3">
      <c r="A753" s="3" t="s">
        <v>71</v>
      </c>
      <c r="B753" s="4" t="s">
        <v>358</v>
      </c>
      <c r="C753" s="5" t="s">
        <v>401</v>
      </c>
      <c r="D753" s="4" t="s">
        <v>402</v>
      </c>
      <c r="E753" s="5" t="s">
        <v>1200</v>
      </c>
      <c r="F753" s="5" t="s">
        <v>522</v>
      </c>
      <c r="G753" s="6">
        <v>109000</v>
      </c>
      <c r="H753" s="6">
        <v>106000</v>
      </c>
      <c r="I753" s="33">
        <v>-2.752293577981646</v>
      </c>
      <c r="J753" s="7"/>
    </row>
    <row r="754" spans="1:10" x14ac:dyDescent="0.3">
      <c r="A754" s="3" t="s">
        <v>61</v>
      </c>
      <c r="B754" s="4" t="s">
        <v>139</v>
      </c>
      <c r="C754" s="5" t="s">
        <v>510</v>
      </c>
      <c r="D754" s="4" t="s">
        <v>511</v>
      </c>
      <c r="E754" s="5" t="s">
        <v>1200</v>
      </c>
      <c r="F754" s="5" t="s">
        <v>522</v>
      </c>
      <c r="G754" s="6">
        <v>99000</v>
      </c>
      <c r="H754" s="6">
        <v>98000</v>
      </c>
      <c r="I754" s="33">
        <v>-1.0101010101010055</v>
      </c>
      <c r="J754" s="7"/>
    </row>
    <row r="755" spans="1:10" x14ac:dyDescent="0.3">
      <c r="A755" s="3" t="s">
        <v>61</v>
      </c>
      <c r="B755" s="4" t="s">
        <v>139</v>
      </c>
      <c r="C755" s="5" t="s">
        <v>512</v>
      </c>
      <c r="D755" s="4" t="s">
        <v>513</v>
      </c>
      <c r="E755" s="5" t="s">
        <v>1200</v>
      </c>
      <c r="F755" s="5" t="s">
        <v>522</v>
      </c>
      <c r="G755" s="6">
        <v>100250</v>
      </c>
      <c r="H755" s="6">
        <v>101250</v>
      </c>
      <c r="I755" s="33">
        <v>0.99750623441396957</v>
      </c>
      <c r="J755" s="7"/>
    </row>
    <row r="756" spans="1:10" x14ac:dyDescent="0.3">
      <c r="A756" s="3" t="s">
        <v>65</v>
      </c>
      <c r="B756" s="4" t="s">
        <v>104</v>
      </c>
      <c r="C756" s="5" t="s">
        <v>285</v>
      </c>
      <c r="D756" s="4" t="s">
        <v>286</v>
      </c>
      <c r="E756" s="5" t="s">
        <v>1200</v>
      </c>
      <c r="F756" s="5" t="s">
        <v>522</v>
      </c>
      <c r="G756" s="6">
        <v>113733.3333333</v>
      </c>
      <c r="H756" s="6">
        <v>105600</v>
      </c>
      <c r="I756" s="33">
        <v>-7.1512309495624704</v>
      </c>
      <c r="J756" s="7"/>
    </row>
    <row r="757" spans="1:10" x14ac:dyDescent="0.3">
      <c r="A757" s="3" t="s">
        <v>65</v>
      </c>
      <c r="B757" s="4" t="s">
        <v>104</v>
      </c>
      <c r="C757" s="5" t="s">
        <v>105</v>
      </c>
      <c r="D757" s="4" t="s">
        <v>106</v>
      </c>
      <c r="E757" s="5" t="s">
        <v>1200</v>
      </c>
      <c r="F757" s="5" t="s">
        <v>522</v>
      </c>
      <c r="G757" s="6">
        <v>113500</v>
      </c>
      <c r="H757" s="6">
        <v>112000</v>
      </c>
      <c r="I757" s="33">
        <v>-1.3215859030836996</v>
      </c>
      <c r="J757" s="7"/>
    </row>
    <row r="758" spans="1:10" x14ac:dyDescent="0.3">
      <c r="A758" s="3" t="s">
        <v>65</v>
      </c>
      <c r="B758" s="4" t="s">
        <v>104</v>
      </c>
      <c r="C758" s="5" t="s">
        <v>287</v>
      </c>
      <c r="D758" s="4" t="s">
        <v>288</v>
      </c>
      <c r="E758" s="5" t="s">
        <v>1200</v>
      </c>
      <c r="F758" s="5" t="s">
        <v>522</v>
      </c>
      <c r="G758" s="6" t="s">
        <v>112</v>
      </c>
      <c r="H758" s="6">
        <v>122850</v>
      </c>
      <c r="I758" s="33" t="s">
        <v>112</v>
      </c>
      <c r="J758" s="7"/>
    </row>
    <row r="759" spans="1:10" x14ac:dyDescent="0.3">
      <c r="A759" s="3" t="s">
        <v>65</v>
      </c>
      <c r="B759" s="4" t="s">
        <v>104</v>
      </c>
      <c r="C759" s="5" t="s">
        <v>141</v>
      </c>
      <c r="D759" s="4" t="s">
        <v>142</v>
      </c>
      <c r="E759" s="5" t="s">
        <v>1200</v>
      </c>
      <c r="F759" s="5" t="s">
        <v>522</v>
      </c>
      <c r="G759" s="6">
        <v>108125</v>
      </c>
      <c r="H759" s="6">
        <v>115000</v>
      </c>
      <c r="I759" s="33">
        <v>6.3583815028901647</v>
      </c>
      <c r="J759" s="7"/>
    </row>
    <row r="760" spans="1:10" x14ac:dyDescent="0.3">
      <c r="A760" s="3" t="s">
        <v>65</v>
      </c>
      <c r="B760" s="4" t="s">
        <v>104</v>
      </c>
      <c r="C760" s="5" t="s">
        <v>553</v>
      </c>
      <c r="D760" s="4" t="s">
        <v>554</v>
      </c>
      <c r="E760" s="5" t="s">
        <v>1200</v>
      </c>
      <c r="F760" s="5" t="s">
        <v>522</v>
      </c>
      <c r="G760" s="6">
        <v>112500</v>
      </c>
      <c r="H760" s="6">
        <v>110000</v>
      </c>
      <c r="I760" s="33">
        <v>-2.2222222222222254</v>
      </c>
      <c r="J760" s="7"/>
    </row>
    <row r="761" spans="1:10" x14ac:dyDescent="0.3">
      <c r="A761" s="3" t="s">
        <v>65</v>
      </c>
      <c r="B761" s="4" t="s">
        <v>104</v>
      </c>
      <c r="C761" s="5" t="s">
        <v>161</v>
      </c>
      <c r="D761" s="4" t="s">
        <v>162</v>
      </c>
      <c r="E761" s="5" t="s">
        <v>1200</v>
      </c>
      <c r="F761" s="5" t="s">
        <v>522</v>
      </c>
      <c r="G761" s="6">
        <v>109733.3333333</v>
      </c>
      <c r="H761" s="6">
        <v>109733.3333333</v>
      </c>
      <c r="I761" s="33">
        <v>0</v>
      </c>
      <c r="J761" s="7"/>
    </row>
    <row r="762" spans="1:10" x14ac:dyDescent="0.3">
      <c r="A762" s="3" t="s">
        <v>72</v>
      </c>
      <c r="B762" s="4" t="s">
        <v>232</v>
      </c>
      <c r="C762" s="5" t="s">
        <v>233</v>
      </c>
      <c r="D762" s="4" t="s">
        <v>234</v>
      </c>
      <c r="E762" s="5" t="s">
        <v>1200</v>
      </c>
      <c r="F762" s="5" t="s">
        <v>522</v>
      </c>
      <c r="G762" s="6">
        <v>105500</v>
      </c>
      <c r="H762" s="6">
        <v>100000</v>
      </c>
      <c r="I762" s="33">
        <v>-5.2132701421800931</v>
      </c>
      <c r="J762" s="7"/>
    </row>
    <row r="763" spans="1:10" x14ac:dyDescent="0.3">
      <c r="A763" s="3" t="s">
        <v>72</v>
      </c>
      <c r="B763" s="4" t="s">
        <v>232</v>
      </c>
      <c r="C763" s="5" t="s">
        <v>380</v>
      </c>
      <c r="D763" s="4" t="s">
        <v>381</v>
      </c>
      <c r="E763" s="5" t="s">
        <v>1200</v>
      </c>
      <c r="F763" s="5" t="s">
        <v>522</v>
      </c>
      <c r="G763" s="6">
        <v>103000</v>
      </c>
      <c r="H763" s="6">
        <v>105666.6666667</v>
      </c>
      <c r="I763" s="33">
        <v>2.5889967637864109</v>
      </c>
      <c r="J763" s="7"/>
    </row>
    <row r="764" spans="1:10" x14ac:dyDescent="0.3">
      <c r="A764" s="3" t="s">
        <v>72</v>
      </c>
      <c r="B764" s="4" t="s">
        <v>232</v>
      </c>
      <c r="C764" s="5" t="s">
        <v>338</v>
      </c>
      <c r="D764" s="4" t="s">
        <v>339</v>
      </c>
      <c r="E764" s="5" t="s">
        <v>1200</v>
      </c>
      <c r="F764" s="5" t="s">
        <v>522</v>
      </c>
      <c r="G764" s="6">
        <v>104000</v>
      </c>
      <c r="H764" s="6">
        <v>104500</v>
      </c>
      <c r="I764" s="33">
        <v>0.48076923076922906</v>
      </c>
      <c r="J764" s="7"/>
    </row>
    <row r="765" spans="1:10" x14ac:dyDescent="0.3">
      <c r="A765" s="3" t="s">
        <v>74</v>
      </c>
      <c r="B765" s="4" t="s">
        <v>246</v>
      </c>
      <c r="C765" s="5" t="s">
        <v>569</v>
      </c>
      <c r="D765" s="4" t="s">
        <v>570</v>
      </c>
      <c r="E765" s="5" t="s">
        <v>1200</v>
      </c>
      <c r="F765" s="5" t="s">
        <v>522</v>
      </c>
      <c r="G765" s="6" t="s">
        <v>112</v>
      </c>
      <c r="H765" s="6">
        <v>103500</v>
      </c>
      <c r="I765" s="33" t="s">
        <v>112</v>
      </c>
      <c r="J765" s="7"/>
    </row>
    <row r="766" spans="1:10" x14ac:dyDescent="0.3">
      <c r="A766" s="3" t="s">
        <v>74</v>
      </c>
      <c r="B766" s="4" t="s">
        <v>246</v>
      </c>
      <c r="C766" s="5" t="s">
        <v>565</v>
      </c>
      <c r="D766" s="4" t="s">
        <v>566</v>
      </c>
      <c r="E766" s="5" t="s">
        <v>1200</v>
      </c>
      <c r="F766" s="5" t="s">
        <v>522</v>
      </c>
      <c r="G766" s="6">
        <v>104000</v>
      </c>
      <c r="H766" s="6">
        <v>99000</v>
      </c>
      <c r="I766" s="33">
        <v>-4.8076923076923128</v>
      </c>
      <c r="J766" s="7"/>
    </row>
    <row r="767" spans="1:10" x14ac:dyDescent="0.3">
      <c r="A767" s="3" t="s">
        <v>74</v>
      </c>
      <c r="B767" s="4" t="s">
        <v>246</v>
      </c>
      <c r="C767" s="5" t="s">
        <v>403</v>
      </c>
      <c r="D767" s="4" t="s">
        <v>404</v>
      </c>
      <c r="E767" s="5" t="s">
        <v>1200</v>
      </c>
      <c r="F767" s="5" t="s">
        <v>522</v>
      </c>
      <c r="G767" s="6">
        <v>110666.6666667</v>
      </c>
      <c r="H767" s="6">
        <v>110000</v>
      </c>
      <c r="I767" s="33">
        <v>-0.60240963858415597</v>
      </c>
      <c r="J767" s="7"/>
    </row>
    <row r="768" spans="1:10" x14ac:dyDescent="0.3">
      <c r="A768" s="3" t="s">
        <v>73</v>
      </c>
      <c r="B768" s="4" t="s">
        <v>247</v>
      </c>
      <c r="C768" s="5" t="s">
        <v>248</v>
      </c>
      <c r="D768" s="4" t="s">
        <v>249</v>
      </c>
      <c r="E768" s="5" t="s">
        <v>1200</v>
      </c>
      <c r="F768" s="5" t="s">
        <v>522</v>
      </c>
      <c r="G768" s="6">
        <v>120500</v>
      </c>
      <c r="H768" s="6">
        <v>107666.6666667</v>
      </c>
      <c r="I768" s="33">
        <v>-10.650069156265562</v>
      </c>
      <c r="J768" s="7"/>
    </row>
    <row r="769" spans="1:10" x14ac:dyDescent="0.3">
      <c r="A769" s="3" t="s">
        <v>73</v>
      </c>
      <c r="B769" s="4" t="s">
        <v>247</v>
      </c>
      <c r="C769" s="5" t="s">
        <v>252</v>
      </c>
      <c r="D769" s="4" t="s">
        <v>253</v>
      </c>
      <c r="E769" s="5" t="s">
        <v>1200</v>
      </c>
      <c r="F769" s="5" t="s">
        <v>522</v>
      </c>
      <c r="G769" s="6">
        <v>112500</v>
      </c>
      <c r="H769" s="6">
        <v>109000</v>
      </c>
      <c r="I769" s="33">
        <v>-3.1111111111111089</v>
      </c>
      <c r="J769" s="7"/>
    </row>
    <row r="770" spans="1:10" x14ac:dyDescent="0.3">
      <c r="A770" s="3" t="s">
        <v>62</v>
      </c>
      <c r="B770" s="4" t="s">
        <v>107</v>
      </c>
      <c r="C770" s="5" t="s">
        <v>108</v>
      </c>
      <c r="D770" s="4" t="s">
        <v>109</v>
      </c>
      <c r="E770" s="5" t="s">
        <v>1738</v>
      </c>
      <c r="F770" s="5" t="s">
        <v>342</v>
      </c>
      <c r="G770" s="6">
        <v>30881.25</v>
      </c>
      <c r="H770" s="6">
        <v>31985.7142857</v>
      </c>
      <c r="I770" s="33">
        <v>3.5764882758955618</v>
      </c>
      <c r="J770" s="7"/>
    </row>
    <row r="771" spans="1:10" x14ac:dyDescent="0.3">
      <c r="A771" s="3" t="s">
        <v>62</v>
      </c>
      <c r="B771" s="4" t="s">
        <v>107</v>
      </c>
      <c r="C771" s="5" t="s">
        <v>168</v>
      </c>
      <c r="D771" s="4" t="s">
        <v>169</v>
      </c>
      <c r="E771" s="5" t="s">
        <v>1738</v>
      </c>
      <c r="F771" s="5" t="s">
        <v>342</v>
      </c>
      <c r="G771" s="6">
        <v>28250</v>
      </c>
      <c r="H771" s="6">
        <v>29500</v>
      </c>
      <c r="I771" s="33">
        <v>4.4247787610619538</v>
      </c>
      <c r="J771" s="7"/>
    </row>
    <row r="772" spans="1:10" x14ac:dyDescent="0.3">
      <c r="A772" s="3" t="s">
        <v>62</v>
      </c>
      <c r="B772" s="4" t="s">
        <v>107</v>
      </c>
      <c r="C772" s="5" t="s">
        <v>324</v>
      </c>
      <c r="D772" s="4" t="s">
        <v>325</v>
      </c>
      <c r="E772" s="5" t="s">
        <v>1738</v>
      </c>
      <c r="F772" s="5" t="s">
        <v>342</v>
      </c>
      <c r="G772" s="6">
        <v>29754.25</v>
      </c>
      <c r="H772" s="6">
        <v>29005.666666699999</v>
      </c>
      <c r="I772" s="33">
        <v>-2.515887086046531</v>
      </c>
      <c r="J772" s="7"/>
    </row>
    <row r="773" spans="1:10" x14ac:dyDescent="0.3">
      <c r="A773" s="3" t="s">
        <v>62</v>
      </c>
      <c r="B773" s="4" t="s">
        <v>107</v>
      </c>
      <c r="C773" s="5" t="s">
        <v>113</v>
      </c>
      <c r="D773" s="4" t="s">
        <v>114</v>
      </c>
      <c r="E773" s="5" t="s">
        <v>1738</v>
      </c>
      <c r="F773" s="5" t="s">
        <v>342</v>
      </c>
      <c r="G773" s="6">
        <v>28625</v>
      </c>
      <c r="H773" s="6">
        <v>29500</v>
      </c>
      <c r="I773" s="33">
        <v>3.0567685589519611</v>
      </c>
      <c r="J773" s="7"/>
    </row>
    <row r="774" spans="1:10" x14ac:dyDescent="0.3">
      <c r="A774" s="3" t="s">
        <v>62</v>
      </c>
      <c r="B774" s="4" t="s">
        <v>107</v>
      </c>
      <c r="C774" s="5" t="s">
        <v>170</v>
      </c>
      <c r="D774" s="4" t="s">
        <v>171</v>
      </c>
      <c r="E774" s="5" t="s">
        <v>1738</v>
      </c>
      <c r="F774" s="5" t="s">
        <v>342</v>
      </c>
      <c r="G774" s="6">
        <v>28940.25</v>
      </c>
      <c r="H774" s="6">
        <v>29500</v>
      </c>
      <c r="I774" s="33">
        <v>1.9341574450808086</v>
      </c>
      <c r="J774" s="7"/>
    </row>
    <row r="775" spans="1:10" x14ac:dyDescent="0.3">
      <c r="A775" s="3" t="s">
        <v>62</v>
      </c>
      <c r="B775" s="4" t="s">
        <v>107</v>
      </c>
      <c r="C775" s="5" t="s">
        <v>172</v>
      </c>
      <c r="D775" s="4" t="s">
        <v>173</v>
      </c>
      <c r="E775" s="5" t="s">
        <v>1738</v>
      </c>
      <c r="F775" s="5" t="s">
        <v>342</v>
      </c>
      <c r="G775" s="6">
        <v>31500</v>
      </c>
      <c r="H775" s="6">
        <v>31500</v>
      </c>
      <c r="I775" s="33">
        <v>0</v>
      </c>
      <c r="J775" s="7"/>
    </row>
    <row r="776" spans="1:10" x14ac:dyDescent="0.3">
      <c r="A776" s="3" t="s">
        <v>62</v>
      </c>
      <c r="B776" s="4" t="s">
        <v>107</v>
      </c>
      <c r="C776" s="5" t="s">
        <v>457</v>
      </c>
      <c r="D776" s="4" t="s">
        <v>458</v>
      </c>
      <c r="E776" s="5" t="s">
        <v>1738</v>
      </c>
      <c r="F776" s="5" t="s">
        <v>342</v>
      </c>
      <c r="G776" s="6">
        <v>28779.25</v>
      </c>
      <c r="H776" s="6">
        <v>29205.666666699999</v>
      </c>
      <c r="I776" s="33">
        <v>1.4816809565919797</v>
      </c>
      <c r="J776" s="7"/>
    </row>
    <row r="777" spans="1:10" x14ac:dyDescent="0.3">
      <c r="A777" s="3" t="s">
        <v>62</v>
      </c>
      <c r="B777" s="4" t="s">
        <v>107</v>
      </c>
      <c r="C777" s="5" t="s">
        <v>299</v>
      </c>
      <c r="D777" s="4" t="s">
        <v>300</v>
      </c>
      <c r="E777" s="5" t="s">
        <v>1738</v>
      </c>
      <c r="F777" s="5" t="s">
        <v>342</v>
      </c>
      <c r="G777" s="6">
        <v>26500</v>
      </c>
      <c r="H777" s="6">
        <v>26500</v>
      </c>
      <c r="I777" s="33">
        <v>0</v>
      </c>
      <c r="J777" s="7"/>
    </row>
    <row r="778" spans="1:10" x14ac:dyDescent="0.3">
      <c r="A778" s="3" t="s">
        <v>62</v>
      </c>
      <c r="B778" s="4" t="s">
        <v>107</v>
      </c>
      <c r="C778" s="5" t="s">
        <v>174</v>
      </c>
      <c r="D778" s="4" t="s">
        <v>160</v>
      </c>
      <c r="E778" s="5" t="s">
        <v>1738</v>
      </c>
      <c r="F778" s="5" t="s">
        <v>342</v>
      </c>
      <c r="G778" s="6">
        <v>31429.4</v>
      </c>
      <c r="H778" s="6">
        <v>31500</v>
      </c>
      <c r="I778" s="33">
        <v>0.22463044156109113</v>
      </c>
      <c r="J778" s="7"/>
    </row>
    <row r="779" spans="1:10" x14ac:dyDescent="0.3">
      <c r="A779" s="3" t="s">
        <v>62</v>
      </c>
      <c r="B779" s="4" t="s">
        <v>107</v>
      </c>
      <c r="C779" s="5" t="s">
        <v>175</v>
      </c>
      <c r="D779" s="4" t="s">
        <v>176</v>
      </c>
      <c r="E779" s="5" t="s">
        <v>1738</v>
      </c>
      <c r="F779" s="5" t="s">
        <v>342</v>
      </c>
      <c r="G779" s="6">
        <v>32750</v>
      </c>
      <c r="H779" s="6">
        <v>33750</v>
      </c>
      <c r="I779" s="33">
        <v>3.0534351145038219</v>
      </c>
      <c r="J779" s="7"/>
    </row>
    <row r="780" spans="1:10" x14ac:dyDescent="0.3">
      <c r="A780" s="3" t="s">
        <v>62</v>
      </c>
      <c r="B780" s="4" t="s">
        <v>107</v>
      </c>
      <c r="C780" s="5" t="s">
        <v>459</v>
      </c>
      <c r="D780" s="4" t="s">
        <v>460</v>
      </c>
      <c r="E780" s="5" t="s">
        <v>1738</v>
      </c>
      <c r="F780" s="5" t="s">
        <v>342</v>
      </c>
      <c r="G780" s="6">
        <v>28666.666666699999</v>
      </c>
      <c r="H780" s="6">
        <v>28666.666666699999</v>
      </c>
      <c r="I780" s="33">
        <v>0</v>
      </c>
      <c r="J780" s="7"/>
    </row>
    <row r="781" spans="1:10" x14ac:dyDescent="0.3">
      <c r="A781" s="3" t="s">
        <v>62</v>
      </c>
      <c r="B781" s="4" t="s">
        <v>107</v>
      </c>
      <c r="C781" s="5" t="s">
        <v>260</v>
      </c>
      <c r="D781" s="4" t="s">
        <v>261</v>
      </c>
      <c r="E781" s="5" t="s">
        <v>1738</v>
      </c>
      <c r="F781" s="5" t="s">
        <v>342</v>
      </c>
      <c r="G781" s="6">
        <v>30000</v>
      </c>
      <c r="H781" s="6">
        <v>30240</v>
      </c>
      <c r="I781" s="33">
        <v>0.80000000000000071</v>
      </c>
      <c r="J781" s="7"/>
    </row>
    <row r="782" spans="1:10" x14ac:dyDescent="0.3">
      <c r="A782" s="3" t="s">
        <v>62</v>
      </c>
      <c r="B782" s="4" t="s">
        <v>107</v>
      </c>
      <c r="C782" s="5" t="s">
        <v>177</v>
      </c>
      <c r="D782" s="4" t="s">
        <v>178</v>
      </c>
      <c r="E782" s="5" t="s">
        <v>1738</v>
      </c>
      <c r="F782" s="5" t="s">
        <v>342</v>
      </c>
      <c r="G782" s="6">
        <v>28683.5</v>
      </c>
      <c r="H782" s="6">
        <v>28494.666666699999</v>
      </c>
      <c r="I782" s="33">
        <v>-0.65833435006188434</v>
      </c>
      <c r="J782" s="7"/>
    </row>
    <row r="783" spans="1:10" x14ac:dyDescent="0.3">
      <c r="A783" s="3" t="s">
        <v>62</v>
      </c>
      <c r="B783" s="4" t="s">
        <v>107</v>
      </c>
      <c r="C783" s="5" t="s">
        <v>179</v>
      </c>
      <c r="D783" s="4" t="s">
        <v>180</v>
      </c>
      <c r="E783" s="5" t="s">
        <v>1738</v>
      </c>
      <c r="F783" s="5" t="s">
        <v>342</v>
      </c>
      <c r="G783" s="6">
        <v>30400</v>
      </c>
      <c r="H783" s="6">
        <v>30000</v>
      </c>
      <c r="I783" s="33">
        <v>-1.3157894736842146</v>
      </c>
      <c r="J783" s="7"/>
    </row>
    <row r="784" spans="1:10" x14ac:dyDescent="0.3">
      <c r="A784" s="3" t="s">
        <v>56</v>
      </c>
      <c r="B784" s="4" t="s">
        <v>181</v>
      </c>
      <c r="C784" s="5" t="s">
        <v>182</v>
      </c>
      <c r="D784" s="4" t="s">
        <v>181</v>
      </c>
      <c r="E784" s="5" t="s">
        <v>1738</v>
      </c>
      <c r="F784" s="5" t="s">
        <v>342</v>
      </c>
      <c r="G784" s="6">
        <v>32446.8571429</v>
      </c>
      <c r="H784" s="6">
        <v>32069.875</v>
      </c>
      <c r="I784" s="33">
        <v>-1.1618448629391875</v>
      </c>
      <c r="J784" s="7"/>
    </row>
    <row r="785" spans="1:10" x14ac:dyDescent="0.3">
      <c r="A785" s="3" t="s">
        <v>70</v>
      </c>
      <c r="B785" s="4" t="s">
        <v>384</v>
      </c>
      <c r="C785" s="5" t="s">
        <v>385</v>
      </c>
      <c r="D785" s="4" t="s">
        <v>386</v>
      </c>
      <c r="E785" s="5" t="s">
        <v>1738</v>
      </c>
      <c r="F785" s="5" t="s">
        <v>342</v>
      </c>
      <c r="G785" s="6">
        <v>38035.5</v>
      </c>
      <c r="H785" s="6">
        <v>38035.5</v>
      </c>
      <c r="I785" s="33">
        <v>0</v>
      </c>
      <c r="J785" s="7"/>
    </row>
    <row r="786" spans="1:10" x14ac:dyDescent="0.3">
      <c r="A786" s="3" t="s">
        <v>70</v>
      </c>
      <c r="B786" s="4" t="s">
        <v>384</v>
      </c>
      <c r="C786" s="5" t="s">
        <v>389</v>
      </c>
      <c r="D786" s="4" t="s">
        <v>390</v>
      </c>
      <c r="E786" s="5" t="s">
        <v>1738</v>
      </c>
      <c r="F786" s="5" t="s">
        <v>342</v>
      </c>
      <c r="G786" s="6">
        <v>31000</v>
      </c>
      <c r="H786" s="6">
        <v>33000</v>
      </c>
      <c r="I786" s="33">
        <v>6.4516129032258007</v>
      </c>
      <c r="J786" s="7"/>
    </row>
    <row r="787" spans="1:10" x14ac:dyDescent="0.3">
      <c r="A787" s="3" t="s">
        <v>53</v>
      </c>
      <c r="B787" s="4" t="s">
        <v>145</v>
      </c>
      <c r="C787" s="5" t="s">
        <v>183</v>
      </c>
      <c r="D787" s="4" t="s">
        <v>184</v>
      </c>
      <c r="E787" s="5" t="s">
        <v>1738</v>
      </c>
      <c r="F787" s="5" t="s">
        <v>342</v>
      </c>
      <c r="G787" s="6">
        <v>32360</v>
      </c>
      <c r="H787" s="6">
        <v>32583.333333300001</v>
      </c>
      <c r="I787" s="33">
        <v>0.69015245148331683</v>
      </c>
      <c r="J787" s="7"/>
    </row>
    <row r="788" spans="1:10" x14ac:dyDescent="0.3">
      <c r="A788" s="3" t="s">
        <v>53</v>
      </c>
      <c r="B788" s="4" t="s">
        <v>145</v>
      </c>
      <c r="C788" s="5" t="s">
        <v>461</v>
      </c>
      <c r="D788" s="4" t="s">
        <v>462</v>
      </c>
      <c r="E788" s="5" t="s">
        <v>1738</v>
      </c>
      <c r="F788" s="5" t="s">
        <v>342</v>
      </c>
      <c r="G788" s="6">
        <v>32325</v>
      </c>
      <c r="H788" s="6">
        <v>32550</v>
      </c>
      <c r="I788" s="33">
        <v>0.69605568445476607</v>
      </c>
      <c r="J788" s="7"/>
    </row>
    <row r="789" spans="1:10" x14ac:dyDescent="0.3">
      <c r="A789" s="3" t="s">
        <v>53</v>
      </c>
      <c r="B789" s="4" t="s">
        <v>145</v>
      </c>
      <c r="C789" s="5" t="s">
        <v>185</v>
      </c>
      <c r="D789" s="4" t="s">
        <v>186</v>
      </c>
      <c r="E789" s="5" t="s">
        <v>1738</v>
      </c>
      <c r="F789" s="5" t="s">
        <v>342</v>
      </c>
      <c r="G789" s="6">
        <v>30800</v>
      </c>
      <c r="H789" s="6">
        <v>33350</v>
      </c>
      <c r="I789" s="33">
        <v>8.2792207792207861</v>
      </c>
      <c r="J789" s="7"/>
    </row>
    <row r="790" spans="1:10" x14ac:dyDescent="0.3">
      <c r="A790" s="3" t="s">
        <v>53</v>
      </c>
      <c r="B790" s="4" t="s">
        <v>145</v>
      </c>
      <c r="C790" s="5" t="s">
        <v>187</v>
      </c>
      <c r="D790" s="4" t="s">
        <v>188</v>
      </c>
      <c r="E790" s="5" t="s">
        <v>1738</v>
      </c>
      <c r="F790" s="5" t="s">
        <v>342</v>
      </c>
      <c r="G790" s="6">
        <v>30716.666666699999</v>
      </c>
      <c r="H790" s="6">
        <v>31633.333333300001</v>
      </c>
      <c r="I790" s="33">
        <v>2.9842647854552595</v>
      </c>
      <c r="J790" s="7"/>
    </row>
    <row r="791" spans="1:10" x14ac:dyDescent="0.3">
      <c r="A791" s="3" t="s">
        <v>53</v>
      </c>
      <c r="B791" s="4" t="s">
        <v>145</v>
      </c>
      <c r="C791" s="5" t="s">
        <v>153</v>
      </c>
      <c r="D791" s="4" t="s">
        <v>154</v>
      </c>
      <c r="E791" s="5" t="s">
        <v>1738</v>
      </c>
      <c r="F791" s="5" t="s">
        <v>342</v>
      </c>
      <c r="G791" s="6">
        <v>31500</v>
      </c>
      <c r="H791" s="6">
        <v>32500</v>
      </c>
      <c r="I791" s="33">
        <v>3.1746031746031855</v>
      </c>
      <c r="J791" s="7"/>
    </row>
    <row r="792" spans="1:10" x14ac:dyDescent="0.3">
      <c r="A792" s="3" t="s">
        <v>53</v>
      </c>
      <c r="B792" s="4" t="s">
        <v>145</v>
      </c>
      <c r="C792" s="5" t="s">
        <v>262</v>
      </c>
      <c r="D792" s="4" t="s">
        <v>263</v>
      </c>
      <c r="E792" s="5" t="s">
        <v>1738</v>
      </c>
      <c r="F792" s="5" t="s">
        <v>342</v>
      </c>
      <c r="G792" s="6">
        <v>33500</v>
      </c>
      <c r="H792" s="6">
        <v>32833.333333299997</v>
      </c>
      <c r="I792" s="33">
        <v>-1.9900497513432924</v>
      </c>
      <c r="J792" s="7"/>
    </row>
    <row r="793" spans="1:10" x14ac:dyDescent="0.3">
      <c r="A793" s="3" t="s">
        <v>53</v>
      </c>
      <c r="B793" s="4" t="s">
        <v>145</v>
      </c>
      <c r="C793" s="5" t="s">
        <v>146</v>
      </c>
      <c r="D793" s="4" t="s">
        <v>147</v>
      </c>
      <c r="E793" s="5" t="s">
        <v>1738</v>
      </c>
      <c r="F793" s="5" t="s">
        <v>342</v>
      </c>
      <c r="G793" s="6">
        <v>34375</v>
      </c>
      <c r="H793" s="6">
        <v>34875</v>
      </c>
      <c r="I793" s="33">
        <v>1.4545454545454639</v>
      </c>
      <c r="J793" s="7"/>
    </row>
    <row r="794" spans="1:10" x14ac:dyDescent="0.3">
      <c r="A794" s="3" t="s">
        <v>53</v>
      </c>
      <c r="B794" s="4" t="s">
        <v>145</v>
      </c>
      <c r="C794" s="5" t="s">
        <v>355</v>
      </c>
      <c r="D794" s="4" t="s">
        <v>356</v>
      </c>
      <c r="E794" s="5" t="s">
        <v>1738</v>
      </c>
      <c r="F794" s="5" t="s">
        <v>342</v>
      </c>
      <c r="G794" s="6">
        <v>32000</v>
      </c>
      <c r="H794" s="6">
        <v>32000</v>
      </c>
      <c r="I794" s="33">
        <v>0</v>
      </c>
      <c r="J794" s="7"/>
    </row>
    <row r="795" spans="1:10" x14ac:dyDescent="0.3">
      <c r="A795" s="3" t="s">
        <v>53</v>
      </c>
      <c r="B795" s="4" t="s">
        <v>145</v>
      </c>
      <c r="C795" s="5" t="s">
        <v>343</v>
      </c>
      <c r="D795" s="4" t="s">
        <v>344</v>
      </c>
      <c r="E795" s="5" t="s">
        <v>1738</v>
      </c>
      <c r="F795" s="5" t="s">
        <v>342</v>
      </c>
      <c r="G795" s="6">
        <v>32466.666666699999</v>
      </c>
      <c r="H795" s="6">
        <v>31800</v>
      </c>
      <c r="I795" s="33">
        <v>-2.0533880904496371</v>
      </c>
      <c r="J795" s="7"/>
    </row>
    <row r="796" spans="1:10" x14ac:dyDescent="0.3">
      <c r="A796" s="3" t="s">
        <v>53</v>
      </c>
      <c r="B796" s="4" t="s">
        <v>145</v>
      </c>
      <c r="C796" s="5" t="s">
        <v>191</v>
      </c>
      <c r="D796" s="4" t="s">
        <v>192</v>
      </c>
      <c r="E796" s="5" t="s">
        <v>1738</v>
      </c>
      <c r="F796" s="5" t="s">
        <v>342</v>
      </c>
      <c r="G796" s="6">
        <v>32500</v>
      </c>
      <c r="H796" s="6">
        <v>33442.8571429</v>
      </c>
      <c r="I796" s="33">
        <v>2.9010989012307808</v>
      </c>
      <c r="J796" s="7"/>
    </row>
    <row r="797" spans="1:10" x14ac:dyDescent="0.3">
      <c r="A797" s="3" t="s">
        <v>53</v>
      </c>
      <c r="B797" s="4" t="s">
        <v>145</v>
      </c>
      <c r="C797" s="5" t="s">
        <v>465</v>
      </c>
      <c r="D797" s="4" t="s">
        <v>466</v>
      </c>
      <c r="E797" s="5" t="s">
        <v>1738</v>
      </c>
      <c r="F797" s="5" t="s">
        <v>342</v>
      </c>
      <c r="G797" s="6">
        <v>32300</v>
      </c>
      <c r="H797" s="6">
        <v>32050</v>
      </c>
      <c r="I797" s="33">
        <v>-0.77399380804953344</v>
      </c>
      <c r="J797" s="7"/>
    </row>
    <row r="798" spans="1:10" x14ac:dyDescent="0.3">
      <c r="A798" s="3" t="s">
        <v>53</v>
      </c>
      <c r="B798" s="4" t="s">
        <v>145</v>
      </c>
      <c r="C798" s="5" t="s">
        <v>514</v>
      </c>
      <c r="D798" s="4" t="s">
        <v>515</v>
      </c>
      <c r="E798" s="5" t="s">
        <v>1738</v>
      </c>
      <c r="F798" s="5" t="s">
        <v>342</v>
      </c>
      <c r="G798" s="6">
        <v>32400</v>
      </c>
      <c r="H798" s="6">
        <v>32400</v>
      </c>
      <c r="I798" s="33">
        <v>0</v>
      </c>
      <c r="J798" s="7"/>
    </row>
    <row r="799" spans="1:10" x14ac:dyDescent="0.3">
      <c r="A799" s="3" t="s">
        <v>53</v>
      </c>
      <c r="B799" s="4" t="s">
        <v>145</v>
      </c>
      <c r="C799" s="5" t="s">
        <v>193</v>
      </c>
      <c r="D799" s="4" t="s">
        <v>194</v>
      </c>
      <c r="E799" s="5" t="s">
        <v>1738</v>
      </c>
      <c r="F799" s="5" t="s">
        <v>342</v>
      </c>
      <c r="G799" s="6">
        <v>31366.666666699999</v>
      </c>
      <c r="H799" s="6">
        <v>31033.333333300001</v>
      </c>
      <c r="I799" s="33">
        <v>-1.0626992563219306</v>
      </c>
      <c r="J799" s="7"/>
    </row>
    <row r="800" spans="1:10" x14ac:dyDescent="0.3">
      <c r="A800" s="3" t="s">
        <v>53</v>
      </c>
      <c r="B800" s="4" t="s">
        <v>145</v>
      </c>
      <c r="C800" s="5" t="s">
        <v>326</v>
      </c>
      <c r="D800" s="4" t="s">
        <v>327</v>
      </c>
      <c r="E800" s="5" t="s">
        <v>1738</v>
      </c>
      <c r="F800" s="5" t="s">
        <v>342</v>
      </c>
      <c r="G800" s="6">
        <v>35000</v>
      </c>
      <c r="H800" s="6">
        <v>35000</v>
      </c>
      <c r="I800" s="33">
        <v>0</v>
      </c>
      <c r="J800" s="7"/>
    </row>
    <row r="801" spans="1:10" x14ac:dyDescent="0.3">
      <c r="A801" s="3" t="s">
        <v>68</v>
      </c>
      <c r="B801" s="4" t="s">
        <v>282</v>
      </c>
      <c r="C801" s="5" t="s">
        <v>283</v>
      </c>
      <c r="D801" s="4" t="s">
        <v>284</v>
      </c>
      <c r="E801" s="5" t="s">
        <v>1738</v>
      </c>
      <c r="F801" s="5" t="s">
        <v>342</v>
      </c>
      <c r="G801" s="6">
        <v>35150</v>
      </c>
      <c r="H801" s="6">
        <v>35350</v>
      </c>
      <c r="I801" s="33">
        <v>0.56899004267425557</v>
      </c>
      <c r="J801" s="7"/>
    </row>
    <row r="802" spans="1:10" x14ac:dyDescent="0.3">
      <c r="A802" s="3" t="s">
        <v>68</v>
      </c>
      <c r="B802" s="4" t="s">
        <v>282</v>
      </c>
      <c r="C802" s="5" t="s">
        <v>572</v>
      </c>
      <c r="D802" s="4" t="s">
        <v>573</v>
      </c>
      <c r="E802" s="5" t="s">
        <v>1738</v>
      </c>
      <c r="F802" s="5" t="s">
        <v>342</v>
      </c>
      <c r="G802" s="6">
        <v>32750</v>
      </c>
      <c r="H802" s="6">
        <v>33250</v>
      </c>
      <c r="I802" s="33">
        <v>1.5267175572519109</v>
      </c>
      <c r="J802" s="7"/>
    </row>
    <row r="803" spans="1:10" x14ac:dyDescent="0.3">
      <c r="A803" s="3" t="s">
        <v>68</v>
      </c>
      <c r="B803" s="4" t="s">
        <v>282</v>
      </c>
      <c r="C803" s="5" t="s">
        <v>530</v>
      </c>
      <c r="D803" s="4" t="s">
        <v>531</v>
      </c>
      <c r="E803" s="5" t="s">
        <v>1738</v>
      </c>
      <c r="F803" s="5" t="s">
        <v>342</v>
      </c>
      <c r="G803" s="6">
        <v>37766.666666700003</v>
      </c>
      <c r="H803" s="6">
        <v>36700</v>
      </c>
      <c r="I803" s="33">
        <v>-2.8243601059992796</v>
      </c>
      <c r="J803" s="7"/>
    </row>
    <row r="804" spans="1:10" x14ac:dyDescent="0.3">
      <c r="A804" s="3" t="s">
        <v>68</v>
      </c>
      <c r="B804" s="4" t="s">
        <v>282</v>
      </c>
      <c r="C804" s="5" t="s">
        <v>532</v>
      </c>
      <c r="D804" s="4" t="s">
        <v>533</v>
      </c>
      <c r="E804" s="5" t="s">
        <v>1738</v>
      </c>
      <c r="F804" s="5" t="s">
        <v>342</v>
      </c>
      <c r="G804" s="6">
        <v>35250</v>
      </c>
      <c r="H804" s="6">
        <v>36687.5</v>
      </c>
      <c r="I804" s="33">
        <v>4.0780141843971718</v>
      </c>
      <c r="J804" s="7"/>
    </row>
    <row r="805" spans="1:10" x14ac:dyDescent="0.3">
      <c r="A805" s="3" t="s">
        <v>60</v>
      </c>
      <c r="B805" s="4" t="s">
        <v>98</v>
      </c>
      <c r="C805" s="5" t="s">
        <v>293</v>
      </c>
      <c r="D805" s="4" t="s">
        <v>294</v>
      </c>
      <c r="E805" s="5" t="s">
        <v>1738</v>
      </c>
      <c r="F805" s="5" t="s">
        <v>342</v>
      </c>
      <c r="G805" s="6">
        <v>34428.5714286</v>
      </c>
      <c r="H805" s="6">
        <v>34785.7142857</v>
      </c>
      <c r="I805" s="33">
        <v>1.0373443982149011</v>
      </c>
      <c r="J805" s="7"/>
    </row>
    <row r="806" spans="1:10" x14ac:dyDescent="0.3">
      <c r="A806" s="3" t="s">
        <v>60</v>
      </c>
      <c r="B806" s="4" t="s">
        <v>98</v>
      </c>
      <c r="C806" s="5" t="s">
        <v>195</v>
      </c>
      <c r="D806" s="4" t="s">
        <v>196</v>
      </c>
      <c r="E806" s="5" t="s">
        <v>1738</v>
      </c>
      <c r="F806" s="5" t="s">
        <v>342</v>
      </c>
      <c r="G806" s="6">
        <v>32000</v>
      </c>
      <c r="H806" s="6">
        <v>34200</v>
      </c>
      <c r="I806" s="33">
        <v>6.8750000000000089</v>
      </c>
      <c r="J806" s="7"/>
    </row>
    <row r="807" spans="1:10" x14ac:dyDescent="0.3">
      <c r="A807" s="3" t="s">
        <v>60</v>
      </c>
      <c r="B807" s="4" t="s">
        <v>98</v>
      </c>
      <c r="C807" s="5" t="s">
        <v>301</v>
      </c>
      <c r="D807" s="4" t="s">
        <v>1337</v>
      </c>
      <c r="E807" s="5" t="s">
        <v>1738</v>
      </c>
      <c r="F807" s="5" t="s">
        <v>342</v>
      </c>
      <c r="G807" s="6">
        <v>34666.666666700003</v>
      </c>
      <c r="H807" s="6">
        <v>35600</v>
      </c>
      <c r="I807" s="33">
        <v>2.6923076922089395</v>
      </c>
      <c r="J807" s="7"/>
    </row>
    <row r="808" spans="1:10" x14ac:dyDescent="0.3">
      <c r="A808" s="3" t="s">
        <v>60</v>
      </c>
      <c r="B808" s="4" t="s">
        <v>98</v>
      </c>
      <c r="C808" s="5" t="s">
        <v>99</v>
      </c>
      <c r="D808" s="4" t="s">
        <v>100</v>
      </c>
      <c r="E808" s="5" t="s">
        <v>1738</v>
      </c>
      <c r="F808" s="5" t="s">
        <v>342</v>
      </c>
      <c r="G808" s="6">
        <v>34200</v>
      </c>
      <c r="H808" s="6">
        <v>36125</v>
      </c>
      <c r="I808" s="33">
        <v>5.6286549707602385</v>
      </c>
      <c r="J808" s="7"/>
    </row>
    <row r="809" spans="1:10" x14ac:dyDescent="0.3">
      <c r="A809" s="3" t="s">
        <v>66</v>
      </c>
      <c r="B809" s="4" t="s">
        <v>197</v>
      </c>
      <c r="C809" s="5" t="s">
        <v>256</v>
      </c>
      <c r="D809" s="4" t="s">
        <v>257</v>
      </c>
      <c r="E809" s="5" t="s">
        <v>1738</v>
      </c>
      <c r="F809" s="5" t="s">
        <v>342</v>
      </c>
      <c r="G809" s="6">
        <v>32900</v>
      </c>
      <c r="H809" s="6">
        <v>32900</v>
      </c>
      <c r="I809" s="33">
        <v>0</v>
      </c>
      <c r="J809" s="7"/>
    </row>
    <row r="810" spans="1:10" x14ac:dyDescent="0.3">
      <c r="A810" s="3" t="s">
        <v>66</v>
      </c>
      <c r="B810" s="4" t="s">
        <v>197</v>
      </c>
      <c r="C810" s="5" t="s">
        <v>198</v>
      </c>
      <c r="D810" s="4" t="s">
        <v>199</v>
      </c>
      <c r="E810" s="5" t="s">
        <v>1738</v>
      </c>
      <c r="F810" s="5" t="s">
        <v>342</v>
      </c>
      <c r="G810" s="6">
        <v>30350</v>
      </c>
      <c r="H810" s="6">
        <v>30350</v>
      </c>
      <c r="I810" s="33">
        <v>0</v>
      </c>
      <c r="J810" s="7"/>
    </row>
    <row r="811" spans="1:10" x14ac:dyDescent="0.3">
      <c r="A811" s="3" t="s">
        <v>67</v>
      </c>
      <c r="B811" s="4" t="s">
        <v>333</v>
      </c>
      <c r="C811" s="5" t="s">
        <v>364</v>
      </c>
      <c r="D811" s="4" t="s">
        <v>365</v>
      </c>
      <c r="E811" s="5" t="s">
        <v>1738</v>
      </c>
      <c r="F811" s="5" t="s">
        <v>342</v>
      </c>
      <c r="G811" s="6">
        <v>33150</v>
      </c>
      <c r="H811" s="6">
        <v>33692.8571429</v>
      </c>
      <c r="I811" s="33">
        <v>1.6375781082956342</v>
      </c>
      <c r="J811" s="7"/>
    </row>
    <row r="812" spans="1:10" x14ac:dyDescent="0.3">
      <c r="A812" s="3" t="s">
        <v>67</v>
      </c>
      <c r="B812" s="4" t="s">
        <v>333</v>
      </c>
      <c r="C812" s="5" t="s">
        <v>374</v>
      </c>
      <c r="D812" s="4" t="s">
        <v>375</v>
      </c>
      <c r="E812" s="5" t="s">
        <v>1738</v>
      </c>
      <c r="F812" s="5" t="s">
        <v>342</v>
      </c>
      <c r="G812" s="6">
        <v>31740</v>
      </c>
      <c r="H812" s="6">
        <v>32000</v>
      </c>
      <c r="I812" s="33">
        <v>0.81915563957151161</v>
      </c>
      <c r="J812" s="7"/>
    </row>
    <row r="813" spans="1:10" x14ac:dyDescent="0.3">
      <c r="A813" s="3" t="s">
        <v>67</v>
      </c>
      <c r="B813" s="4" t="s">
        <v>333</v>
      </c>
      <c r="C813" s="5" t="s">
        <v>399</v>
      </c>
      <c r="D813" s="4" t="s">
        <v>400</v>
      </c>
      <c r="E813" s="5" t="s">
        <v>1738</v>
      </c>
      <c r="F813" s="5" t="s">
        <v>342</v>
      </c>
      <c r="G813" s="6">
        <v>34500</v>
      </c>
      <c r="H813" s="6">
        <v>34500</v>
      </c>
      <c r="I813" s="33">
        <v>0</v>
      </c>
      <c r="J813" s="7"/>
    </row>
    <row r="814" spans="1:10" x14ac:dyDescent="0.3">
      <c r="A814" s="3" t="s">
        <v>57</v>
      </c>
      <c r="B814" s="4" t="s">
        <v>155</v>
      </c>
      <c r="C814" s="5" t="s">
        <v>467</v>
      </c>
      <c r="D814" s="4" t="s">
        <v>468</v>
      </c>
      <c r="E814" s="5" t="s">
        <v>1738</v>
      </c>
      <c r="F814" s="5" t="s">
        <v>342</v>
      </c>
      <c r="G814" s="6">
        <v>37000</v>
      </c>
      <c r="H814" s="6">
        <v>36500</v>
      </c>
      <c r="I814" s="33">
        <v>-1.3513513513513487</v>
      </c>
      <c r="J814" s="7"/>
    </row>
    <row r="815" spans="1:10" x14ac:dyDescent="0.3">
      <c r="A815" s="3" t="s">
        <v>57</v>
      </c>
      <c r="B815" s="4" t="s">
        <v>155</v>
      </c>
      <c r="C815" s="5" t="s">
        <v>469</v>
      </c>
      <c r="D815" s="4" t="s">
        <v>470</v>
      </c>
      <c r="E815" s="5" t="s">
        <v>1738</v>
      </c>
      <c r="F815" s="5" t="s">
        <v>342</v>
      </c>
      <c r="G815" s="6">
        <v>28666.666666699999</v>
      </c>
      <c r="H815" s="6">
        <v>29666.666666699999</v>
      </c>
      <c r="I815" s="33">
        <v>3.4883720930191986</v>
      </c>
      <c r="J815" s="7"/>
    </row>
    <row r="816" spans="1:10" x14ac:dyDescent="0.3">
      <c r="A816" s="3" t="s">
        <v>57</v>
      </c>
      <c r="B816" s="4" t="s">
        <v>155</v>
      </c>
      <c r="C816" s="5" t="s">
        <v>471</v>
      </c>
      <c r="D816" s="4" t="s">
        <v>472</v>
      </c>
      <c r="E816" s="5" t="s">
        <v>1738</v>
      </c>
      <c r="F816" s="5" t="s">
        <v>342</v>
      </c>
      <c r="G816" s="6">
        <v>30500</v>
      </c>
      <c r="H816" s="6">
        <v>31000</v>
      </c>
      <c r="I816" s="33">
        <v>1.6393442622950838</v>
      </c>
      <c r="J816" s="7"/>
    </row>
    <row r="817" spans="1:10" x14ac:dyDescent="0.3">
      <c r="A817" s="3" t="s">
        <v>57</v>
      </c>
      <c r="B817" s="4" t="s">
        <v>155</v>
      </c>
      <c r="C817" s="5" t="s">
        <v>473</v>
      </c>
      <c r="D817" s="4" t="s">
        <v>474</v>
      </c>
      <c r="E817" s="5" t="s">
        <v>1738</v>
      </c>
      <c r="F817" s="5" t="s">
        <v>342</v>
      </c>
      <c r="G817" s="6">
        <v>32333.333333300001</v>
      </c>
      <c r="H817" s="6">
        <v>32500</v>
      </c>
      <c r="I817" s="33">
        <v>0.51546391762939958</v>
      </c>
      <c r="J817" s="7"/>
    </row>
    <row r="818" spans="1:10" x14ac:dyDescent="0.3">
      <c r="A818" s="3" t="s">
        <v>57</v>
      </c>
      <c r="B818" s="4" t="s">
        <v>155</v>
      </c>
      <c r="C818" s="5" t="s">
        <v>200</v>
      </c>
      <c r="D818" s="4" t="s">
        <v>201</v>
      </c>
      <c r="E818" s="5" t="s">
        <v>1738</v>
      </c>
      <c r="F818" s="5" t="s">
        <v>342</v>
      </c>
      <c r="G818" s="6">
        <v>28000</v>
      </c>
      <c r="H818" s="6">
        <v>31333.333333300001</v>
      </c>
      <c r="I818" s="33">
        <v>11.904761904642868</v>
      </c>
      <c r="J818" s="7"/>
    </row>
    <row r="819" spans="1:10" x14ac:dyDescent="0.3">
      <c r="A819" s="3" t="s">
        <v>57</v>
      </c>
      <c r="B819" s="4" t="s">
        <v>155</v>
      </c>
      <c r="C819" s="5" t="s">
        <v>475</v>
      </c>
      <c r="D819" s="4" t="s">
        <v>476</v>
      </c>
      <c r="E819" s="5" t="s">
        <v>1738</v>
      </c>
      <c r="F819" s="5" t="s">
        <v>342</v>
      </c>
      <c r="G819" s="6">
        <v>30175</v>
      </c>
      <c r="H819" s="6">
        <v>30175</v>
      </c>
      <c r="I819" s="33">
        <v>0</v>
      </c>
      <c r="J819" s="7"/>
    </row>
    <row r="820" spans="1:10" x14ac:dyDescent="0.3">
      <c r="A820" s="3" t="s">
        <v>57</v>
      </c>
      <c r="B820" s="4" t="s">
        <v>155</v>
      </c>
      <c r="C820" s="5" t="s">
        <v>518</v>
      </c>
      <c r="D820" s="4" t="s">
        <v>519</v>
      </c>
      <c r="E820" s="5" t="s">
        <v>1738</v>
      </c>
      <c r="F820" s="5" t="s">
        <v>342</v>
      </c>
      <c r="G820" s="6">
        <v>30983.333333300001</v>
      </c>
      <c r="H820" s="6">
        <v>34450</v>
      </c>
      <c r="I820" s="33">
        <v>11.188811188930803</v>
      </c>
      <c r="J820" s="7"/>
    </row>
    <row r="821" spans="1:10" x14ac:dyDescent="0.3">
      <c r="A821" s="3" t="s">
        <v>57</v>
      </c>
      <c r="B821" s="4" t="s">
        <v>155</v>
      </c>
      <c r="C821" s="5" t="s">
        <v>477</v>
      </c>
      <c r="D821" s="4" t="s">
        <v>478</v>
      </c>
      <c r="E821" s="5" t="s">
        <v>1738</v>
      </c>
      <c r="F821" s="5" t="s">
        <v>342</v>
      </c>
      <c r="G821" s="6">
        <v>32766.666666699999</v>
      </c>
      <c r="H821" s="6">
        <v>34366.666666700003</v>
      </c>
      <c r="I821" s="33">
        <v>4.8830111902290252</v>
      </c>
      <c r="J821" s="7"/>
    </row>
    <row r="822" spans="1:10" x14ac:dyDescent="0.3">
      <c r="A822" s="3" t="s">
        <v>57</v>
      </c>
      <c r="B822" s="4" t="s">
        <v>155</v>
      </c>
      <c r="C822" s="5" t="s">
        <v>528</v>
      </c>
      <c r="D822" s="4" t="s">
        <v>529</v>
      </c>
      <c r="E822" s="5" t="s">
        <v>1738</v>
      </c>
      <c r="F822" s="5" t="s">
        <v>342</v>
      </c>
      <c r="G822" s="6">
        <v>29500</v>
      </c>
      <c r="H822" s="6">
        <v>31333.333333300001</v>
      </c>
      <c r="I822" s="33">
        <v>6.2146892654237229</v>
      </c>
      <c r="J822" s="7"/>
    </row>
    <row r="823" spans="1:10" x14ac:dyDescent="0.3">
      <c r="A823" s="3" t="s">
        <v>57</v>
      </c>
      <c r="B823" s="4" t="s">
        <v>155</v>
      </c>
      <c r="C823" s="5" t="s">
        <v>481</v>
      </c>
      <c r="D823" s="4" t="s">
        <v>482</v>
      </c>
      <c r="E823" s="5" t="s">
        <v>1738</v>
      </c>
      <c r="F823" s="5" t="s">
        <v>342</v>
      </c>
      <c r="G823" s="6">
        <v>30833.333333300001</v>
      </c>
      <c r="H823" s="6">
        <v>30166.666666699999</v>
      </c>
      <c r="I823" s="33">
        <v>-2.1621621619482889</v>
      </c>
      <c r="J823" s="7"/>
    </row>
    <row r="824" spans="1:10" x14ac:dyDescent="0.3">
      <c r="A824" s="3" t="s">
        <v>57</v>
      </c>
      <c r="B824" s="4" t="s">
        <v>155</v>
      </c>
      <c r="C824" s="5" t="s">
        <v>483</v>
      </c>
      <c r="D824" s="4" t="s">
        <v>484</v>
      </c>
      <c r="E824" s="5" t="s">
        <v>1738</v>
      </c>
      <c r="F824" s="5" t="s">
        <v>342</v>
      </c>
      <c r="G824" s="6">
        <v>37000</v>
      </c>
      <c r="H824" s="6">
        <v>37750</v>
      </c>
      <c r="I824" s="33">
        <v>2.0270270270270174</v>
      </c>
      <c r="J824" s="7"/>
    </row>
    <row r="825" spans="1:10" x14ac:dyDescent="0.3">
      <c r="A825" s="3" t="s">
        <v>57</v>
      </c>
      <c r="B825" s="4" t="s">
        <v>155</v>
      </c>
      <c r="C825" s="5" t="s">
        <v>544</v>
      </c>
      <c r="D825" s="4" t="s">
        <v>545</v>
      </c>
      <c r="E825" s="5" t="s">
        <v>1738</v>
      </c>
      <c r="F825" s="5" t="s">
        <v>342</v>
      </c>
      <c r="G825" s="6">
        <v>33500</v>
      </c>
      <c r="H825" s="6">
        <v>33500</v>
      </c>
      <c r="I825" s="33">
        <v>0</v>
      </c>
      <c r="J825" s="7"/>
    </row>
    <row r="826" spans="1:10" x14ac:dyDescent="0.3">
      <c r="A826" s="3" t="s">
        <v>57</v>
      </c>
      <c r="B826" s="4" t="s">
        <v>155</v>
      </c>
      <c r="C826" s="5" t="s">
        <v>485</v>
      </c>
      <c r="D826" s="4" t="s">
        <v>486</v>
      </c>
      <c r="E826" s="5" t="s">
        <v>1738</v>
      </c>
      <c r="F826" s="5" t="s">
        <v>342</v>
      </c>
      <c r="G826" s="6">
        <v>36250</v>
      </c>
      <c r="H826" s="6">
        <v>38000</v>
      </c>
      <c r="I826" s="33">
        <v>4.8275862068965614</v>
      </c>
      <c r="J826" s="7"/>
    </row>
    <row r="827" spans="1:10" x14ac:dyDescent="0.3">
      <c r="A827" s="3" t="s">
        <v>57</v>
      </c>
      <c r="B827" s="4" t="s">
        <v>155</v>
      </c>
      <c r="C827" s="5" t="s">
        <v>487</v>
      </c>
      <c r="D827" s="4" t="s">
        <v>488</v>
      </c>
      <c r="E827" s="5" t="s">
        <v>1738</v>
      </c>
      <c r="F827" s="5" t="s">
        <v>342</v>
      </c>
      <c r="G827" s="6">
        <v>30900</v>
      </c>
      <c r="H827" s="6">
        <v>29625</v>
      </c>
      <c r="I827" s="33">
        <v>-4.1262135922330074</v>
      </c>
      <c r="J827" s="7"/>
    </row>
    <row r="828" spans="1:10" x14ac:dyDescent="0.3">
      <c r="A828" s="3" t="s">
        <v>57</v>
      </c>
      <c r="B828" s="4" t="s">
        <v>155</v>
      </c>
      <c r="C828" s="5" t="s">
        <v>524</v>
      </c>
      <c r="D828" s="4" t="s">
        <v>525</v>
      </c>
      <c r="E828" s="5" t="s">
        <v>1738</v>
      </c>
      <c r="F828" s="5" t="s">
        <v>342</v>
      </c>
      <c r="G828" s="6">
        <v>31225</v>
      </c>
      <c r="H828" s="6">
        <v>30200</v>
      </c>
      <c r="I828" s="33">
        <v>-3.2826261008807034</v>
      </c>
      <c r="J828" s="7"/>
    </row>
    <row r="829" spans="1:10" x14ac:dyDescent="0.3">
      <c r="A829" s="3" t="s">
        <v>57</v>
      </c>
      <c r="B829" s="4" t="s">
        <v>155</v>
      </c>
      <c r="C829" s="5" t="s">
        <v>489</v>
      </c>
      <c r="D829" s="4" t="s">
        <v>490</v>
      </c>
      <c r="E829" s="5" t="s">
        <v>1738</v>
      </c>
      <c r="F829" s="5" t="s">
        <v>342</v>
      </c>
      <c r="G829" s="6">
        <v>29700</v>
      </c>
      <c r="H829" s="6">
        <v>30436.666666699999</v>
      </c>
      <c r="I829" s="33">
        <v>2.4803591471380448</v>
      </c>
      <c r="J829" s="7"/>
    </row>
    <row r="830" spans="1:10" x14ac:dyDescent="0.3">
      <c r="A830" s="3" t="s">
        <v>57</v>
      </c>
      <c r="B830" s="4" t="s">
        <v>155</v>
      </c>
      <c r="C830" s="5" t="s">
        <v>328</v>
      </c>
      <c r="D830" s="4" t="s">
        <v>329</v>
      </c>
      <c r="E830" s="5" t="s">
        <v>1738</v>
      </c>
      <c r="F830" s="5" t="s">
        <v>342</v>
      </c>
      <c r="G830" s="6">
        <v>32833.333333299997</v>
      </c>
      <c r="H830" s="6">
        <v>34450</v>
      </c>
      <c r="I830" s="33">
        <v>4.9238578681268352</v>
      </c>
      <c r="J830" s="7"/>
    </row>
    <row r="831" spans="1:10" x14ac:dyDescent="0.3">
      <c r="A831" s="3" t="s">
        <v>57</v>
      </c>
      <c r="B831" s="4" t="s">
        <v>155</v>
      </c>
      <c r="C831" s="5" t="s">
        <v>297</v>
      </c>
      <c r="D831" s="4" t="s">
        <v>298</v>
      </c>
      <c r="E831" s="5" t="s">
        <v>1738</v>
      </c>
      <c r="F831" s="5" t="s">
        <v>342</v>
      </c>
      <c r="G831" s="6">
        <v>33600</v>
      </c>
      <c r="H831" s="6">
        <v>33900</v>
      </c>
      <c r="I831" s="33">
        <v>0.89285714285713969</v>
      </c>
      <c r="J831" s="7"/>
    </row>
    <row r="832" spans="1:10" x14ac:dyDescent="0.3">
      <c r="A832" s="3" t="s">
        <v>57</v>
      </c>
      <c r="B832" s="4" t="s">
        <v>155</v>
      </c>
      <c r="C832" s="5" t="s">
        <v>202</v>
      </c>
      <c r="D832" s="4" t="s">
        <v>203</v>
      </c>
      <c r="E832" s="5" t="s">
        <v>1738</v>
      </c>
      <c r="F832" s="5" t="s">
        <v>342</v>
      </c>
      <c r="G832" s="6">
        <v>29833.333333300001</v>
      </c>
      <c r="H832" s="6">
        <v>30166.666666699999</v>
      </c>
      <c r="I832" s="33">
        <v>1.1173184359788868</v>
      </c>
      <c r="J832" s="7"/>
    </row>
    <row r="833" spans="1:10" x14ac:dyDescent="0.3">
      <c r="A833" s="3" t="s">
        <v>57</v>
      </c>
      <c r="B833" s="4" t="s">
        <v>155</v>
      </c>
      <c r="C833" s="5" t="s">
        <v>330</v>
      </c>
      <c r="D833" s="4" t="s">
        <v>331</v>
      </c>
      <c r="E833" s="5" t="s">
        <v>1738</v>
      </c>
      <c r="F833" s="5" t="s">
        <v>342</v>
      </c>
      <c r="G833" s="6">
        <v>30983.333333300001</v>
      </c>
      <c r="H833" s="6">
        <v>31433.333333300001</v>
      </c>
      <c r="I833" s="33">
        <v>1.4523937600876335</v>
      </c>
      <c r="J833" s="7"/>
    </row>
    <row r="834" spans="1:10" x14ac:dyDescent="0.3">
      <c r="A834" s="3" t="s">
        <v>51</v>
      </c>
      <c r="B834" s="4" t="s">
        <v>101</v>
      </c>
      <c r="C834" s="5" t="s">
        <v>102</v>
      </c>
      <c r="D834" s="4" t="s">
        <v>103</v>
      </c>
      <c r="E834" s="5" t="s">
        <v>1738</v>
      </c>
      <c r="F834" s="5" t="s">
        <v>342</v>
      </c>
      <c r="G834" s="6">
        <v>32000</v>
      </c>
      <c r="H834" s="6">
        <v>32500</v>
      </c>
      <c r="I834" s="33">
        <v>1.5625</v>
      </c>
      <c r="J834" s="7"/>
    </row>
    <row r="835" spans="1:10" x14ac:dyDescent="0.3">
      <c r="A835" s="3" t="s">
        <v>51</v>
      </c>
      <c r="B835" s="4" t="s">
        <v>101</v>
      </c>
      <c r="C835" s="5" t="s">
        <v>204</v>
      </c>
      <c r="D835" s="4" t="s">
        <v>205</v>
      </c>
      <c r="E835" s="5" t="s">
        <v>1738</v>
      </c>
      <c r="F835" s="5" t="s">
        <v>342</v>
      </c>
      <c r="G835" s="6">
        <v>33666.666666700003</v>
      </c>
      <c r="H835" s="6">
        <v>33500</v>
      </c>
      <c r="I835" s="33">
        <v>-0.49504950504902778</v>
      </c>
      <c r="J835" s="7"/>
    </row>
    <row r="836" spans="1:10" x14ac:dyDescent="0.3">
      <c r="A836" s="3" t="s">
        <v>51</v>
      </c>
      <c r="B836" s="4" t="s">
        <v>101</v>
      </c>
      <c r="C836" s="5" t="s">
        <v>148</v>
      </c>
      <c r="D836" s="4" t="s">
        <v>149</v>
      </c>
      <c r="E836" s="5" t="s">
        <v>1738</v>
      </c>
      <c r="F836" s="5" t="s">
        <v>342</v>
      </c>
      <c r="G836" s="6">
        <v>33000</v>
      </c>
      <c r="H836" s="6">
        <v>33166.666666700003</v>
      </c>
      <c r="I836" s="33">
        <v>0.5050505051515275</v>
      </c>
      <c r="J836" s="7"/>
    </row>
    <row r="837" spans="1:10" x14ac:dyDescent="0.3">
      <c r="A837" s="3" t="s">
        <v>51</v>
      </c>
      <c r="B837" s="4" t="s">
        <v>101</v>
      </c>
      <c r="C837" s="5" t="s">
        <v>491</v>
      </c>
      <c r="D837" s="4" t="s">
        <v>492</v>
      </c>
      <c r="E837" s="5" t="s">
        <v>1738</v>
      </c>
      <c r="F837" s="5" t="s">
        <v>342</v>
      </c>
      <c r="G837" s="6">
        <v>33333.333333299997</v>
      </c>
      <c r="H837" s="6">
        <v>34666.666666700003</v>
      </c>
      <c r="I837" s="33">
        <v>4.0000000002040181</v>
      </c>
      <c r="J837" s="7"/>
    </row>
    <row r="838" spans="1:10" x14ac:dyDescent="0.3">
      <c r="A838" s="3" t="s">
        <v>51</v>
      </c>
      <c r="B838" s="4" t="s">
        <v>101</v>
      </c>
      <c r="C838" s="5" t="s">
        <v>208</v>
      </c>
      <c r="D838" s="4" t="s">
        <v>209</v>
      </c>
      <c r="E838" s="5" t="s">
        <v>1738</v>
      </c>
      <c r="F838" s="5" t="s">
        <v>342</v>
      </c>
      <c r="G838" s="6">
        <v>33833.333333299997</v>
      </c>
      <c r="H838" s="6">
        <v>34500</v>
      </c>
      <c r="I838" s="33">
        <v>1.9704433498541674</v>
      </c>
      <c r="J838" s="7"/>
    </row>
    <row r="839" spans="1:10" x14ac:dyDescent="0.3">
      <c r="A839" s="3" t="s">
        <v>71</v>
      </c>
      <c r="B839" s="4" t="s">
        <v>358</v>
      </c>
      <c r="C839" s="5" t="s">
        <v>359</v>
      </c>
      <c r="D839" s="4" t="s">
        <v>360</v>
      </c>
      <c r="E839" s="5" t="s">
        <v>1738</v>
      </c>
      <c r="F839" s="5" t="s">
        <v>342</v>
      </c>
      <c r="G839" s="6">
        <v>33350</v>
      </c>
      <c r="H839" s="6">
        <v>33350</v>
      </c>
      <c r="I839" s="33">
        <v>0</v>
      </c>
      <c r="J839" s="7"/>
    </row>
    <row r="840" spans="1:10" x14ac:dyDescent="0.3">
      <c r="A840" s="3" t="s">
        <v>71</v>
      </c>
      <c r="B840" s="4" t="s">
        <v>358</v>
      </c>
      <c r="C840" s="5" t="s">
        <v>361</v>
      </c>
      <c r="D840" s="4" t="s">
        <v>362</v>
      </c>
      <c r="E840" s="5" t="s">
        <v>1738</v>
      </c>
      <c r="F840" s="5" t="s">
        <v>342</v>
      </c>
      <c r="G840" s="6">
        <v>36300</v>
      </c>
      <c r="H840" s="6">
        <v>34350</v>
      </c>
      <c r="I840" s="33">
        <v>-5.3719008264462857</v>
      </c>
      <c r="J840" s="7"/>
    </row>
    <row r="841" spans="1:10" x14ac:dyDescent="0.3">
      <c r="A841" s="3" t="s">
        <v>63</v>
      </c>
      <c r="B841" s="4" t="s">
        <v>210</v>
      </c>
      <c r="C841" s="5" t="s">
        <v>304</v>
      </c>
      <c r="D841" s="4" t="s">
        <v>305</v>
      </c>
      <c r="E841" s="5" t="s">
        <v>1738</v>
      </c>
      <c r="F841" s="5" t="s">
        <v>342</v>
      </c>
      <c r="G841" s="6">
        <v>37287.5</v>
      </c>
      <c r="H841" s="6">
        <v>38171.4285714</v>
      </c>
      <c r="I841" s="33">
        <v>2.3705761217566179</v>
      </c>
      <c r="J841" s="7"/>
    </row>
    <row r="842" spans="1:10" x14ac:dyDescent="0.3">
      <c r="A842" s="3" t="s">
        <v>63</v>
      </c>
      <c r="B842" s="4" t="s">
        <v>210</v>
      </c>
      <c r="C842" s="5" t="s">
        <v>211</v>
      </c>
      <c r="D842" s="4" t="s">
        <v>212</v>
      </c>
      <c r="E842" s="5" t="s">
        <v>1738</v>
      </c>
      <c r="F842" s="5" t="s">
        <v>342</v>
      </c>
      <c r="G842" s="6">
        <v>34600</v>
      </c>
      <c r="H842" s="6">
        <v>35600</v>
      </c>
      <c r="I842" s="33">
        <v>2.8901734104046284</v>
      </c>
      <c r="J842" s="7"/>
    </row>
    <row r="843" spans="1:10" x14ac:dyDescent="0.3">
      <c r="A843" s="3" t="s">
        <v>64</v>
      </c>
      <c r="B843" s="4" t="s">
        <v>122</v>
      </c>
      <c r="C843" s="5" t="s">
        <v>123</v>
      </c>
      <c r="D843" s="4" t="s">
        <v>124</v>
      </c>
      <c r="E843" s="5" t="s">
        <v>1738</v>
      </c>
      <c r="F843" s="5" t="s">
        <v>342</v>
      </c>
      <c r="G843" s="6">
        <v>33185.7142857</v>
      </c>
      <c r="H843" s="6">
        <v>33833.333333299997</v>
      </c>
      <c r="I843" s="33">
        <v>1.951499497719289</v>
      </c>
      <c r="J843" s="7"/>
    </row>
    <row r="844" spans="1:10" x14ac:dyDescent="0.3">
      <c r="A844" s="3" t="s">
        <v>64</v>
      </c>
      <c r="B844" s="4" t="s">
        <v>122</v>
      </c>
      <c r="C844" s="5" t="s">
        <v>215</v>
      </c>
      <c r="D844" s="4" t="s">
        <v>216</v>
      </c>
      <c r="E844" s="5" t="s">
        <v>1738</v>
      </c>
      <c r="F844" s="5" t="s">
        <v>342</v>
      </c>
      <c r="G844" s="6">
        <v>34750</v>
      </c>
      <c r="H844" s="6">
        <v>34750</v>
      </c>
      <c r="I844" s="33">
        <v>0</v>
      </c>
      <c r="J844" s="7"/>
    </row>
    <row r="845" spans="1:10" x14ac:dyDescent="0.3">
      <c r="A845" s="3" t="s">
        <v>64</v>
      </c>
      <c r="B845" s="4" t="s">
        <v>122</v>
      </c>
      <c r="C845" s="5" t="s">
        <v>332</v>
      </c>
      <c r="D845" s="4" t="s">
        <v>333</v>
      </c>
      <c r="E845" s="5" t="s">
        <v>1738</v>
      </c>
      <c r="F845" s="5" t="s">
        <v>342</v>
      </c>
      <c r="G845" s="6">
        <v>36000</v>
      </c>
      <c r="H845" s="6">
        <v>36500</v>
      </c>
      <c r="I845" s="33">
        <v>1.388888888888884</v>
      </c>
      <c r="J845" s="7"/>
    </row>
    <row r="846" spans="1:10" x14ac:dyDescent="0.3">
      <c r="A846" s="3" t="s">
        <v>64</v>
      </c>
      <c r="B846" s="4" t="s">
        <v>122</v>
      </c>
      <c r="C846" s="5" t="s">
        <v>125</v>
      </c>
      <c r="D846" s="4" t="s">
        <v>126</v>
      </c>
      <c r="E846" s="5" t="s">
        <v>1738</v>
      </c>
      <c r="F846" s="5" t="s">
        <v>342</v>
      </c>
      <c r="G846" s="6">
        <v>35000</v>
      </c>
      <c r="H846" s="6">
        <v>36200</v>
      </c>
      <c r="I846" s="33">
        <v>3.4285714285714253</v>
      </c>
      <c r="J846" s="7"/>
    </row>
    <row r="847" spans="1:10" x14ac:dyDescent="0.3">
      <c r="A847" s="3" t="s">
        <v>64</v>
      </c>
      <c r="B847" s="4" t="s">
        <v>122</v>
      </c>
      <c r="C847" s="5" t="s">
        <v>405</v>
      </c>
      <c r="D847" s="4" t="s">
        <v>173</v>
      </c>
      <c r="E847" s="5" t="s">
        <v>1738</v>
      </c>
      <c r="F847" s="5" t="s">
        <v>342</v>
      </c>
      <c r="G847" s="6">
        <v>35340</v>
      </c>
      <c r="H847" s="6">
        <v>35220</v>
      </c>
      <c r="I847" s="33">
        <v>-0.33955857385399302</v>
      </c>
      <c r="J847" s="7"/>
    </row>
    <row r="848" spans="1:10" x14ac:dyDescent="0.3">
      <c r="A848" s="3" t="s">
        <v>61</v>
      </c>
      <c r="B848" s="4" t="s">
        <v>139</v>
      </c>
      <c r="C848" s="5" t="s">
        <v>510</v>
      </c>
      <c r="D848" s="4" t="s">
        <v>511</v>
      </c>
      <c r="E848" s="5" t="s">
        <v>1738</v>
      </c>
      <c r="F848" s="5" t="s">
        <v>342</v>
      </c>
      <c r="G848" s="6">
        <v>28875</v>
      </c>
      <c r="H848" s="6">
        <v>29000</v>
      </c>
      <c r="I848" s="33">
        <v>0.43290043290042934</v>
      </c>
      <c r="J848" s="7"/>
    </row>
    <row r="849" spans="1:10" x14ac:dyDescent="0.3">
      <c r="A849" s="3" t="s">
        <v>61</v>
      </c>
      <c r="B849" s="4" t="s">
        <v>139</v>
      </c>
      <c r="C849" s="5" t="s">
        <v>218</v>
      </c>
      <c r="D849" s="4" t="s">
        <v>219</v>
      </c>
      <c r="E849" s="5" t="s">
        <v>1738</v>
      </c>
      <c r="F849" s="5" t="s">
        <v>342</v>
      </c>
      <c r="G849" s="6">
        <v>34000</v>
      </c>
      <c r="H849" s="6">
        <v>33500</v>
      </c>
      <c r="I849" s="33">
        <v>-1.4705882352941124</v>
      </c>
      <c r="J849" s="7"/>
    </row>
    <row r="850" spans="1:10" x14ac:dyDescent="0.3">
      <c r="A850" s="3" t="s">
        <v>61</v>
      </c>
      <c r="B850" s="4" t="s">
        <v>139</v>
      </c>
      <c r="C850" s="5" t="s">
        <v>455</v>
      </c>
      <c r="D850" s="4" t="s">
        <v>456</v>
      </c>
      <c r="E850" s="5" t="s">
        <v>1738</v>
      </c>
      <c r="F850" s="5" t="s">
        <v>342</v>
      </c>
      <c r="G850" s="6">
        <v>30000</v>
      </c>
      <c r="H850" s="6">
        <v>32000</v>
      </c>
      <c r="I850" s="33">
        <v>6.6666666666666652</v>
      </c>
      <c r="J850" s="7"/>
    </row>
    <row r="851" spans="1:10" x14ac:dyDescent="0.3">
      <c r="A851" s="3" t="s">
        <v>61</v>
      </c>
      <c r="B851" s="4" t="s">
        <v>139</v>
      </c>
      <c r="C851" s="5" t="s">
        <v>512</v>
      </c>
      <c r="D851" s="4" t="s">
        <v>513</v>
      </c>
      <c r="E851" s="5" t="s">
        <v>1738</v>
      </c>
      <c r="F851" s="5" t="s">
        <v>342</v>
      </c>
      <c r="G851" s="6">
        <v>29250</v>
      </c>
      <c r="H851" s="6">
        <v>29250</v>
      </c>
      <c r="I851" s="33">
        <v>0</v>
      </c>
      <c r="J851" s="7"/>
    </row>
    <row r="852" spans="1:10" x14ac:dyDescent="0.3">
      <c r="A852" s="3" t="s">
        <v>61</v>
      </c>
      <c r="B852" s="4" t="s">
        <v>139</v>
      </c>
      <c r="C852" s="5" t="s">
        <v>493</v>
      </c>
      <c r="D852" s="4" t="s">
        <v>494</v>
      </c>
      <c r="E852" s="5" t="s">
        <v>1738</v>
      </c>
      <c r="F852" s="5" t="s">
        <v>342</v>
      </c>
      <c r="G852" s="6">
        <v>29933.333333300001</v>
      </c>
      <c r="H852" s="6">
        <v>29933.333333300001</v>
      </c>
      <c r="I852" s="33">
        <v>0</v>
      </c>
      <c r="J852" s="7"/>
    </row>
    <row r="853" spans="1:10" x14ac:dyDescent="0.3">
      <c r="A853" s="3" t="s">
        <v>61</v>
      </c>
      <c r="B853" s="4" t="s">
        <v>139</v>
      </c>
      <c r="C853" s="5" t="s">
        <v>546</v>
      </c>
      <c r="D853" s="4" t="s">
        <v>547</v>
      </c>
      <c r="E853" s="5" t="s">
        <v>1738</v>
      </c>
      <c r="F853" s="5" t="s">
        <v>342</v>
      </c>
      <c r="G853" s="6">
        <v>31000</v>
      </c>
      <c r="H853" s="6">
        <v>31000</v>
      </c>
      <c r="I853" s="33">
        <v>0</v>
      </c>
      <c r="J853" s="7"/>
    </row>
    <row r="854" spans="1:10" x14ac:dyDescent="0.3">
      <c r="A854" s="3" t="s">
        <v>55</v>
      </c>
      <c r="B854" s="4" t="s">
        <v>156</v>
      </c>
      <c r="C854" s="5" t="s">
        <v>157</v>
      </c>
      <c r="D854" s="4" t="s">
        <v>158</v>
      </c>
      <c r="E854" s="5" t="s">
        <v>1738</v>
      </c>
      <c r="F854" s="5" t="s">
        <v>342</v>
      </c>
      <c r="G854" s="6">
        <v>34200</v>
      </c>
      <c r="H854" s="6">
        <v>35500</v>
      </c>
      <c r="I854" s="33">
        <v>3.8011695906432719</v>
      </c>
      <c r="J854" s="7"/>
    </row>
    <row r="855" spans="1:10" x14ac:dyDescent="0.3">
      <c r="A855" s="3" t="s">
        <v>55</v>
      </c>
      <c r="B855" s="4" t="s">
        <v>156</v>
      </c>
      <c r="C855" s="5" t="s">
        <v>220</v>
      </c>
      <c r="D855" s="4" t="s">
        <v>221</v>
      </c>
      <c r="E855" s="5" t="s">
        <v>1738</v>
      </c>
      <c r="F855" s="5" t="s">
        <v>342</v>
      </c>
      <c r="G855" s="6">
        <v>37950</v>
      </c>
      <c r="H855" s="6">
        <v>36533.333333299997</v>
      </c>
      <c r="I855" s="33">
        <v>-3.7329819939393993</v>
      </c>
      <c r="J855" s="7"/>
    </row>
    <row r="856" spans="1:10" x14ac:dyDescent="0.3">
      <c r="A856" s="3" t="s">
        <v>65</v>
      </c>
      <c r="B856" s="4" t="s">
        <v>104</v>
      </c>
      <c r="C856" s="5" t="s">
        <v>285</v>
      </c>
      <c r="D856" s="4" t="s">
        <v>286</v>
      </c>
      <c r="E856" s="5" t="s">
        <v>1738</v>
      </c>
      <c r="F856" s="5" t="s">
        <v>342</v>
      </c>
      <c r="G856" s="6">
        <v>32333.333333300001</v>
      </c>
      <c r="H856" s="6">
        <v>33166.666666700003</v>
      </c>
      <c r="I856" s="33">
        <v>2.577319587837712</v>
      </c>
      <c r="J856" s="7"/>
    </row>
    <row r="857" spans="1:10" x14ac:dyDescent="0.3">
      <c r="A857" s="3" t="s">
        <v>65</v>
      </c>
      <c r="B857" s="4" t="s">
        <v>104</v>
      </c>
      <c r="C857" s="5" t="s">
        <v>105</v>
      </c>
      <c r="D857" s="4" t="s">
        <v>106</v>
      </c>
      <c r="E857" s="5" t="s">
        <v>1738</v>
      </c>
      <c r="F857" s="5" t="s">
        <v>342</v>
      </c>
      <c r="G857" s="6">
        <v>31500</v>
      </c>
      <c r="H857" s="6">
        <v>31500</v>
      </c>
      <c r="I857" s="33">
        <v>0</v>
      </c>
      <c r="J857" s="7"/>
    </row>
    <row r="858" spans="1:10" x14ac:dyDescent="0.3">
      <c r="A858" s="3" t="s">
        <v>65</v>
      </c>
      <c r="B858" s="4" t="s">
        <v>104</v>
      </c>
      <c r="C858" s="5" t="s">
        <v>548</v>
      </c>
      <c r="D858" s="4" t="s">
        <v>549</v>
      </c>
      <c r="E858" s="5" t="s">
        <v>1738</v>
      </c>
      <c r="F858" s="5" t="s">
        <v>342</v>
      </c>
      <c r="G858" s="6">
        <v>31500</v>
      </c>
      <c r="H858" s="6">
        <v>32250</v>
      </c>
      <c r="I858" s="33">
        <v>2.3809523809523725</v>
      </c>
      <c r="J858" s="7"/>
    </row>
    <row r="859" spans="1:10" x14ac:dyDescent="0.3">
      <c r="A859" s="3" t="s">
        <v>65</v>
      </c>
      <c r="B859" s="4" t="s">
        <v>104</v>
      </c>
      <c r="C859" s="5" t="s">
        <v>289</v>
      </c>
      <c r="D859" s="4" t="s">
        <v>290</v>
      </c>
      <c r="E859" s="5" t="s">
        <v>1738</v>
      </c>
      <c r="F859" s="5" t="s">
        <v>342</v>
      </c>
      <c r="G859" s="6">
        <v>30000</v>
      </c>
      <c r="H859" s="6">
        <v>31000</v>
      </c>
      <c r="I859" s="33">
        <v>3.3333333333333437</v>
      </c>
      <c r="J859" s="7"/>
    </row>
    <row r="860" spans="1:10" x14ac:dyDescent="0.3">
      <c r="A860" s="3" t="s">
        <v>65</v>
      </c>
      <c r="B860" s="4" t="s">
        <v>104</v>
      </c>
      <c r="C860" s="5" t="s">
        <v>143</v>
      </c>
      <c r="D860" s="4" t="s">
        <v>144</v>
      </c>
      <c r="E860" s="5" t="s">
        <v>1738</v>
      </c>
      <c r="F860" s="5" t="s">
        <v>342</v>
      </c>
      <c r="G860" s="6">
        <v>35500</v>
      </c>
      <c r="H860" s="6">
        <v>35000</v>
      </c>
      <c r="I860" s="33">
        <v>-1.4084507042253502</v>
      </c>
      <c r="J860" s="7"/>
    </row>
    <row r="861" spans="1:10" x14ac:dyDescent="0.3">
      <c r="A861" s="3" t="s">
        <v>65</v>
      </c>
      <c r="B861" s="4" t="s">
        <v>104</v>
      </c>
      <c r="C861" s="5" t="s">
        <v>553</v>
      </c>
      <c r="D861" s="4" t="s">
        <v>554</v>
      </c>
      <c r="E861" s="5" t="s">
        <v>1738</v>
      </c>
      <c r="F861" s="5" t="s">
        <v>342</v>
      </c>
      <c r="G861" s="6">
        <v>30500</v>
      </c>
      <c r="H861" s="6">
        <v>29750</v>
      </c>
      <c r="I861" s="33">
        <v>-2.4590163934426257</v>
      </c>
      <c r="J861" s="7"/>
    </row>
    <row r="862" spans="1:10" x14ac:dyDescent="0.3">
      <c r="A862" s="3" t="s">
        <v>58</v>
      </c>
      <c r="B862" s="4" t="s">
        <v>150</v>
      </c>
      <c r="C862" s="5" t="s">
        <v>151</v>
      </c>
      <c r="D862" s="4" t="s">
        <v>152</v>
      </c>
      <c r="E862" s="5" t="s">
        <v>1738</v>
      </c>
      <c r="F862" s="5" t="s">
        <v>342</v>
      </c>
      <c r="G862" s="6">
        <v>31961.25</v>
      </c>
      <c r="H862" s="6">
        <v>34200</v>
      </c>
      <c r="I862" s="33">
        <v>7.004575853572681</v>
      </c>
      <c r="J862" s="7"/>
    </row>
    <row r="863" spans="1:10" x14ac:dyDescent="0.3">
      <c r="A863" s="3" t="s">
        <v>58</v>
      </c>
      <c r="B863" s="4" t="s">
        <v>150</v>
      </c>
      <c r="C863" s="5" t="s">
        <v>499</v>
      </c>
      <c r="D863" s="4" t="s">
        <v>500</v>
      </c>
      <c r="E863" s="5" t="s">
        <v>1738</v>
      </c>
      <c r="F863" s="5" t="s">
        <v>342</v>
      </c>
      <c r="G863" s="6">
        <v>34666.666666700003</v>
      </c>
      <c r="H863" s="6">
        <v>36000</v>
      </c>
      <c r="I863" s="33">
        <v>3.846153846053979</v>
      </c>
      <c r="J863" s="7"/>
    </row>
    <row r="864" spans="1:10" x14ac:dyDescent="0.3">
      <c r="A864" s="3" t="s">
        <v>58</v>
      </c>
      <c r="B864" s="4" t="s">
        <v>150</v>
      </c>
      <c r="C864" s="5" t="s">
        <v>503</v>
      </c>
      <c r="D864" s="4" t="s">
        <v>504</v>
      </c>
      <c r="E864" s="5" t="s">
        <v>1738</v>
      </c>
      <c r="F864" s="5" t="s">
        <v>342</v>
      </c>
      <c r="G864" s="6">
        <v>30500</v>
      </c>
      <c r="H864" s="6">
        <v>33000</v>
      </c>
      <c r="I864" s="33">
        <v>8.196721311475418</v>
      </c>
      <c r="J864" s="7"/>
    </row>
    <row r="865" spans="1:10" x14ac:dyDescent="0.3">
      <c r="A865" s="3" t="s">
        <v>58</v>
      </c>
      <c r="B865" s="4" t="s">
        <v>150</v>
      </c>
      <c r="C865" s="5" t="s">
        <v>505</v>
      </c>
      <c r="D865" s="4" t="s">
        <v>506</v>
      </c>
      <c r="E865" s="5" t="s">
        <v>1738</v>
      </c>
      <c r="F865" s="5" t="s">
        <v>342</v>
      </c>
      <c r="G865" s="6">
        <v>33400</v>
      </c>
      <c r="H865" s="6">
        <v>34000</v>
      </c>
      <c r="I865" s="33">
        <v>1.7964071856287456</v>
      </c>
      <c r="J865" s="7"/>
    </row>
    <row r="866" spans="1:10" x14ac:dyDescent="0.3">
      <c r="A866" s="3" t="s">
        <v>59</v>
      </c>
      <c r="B866" s="4" t="s">
        <v>132</v>
      </c>
      <c r="C866" s="5" t="s">
        <v>274</v>
      </c>
      <c r="D866" s="4" t="s">
        <v>275</v>
      </c>
      <c r="E866" s="5" t="s">
        <v>1738</v>
      </c>
      <c r="F866" s="5" t="s">
        <v>342</v>
      </c>
      <c r="G866" s="6">
        <v>38400</v>
      </c>
      <c r="H866" s="6">
        <v>38400</v>
      </c>
      <c r="I866" s="33">
        <v>0</v>
      </c>
      <c r="J866" s="7"/>
    </row>
    <row r="867" spans="1:10" x14ac:dyDescent="0.3">
      <c r="A867" s="3" t="s">
        <v>59</v>
      </c>
      <c r="B867" s="4" t="s">
        <v>132</v>
      </c>
      <c r="C867" s="5" t="s">
        <v>133</v>
      </c>
      <c r="D867" s="4" t="s">
        <v>134</v>
      </c>
      <c r="E867" s="5" t="s">
        <v>1738</v>
      </c>
      <c r="F867" s="5" t="s">
        <v>342</v>
      </c>
      <c r="G867" s="6">
        <v>33750</v>
      </c>
      <c r="H867" s="6">
        <v>34450</v>
      </c>
      <c r="I867" s="33">
        <v>2.0740740740740726</v>
      </c>
      <c r="J867" s="7"/>
    </row>
    <row r="868" spans="1:10" x14ac:dyDescent="0.3">
      <c r="A868" s="3" t="s">
        <v>59</v>
      </c>
      <c r="B868" s="4" t="s">
        <v>132</v>
      </c>
      <c r="C868" s="5" t="s">
        <v>135</v>
      </c>
      <c r="D868" s="4" t="s">
        <v>136</v>
      </c>
      <c r="E868" s="5" t="s">
        <v>1738</v>
      </c>
      <c r="F868" s="5" t="s">
        <v>342</v>
      </c>
      <c r="G868" s="6">
        <v>35466.666666700003</v>
      </c>
      <c r="H868" s="6">
        <v>37250</v>
      </c>
      <c r="I868" s="33">
        <v>5.0281954886230773</v>
      </c>
      <c r="J868" s="7"/>
    </row>
    <row r="869" spans="1:10" x14ac:dyDescent="0.3">
      <c r="A869" s="3" t="s">
        <v>59</v>
      </c>
      <c r="B869" s="4" t="s">
        <v>132</v>
      </c>
      <c r="C869" s="5" t="s">
        <v>310</v>
      </c>
      <c r="D869" s="4" t="s">
        <v>311</v>
      </c>
      <c r="E869" s="5" t="s">
        <v>1738</v>
      </c>
      <c r="F869" s="5" t="s">
        <v>342</v>
      </c>
      <c r="G869" s="6">
        <v>34250</v>
      </c>
      <c r="H869" s="6">
        <v>35000</v>
      </c>
      <c r="I869" s="33">
        <v>2.1897810218978186</v>
      </c>
      <c r="J869" s="7"/>
    </row>
    <row r="870" spans="1:10" x14ac:dyDescent="0.3">
      <c r="A870" s="3" t="s">
        <v>59</v>
      </c>
      <c r="B870" s="4" t="s">
        <v>132</v>
      </c>
      <c r="C870" s="5" t="s">
        <v>507</v>
      </c>
      <c r="D870" s="4" t="s">
        <v>508</v>
      </c>
      <c r="E870" s="5" t="s">
        <v>1738</v>
      </c>
      <c r="F870" s="5" t="s">
        <v>342</v>
      </c>
      <c r="G870" s="6">
        <v>31500</v>
      </c>
      <c r="H870" s="6">
        <v>35750</v>
      </c>
      <c r="I870" s="33">
        <v>13.492063492063489</v>
      </c>
      <c r="J870" s="7"/>
    </row>
    <row r="871" spans="1:10" x14ac:dyDescent="0.3">
      <c r="A871" s="3" t="s">
        <v>59</v>
      </c>
      <c r="B871" s="4" t="s">
        <v>132</v>
      </c>
      <c r="C871" s="5" t="s">
        <v>244</v>
      </c>
      <c r="D871" s="4" t="s">
        <v>245</v>
      </c>
      <c r="E871" s="5" t="s">
        <v>1738</v>
      </c>
      <c r="F871" s="5" t="s">
        <v>342</v>
      </c>
      <c r="G871" s="6">
        <v>35325</v>
      </c>
      <c r="H871" s="6">
        <v>35325</v>
      </c>
      <c r="I871" s="33">
        <v>0</v>
      </c>
      <c r="J871" s="7"/>
    </row>
    <row r="872" spans="1:10" x14ac:dyDescent="0.3">
      <c r="A872" s="3" t="s">
        <v>69</v>
      </c>
      <c r="B872" s="4" t="s">
        <v>351</v>
      </c>
      <c r="C872" s="5" t="s">
        <v>352</v>
      </c>
      <c r="D872" s="4" t="s">
        <v>353</v>
      </c>
      <c r="E872" s="5" t="s">
        <v>1738</v>
      </c>
      <c r="F872" s="5" t="s">
        <v>342</v>
      </c>
      <c r="G872" s="6">
        <v>32775</v>
      </c>
      <c r="H872" s="6">
        <v>33275</v>
      </c>
      <c r="I872" s="33">
        <v>1.5255530129671957</v>
      </c>
      <c r="J872" s="7"/>
    </row>
    <row r="873" spans="1:10" x14ac:dyDescent="0.3">
      <c r="A873" s="3" t="s">
        <v>58</v>
      </c>
      <c r="B873" s="4" t="s">
        <v>150</v>
      </c>
      <c r="C873" s="5" t="s">
        <v>520</v>
      </c>
      <c r="D873" s="4" t="s">
        <v>521</v>
      </c>
      <c r="E873" s="5" t="s">
        <v>1738</v>
      </c>
      <c r="F873" s="5" t="s">
        <v>952</v>
      </c>
      <c r="G873" s="6">
        <v>508208.75</v>
      </c>
      <c r="H873" s="6">
        <v>501930.5</v>
      </c>
      <c r="I873" s="33">
        <v>-1.2353683402735571</v>
      </c>
      <c r="J873" s="7"/>
    </row>
    <row r="874" spans="1:10" x14ac:dyDescent="0.3">
      <c r="A874" s="3" t="s">
        <v>58</v>
      </c>
      <c r="B874" s="4" t="s">
        <v>150</v>
      </c>
      <c r="C874" s="5" t="s">
        <v>932</v>
      </c>
      <c r="D874" s="4" t="s">
        <v>933</v>
      </c>
      <c r="E874" s="5" t="s">
        <v>1738</v>
      </c>
      <c r="F874" s="5" t="s">
        <v>952</v>
      </c>
      <c r="G874" s="6" t="s">
        <v>112</v>
      </c>
      <c r="H874" s="6">
        <v>527692.5</v>
      </c>
      <c r="I874" s="33" t="s">
        <v>112</v>
      </c>
      <c r="J874" s="7"/>
    </row>
    <row r="875" spans="1:10" x14ac:dyDescent="0.3">
      <c r="A875" s="3" t="s">
        <v>75</v>
      </c>
      <c r="B875" s="4" t="s">
        <v>377</v>
      </c>
      <c r="C875" s="5" t="s">
        <v>378</v>
      </c>
      <c r="D875" s="4" t="s">
        <v>379</v>
      </c>
      <c r="E875" s="5" t="s">
        <v>1738</v>
      </c>
      <c r="F875" s="5" t="s">
        <v>522</v>
      </c>
      <c r="G875" s="6">
        <v>132550</v>
      </c>
      <c r="H875" s="6">
        <v>133473.66666670001</v>
      </c>
      <c r="I875" s="33">
        <v>0.69684395827989132</v>
      </c>
      <c r="J875" s="7"/>
    </row>
    <row r="876" spans="1:10" x14ac:dyDescent="0.3">
      <c r="A876" s="3" t="s">
        <v>56</v>
      </c>
      <c r="B876" s="4" t="s">
        <v>181</v>
      </c>
      <c r="C876" s="5" t="s">
        <v>182</v>
      </c>
      <c r="D876" s="4" t="s">
        <v>181</v>
      </c>
      <c r="E876" s="5" t="s">
        <v>1738</v>
      </c>
      <c r="F876" s="5" t="s">
        <v>522</v>
      </c>
      <c r="G876" s="6">
        <v>122491.6666667</v>
      </c>
      <c r="H876" s="6">
        <v>123242</v>
      </c>
      <c r="I876" s="33">
        <v>0.61255867743368331</v>
      </c>
      <c r="J876" s="7"/>
    </row>
    <row r="877" spans="1:10" x14ac:dyDescent="0.3">
      <c r="A877" s="3" t="s">
        <v>53</v>
      </c>
      <c r="B877" s="4" t="s">
        <v>145</v>
      </c>
      <c r="C877" s="5" t="s">
        <v>187</v>
      </c>
      <c r="D877" s="4" t="s">
        <v>188</v>
      </c>
      <c r="E877" s="5" t="s">
        <v>1738</v>
      </c>
      <c r="F877" s="5" t="s">
        <v>522</v>
      </c>
      <c r="G877" s="6">
        <v>113550</v>
      </c>
      <c r="H877" s="6">
        <v>113216.6666667</v>
      </c>
      <c r="I877" s="33">
        <v>-0.29355643619550786</v>
      </c>
      <c r="J877" s="7"/>
    </row>
    <row r="878" spans="1:10" x14ac:dyDescent="0.3">
      <c r="A878" s="3" t="s">
        <v>68</v>
      </c>
      <c r="B878" s="4" t="s">
        <v>282</v>
      </c>
      <c r="C878" s="5" t="s">
        <v>283</v>
      </c>
      <c r="D878" s="4" t="s">
        <v>284</v>
      </c>
      <c r="E878" s="5" t="s">
        <v>1738</v>
      </c>
      <c r="F878" s="5" t="s">
        <v>522</v>
      </c>
      <c r="G878" s="6">
        <v>130980</v>
      </c>
      <c r="H878" s="6">
        <v>131380</v>
      </c>
      <c r="I878" s="33">
        <v>0.30539013589860886</v>
      </c>
      <c r="J878" s="7"/>
    </row>
    <row r="879" spans="1:10" x14ac:dyDescent="0.3">
      <c r="A879" s="3" t="s">
        <v>68</v>
      </c>
      <c r="B879" s="4" t="s">
        <v>282</v>
      </c>
      <c r="C879" s="5" t="s">
        <v>530</v>
      </c>
      <c r="D879" s="4" t="s">
        <v>531</v>
      </c>
      <c r="E879" s="5" t="s">
        <v>1738</v>
      </c>
      <c r="F879" s="5" t="s">
        <v>522</v>
      </c>
      <c r="G879" s="6">
        <v>129533.3333333</v>
      </c>
      <c r="H879" s="6">
        <v>129533.3333333</v>
      </c>
      <c r="I879" s="33">
        <v>0</v>
      </c>
      <c r="J879" s="7"/>
    </row>
    <row r="880" spans="1:10" x14ac:dyDescent="0.3">
      <c r="A880" s="3" t="s">
        <v>68</v>
      </c>
      <c r="B880" s="4" t="s">
        <v>282</v>
      </c>
      <c r="C880" s="5" t="s">
        <v>532</v>
      </c>
      <c r="D880" s="4" t="s">
        <v>533</v>
      </c>
      <c r="E880" s="5" t="s">
        <v>1738</v>
      </c>
      <c r="F880" s="5" t="s">
        <v>522</v>
      </c>
      <c r="G880" s="6">
        <v>129475</v>
      </c>
      <c r="H880" s="6">
        <v>129225</v>
      </c>
      <c r="I880" s="33">
        <v>-0.19308746862328752</v>
      </c>
      <c r="J880" s="7"/>
    </row>
    <row r="881" spans="1:10" x14ac:dyDescent="0.3">
      <c r="A881" s="3" t="s">
        <v>60</v>
      </c>
      <c r="B881" s="4" t="s">
        <v>98</v>
      </c>
      <c r="C881" s="5" t="s">
        <v>293</v>
      </c>
      <c r="D881" s="4" t="s">
        <v>294</v>
      </c>
      <c r="E881" s="5" t="s">
        <v>1738</v>
      </c>
      <c r="F881" s="5" t="s">
        <v>522</v>
      </c>
      <c r="G881" s="6">
        <v>137000</v>
      </c>
      <c r="H881" s="6">
        <v>136333.33333329999</v>
      </c>
      <c r="I881" s="33">
        <v>-0.48661800489051554</v>
      </c>
      <c r="J881" s="7"/>
    </row>
    <row r="882" spans="1:10" x14ac:dyDescent="0.3">
      <c r="A882" s="3" t="s">
        <v>60</v>
      </c>
      <c r="B882" s="4" t="s">
        <v>98</v>
      </c>
      <c r="C882" s="5" t="s">
        <v>195</v>
      </c>
      <c r="D882" s="4" t="s">
        <v>196</v>
      </c>
      <c r="E882" s="5" t="s">
        <v>1738</v>
      </c>
      <c r="F882" s="5" t="s">
        <v>522</v>
      </c>
      <c r="G882" s="6">
        <v>117000</v>
      </c>
      <c r="H882" s="6">
        <v>132000</v>
      </c>
      <c r="I882" s="33">
        <v>12.820512820512819</v>
      </c>
      <c r="J882" s="7"/>
    </row>
    <row r="883" spans="1:10" x14ac:dyDescent="0.3">
      <c r="A883" s="3" t="s">
        <v>66</v>
      </c>
      <c r="B883" s="4" t="s">
        <v>197</v>
      </c>
      <c r="C883" s="5" t="s">
        <v>256</v>
      </c>
      <c r="D883" s="4" t="s">
        <v>257</v>
      </c>
      <c r="E883" s="5" t="s">
        <v>1738</v>
      </c>
      <c r="F883" s="5" t="s">
        <v>522</v>
      </c>
      <c r="G883" s="6">
        <v>122500</v>
      </c>
      <c r="H883" s="6">
        <v>122500</v>
      </c>
      <c r="I883" s="33">
        <v>0</v>
      </c>
      <c r="J883" s="7"/>
    </row>
    <row r="884" spans="1:10" x14ac:dyDescent="0.3">
      <c r="A884" s="3" t="s">
        <v>66</v>
      </c>
      <c r="B884" s="4" t="s">
        <v>197</v>
      </c>
      <c r="C884" s="5" t="s">
        <v>198</v>
      </c>
      <c r="D884" s="4" t="s">
        <v>199</v>
      </c>
      <c r="E884" s="5" t="s">
        <v>1738</v>
      </c>
      <c r="F884" s="5" t="s">
        <v>522</v>
      </c>
      <c r="G884" s="6">
        <v>113900</v>
      </c>
      <c r="H884" s="6">
        <v>113800</v>
      </c>
      <c r="I884" s="33">
        <v>-8.779631255487752E-2</v>
      </c>
      <c r="J884" s="7"/>
    </row>
    <row r="885" spans="1:10" x14ac:dyDescent="0.3">
      <c r="A885" s="3" t="s">
        <v>67</v>
      </c>
      <c r="B885" s="4" t="s">
        <v>333</v>
      </c>
      <c r="C885" s="5" t="s">
        <v>364</v>
      </c>
      <c r="D885" s="4" t="s">
        <v>365</v>
      </c>
      <c r="E885" s="5" t="s">
        <v>1738</v>
      </c>
      <c r="F885" s="5" t="s">
        <v>522</v>
      </c>
      <c r="G885" s="6">
        <v>128500</v>
      </c>
      <c r="H885" s="6">
        <v>128125</v>
      </c>
      <c r="I885" s="33">
        <v>-0.29182879377431803</v>
      </c>
      <c r="J885" s="7"/>
    </row>
    <row r="886" spans="1:10" x14ac:dyDescent="0.3">
      <c r="A886" s="3" t="s">
        <v>67</v>
      </c>
      <c r="B886" s="4" t="s">
        <v>333</v>
      </c>
      <c r="C886" s="5" t="s">
        <v>374</v>
      </c>
      <c r="D886" s="4" t="s">
        <v>375</v>
      </c>
      <c r="E886" s="5" t="s">
        <v>1738</v>
      </c>
      <c r="F886" s="5" t="s">
        <v>522</v>
      </c>
      <c r="G886" s="6">
        <v>117750</v>
      </c>
      <c r="H886" s="6">
        <v>119800</v>
      </c>
      <c r="I886" s="33">
        <v>1.7409766454352438</v>
      </c>
      <c r="J886" s="7"/>
    </row>
    <row r="887" spans="1:10" x14ac:dyDescent="0.3">
      <c r="A887" s="3" t="s">
        <v>67</v>
      </c>
      <c r="B887" s="4" t="s">
        <v>333</v>
      </c>
      <c r="C887" s="5" t="s">
        <v>399</v>
      </c>
      <c r="D887" s="4" t="s">
        <v>400</v>
      </c>
      <c r="E887" s="5" t="s">
        <v>1738</v>
      </c>
      <c r="F887" s="5" t="s">
        <v>522</v>
      </c>
      <c r="G887" s="6">
        <v>120000</v>
      </c>
      <c r="H887" s="6">
        <v>120000</v>
      </c>
      <c r="I887" s="33">
        <v>0</v>
      </c>
      <c r="J887" s="7"/>
    </row>
    <row r="888" spans="1:10" x14ac:dyDescent="0.3">
      <c r="A888" s="3" t="s">
        <v>51</v>
      </c>
      <c r="B888" s="4" t="s">
        <v>101</v>
      </c>
      <c r="C888" s="5" t="s">
        <v>204</v>
      </c>
      <c r="D888" s="4" t="s">
        <v>205</v>
      </c>
      <c r="E888" s="5" t="s">
        <v>1738</v>
      </c>
      <c r="F888" s="5" t="s">
        <v>522</v>
      </c>
      <c r="G888" s="6" t="s">
        <v>112</v>
      </c>
      <c r="H888" s="6">
        <v>132500</v>
      </c>
      <c r="I888" s="33" t="s">
        <v>112</v>
      </c>
      <c r="J888" s="7"/>
    </row>
    <row r="889" spans="1:10" x14ac:dyDescent="0.3">
      <c r="A889" s="3" t="s">
        <v>51</v>
      </c>
      <c r="B889" s="4" t="s">
        <v>101</v>
      </c>
      <c r="C889" s="5" t="s">
        <v>206</v>
      </c>
      <c r="D889" s="4" t="s">
        <v>207</v>
      </c>
      <c r="E889" s="5" t="s">
        <v>1738</v>
      </c>
      <c r="F889" s="5" t="s">
        <v>522</v>
      </c>
      <c r="G889" s="6">
        <v>120000</v>
      </c>
      <c r="H889" s="6">
        <v>120000</v>
      </c>
      <c r="I889" s="33">
        <v>0</v>
      </c>
      <c r="J889" s="7"/>
    </row>
    <row r="890" spans="1:10" x14ac:dyDescent="0.3">
      <c r="A890" s="3" t="s">
        <v>51</v>
      </c>
      <c r="B890" s="4" t="s">
        <v>101</v>
      </c>
      <c r="C890" s="5" t="s">
        <v>491</v>
      </c>
      <c r="D890" s="4" t="s">
        <v>492</v>
      </c>
      <c r="E890" s="5" t="s">
        <v>1738</v>
      </c>
      <c r="F890" s="5" t="s">
        <v>522</v>
      </c>
      <c r="G890" s="6">
        <v>120333.3333333</v>
      </c>
      <c r="H890" s="6">
        <v>128000</v>
      </c>
      <c r="I890" s="33">
        <v>6.3711911357635431</v>
      </c>
      <c r="J890" s="7"/>
    </row>
    <row r="891" spans="1:10" x14ac:dyDescent="0.3">
      <c r="A891" s="3" t="s">
        <v>51</v>
      </c>
      <c r="B891" s="4" t="s">
        <v>101</v>
      </c>
      <c r="C891" s="5" t="s">
        <v>208</v>
      </c>
      <c r="D891" s="4" t="s">
        <v>209</v>
      </c>
      <c r="E891" s="5" t="s">
        <v>1738</v>
      </c>
      <c r="F891" s="5" t="s">
        <v>522</v>
      </c>
      <c r="G891" s="6">
        <v>122000</v>
      </c>
      <c r="H891" s="6">
        <v>124000</v>
      </c>
      <c r="I891" s="33">
        <v>1.6393442622950838</v>
      </c>
      <c r="J891" s="7"/>
    </row>
    <row r="892" spans="1:10" x14ac:dyDescent="0.3">
      <c r="A892" s="3" t="s">
        <v>63</v>
      </c>
      <c r="B892" s="4" t="s">
        <v>210</v>
      </c>
      <c r="C892" s="5" t="s">
        <v>304</v>
      </c>
      <c r="D892" s="4" t="s">
        <v>305</v>
      </c>
      <c r="E892" s="5" t="s">
        <v>1738</v>
      </c>
      <c r="F892" s="5" t="s">
        <v>522</v>
      </c>
      <c r="G892" s="6">
        <v>139012.5</v>
      </c>
      <c r="H892" s="6">
        <v>140555.5555556</v>
      </c>
      <c r="I892" s="33">
        <v>1.1100120892725496</v>
      </c>
      <c r="J892" s="7"/>
    </row>
    <row r="893" spans="1:10" x14ac:dyDescent="0.3">
      <c r="A893" s="3" t="s">
        <v>63</v>
      </c>
      <c r="B893" s="4" t="s">
        <v>210</v>
      </c>
      <c r="C893" s="5" t="s">
        <v>211</v>
      </c>
      <c r="D893" s="4" t="s">
        <v>212</v>
      </c>
      <c r="E893" s="5" t="s">
        <v>1738</v>
      </c>
      <c r="F893" s="5" t="s">
        <v>522</v>
      </c>
      <c r="G893" s="6">
        <v>131166.66666670001</v>
      </c>
      <c r="H893" s="6">
        <v>129833.3333333</v>
      </c>
      <c r="I893" s="33">
        <v>-1.0165184244470105</v>
      </c>
      <c r="J893" s="7"/>
    </row>
    <row r="894" spans="1:10" x14ac:dyDescent="0.3">
      <c r="A894" s="3" t="s">
        <v>64</v>
      </c>
      <c r="B894" s="4" t="s">
        <v>122</v>
      </c>
      <c r="C894" s="5" t="s">
        <v>123</v>
      </c>
      <c r="D894" s="4" t="s">
        <v>124</v>
      </c>
      <c r="E894" s="5" t="s">
        <v>1738</v>
      </c>
      <c r="F894" s="5" t="s">
        <v>522</v>
      </c>
      <c r="G894" s="6">
        <v>123383.3333333</v>
      </c>
      <c r="H894" s="6">
        <v>122633.3333333</v>
      </c>
      <c r="I894" s="33">
        <v>-0.60786167769839583</v>
      </c>
      <c r="J894" s="7"/>
    </row>
    <row r="895" spans="1:10" x14ac:dyDescent="0.3">
      <c r="A895" s="3" t="s">
        <v>61</v>
      </c>
      <c r="B895" s="4" t="s">
        <v>139</v>
      </c>
      <c r="C895" s="5" t="s">
        <v>512</v>
      </c>
      <c r="D895" s="4" t="s">
        <v>513</v>
      </c>
      <c r="E895" s="5" t="s">
        <v>1738</v>
      </c>
      <c r="F895" s="5" t="s">
        <v>522</v>
      </c>
      <c r="G895" s="6">
        <v>111333.3333333</v>
      </c>
      <c r="H895" s="6">
        <v>111000</v>
      </c>
      <c r="I895" s="33">
        <v>-0.29940119757494443</v>
      </c>
      <c r="J895" s="7"/>
    </row>
    <row r="896" spans="1:10" x14ac:dyDescent="0.3">
      <c r="A896" s="3" t="s">
        <v>65</v>
      </c>
      <c r="B896" s="4" t="s">
        <v>104</v>
      </c>
      <c r="C896" s="5" t="s">
        <v>285</v>
      </c>
      <c r="D896" s="4" t="s">
        <v>286</v>
      </c>
      <c r="E896" s="5" t="s">
        <v>1738</v>
      </c>
      <c r="F896" s="5" t="s">
        <v>522</v>
      </c>
      <c r="G896" s="6">
        <v>117666.6666667</v>
      </c>
      <c r="H896" s="6">
        <v>117666.6666667</v>
      </c>
      <c r="I896" s="33">
        <v>0</v>
      </c>
      <c r="J896" s="7"/>
    </row>
    <row r="897" spans="1:10" x14ac:dyDescent="0.3">
      <c r="A897" s="3" t="s">
        <v>65</v>
      </c>
      <c r="B897" s="4" t="s">
        <v>104</v>
      </c>
      <c r="C897" s="5" t="s">
        <v>548</v>
      </c>
      <c r="D897" s="4" t="s">
        <v>549</v>
      </c>
      <c r="E897" s="5" t="s">
        <v>1738</v>
      </c>
      <c r="F897" s="5" t="s">
        <v>522</v>
      </c>
      <c r="G897" s="6">
        <v>120500</v>
      </c>
      <c r="H897" s="6">
        <v>123000</v>
      </c>
      <c r="I897" s="33">
        <v>2.0746887966804906</v>
      </c>
      <c r="J897" s="7"/>
    </row>
    <row r="898" spans="1:10" x14ac:dyDescent="0.3">
      <c r="A898" s="3" t="s">
        <v>65</v>
      </c>
      <c r="B898" s="4" t="s">
        <v>104</v>
      </c>
      <c r="C898" s="5" t="s">
        <v>143</v>
      </c>
      <c r="D898" s="4" t="s">
        <v>144</v>
      </c>
      <c r="E898" s="5" t="s">
        <v>1738</v>
      </c>
      <c r="F898" s="5" t="s">
        <v>522</v>
      </c>
      <c r="G898" s="6">
        <v>125000</v>
      </c>
      <c r="H898" s="6">
        <v>130000</v>
      </c>
      <c r="I898" s="33">
        <v>4.0000000000000036</v>
      </c>
      <c r="J898" s="7"/>
    </row>
    <row r="899" spans="1:10" x14ac:dyDescent="0.3">
      <c r="A899" s="3" t="s">
        <v>65</v>
      </c>
      <c r="B899" s="4" t="s">
        <v>104</v>
      </c>
      <c r="C899" s="5" t="s">
        <v>553</v>
      </c>
      <c r="D899" s="4" t="s">
        <v>554</v>
      </c>
      <c r="E899" s="5" t="s">
        <v>1738</v>
      </c>
      <c r="F899" s="5" t="s">
        <v>522</v>
      </c>
      <c r="G899" s="6">
        <v>112500</v>
      </c>
      <c r="H899" s="6">
        <v>112500</v>
      </c>
      <c r="I899" s="33">
        <v>0</v>
      </c>
      <c r="J899" s="7"/>
    </row>
    <row r="900" spans="1:10" x14ac:dyDescent="0.3">
      <c r="A900" s="3" t="s">
        <v>58</v>
      </c>
      <c r="B900" s="4" t="s">
        <v>150</v>
      </c>
      <c r="C900" s="5" t="s">
        <v>151</v>
      </c>
      <c r="D900" s="4" t="s">
        <v>152</v>
      </c>
      <c r="E900" s="5" t="s">
        <v>1738</v>
      </c>
      <c r="F900" s="5" t="s">
        <v>522</v>
      </c>
      <c r="G900" s="6">
        <v>116444</v>
      </c>
      <c r="H900" s="6">
        <v>119700</v>
      </c>
      <c r="I900" s="33">
        <v>2.7961938786025931</v>
      </c>
      <c r="J900" s="7"/>
    </row>
    <row r="901" spans="1:10" x14ac:dyDescent="0.3">
      <c r="A901" s="3" t="s">
        <v>58</v>
      </c>
      <c r="B901" s="4" t="s">
        <v>150</v>
      </c>
      <c r="C901" s="5" t="s">
        <v>270</v>
      </c>
      <c r="D901" s="4" t="s">
        <v>271</v>
      </c>
      <c r="E901" s="5" t="s">
        <v>1738</v>
      </c>
      <c r="F901" s="5" t="s">
        <v>522</v>
      </c>
      <c r="G901" s="6">
        <v>106150</v>
      </c>
      <c r="H901" s="6">
        <v>106150</v>
      </c>
      <c r="I901" s="33">
        <v>0</v>
      </c>
      <c r="J901" s="7"/>
    </row>
    <row r="902" spans="1:10" x14ac:dyDescent="0.3">
      <c r="A902" s="3" t="s">
        <v>58</v>
      </c>
      <c r="B902" s="4" t="s">
        <v>150</v>
      </c>
      <c r="C902" s="5" t="s">
        <v>520</v>
      </c>
      <c r="D902" s="4" t="s">
        <v>521</v>
      </c>
      <c r="E902" s="5" t="s">
        <v>1738</v>
      </c>
      <c r="F902" s="5" t="s">
        <v>522</v>
      </c>
      <c r="G902" s="6">
        <v>106758</v>
      </c>
      <c r="H902" s="6">
        <v>107563.5</v>
      </c>
      <c r="I902" s="33">
        <v>0.75451020064070118</v>
      </c>
      <c r="J902" s="7"/>
    </row>
    <row r="903" spans="1:10" x14ac:dyDescent="0.3">
      <c r="A903" s="3" t="s">
        <v>58</v>
      </c>
      <c r="B903" s="4" t="s">
        <v>150</v>
      </c>
      <c r="C903" s="5" t="s">
        <v>505</v>
      </c>
      <c r="D903" s="4" t="s">
        <v>506</v>
      </c>
      <c r="E903" s="5" t="s">
        <v>1738</v>
      </c>
      <c r="F903" s="5" t="s">
        <v>522</v>
      </c>
      <c r="G903" s="6">
        <v>118000</v>
      </c>
      <c r="H903" s="6">
        <v>127333.3333333</v>
      </c>
      <c r="I903" s="33">
        <v>7.909604519745761</v>
      </c>
      <c r="J903" s="7"/>
    </row>
    <row r="904" spans="1:10" x14ac:dyDescent="0.3">
      <c r="A904" s="3" t="s">
        <v>59</v>
      </c>
      <c r="B904" s="4" t="s">
        <v>132</v>
      </c>
      <c r="C904" s="5" t="s">
        <v>274</v>
      </c>
      <c r="D904" s="4" t="s">
        <v>275</v>
      </c>
      <c r="E904" s="5" t="s">
        <v>1738</v>
      </c>
      <c r="F904" s="5" t="s">
        <v>522</v>
      </c>
      <c r="G904" s="6">
        <v>150750</v>
      </c>
      <c r="H904" s="6">
        <v>150750</v>
      </c>
      <c r="I904" s="33">
        <v>0</v>
      </c>
      <c r="J904" s="7"/>
    </row>
    <row r="905" spans="1:10" x14ac:dyDescent="0.3">
      <c r="A905" s="3" t="s">
        <v>59</v>
      </c>
      <c r="B905" s="4" t="s">
        <v>132</v>
      </c>
      <c r="C905" s="5" t="s">
        <v>133</v>
      </c>
      <c r="D905" s="4" t="s">
        <v>134</v>
      </c>
      <c r="E905" s="5" t="s">
        <v>1738</v>
      </c>
      <c r="F905" s="5" t="s">
        <v>522</v>
      </c>
      <c r="G905" s="6">
        <v>127100</v>
      </c>
      <c r="H905" s="6">
        <v>128640</v>
      </c>
      <c r="I905" s="33">
        <v>1.2116443745082695</v>
      </c>
      <c r="J905" s="7"/>
    </row>
    <row r="906" spans="1:10" x14ac:dyDescent="0.3">
      <c r="A906" s="3" t="s">
        <v>59</v>
      </c>
      <c r="B906" s="4" t="s">
        <v>132</v>
      </c>
      <c r="C906" s="5" t="s">
        <v>135</v>
      </c>
      <c r="D906" s="4" t="s">
        <v>136</v>
      </c>
      <c r="E906" s="5" t="s">
        <v>1738</v>
      </c>
      <c r="F906" s="5" t="s">
        <v>522</v>
      </c>
      <c r="G906" s="6">
        <v>125000</v>
      </c>
      <c r="H906" s="6">
        <v>130600</v>
      </c>
      <c r="I906" s="33">
        <v>4.4799999999999951</v>
      </c>
      <c r="J906" s="7"/>
    </row>
    <row r="907" spans="1:10" x14ac:dyDescent="0.3">
      <c r="A907" s="3" t="s">
        <v>59</v>
      </c>
      <c r="B907" s="4" t="s">
        <v>132</v>
      </c>
      <c r="C907" s="5" t="s">
        <v>310</v>
      </c>
      <c r="D907" s="4" t="s">
        <v>311</v>
      </c>
      <c r="E907" s="5" t="s">
        <v>1738</v>
      </c>
      <c r="F907" s="5" t="s">
        <v>522</v>
      </c>
      <c r="G907" s="6">
        <v>128333.3333333</v>
      </c>
      <c r="H907" s="6">
        <v>129666.6666667</v>
      </c>
      <c r="I907" s="33">
        <v>1.038961039013242</v>
      </c>
      <c r="J907" s="7"/>
    </row>
    <row r="908" spans="1:10" x14ac:dyDescent="0.3">
      <c r="A908" s="3" t="s">
        <v>59</v>
      </c>
      <c r="B908" s="4" t="s">
        <v>132</v>
      </c>
      <c r="C908" s="5" t="s">
        <v>244</v>
      </c>
      <c r="D908" s="4" t="s">
        <v>245</v>
      </c>
      <c r="E908" s="5" t="s">
        <v>1738</v>
      </c>
      <c r="F908" s="5" t="s">
        <v>522</v>
      </c>
      <c r="G908" s="6">
        <v>128650</v>
      </c>
      <c r="H908" s="6">
        <v>128650</v>
      </c>
      <c r="I908" s="33">
        <v>0</v>
      </c>
      <c r="J908" s="7"/>
    </row>
    <row r="909" spans="1:10" x14ac:dyDescent="0.3">
      <c r="A909" s="3" t="s">
        <v>73</v>
      </c>
      <c r="B909" s="4" t="s">
        <v>247</v>
      </c>
      <c r="C909" s="5" t="s">
        <v>321</v>
      </c>
      <c r="D909" s="4" t="s">
        <v>322</v>
      </c>
      <c r="E909" s="5" t="s">
        <v>1738</v>
      </c>
      <c r="F909" s="5" t="s">
        <v>522</v>
      </c>
      <c r="G909" s="6">
        <v>145600</v>
      </c>
      <c r="H909" s="6">
        <v>145600</v>
      </c>
      <c r="I909" s="33">
        <v>0</v>
      </c>
      <c r="J909" s="7"/>
    </row>
    <row r="910" spans="1:10" x14ac:dyDescent="0.3">
      <c r="A910" s="3" t="s">
        <v>69</v>
      </c>
      <c r="B910" s="4" t="s">
        <v>351</v>
      </c>
      <c r="C910" s="5" t="s">
        <v>352</v>
      </c>
      <c r="D910" s="4" t="s">
        <v>353</v>
      </c>
      <c r="E910" s="5" t="s">
        <v>1738</v>
      </c>
      <c r="F910" s="5" t="s">
        <v>522</v>
      </c>
      <c r="G910" s="6">
        <v>115666.6666667</v>
      </c>
      <c r="H910" s="6">
        <v>118100</v>
      </c>
      <c r="I910" s="33">
        <v>2.1037463976651072</v>
      </c>
      <c r="J910" s="7"/>
    </row>
    <row r="911" spans="1:10" x14ac:dyDescent="0.3">
      <c r="A911" s="3" t="s">
        <v>65</v>
      </c>
      <c r="B911" s="4" t="s">
        <v>104</v>
      </c>
      <c r="C911" s="5" t="s">
        <v>105</v>
      </c>
      <c r="D911" s="4" t="s">
        <v>106</v>
      </c>
      <c r="E911" s="5" t="s">
        <v>1739</v>
      </c>
      <c r="F911" s="5" t="s">
        <v>509</v>
      </c>
      <c r="G911" s="6">
        <v>50000</v>
      </c>
      <c r="H911" s="6">
        <v>49000</v>
      </c>
      <c r="I911" s="33">
        <v>-2.0000000000000018</v>
      </c>
      <c r="J911" s="7"/>
    </row>
    <row r="912" spans="1:10" x14ac:dyDescent="0.3">
      <c r="A912" s="3" t="s">
        <v>65</v>
      </c>
      <c r="B912" s="4" t="s">
        <v>104</v>
      </c>
      <c r="C912" s="5" t="s">
        <v>161</v>
      </c>
      <c r="D912" s="4" t="s">
        <v>162</v>
      </c>
      <c r="E912" s="5" t="s">
        <v>1739</v>
      </c>
      <c r="F912" s="5" t="s">
        <v>509</v>
      </c>
      <c r="G912" s="6">
        <v>48433.333333299997</v>
      </c>
      <c r="H912" s="6">
        <v>49000</v>
      </c>
      <c r="I912" s="33">
        <v>1.1699931177571843</v>
      </c>
      <c r="J912" s="7"/>
    </row>
    <row r="913" spans="1:10" x14ac:dyDescent="0.3">
      <c r="A913" s="3" t="s">
        <v>65</v>
      </c>
      <c r="B913" s="4" t="s">
        <v>104</v>
      </c>
      <c r="C913" s="5" t="s">
        <v>230</v>
      </c>
      <c r="D913" s="4" t="s">
        <v>231</v>
      </c>
      <c r="E913" s="5" t="s">
        <v>1739</v>
      </c>
      <c r="F913" s="5" t="s">
        <v>509</v>
      </c>
      <c r="G913" s="6">
        <v>46666.666666700003</v>
      </c>
      <c r="H913" s="6">
        <v>47000</v>
      </c>
      <c r="I913" s="33">
        <v>0.7142857142137693</v>
      </c>
      <c r="J913" s="7"/>
    </row>
    <row r="914" spans="1:10" x14ac:dyDescent="0.3">
      <c r="A914" s="3" t="s">
        <v>75</v>
      </c>
      <c r="B914" s="4" t="s">
        <v>377</v>
      </c>
      <c r="C914" s="5" t="s">
        <v>378</v>
      </c>
      <c r="D914" s="4" t="s">
        <v>379</v>
      </c>
      <c r="E914" s="5" t="s">
        <v>1740</v>
      </c>
      <c r="F914" s="5" t="s">
        <v>342</v>
      </c>
      <c r="G914" s="6">
        <v>29566.666666699999</v>
      </c>
      <c r="H914" s="6">
        <v>29748</v>
      </c>
      <c r="I914" s="33">
        <v>0.61330326933415336</v>
      </c>
      <c r="J914" s="7"/>
    </row>
    <row r="915" spans="1:10" x14ac:dyDescent="0.3">
      <c r="A915" s="3" t="s">
        <v>70</v>
      </c>
      <c r="B915" s="4" t="s">
        <v>384</v>
      </c>
      <c r="C915" s="5" t="s">
        <v>385</v>
      </c>
      <c r="D915" s="4" t="s">
        <v>386</v>
      </c>
      <c r="E915" s="5" t="s">
        <v>1740</v>
      </c>
      <c r="F915" s="5" t="s">
        <v>342</v>
      </c>
      <c r="G915" s="6">
        <v>24536.666666699999</v>
      </c>
      <c r="H915" s="6">
        <v>24385.333333300001</v>
      </c>
      <c r="I915" s="33">
        <v>-0.61676402689767595</v>
      </c>
      <c r="J915" s="7"/>
    </row>
    <row r="916" spans="1:10" x14ac:dyDescent="0.3">
      <c r="A916" s="3" t="s">
        <v>52</v>
      </c>
      <c r="B916" s="4" t="s">
        <v>119</v>
      </c>
      <c r="C916" s="5" t="s">
        <v>370</v>
      </c>
      <c r="D916" s="4" t="s">
        <v>371</v>
      </c>
      <c r="E916" s="5" t="s">
        <v>1740</v>
      </c>
      <c r="F916" s="5" t="s">
        <v>342</v>
      </c>
      <c r="G916" s="6" t="s">
        <v>112</v>
      </c>
      <c r="H916" s="6">
        <v>21939.5</v>
      </c>
      <c r="I916" s="33" t="s">
        <v>112</v>
      </c>
      <c r="J916" s="7"/>
    </row>
    <row r="917" spans="1:10" x14ac:dyDescent="0.3">
      <c r="A917" s="3" t="s">
        <v>66</v>
      </c>
      <c r="B917" s="4" t="s">
        <v>197</v>
      </c>
      <c r="C917" s="5" t="s">
        <v>256</v>
      </c>
      <c r="D917" s="4" t="s">
        <v>257</v>
      </c>
      <c r="E917" s="5" t="s">
        <v>1740</v>
      </c>
      <c r="F917" s="5" t="s">
        <v>342</v>
      </c>
      <c r="G917" s="6">
        <v>22900</v>
      </c>
      <c r="H917" s="6">
        <v>22900</v>
      </c>
      <c r="I917" s="33">
        <v>0</v>
      </c>
      <c r="J917" s="7"/>
    </row>
    <row r="918" spans="1:10" x14ac:dyDescent="0.3">
      <c r="A918" s="3" t="s">
        <v>66</v>
      </c>
      <c r="B918" s="4" t="s">
        <v>197</v>
      </c>
      <c r="C918" s="5" t="s">
        <v>541</v>
      </c>
      <c r="D918" s="4" t="s">
        <v>542</v>
      </c>
      <c r="E918" s="5" t="s">
        <v>1740</v>
      </c>
      <c r="F918" s="5" t="s">
        <v>342</v>
      </c>
      <c r="G918" s="6">
        <v>28000</v>
      </c>
      <c r="H918" s="6">
        <v>26666.666666699999</v>
      </c>
      <c r="I918" s="33">
        <v>-4.7619047617857184</v>
      </c>
      <c r="J918" s="7"/>
    </row>
    <row r="919" spans="1:10" x14ac:dyDescent="0.3">
      <c r="A919" s="3" t="s">
        <v>66</v>
      </c>
      <c r="B919" s="4" t="s">
        <v>197</v>
      </c>
      <c r="C919" s="5" t="s">
        <v>393</v>
      </c>
      <c r="D919" s="4" t="s">
        <v>394</v>
      </c>
      <c r="E919" s="5" t="s">
        <v>1740</v>
      </c>
      <c r="F919" s="5" t="s">
        <v>342</v>
      </c>
      <c r="G919" s="6">
        <v>25100</v>
      </c>
      <c r="H919" s="6">
        <v>25100</v>
      </c>
      <c r="I919" s="33">
        <v>0</v>
      </c>
      <c r="J919" s="7"/>
    </row>
    <row r="920" spans="1:10" x14ac:dyDescent="0.3">
      <c r="A920" s="3" t="s">
        <v>72</v>
      </c>
      <c r="B920" s="4" t="s">
        <v>232</v>
      </c>
      <c r="C920" s="5" t="s">
        <v>233</v>
      </c>
      <c r="D920" s="4" t="s">
        <v>234</v>
      </c>
      <c r="E920" s="5" t="s">
        <v>1740</v>
      </c>
      <c r="F920" s="5" t="s">
        <v>342</v>
      </c>
      <c r="G920" s="6">
        <v>21800</v>
      </c>
      <c r="H920" s="6">
        <v>20340</v>
      </c>
      <c r="I920" s="33">
        <v>-6.6972477064220159</v>
      </c>
      <c r="J920" s="7"/>
    </row>
    <row r="921" spans="1:10" x14ac:dyDescent="0.3">
      <c r="A921" s="3" t="s">
        <v>72</v>
      </c>
      <c r="B921" s="4" t="s">
        <v>232</v>
      </c>
      <c r="C921" s="5" t="s">
        <v>380</v>
      </c>
      <c r="D921" s="4" t="s">
        <v>381</v>
      </c>
      <c r="E921" s="5" t="s">
        <v>1740</v>
      </c>
      <c r="F921" s="5" t="s">
        <v>342</v>
      </c>
      <c r="G921" s="6">
        <v>23000</v>
      </c>
      <c r="H921" s="6">
        <v>23000</v>
      </c>
      <c r="I921" s="33">
        <v>0</v>
      </c>
      <c r="J921" s="7"/>
    </row>
    <row r="922" spans="1:10" x14ac:dyDescent="0.3">
      <c r="A922" s="3" t="s">
        <v>70</v>
      </c>
      <c r="B922" s="4" t="s">
        <v>384</v>
      </c>
      <c r="C922" s="5" t="s">
        <v>385</v>
      </c>
      <c r="D922" s="4" t="s">
        <v>386</v>
      </c>
      <c r="E922" s="5" t="s">
        <v>1740</v>
      </c>
      <c r="F922" s="5" t="s">
        <v>952</v>
      </c>
      <c r="G922" s="6">
        <v>405086.5</v>
      </c>
      <c r="H922" s="6">
        <v>418774.5</v>
      </c>
      <c r="I922" s="33">
        <v>3.3790313920607051</v>
      </c>
      <c r="J922" s="7"/>
    </row>
    <row r="923" spans="1:10" x14ac:dyDescent="0.3">
      <c r="A923" s="3" t="s">
        <v>66</v>
      </c>
      <c r="B923" s="4" t="s">
        <v>197</v>
      </c>
      <c r="C923" s="5" t="s">
        <v>393</v>
      </c>
      <c r="D923" s="4" t="s">
        <v>394</v>
      </c>
      <c r="E923" s="5" t="s">
        <v>1740</v>
      </c>
      <c r="F923" s="5" t="s">
        <v>952</v>
      </c>
      <c r="G923" s="6" t="s">
        <v>112</v>
      </c>
      <c r="H923" s="6">
        <v>413450</v>
      </c>
      <c r="I923" s="33" t="s">
        <v>112</v>
      </c>
      <c r="J923" s="7"/>
    </row>
    <row r="924" spans="1:10" x14ac:dyDescent="0.3">
      <c r="A924" s="3" t="s">
        <v>75</v>
      </c>
      <c r="B924" s="4" t="s">
        <v>377</v>
      </c>
      <c r="C924" s="5" t="s">
        <v>378</v>
      </c>
      <c r="D924" s="4" t="s">
        <v>379</v>
      </c>
      <c r="E924" s="5" t="s">
        <v>1740</v>
      </c>
      <c r="F924" s="5" t="s">
        <v>522</v>
      </c>
      <c r="G924" s="6">
        <v>103400</v>
      </c>
      <c r="H924" s="6">
        <v>103748.3333333</v>
      </c>
      <c r="I924" s="33">
        <v>0.33687943259188557</v>
      </c>
      <c r="J924" s="7"/>
    </row>
    <row r="925" spans="1:10" x14ac:dyDescent="0.3">
      <c r="A925" s="3" t="s">
        <v>70</v>
      </c>
      <c r="B925" s="4" t="s">
        <v>384</v>
      </c>
      <c r="C925" s="5" t="s">
        <v>385</v>
      </c>
      <c r="D925" s="4" t="s">
        <v>386</v>
      </c>
      <c r="E925" s="5" t="s">
        <v>1740</v>
      </c>
      <c r="F925" s="5" t="s">
        <v>522</v>
      </c>
      <c r="G925" s="6">
        <v>90378.5</v>
      </c>
      <c r="H925" s="6">
        <v>90931.75</v>
      </c>
      <c r="I925" s="33">
        <v>0.61214780063842955</v>
      </c>
      <c r="J925" s="7"/>
    </row>
    <row r="926" spans="1:10" x14ac:dyDescent="0.3">
      <c r="A926" s="3" t="s">
        <v>52</v>
      </c>
      <c r="B926" s="4" t="s">
        <v>119</v>
      </c>
      <c r="C926" s="5" t="s">
        <v>370</v>
      </c>
      <c r="D926" s="4" t="s">
        <v>371</v>
      </c>
      <c r="E926" s="5" t="s">
        <v>1740</v>
      </c>
      <c r="F926" s="5" t="s">
        <v>522</v>
      </c>
      <c r="G926" s="6" t="s">
        <v>112</v>
      </c>
      <c r="H926" s="6">
        <v>83649</v>
      </c>
      <c r="I926" s="33" t="s">
        <v>112</v>
      </c>
      <c r="J926" s="7"/>
    </row>
    <row r="927" spans="1:10" x14ac:dyDescent="0.3">
      <c r="A927" s="3" t="s">
        <v>66</v>
      </c>
      <c r="B927" s="4" t="s">
        <v>197</v>
      </c>
      <c r="C927" s="5" t="s">
        <v>256</v>
      </c>
      <c r="D927" s="4" t="s">
        <v>257</v>
      </c>
      <c r="E927" s="5" t="s">
        <v>1740</v>
      </c>
      <c r="F927" s="5" t="s">
        <v>522</v>
      </c>
      <c r="G927" s="6">
        <v>84350</v>
      </c>
      <c r="H927" s="6">
        <v>84350</v>
      </c>
      <c r="I927" s="33">
        <v>0</v>
      </c>
      <c r="J927" s="7"/>
    </row>
    <row r="928" spans="1:10" x14ac:dyDescent="0.3">
      <c r="A928" s="3" t="s">
        <v>66</v>
      </c>
      <c r="B928" s="4" t="s">
        <v>197</v>
      </c>
      <c r="C928" s="5" t="s">
        <v>541</v>
      </c>
      <c r="D928" s="4" t="s">
        <v>542</v>
      </c>
      <c r="E928" s="5" t="s">
        <v>1740</v>
      </c>
      <c r="F928" s="5" t="s">
        <v>522</v>
      </c>
      <c r="G928" s="6">
        <v>93500</v>
      </c>
      <c r="H928" s="6">
        <v>93333.333333300005</v>
      </c>
      <c r="I928" s="33">
        <v>-0.17825311946523259</v>
      </c>
      <c r="J928" s="7"/>
    </row>
    <row r="929" spans="1:10" x14ac:dyDescent="0.3">
      <c r="A929" s="3" t="s">
        <v>66</v>
      </c>
      <c r="B929" s="4" t="s">
        <v>197</v>
      </c>
      <c r="C929" s="5" t="s">
        <v>393</v>
      </c>
      <c r="D929" s="4" t="s">
        <v>394</v>
      </c>
      <c r="E929" s="5" t="s">
        <v>1740</v>
      </c>
      <c r="F929" s="5" t="s">
        <v>522</v>
      </c>
      <c r="G929" s="6">
        <v>91750</v>
      </c>
      <c r="H929" s="6">
        <v>91750</v>
      </c>
      <c r="I929" s="33">
        <v>0</v>
      </c>
      <c r="J929" s="7"/>
    </row>
    <row r="930" spans="1:10" x14ac:dyDescent="0.3">
      <c r="A930" s="3" t="s">
        <v>66</v>
      </c>
      <c r="B930" s="4" t="s">
        <v>197</v>
      </c>
      <c r="C930" s="5" t="s">
        <v>280</v>
      </c>
      <c r="D930" s="4" t="s">
        <v>281</v>
      </c>
      <c r="E930" s="5" t="s">
        <v>1740</v>
      </c>
      <c r="F930" s="5" t="s">
        <v>522</v>
      </c>
      <c r="G930" s="6" t="s">
        <v>112</v>
      </c>
      <c r="H930" s="6">
        <v>90400</v>
      </c>
      <c r="I930" s="33" t="s">
        <v>112</v>
      </c>
      <c r="J930" s="7"/>
    </row>
    <row r="931" spans="1:10" x14ac:dyDescent="0.3">
      <c r="A931" s="3" t="s">
        <v>71</v>
      </c>
      <c r="B931" s="4" t="s">
        <v>358</v>
      </c>
      <c r="C931" s="5" t="s">
        <v>359</v>
      </c>
      <c r="D931" s="4" t="s">
        <v>360</v>
      </c>
      <c r="E931" s="5" t="s">
        <v>1740</v>
      </c>
      <c r="F931" s="5" t="s">
        <v>522</v>
      </c>
      <c r="G931" s="6">
        <v>88450</v>
      </c>
      <c r="H931" s="6">
        <v>88450</v>
      </c>
      <c r="I931" s="33">
        <v>0</v>
      </c>
      <c r="J931" s="7"/>
    </row>
    <row r="932" spans="1:10" x14ac:dyDescent="0.3">
      <c r="A932" s="3" t="s">
        <v>72</v>
      </c>
      <c r="B932" s="4" t="s">
        <v>232</v>
      </c>
      <c r="C932" s="5" t="s">
        <v>233</v>
      </c>
      <c r="D932" s="4" t="s">
        <v>234</v>
      </c>
      <c r="E932" s="5" t="s">
        <v>1740</v>
      </c>
      <c r="F932" s="5" t="s">
        <v>522</v>
      </c>
      <c r="G932" s="6">
        <v>80250</v>
      </c>
      <c r="H932" s="6">
        <v>74000</v>
      </c>
      <c r="I932" s="33">
        <v>-7.7881619937694708</v>
      </c>
      <c r="J932" s="7"/>
    </row>
    <row r="933" spans="1:10" x14ac:dyDescent="0.3">
      <c r="A933" s="3" t="s">
        <v>72</v>
      </c>
      <c r="B933" s="4" t="s">
        <v>232</v>
      </c>
      <c r="C933" s="5" t="s">
        <v>380</v>
      </c>
      <c r="D933" s="4" t="s">
        <v>381</v>
      </c>
      <c r="E933" s="5" t="s">
        <v>1740</v>
      </c>
      <c r="F933" s="5" t="s">
        <v>522</v>
      </c>
      <c r="G933" s="6">
        <v>84500</v>
      </c>
      <c r="H933" s="6">
        <v>84000</v>
      </c>
      <c r="I933" s="33">
        <v>-0.59171597633136397</v>
      </c>
      <c r="J933" s="7"/>
    </row>
    <row r="934" spans="1:10" x14ac:dyDescent="0.3">
      <c r="A934" s="3" t="s">
        <v>62</v>
      </c>
      <c r="B934" s="4" t="s">
        <v>107</v>
      </c>
      <c r="C934" s="5" t="s">
        <v>179</v>
      </c>
      <c r="D934" s="4" t="s">
        <v>180</v>
      </c>
      <c r="E934" s="5" t="s">
        <v>1741</v>
      </c>
      <c r="F934" s="5" t="s">
        <v>342</v>
      </c>
      <c r="G934" s="6">
        <v>31573.333333300001</v>
      </c>
      <c r="H934" s="6">
        <v>32000</v>
      </c>
      <c r="I934" s="33">
        <v>1.3513513514583408</v>
      </c>
      <c r="J934" s="7"/>
    </row>
    <row r="935" spans="1:10" x14ac:dyDescent="0.3">
      <c r="A935" s="3" t="s">
        <v>75</v>
      </c>
      <c r="B935" s="4" t="s">
        <v>377</v>
      </c>
      <c r="C935" s="5" t="s">
        <v>378</v>
      </c>
      <c r="D935" s="4" t="s">
        <v>379</v>
      </c>
      <c r="E935" s="5" t="s">
        <v>1741</v>
      </c>
      <c r="F935" s="5" t="s">
        <v>342</v>
      </c>
      <c r="G935" s="6">
        <v>33865</v>
      </c>
      <c r="H935" s="6">
        <v>33883</v>
      </c>
      <c r="I935" s="33">
        <v>5.3152222058172605E-2</v>
      </c>
      <c r="J935" s="7"/>
    </row>
    <row r="936" spans="1:10" x14ac:dyDescent="0.3">
      <c r="A936" s="3" t="s">
        <v>56</v>
      </c>
      <c r="B936" s="4" t="s">
        <v>181</v>
      </c>
      <c r="C936" s="5" t="s">
        <v>182</v>
      </c>
      <c r="D936" s="4" t="s">
        <v>181</v>
      </c>
      <c r="E936" s="5" t="s">
        <v>1741</v>
      </c>
      <c r="F936" s="5" t="s">
        <v>342</v>
      </c>
      <c r="G936" s="6">
        <v>30666.666666699999</v>
      </c>
      <c r="H936" s="6">
        <v>31200</v>
      </c>
      <c r="I936" s="33">
        <v>1.7391304346720204</v>
      </c>
      <c r="J936" s="7"/>
    </row>
    <row r="937" spans="1:10" x14ac:dyDescent="0.3">
      <c r="A937" s="3" t="s">
        <v>70</v>
      </c>
      <c r="B937" s="4" t="s">
        <v>384</v>
      </c>
      <c r="C937" s="5" t="s">
        <v>385</v>
      </c>
      <c r="D937" s="4" t="s">
        <v>386</v>
      </c>
      <c r="E937" s="5" t="s">
        <v>1741</v>
      </c>
      <c r="F937" s="5" t="s">
        <v>342</v>
      </c>
      <c r="G937" s="6">
        <v>32643.25</v>
      </c>
      <c r="H937" s="6">
        <v>32061.25</v>
      </c>
      <c r="I937" s="33">
        <v>-1.782910708952079</v>
      </c>
      <c r="J937" s="7"/>
    </row>
    <row r="938" spans="1:10" x14ac:dyDescent="0.3">
      <c r="A938" s="3" t="s">
        <v>70</v>
      </c>
      <c r="B938" s="4" t="s">
        <v>384</v>
      </c>
      <c r="C938" s="5" t="s">
        <v>387</v>
      </c>
      <c r="D938" s="4" t="s">
        <v>388</v>
      </c>
      <c r="E938" s="5" t="s">
        <v>1741</v>
      </c>
      <c r="F938" s="5" t="s">
        <v>342</v>
      </c>
      <c r="G938" s="6">
        <v>31166.666666699999</v>
      </c>
      <c r="H938" s="6">
        <v>31000</v>
      </c>
      <c r="I938" s="33">
        <v>-0.53475935839514266</v>
      </c>
      <c r="J938" s="7"/>
    </row>
    <row r="939" spans="1:10" x14ac:dyDescent="0.3">
      <c r="A939" s="3" t="s">
        <v>70</v>
      </c>
      <c r="B939" s="4" t="s">
        <v>384</v>
      </c>
      <c r="C939" s="5" t="s">
        <v>389</v>
      </c>
      <c r="D939" s="4" t="s">
        <v>390</v>
      </c>
      <c r="E939" s="5" t="s">
        <v>1741</v>
      </c>
      <c r="F939" s="5" t="s">
        <v>342</v>
      </c>
      <c r="G939" s="6">
        <v>28333.333333300001</v>
      </c>
      <c r="H939" s="6">
        <v>28500</v>
      </c>
      <c r="I939" s="33">
        <v>0.58823529423597254</v>
      </c>
      <c r="J939" s="7"/>
    </row>
    <row r="940" spans="1:10" x14ac:dyDescent="0.3">
      <c r="A940" s="3" t="s">
        <v>70</v>
      </c>
      <c r="B940" s="4" t="s">
        <v>384</v>
      </c>
      <c r="C940" s="5" t="s">
        <v>567</v>
      </c>
      <c r="D940" s="4" t="s">
        <v>568</v>
      </c>
      <c r="E940" s="5" t="s">
        <v>1741</v>
      </c>
      <c r="F940" s="5" t="s">
        <v>342</v>
      </c>
      <c r="G940" s="6">
        <v>32500</v>
      </c>
      <c r="H940" s="6">
        <v>31166.666666699999</v>
      </c>
      <c r="I940" s="33">
        <v>-4.1025641024615371</v>
      </c>
      <c r="J940" s="7"/>
    </row>
    <row r="941" spans="1:10" x14ac:dyDescent="0.3">
      <c r="A941" s="3" t="s">
        <v>53</v>
      </c>
      <c r="B941" s="4" t="s">
        <v>145</v>
      </c>
      <c r="C941" s="5" t="s">
        <v>187</v>
      </c>
      <c r="D941" s="4" t="s">
        <v>188</v>
      </c>
      <c r="E941" s="5" t="s">
        <v>1741</v>
      </c>
      <c r="F941" s="5" t="s">
        <v>342</v>
      </c>
      <c r="G941" s="6">
        <v>31000</v>
      </c>
      <c r="H941" s="6">
        <v>31166.666666699999</v>
      </c>
      <c r="I941" s="33">
        <v>0.53763440870966406</v>
      </c>
      <c r="J941" s="7"/>
    </row>
    <row r="942" spans="1:10" x14ac:dyDescent="0.3">
      <c r="A942" s="3" t="s">
        <v>66</v>
      </c>
      <c r="B942" s="4" t="s">
        <v>197</v>
      </c>
      <c r="C942" s="5" t="s">
        <v>256</v>
      </c>
      <c r="D942" s="4" t="s">
        <v>257</v>
      </c>
      <c r="E942" s="5" t="s">
        <v>1741</v>
      </c>
      <c r="F942" s="5" t="s">
        <v>342</v>
      </c>
      <c r="G942" s="6">
        <v>32200</v>
      </c>
      <c r="H942" s="6">
        <v>32200</v>
      </c>
      <c r="I942" s="33">
        <v>0</v>
      </c>
      <c r="J942" s="7"/>
    </row>
    <row r="943" spans="1:10" x14ac:dyDescent="0.3">
      <c r="A943" s="3" t="s">
        <v>66</v>
      </c>
      <c r="B943" s="4" t="s">
        <v>197</v>
      </c>
      <c r="C943" s="5" t="s">
        <v>541</v>
      </c>
      <c r="D943" s="4" t="s">
        <v>542</v>
      </c>
      <c r="E943" s="5" t="s">
        <v>1741</v>
      </c>
      <c r="F943" s="5" t="s">
        <v>342</v>
      </c>
      <c r="G943" s="6">
        <v>32000</v>
      </c>
      <c r="H943" s="6">
        <v>32500</v>
      </c>
      <c r="I943" s="33">
        <v>1.5625</v>
      </c>
      <c r="J943" s="7"/>
    </row>
    <row r="944" spans="1:10" x14ac:dyDescent="0.3">
      <c r="A944" s="3" t="s">
        <v>66</v>
      </c>
      <c r="B944" s="4" t="s">
        <v>197</v>
      </c>
      <c r="C944" s="5" t="s">
        <v>393</v>
      </c>
      <c r="D944" s="4" t="s">
        <v>394</v>
      </c>
      <c r="E944" s="5" t="s">
        <v>1741</v>
      </c>
      <c r="F944" s="5" t="s">
        <v>342</v>
      </c>
      <c r="G944" s="6">
        <v>33850</v>
      </c>
      <c r="H944" s="6">
        <v>33350</v>
      </c>
      <c r="I944" s="33">
        <v>-1.4771048744460891</v>
      </c>
      <c r="J944" s="7"/>
    </row>
    <row r="945" spans="1:10" x14ac:dyDescent="0.3">
      <c r="A945" s="3" t="s">
        <v>67</v>
      </c>
      <c r="B945" s="4" t="s">
        <v>333</v>
      </c>
      <c r="C945" s="5" t="s">
        <v>364</v>
      </c>
      <c r="D945" s="4" t="s">
        <v>365</v>
      </c>
      <c r="E945" s="5" t="s">
        <v>1741</v>
      </c>
      <c r="F945" s="5" t="s">
        <v>342</v>
      </c>
      <c r="G945" s="6" t="s">
        <v>112</v>
      </c>
      <c r="H945" s="6">
        <v>30500</v>
      </c>
      <c r="I945" s="33" t="s">
        <v>112</v>
      </c>
      <c r="J945" s="7"/>
    </row>
    <row r="946" spans="1:10" x14ac:dyDescent="0.3">
      <c r="A946" s="3" t="s">
        <v>57</v>
      </c>
      <c r="B946" s="4" t="s">
        <v>155</v>
      </c>
      <c r="C946" s="5" t="s">
        <v>558</v>
      </c>
      <c r="D946" s="4" t="s">
        <v>559</v>
      </c>
      <c r="E946" s="5" t="s">
        <v>1741</v>
      </c>
      <c r="F946" s="5" t="s">
        <v>342</v>
      </c>
      <c r="G946" s="6">
        <v>34233.333333299997</v>
      </c>
      <c r="H946" s="6">
        <v>34233.333333299997</v>
      </c>
      <c r="I946" s="33">
        <v>0</v>
      </c>
      <c r="J946" s="7"/>
    </row>
    <row r="947" spans="1:10" x14ac:dyDescent="0.3">
      <c r="A947" s="3" t="s">
        <v>71</v>
      </c>
      <c r="B947" s="4" t="s">
        <v>358</v>
      </c>
      <c r="C947" s="5" t="s">
        <v>359</v>
      </c>
      <c r="D947" s="4" t="s">
        <v>360</v>
      </c>
      <c r="E947" s="5" t="s">
        <v>1741</v>
      </c>
      <c r="F947" s="5" t="s">
        <v>342</v>
      </c>
      <c r="G947" s="6">
        <v>35020</v>
      </c>
      <c r="H947" s="6">
        <v>35000</v>
      </c>
      <c r="I947" s="33">
        <v>-5.711022272987254E-2</v>
      </c>
      <c r="J947" s="7"/>
    </row>
    <row r="948" spans="1:10" x14ac:dyDescent="0.3">
      <c r="A948" s="3" t="s">
        <v>71</v>
      </c>
      <c r="B948" s="4" t="s">
        <v>358</v>
      </c>
      <c r="C948" s="5" t="s">
        <v>361</v>
      </c>
      <c r="D948" s="4" t="s">
        <v>362</v>
      </c>
      <c r="E948" s="5" t="s">
        <v>1741</v>
      </c>
      <c r="F948" s="5" t="s">
        <v>342</v>
      </c>
      <c r="G948" s="6">
        <v>34900</v>
      </c>
      <c r="H948" s="6">
        <v>34700</v>
      </c>
      <c r="I948" s="33">
        <v>-0.57306590257879542</v>
      </c>
      <c r="J948" s="7"/>
    </row>
    <row r="949" spans="1:10" x14ac:dyDescent="0.3">
      <c r="A949" s="3" t="s">
        <v>71</v>
      </c>
      <c r="B949" s="4" t="s">
        <v>358</v>
      </c>
      <c r="C949" s="5" t="s">
        <v>401</v>
      </c>
      <c r="D949" s="4" t="s">
        <v>402</v>
      </c>
      <c r="E949" s="5" t="s">
        <v>1741</v>
      </c>
      <c r="F949" s="5" t="s">
        <v>342</v>
      </c>
      <c r="G949" s="6">
        <v>32100</v>
      </c>
      <c r="H949" s="6">
        <v>29750</v>
      </c>
      <c r="I949" s="33">
        <v>-7.3208722741432979</v>
      </c>
      <c r="J949" s="7"/>
    </row>
    <row r="950" spans="1:10" x14ac:dyDescent="0.3">
      <c r="A950" s="3" t="s">
        <v>72</v>
      </c>
      <c r="B950" s="4" t="s">
        <v>232</v>
      </c>
      <c r="C950" s="5" t="s">
        <v>380</v>
      </c>
      <c r="D950" s="4" t="s">
        <v>381</v>
      </c>
      <c r="E950" s="5" t="s">
        <v>1741</v>
      </c>
      <c r="F950" s="5" t="s">
        <v>342</v>
      </c>
      <c r="G950" s="6">
        <v>27500</v>
      </c>
      <c r="H950" s="6">
        <v>27500</v>
      </c>
      <c r="I950" s="33">
        <v>0</v>
      </c>
      <c r="J950" s="7"/>
    </row>
    <row r="951" spans="1:10" x14ac:dyDescent="0.3">
      <c r="A951" s="3" t="s">
        <v>72</v>
      </c>
      <c r="B951" s="4" t="s">
        <v>232</v>
      </c>
      <c r="C951" s="5" t="s">
        <v>338</v>
      </c>
      <c r="D951" s="4" t="s">
        <v>339</v>
      </c>
      <c r="E951" s="5" t="s">
        <v>1741</v>
      </c>
      <c r="F951" s="5" t="s">
        <v>342</v>
      </c>
      <c r="G951" s="6">
        <v>31333.333333300001</v>
      </c>
      <c r="H951" s="6">
        <v>30625</v>
      </c>
      <c r="I951" s="33">
        <v>-2.2606382977683692</v>
      </c>
      <c r="J951" s="7"/>
    </row>
    <row r="952" spans="1:10" x14ac:dyDescent="0.3">
      <c r="A952" s="3" t="s">
        <v>70</v>
      </c>
      <c r="B952" s="4" t="s">
        <v>384</v>
      </c>
      <c r="C952" s="5" t="s">
        <v>387</v>
      </c>
      <c r="D952" s="4" t="s">
        <v>388</v>
      </c>
      <c r="E952" s="5" t="s">
        <v>1741</v>
      </c>
      <c r="F952" s="5" t="s">
        <v>952</v>
      </c>
      <c r="G952" s="6" t="s">
        <v>112</v>
      </c>
      <c r="H952" s="6">
        <v>570000</v>
      </c>
      <c r="I952" s="33" t="s">
        <v>112</v>
      </c>
      <c r="J952" s="7"/>
    </row>
    <row r="953" spans="1:10" x14ac:dyDescent="0.3">
      <c r="A953" s="3" t="s">
        <v>53</v>
      </c>
      <c r="B953" s="4" t="s">
        <v>145</v>
      </c>
      <c r="C953" s="5" t="s">
        <v>187</v>
      </c>
      <c r="D953" s="4" t="s">
        <v>188</v>
      </c>
      <c r="E953" s="5" t="s">
        <v>1741</v>
      </c>
      <c r="F953" s="5" t="s">
        <v>952</v>
      </c>
      <c r="G953" s="6">
        <v>502500</v>
      </c>
      <c r="H953" s="6">
        <v>513600</v>
      </c>
      <c r="I953" s="33">
        <v>2.2089552238806043</v>
      </c>
      <c r="J953" s="7"/>
    </row>
    <row r="954" spans="1:10" x14ac:dyDescent="0.3">
      <c r="A954" s="3" t="s">
        <v>66</v>
      </c>
      <c r="B954" s="4" t="s">
        <v>197</v>
      </c>
      <c r="C954" s="5" t="s">
        <v>393</v>
      </c>
      <c r="D954" s="4" t="s">
        <v>394</v>
      </c>
      <c r="E954" s="5" t="s">
        <v>1741</v>
      </c>
      <c r="F954" s="5" t="s">
        <v>952</v>
      </c>
      <c r="G954" s="6">
        <v>580950</v>
      </c>
      <c r="H954" s="6">
        <v>575950</v>
      </c>
      <c r="I954" s="33">
        <v>-0.86065926499698797</v>
      </c>
      <c r="J954" s="7"/>
    </row>
    <row r="955" spans="1:10" x14ac:dyDescent="0.3">
      <c r="A955" s="3" t="s">
        <v>71</v>
      </c>
      <c r="B955" s="4" t="s">
        <v>358</v>
      </c>
      <c r="C955" s="5" t="s">
        <v>401</v>
      </c>
      <c r="D955" s="4" t="s">
        <v>402</v>
      </c>
      <c r="E955" s="5" t="s">
        <v>1741</v>
      </c>
      <c r="F955" s="5" t="s">
        <v>952</v>
      </c>
      <c r="G955" s="6">
        <v>541950</v>
      </c>
      <c r="H955" s="6">
        <v>513000</v>
      </c>
      <c r="I955" s="33">
        <v>-5.3418212012178223</v>
      </c>
      <c r="J955" s="7"/>
    </row>
    <row r="956" spans="1:10" x14ac:dyDescent="0.3">
      <c r="A956" s="3" t="s">
        <v>75</v>
      </c>
      <c r="B956" s="4" t="s">
        <v>377</v>
      </c>
      <c r="C956" s="5" t="s">
        <v>378</v>
      </c>
      <c r="D956" s="4" t="s">
        <v>379</v>
      </c>
      <c r="E956" s="5" t="s">
        <v>1741</v>
      </c>
      <c r="F956" s="5" t="s">
        <v>522</v>
      </c>
      <c r="G956" s="6">
        <v>119755.5</v>
      </c>
      <c r="H956" s="6">
        <v>119716.5</v>
      </c>
      <c r="I956" s="33">
        <v>-3.2566353946161808E-2</v>
      </c>
      <c r="J956" s="7"/>
    </row>
    <row r="957" spans="1:10" x14ac:dyDescent="0.3">
      <c r="A957" s="3" t="s">
        <v>70</v>
      </c>
      <c r="B957" s="4" t="s">
        <v>384</v>
      </c>
      <c r="C957" s="5" t="s">
        <v>385</v>
      </c>
      <c r="D957" s="4" t="s">
        <v>386</v>
      </c>
      <c r="E957" s="5" t="s">
        <v>1741</v>
      </c>
      <c r="F957" s="5" t="s">
        <v>522</v>
      </c>
      <c r="G957" s="6">
        <v>120004.5</v>
      </c>
      <c r="H957" s="6">
        <v>117004.5</v>
      </c>
      <c r="I957" s="33">
        <v>-2.4999062535154937</v>
      </c>
      <c r="J957" s="7"/>
    </row>
    <row r="958" spans="1:10" x14ac:dyDescent="0.3">
      <c r="A958" s="3" t="s">
        <v>70</v>
      </c>
      <c r="B958" s="4" t="s">
        <v>384</v>
      </c>
      <c r="C958" s="5" t="s">
        <v>387</v>
      </c>
      <c r="D958" s="4" t="s">
        <v>388</v>
      </c>
      <c r="E958" s="5" t="s">
        <v>1741</v>
      </c>
      <c r="F958" s="5" t="s">
        <v>522</v>
      </c>
      <c r="G958" s="6">
        <v>123000</v>
      </c>
      <c r="H958" s="6">
        <v>127500</v>
      </c>
      <c r="I958" s="33">
        <v>3.6585365853658569</v>
      </c>
      <c r="J958" s="7"/>
    </row>
    <row r="959" spans="1:10" x14ac:dyDescent="0.3">
      <c r="A959" s="3" t="s">
        <v>70</v>
      </c>
      <c r="B959" s="4" t="s">
        <v>384</v>
      </c>
      <c r="C959" s="5" t="s">
        <v>567</v>
      </c>
      <c r="D959" s="4" t="s">
        <v>568</v>
      </c>
      <c r="E959" s="5" t="s">
        <v>1741</v>
      </c>
      <c r="F959" s="5" t="s">
        <v>522</v>
      </c>
      <c r="G959" s="6">
        <v>116000</v>
      </c>
      <c r="H959" s="6">
        <v>120250</v>
      </c>
      <c r="I959" s="33">
        <v>3.6637931034482651</v>
      </c>
      <c r="J959" s="7"/>
    </row>
    <row r="960" spans="1:10" x14ac:dyDescent="0.3">
      <c r="A960" s="3" t="s">
        <v>66</v>
      </c>
      <c r="B960" s="4" t="s">
        <v>197</v>
      </c>
      <c r="C960" s="5" t="s">
        <v>256</v>
      </c>
      <c r="D960" s="4" t="s">
        <v>257</v>
      </c>
      <c r="E960" s="5" t="s">
        <v>1741</v>
      </c>
      <c r="F960" s="5" t="s">
        <v>522</v>
      </c>
      <c r="G960" s="6">
        <v>111400</v>
      </c>
      <c r="H960" s="6">
        <v>111400</v>
      </c>
      <c r="I960" s="33">
        <v>0</v>
      </c>
      <c r="J960" s="7"/>
    </row>
    <row r="961" spans="1:10" x14ac:dyDescent="0.3">
      <c r="A961" s="3" t="s">
        <v>66</v>
      </c>
      <c r="B961" s="4" t="s">
        <v>197</v>
      </c>
      <c r="C961" s="5" t="s">
        <v>541</v>
      </c>
      <c r="D961" s="4" t="s">
        <v>542</v>
      </c>
      <c r="E961" s="5" t="s">
        <v>1741</v>
      </c>
      <c r="F961" s="5" t="s">
        <v>522</v>
      </c>
      <c r="G961" s="6">
        <v>119500</v>
      </c>
      <c r="H961" s="6">
        <v>115000</v>
      </c>
      <c r="I961" s="33">
        <v>-3.7656903765690419</v>
      </c>
      <c r="J961" s="7"/>
    </row>
    <row r="962" spans="1:10" x14ac:dyDescent="0.3">
      <c r="A962" s="3" t="s">
        <v>66</v>
      </c>
      <c r="B962" s="4" t="s">
        <v>197</v>
      </c>
      <c r="C962" s="5" t="s">
        <v>393</v>
      </c>
      <c r="D962" s="4" t="s">
        <v>394</v>
      </c>
      <c r="E962" s="5" t="s">
        <v>1741</v>
      </c>
      <c r="F962" s="5" t="s">
        <v>522</v>
      </c>
      <c r="G962" s="6">
        <v>124300</v>
      </c>
      <c r="H962" s="6">
        <v>122300</v>
      </c>
      <c r="I962" s="33">
        <v>-1.6090104585679832</v>
      </c>
      <c r="J962" s="7"/>
    </row>
    <row r="963" spans="1:10" x14ac:dyDescent="0.3">
      <c r="A963" s="3" t="s">
        <v>57</v>
      </c>
      <c r="B963" s="4" t="s">
        <v>155</v>
      </c>
      <c r="C963" s="5" t="s">
        <v>558</v>
      </c>
      <c r="D963" s="4" t="s">
        <v>559</v>
      </c>
      <c r="E963" s="5" t="s">
        <v>1741</v>
      </c>
      <c r="F963" s="5" t="s">
        <v>522</v>
      </c>
      <c r="G963" s="6">
        <v>118300</v>
      </c>
      <c r="H963" s="6">
        <v>118300</v>
      </c>
      <c r="I963" s="33">
        <v>0</v>
      </c>
      <c r="J963" s="7"/>
    </row>
    <row r="964" spans="1:10" x14ac:dyDescent="0.3">
      <c r="A964" s="3" t="s">
        <v>71</v>
      </c>
      <c r="B964" s="4" t="s">
        <v>358</v>
      </c>
      <c r="C964" s="5" t="s">
        <v>359</v>
      </c>
      <c r="D964" s="4" t="s">
        <v>360</v>
      </c>
      <c r="E964" s="5" t="s">
        <v>1741</v>
      </c>
      <c r="F964" s="5" t="s">
        <v>522</v>
      </c>
      <c r="G964" s="6">
        <v>122975</v>
      </c>
      <c r="H964" s="6">
        <v>124333.3333333</v>
      </c>
      <c r="I964" s="33">
        <v>1.1045605475096698</v>
      </c>
      <c r="J964" s="7"/>
    </row>
    <row r="965" spans="1:10" x14ac:dyDescent="0.3">
      <c r="A965" s="3" t="s">
        <v>71</v>
      </c>
      <c r="B965" s="4" t="s">
        <v>358</v>
      </c>
      <c r="C965" s="5" t="s">
        <v>361</v>
      </c>
      <c r="D965" s="4" t="s">
        <v>362</v>
      </c>
      <c r="E965" s="5" t="s">
        <v>1741</v>
      </c>
      <c r="F965" s="5" t="s">
        <v>522</v>
      </c>
      <c r="G965" s="6">
        <v>121525</v>
      </c>
      <c r="H965" s="6">
        <v>114333.3333333</v>
      </c>
      <c r="I965" s="33">
        <v>-5.9178495508742994</v>
      </c>
      <c r="J965" s="7"/>
    </row>
    <row r="966" spans="1:10" x14ac:dyDescent="0.3">
      <c r="A966" s="3" t="s">
        <v>71</v>
      </c>
      <c r="B966" s="4" t="s">
        <v>358</v>
      </c>
      <c r="C966" s="5" t="s">
        <v>401</v>
      </c>
      <c r="D966" s="4" t="s">
        <v>402</v>
      </c>
      <c r="E966" s="5" t="s">
        <v>1741</v>
      </c>
      <c r="F966" s="5" t="s">
        <v>522</v>
      </c>
      <c r="G966" s="6">
        <v>118950</v>
      </c>
      <c r="H966" s="6">
        <v>110000</v>
      </c>
      <c r="I966" s="33">
        <v>-7.5241698192517914</v>
      </c>
      <c r="J966" s="7"/>
    </row>
    <row r="967" spans="1:10" x14ac:dyDescent="0.3">
      <c r="A967" s="3" t="s">
        <v>72</v>
      </c>
      <c r="B967" s="4" t="s">
        <v>232</v>
      </c>
      <c r="C967" s="5" t="s">
        <v>380</v>
      </c>
      <c r="D967" s="4" t="s">
        <v>381</v>
      </c>
      <c r="E967" s="5" t="s">
        <v>1741</v>
      </c>
      <c r="F967" s="5" t="s">
        <v>522</v>
      </c>
      <c r="G967" s="6">
        <v>101500</v>
      </c>
      <c r="H967" s="6">
        <v>102666.6666667</v>
      </c>
      <c r="I967" s="33">
        <v>1.1494252873891497</v>
      </c>
      <c r="J967" s="7"/>
    </row>
    <row r="968" spans="1:10" x14ac:dyDescent="0.3">
      <c r="A968" s="3" t="s">
        <v>64</v>
      </c>
      <c r="B968" s="4" t="s">
        <v>122</v>
      </c>
      <c r="C968" s="5" t="s">
        <v>215</v>
      </c>
      <c r="D968" s="4" t="s">
        <v>216</v>
      </c>
      <c r="E968" s="5" t="s">
        <v>1742</v>
      </c>
      <c r="F968" s="5" t="s">
        <v>342</v>
      </c>
      <c r="G968" s="6" t="s">
        <v>112</v>
      </c>
      <c r="H968" s="6">
        <v>49000</v>
      </c>
      <c r="I968" s="33" t="s">
        <v>112</v>
      </c>
      <c r="J968" s="7"/>
    </row>
    <row r="969" spans="1:10" x14ac:dyDescent="0.3">
      <c r="A969" s="3" t="s">
        <v>51</v>
      </c>
      <c r="B969" s="4" t="s">
        <v>101</v>
      </c>
      <c r="C969" s="5" t="s">
        <v>206</v>
      </c>
      <c r="D969" s="4" t="s">
        <v>207</v>
      </c>
      <c r="E969" s="5" t="s">
        <v>1201</v>
      </c>
      <c r="F969" s="5" t="s">
        <v>952</v>
      </c>
      <c r="G969" s="6">
        <v>1430000</v>
      </c>
      <c r="H969" s="6">
        <v>1430000</v>
      </c>
      <c r="I969" s="33">
        <v>0</v>
      </c>
      <c r="J969" s="7"/>
    </row>
    <row r="970" spans="1:10" x14ac:dyDescent="0.3">
      <c r="A970" s="3" t="s">
        <v>58</v>
      </c>
      <c r="B970" s="4" t="s">
        <v>150</v>
      </c>
      <c r="C970" s="5" t="s">
        <v>151</v>
      </c>
      <c r="D970" s="4" t="s">
        <v>152</v>
      </c>
      <c r="E970" s="5" t="s">
        <v>1201</v>
      </c>
      <c r="F970" s="5" t="s">
        <v>952</v>
      </c>
      <c r="G970" s="6">
        <v>1489157</v>
      </c>
      <c r="H970" s="6">
        <v>1517666.6666667</v>
      </c>
      <c r="I970" s="33">
        <v>1.9144836082897854</v>
      </c>
      <c r="J970" s="7"/>
    </row>
    <row r="971" spans="1:10" x14ac:dyDescent="0.3">
      <c r="A971" s="3" t="s">
        <v>58</v>
      </c>
      <c r="B971" s="4" t="s">
        <v>150</v>
      </c>
      <c r="C971" s="5" t="s">
        <v>520</v>
      </c>
      <c r="D971" s="4" t="s">
        <v>521</v>
      </c>
      <c r="E971" s="5" t="s">
        <v>1201</v>
      </c>
      <c r="F971" s="5" t="s">
        <v>952</v>
      </c>
      <c r="G971" s="6">
        <v>1461081</v>
      </c>
      <c r="H971" s="6">
        <v>1485167</v>
      </c>
      <c r="I971" s="33">
        <v>1.6485054558919021</v>
      </c>
      <c r="J971" s="7"/>
    </row>
    <row r="972" spans="1:10" x14ac:dyDescent="0.3">
      <c r="A972" s="3" t="s">
        <v>58</v>
      </c>
      <c r="B972" s="4" t="s">
        <v>150</v>
      </c>
      <c r="C972" s="5" t="s">
        <v>151</v>
      </c>
      <c r="D972" s="4" t="s">
        <v>152</v>
      </c>
      <c r="E972" s="5" t="s">
        <v>1201</v>
      </c>
      <c r="F972" s="5" t="s">
        <v>522</v>
      </c>
      <c r="G972" s="6">
        <v>309500</v>
      </c>
      <c r="H972" s="6">
        <v>336775</v>
      </c>
      <c r="I972" s="33">
        <v>8.8126009693053398</v>
      </c>
      <c r="J972" s="7"/>
    </row>
    <row r="973" spans="1:10" x14ac:dyDescent="0.3">
      <c r="A973" s="3" t="s">
        <v>53</v>
      </c>
      <c r="B973" s="4" t="s">
        <v>145</v>
      </c>
      <c r="C973" s="5" t="s">
        <v>191</v>
      </c>
      <c r="D973" s="4" t="s">
        <v>192</v>
      </c>
      <c r="E973" s="5" t="s">
        <v>1202</v>
      </c>
      <c r="F973" s="5" t="s">
        <v>323</v>
      </c>
      <c r="G973" s="6">
        <v>146333.33333329999</v>
      </c>
      <c r="H973" s="6">
        <v>146466.66666670001</v>
      </c>
      <c r="I973" s="33">
        <v>9.1116173166327918E-2</v>
      </c>
      <c r="J973" s="7"/>
    </row>
    <row r="974" spans="1:10" x14ac:dyDescent="0.3">
      <c r="A974" s="3" t="s">
        <v>63</v>
      </c>
      <c r="B974" s="4" t="s">
        <v>210</v>
      </c>
      <c r="C974" s="5" t="s">
        <v>304</v>
      </c>
      <c r="D974" s="4" t="s">
        <v>305</v>
      </c>
      <c r="E974" s="5" t="s">
        <v>1202</v>
      </c>
      <c r="F974" s="5" t="s">
        <v>323</v>
      </c>
      <c r="G974" s="6">
        <v>123250</v>
      </c>
      <c r="H974" s="6">
        <v>117850</v>
      </c>
      <c r="I974" s="33">
        <v>-4.3813387423935151</v>
      </c>
      <c r="J974" s="7"/>
    </row>
    <row r="975" spans="1:10" x14ac:dyDescent="0.3">
      <c r="A975" s="3" t="s">
        <v>73</v>
      </c>
      <c r="B975" s="4" t="s">
        <v>247</v>
      </c>
      <c r="C975" s="5" t="s">
        <v>248</v>
      </c>
      <c r="D975" s="4" t="s">
        <v>249</v>
      </c>
      <c r="E975" s="5" t="s">
        <v>1202</v>
      </c>
      <c r="F975" s="5" t="s">
        <v>323</v>
      </c>
      <c r="G975" s="6">
        <v>137500</v>
      </c>
      <c r="H975" s="6">
        <v>137500</v>
      </c>
      <c r="I975" s="33">
        <v>0</v>
      </c>
      <c r="J975" s="7"/>
    </row>
    <row r="976" spans="1:10" x14ac:dyDescent="0.3">
      <c r="A976" s="3" t="s">
        <v>73</v>
      </c>
      <c r="B976" s="4" t="s">
        <v>247</v>
      </c>
      <c r="C976" s="5" t="s">
        <v>250</v>
      </c>
      <c r="D976" s="4" t="s">
        <v>251</v>
      </c>
      <c r="E976" s="5" t="s">
        <v>1202</v>
      </c>
      <c r="F976" s="5" t="s">
        <v>323</v>
      </c>
      <c r="G976" s="6">
        <v>134133.33333329999</v>
      </c>
      <c r="H976" s="6">
        <v>135000</v>
      </c>
      <c r="I976" s="33">
        <v>0.64612326046240565</v>
      </c>
      <c r="J976" s="7"/>
    </row>
    <row r="977" spans="1:10" x14ac:dyDescent="0.3">
      <c r="A977" s="3" t="s">
        <v>73</v>
      </c>
      <c r="B977" s="4" t="s">
        <v>247</v>
      </c>
      <c r="C977" s="5" t="s">
        <v>321</v>
      </c>
      <c r="D977" s="4" t="s">
        <v>322</v>
      </c>
      <c r="E977" s="5" t="s">
        <v>1202</v>
      </c>
      <c r="F977" s="5" t="s">
        <v>323</v>
      </c>
      <c r="G977" s="6">
        <v>140750</v>
      </c>
      <c r="H977" s="6">
        <v>140750</v>
      </c>
      <c r="I977" s="33">
        <v>0</v>
      </c>
      <c r="J977" s="7"/>
    </row>
    <row r="978" spans="1:10" x14ac:dyDescent="0.3">
      <c r="A978" s="3" t="s">
        <v>51</v>
      </c>
      <c r="B978" s="4" t="s">
        <v>101</v>
      </c>
      <c r="C978" s="5" t="s">
        <v>204</v>
      </c>
      <c r="D978" s="4" t="s">
        <v>205</v>
      </c>
      <c r="E978" s="5" t="s">
        <v>1202</v>
      </c>
      <c r="F978" s="5" t="s">
        <v>354</v>
      </c>
      <c r="G978" s="6">
        <v>6000</v>
      </c>
      <c r="H978" s="6">
        <v>6000</v>
      </c>
      <c r="I978" s="33">
        <v>0</v>
      </c>
      <c r="J978" s="7"/>
    </row>
    <row r="979" spans="1:10" x14ac:dyDescent="0.3">
      <c r="A979" s="3" t="s">
        <v>51</v>
      </c>
      <c r="B979" s="4" t="s">
        <v>101</v>
      </c>
      <c r="C979" s="5" t="s">
        <v>148</v>
      </c>
      <c r="D979" s="4" t="s">
        <v>149</v>
      </c>
      <c r="E979" s="5" t="s">
        <v>1202</v>
      </c>
      <c r="F979" s="5" t="s">
        <v>354</v>
      </c>
      <c r="G979" s="6">
        <v>5500</v>
      </c>
      <c r="H979" s="6">
        <v>5033.3333333</v>
      </c>
      <c r="I979" s="33">
        <v>-8.4848484854545436</v>
      </c>
      <c r="J979" s="7"/>
    </row>
    <row r="980" spans="1:10" x14ac:dyDescent="0.3">
      <c r="A980" s="3" t="s">
        <v>51</v>
      </c>
      <c r="B980" s="4" t="s">
        <v>101</v>
      </c>
      <c r="C980" s="5" t="s">
        <v>491</v>
      </c>
      <c r="D980" s="4" t="s">
        <v>492</v>
      </c>
      <c r="E980" s="5" t="s">
        <v>1202</v>
      </c>
      <c r="F980" s="5" t="s">
        <v>354</v>
      </c>
      <c r="G980" s="6">
        <v>5140</v>
      </c>
      <c r="H980" s="6">
        <v>5175</v>
      </c>
      <c r="I980" s="33">
        <v>0.6809338521400754</v>
      </c>
      <c r="J980" s="7"/>
    </row>
    <row r="981" spans="1:10" x14ac:dyDescent="0.3">
      <c r="A981" s="3" t="s">
        <v>51</v>
      </c>
      <c r="B981" s="4" t="s">
        <v>101</v>
      </c>
      <c r="C981" s="5" t="s">
        <v>208</v>
      </c>
      <c r="D981" s="4" t="s">
        <v>209</v>
      </c>
      <c r="E981" s="5" t="s">
        <v>1202</v>
      </c>
      <c r="F981" s="5" t="s">
        <v>354</v>
      </c>
      <c r="G981" s="6">
        <v>5000</v>
      </c>
      <c r="H981" s="6">
        <v>5000</v>
      </c>
      <c r="I981" s="33">
        <v>0</v>
      </c>
      <c r="J981" s="7"/>
    </row>
    <row r="982" spans="1:10" x14ac:dyDescent="0.3">
      <c r="A982" s="3" t="s">
        <v>61</v>
      </c>
      <c r="B982" s="4" t="s">
        <v>139</v>
      </c>
      <c r="C982" s="5" t="s">
        <v>218</v>
      </c>
      <c r="D982" s="4" t="s">
        <v>219</v>
      </c>
      <c r="E982" s="5" t="s">
        <v>1202</v>
      </c>
      <c r="F982" s="5" t="s">
        <v>354</v>
      </c>
      <c r="G982" s="6">
        <v>5250</v>
      </c>
      <c r="H982" s="6">
        <v>5300</v>
      </c>
      <c r="I982" s="33">
        <v>0.952380952380949</v>
      </c>
      <c r="J982" s="7"/>
    </row>
    <row r="983" spans="1:10" x14ac:dyDescent="0.3">
      <c r="A983" s="3" t="s">
        <v>63</v>
      </c>
      <c r="B983" s="4" t="s">
        <v>210</v>
      </c>
      <c r="C983" s="5" t="s">
        <v>304</v>
      </c>
      <c r="D983" s="4" t="s">
        <v>305</v>
      </c>
      <c r="E983" s="5" t="s">
        <v>1203</v>
      </c>
      <c r="F983" s="5" t="s">
        <v>342</v>
      </c>
      <c r="G983" s="6" t="s">
        <v>112</v>
      </c>
      <c r="H983" s="6">
        <v>29500</v>
      </c>
      <c r="I983" s="33" t="s">
        <v>112</v>
      </c>
      <c r="J983" s="7"/>
    </row>
    <row r="984" spans="1:10" x14ac:dyDescent="0.3">
      <c r="A984" s="3" t="s">
        <v>63</v>
      </c>
      <c r="B984" s="4" t="s">
        <v>210</v>
      </c>
      <c r="C984" s="5" t="s">
        <v>211</v>
      </c>
      <c r="D984" s="4" t="s">
        <v>212</v>
      </c>
      <c r="E984" s="5" t="s">
        <v>1203</v>
      </c>
      <c r="F984" s="5" t="s">
        <v>342</v>
      </c>
      <c r="G984" s="6">
        <v>27500</v>
      </c>
      <c r="H984" s="6">
        <v>28666.666666699999</v>
      </c>
      <c r="I984" s="33">
        <v>4.2424242425454617</v>
      </c>
      <c r="J984" s="7"/>
    </row>
    <row r="985" spans="1:10" x14ac:dyDescent="0.3">
      <c r="A985" s="3" t="s">
        <v>55</v>
      </c>
      <c r="B985" s="4" t="s">
        <v>156</v>
      </c>
      <c r="C985" s="5" t="s">
        <v>220</v>
      </c>
      <c r="D985" s="4" t="s">
        <v>221</v>
      </c>
      <c r="E985" s="5" t="s">
        <v>1203</v>
      </c>
      <c r="F985" s="5" t="s">
        <v>342</v>
      </c>
      <c r="G985" s="6">
        <v>28900</v>
      </c>
      <c r="H985" s="6">
        <v>28233.333333300001</v>
      </c>
      <c r="I985" s="33">
        <v>-2.3068050750865043</v>
      </c>
      <c r="J985" s="7"/>
    </row>
    <row r="986" spans="1:10" x14ac:dyDescent="0.3">
      <c r="A986" s="3" t="s">
        <v>63</v>
      </c>
      <c r="B986" s="4" t="s">
        <v>210</v>
      </c>
      <c r="C986" s="5" t="s">
        <v>304</v>
      </c>
      <c r="D986" s="4" t="s">
        <v>305</v>
      </c>
      <c r="E986" s="5" t="s">
        <v>1203</v>
      </c>
      <c r="F986" s="5" t="s">
        <v>522</v>
      </c>
      <c r="G986" s="6" t="s">
        <v>112</v>
      </c>
      <c r="H986" s="6">
        <v>101500</v>
      </c>
      <c r="I986" s="33" t="s">
        <v>112</v>
      </c>
      <c r="J986" s="7"/>
    </row>
    <row r="987" spans="1:10" x14ac:dyDescent="0.3">
      <c r="A987" s="3" t="s">
        <v>63</v>
      </c>
      <c r="B987" s="4" t="s">
        <v>210</v>
      </c>
      <c r="C987" s="5" t="s">
        <v>211</v>
      </c>
      <c r="D987" s="4" t="s">
        <v>212</v>
      </c>
      <c r="E987" s="5" t="s">
        <v>1203</v>
      </c>
      <c r="F987" s="5" t="s">
        <v>522</v>
      </c>
      <c r="G987" s="6">
        <v>108333.3333333</v>
      </c>
      <c r="H987" s="6">
        <v>105000</v>
      </c>
      <c r="I987" s="33">
        <v>-3.0769230768932565</v>
      </c>
      <c r="J987" s="7"/>
    </row>
    <row r="988" spans="1:10" x14ac:dyDescent="0.3">
      <c r="A988" s="3" t="s">
        <v>62</v>
      </c>
      <c r="B988" s="4" t="s">
        <v>107</v>
      </c>
      <c r="C988" s="5" t="s">
        <v>108</v>
      </c>
      <c r="D988" s="4" t="s">
        <v>109</v>
      </c>
      <c r="E988" s="5" t="s">
        <v>1204</v>
      </c>
      <c r="F988" s="5" t="s">
        <v>342</v>
      </c>
      <c r="G988" s="6">
        <v>38772.222222199998</v>
      </c>
      <c r="H988" s="6">
        <v>38580</v>
      </c>
      <c r="I988" s="33">
        <v>-0.49577303332883904</v>
      </c>
      <c r="J988" s="7"/>
    </row>
    <row r="989" spans="1:10" x14ac:dyDescent="0.3">
      <c r="A989" s="3" t="s">
        <v>62</v>
      </c>
      <c r="B989" s="4" t="s">
        <v>107</v>
      </c>
      <c r="C989" s="5" t="s">
        <v>163</v>
      </c>
      <c r="D989" s="4" t="s">
        <v>164</v>
      </c>
      <c r="E989" s="5" t="s">
        <v>1204</v>
      </c>
      <c r="F989" s="5" t="s">
        <v>342</v>
      </c>
      <c r="G989" s="6">
        <v>35378.800000000003</v>
      </c>
      <c r="H989" s="6">
        <v>34076</v>
      </c>
      <c r="I989" s="33">
        <v>-3.6824312865331832</v>
      </c>
      <c r="J989" s="7"/>
    </row>
    <row r="990" spans="1:10" x14ac:dyDescent="0.3">
      <c r="A990" s="3" t="s">
        <v>62</v>
      </c>
      <c r="B990" s="4" t="s">
        <v>107</v>
      </c>
      <c r="C990" s="5" t="s">
        <v>165</v>
      </c>
      <c r="D990" s="4" t="s">
        <v>166</v>
      </c>
      <c r="E990" s="5" t="s">
        <v>1204</v>
      </c>
      <c r="F990" s="5" t="s">
        <v>342</v>
      </c>
      <c r="G990" s="6">
        <v>34760</v>
      </c>
      <c r="H990" s="6">
        <v>31400</v>
      </c>
      <c r="I990" s="33">
        <v>-9.6662830840046006</v>
      </c>
      <c r="J990" s="7"/>
    </row>
    <row r="991" spans="1:10" x14ac:dyDescent="0.3">
      <c r="A991" s="3" t="s">
        <v>62</v>
      </c>
      <c r="B991" s="4" t="s">
        <v>107</v>
      </c>
      <c r="C991" s="5" t="s">
        <v>168</v>
      </c>
      <c r="D991" s="4" t="s">
        <v>169</v>
      </c>
      <c r="E991" s="5" t="s">
        <v>1204</v>
      </c>
      <c r="F991" s="5" t="s">
        <v>342</v>
      </c>
      <c r="G991" s="6">
        <v>33450</v>
      </c>
      <c r="H991" s="6">
        <v>31375</v>
      </c>
      <c r="I991" s="33">
        <v>-6.2032884902840095</v>
      </c>
      <c r="J991" s="7"/>
    </row>
    <row r="992" spans="1:10" x14ac:dyDescent="0.3">
      <c r="A992" s="3" t="s">
        <v>62</v>
      </c>
      <c r="B992" s="4" t="s">
        <v>107</v>
      </c>
      <c r="C992" s="5" t="s">
        <v>110</v>
      </c>
      <c r="D992" s="4" t="s">
        <v>111</v>
      </c>
      <c r="E992" s="5" t="s">
        <v>1204</v>
      </c>
      <c r="F992" s="5" t="s">
        <v>342</v>
      </c>
      <c r="G992" s="6">
        <v>37695.666666700003</v>
      </c>
      <c r="H992" s="6">
        <v>37156.400000000001</v>
      </c>
      <c r="I992" s="33">
        <v>-1.4305799960194987</v>
      </c>
      <c r="J992" s="7"/>
    </row>
    <row r="993" spans="1:10" x14ac:dyDescent="0.3">
      <c r="A993" s="3" t="s">
        <v>62</v>
      </c>
      <c r="B993" s="4" t="s">
        <v>107</v>
      </c>
      <c r="C993" s="5" t="s">
        <v>324</v>
      </c>
      <c r="D993" s="4" t="s">
        <v>325</v>
      </c>
      <c r="E993" s="5" t="s">
        <v>1204</v>
      </c>
      <c r="F993" s="5" t="s">
        <v>342</v>
      </c>
      <c r="G993" s="6">
        <v>37275.199999999997</v>
      </c>
      <c r="H993" s="6">
        <v>35695.5</v>
      </c>
      <c r="I993" s="33">
        <v>-4.2379383611623744</v>
      </c>
      <c r="J993" s="7"/>
    </row>
    <row r="994" spans="1:10" x14ac:dyDescent="0.3">
      <c r="A994" s="3" t="s">
        <v>62</v>
      </c>
      <c r="B994" s="4" t="s">
        <v>107</v>
      </c>
      <c r="C994" s="5" t="s">
        <v>113</v>
      </c>
      <c r="D994" s="4" t="s">
        <v>114</v>
      </c>
      <c r="E994" s="5" t="s">
        <v>1204</v>
      </c>
      <c r="F994" s="5" t="s">
        <v>342</v>
      </c>
      <c r="G994" s="6">
        <v>36250</v>
      </c>
      <c r="H994" s="6">
        <v>33750</v>
      </c>
      <c r="I994" s="33">
        <v>-6.8965517241379342</v>
      </c>
      <c r="J994" s="7"/>
    </row>
    <row r="995" spans="1:10" x14ac:dyDescent="0.3">
      <c r="A995" s="3" t="s">
        <v>62</v>
      </c>
      <c r="B995" s="4" t="s">
        <v>107</v>
      </c>
      <c r="C995" s="5" t="s">
        <v>170</v>
      </c>
      <c r="D995" s="4" t="s">
        <v>171</v>
      </c>
      <c r="E995" s="5" t="s">
        <v>1204</v>
      </c>
      <c r="F995" s="5" t="s">
        <v>342</v>
      </c>
      <c r="G995" s="6">
        <v>39980</v>
      </c>
      <c r="H995" s="6">
        <v>37100</v>
      </c>
      <c r="I995" s="33">
        <v>-7.2036018009004499</v>
      </c>
      <c r="J995" s="7"/>
    </row>
    <row r="996" spans="1:10" x14ac:dyDescent="0.3">
      <c r="A996" s="3" t="s">
        <v>62</v>
      </c>
      <c r="B996" s="4" t="s">
        <v>107</v>
      </c>
      <c r="C996" s="5" t="s">
        <v>172</v>
      </c>
      <c r="D996" s="4" t="s">
        <v>173</v>
      </c>
      <c r="E996" s="5" t="s">
        <v>1204</v>
      </c>
      <c r="F996" s="5" t="s">
        <v>342</v>
      </c>
      <c r="G996" s="6">
        <v>38897.5</v>
      </c>
      <c r="H996" s="6">
        <v>37565</v>
      </c>
      <c r="I996" s="33">
        <v>-3.4256700302075949</v>
      </c>
      <c r="J996" s="7"/>
    </row>
    <row r="997" spans="1:10" x14ac:dyDescent="0.3">
      <c r="A997" s="3" t="s">
        <v>62</v>
      </c>
      <c r="B997" s="4" t="s">
        <v>107</v>
      </c>
      <c r="C997" s="5" t="s">
        <v>457</v>
      </c>
      <c r="D997" s="4" t="s">
        <v>458</v>
      </c>
      <c r="E997" s="5" t="s">
        <v>1204</v>
      </c>
      <c r="F997" s="5" t="s">
        <v>342</v>
      </c>
      <c r="G997" s="6">
        <v>33839.4</v>
      </c>
      <c r="H997" s="6">
        <v>32299.25</v>
      </c>
      <c r="I997" s="33">
        <v>-4.5513513832987629</v>
      </c>
      <c r="J997" s="7"/>
    </row>
    <row r="998" spans="1:10" x14ac:dyDescent="0.3">
      <c r="A998" s="3" t="s">
        <v>62</v>
      </c>
      <c r="B998" s="4" t="s">
        <v>107</v>
      </c>
      <c r="C998" s="5" t="s">
        <v>299</v>
      </c>
      <c r="D998" s="4" t="s">
        <v>300</v>
      </c>
      <c r="E998" s="5" t="s">
        <v>1204</v>
      </c>
      <c r="F998" s="5" t="s">
        <v>342</v>
      </c>
      <c r="G998" s="6">
        <v>35833.333333299997</v>
      </c>
      <c r="H998" s="6">
        <v>34000</v>
      </c>
      <c r="I998" s="33">
        <v>-5.1162790696791749</v>
      </c>
      <c r="J998" s="7"/>
    </row>
    <row r="999" spans="1:10" x14ac:dyDescent="0.3">
      <c r="A999" s="3" t="s">
        <v>62</v>
      </c>
      <c r="B999" s="4" t="s">
        <v>107</v>
      </c>
      <c r="C999" s="5" t="s">
        <v>174</v>
      </c>
      <c r="D999" s="4" t="s">
        <v>160</v>
      </c>
      <c r="E999" s="5" t="s">
        <v>1204</v>
      </c>
      <c r="F999" s="5" t="s">
        <v>342</v>
      </c>
      <c r="G999" s="6">
        <v>41692.6</v>
      </c>
      <c r="H999" s="6">
        <v>39272.6</v>
      </c>
      <c r="I999" s="33">
        <v>-5.8043873493137887</v>
      </c>
      <c r="J999" s="7"/>
    </row>
    <row r="1000" spans="1:10" x14ac:dyDescent="0.3">
      <c r="A1000" s="3" t="s">
        <v>62</v>
      </c>
      <c r="B1000" s="4" t="s">
        <v>107</v>
      </c>
      <c r="C1000" s="5" t="s">
        <v>175</v>
      </c>
      <c r="D1000" s="4" t="s">
        <v>176</v>
      </c>
      <c r="E1000" s="5" t="s">
        <v>1204</v>
      </c>
      <c r="F1000" s="5" t="s">
        <v>342</v>
      </c>
      <c r="G1000" s="6">
        <v>38512.333333299997</v>
      </c>
      <c r="H1000" s="6">
        <v>37736.400000000001</v>
      </c>
      <c r="I1000" s="33">
        <v>-2.014765832505605</v>
      </c>
      <c r="J1000" s="7"/>
    </row>
    <row r="1001" spans="1:10" x14ac:dyDescent="0.3">
      <c r="A1001" s="3" t="s">
        <v>62</v>
      </c>
      <c r="B1001" s="4" t="s">
        <v>107</v>
      </c>
      <c r="C1001" s="5" t="s">
        <v>459</v>
      </c>
      <c r="D1001" s="4" t="s">
        <v>460</v>
      </c>
      <c r="E1001" s="5" t="s">
        <v>1204</v>
      </c>
      <c r="F1001" s="5" t="s">
        <v>342</v>
      </c>
      <c r="G1001" s="6">
        <v>36420</v>
      </c>
      <c r="H1001" s="6">
        <v>30700</v>
      </c>
      <c r="I1001" s="33">
        <v>-15.705656232839104</v>
      </c>
      <c r="J1001" s="7"/>
    </row>
    <row r="1002" spans="1:10" x14ac:dyDescent="0.3">
      <c r="A1002" s="3" t="s">
        <v>62</v>
      </c>
      <c r="B1002" s="4" t="s">
        <v>107</v>
      </c>
      <c r="C1002" s="5" t="s">
        <v>115</v>
      </c>
      <c r="D1002" s="4" t="s">
        <v>116</v>
      </c>
      <c r="E1002" s="5" t="s">
        <v>1204</v>
      </c>
      <c r="F1002" s="5" t="s">
        <v>342</v>
      </c>
      <c r="G1002" s="6" t="s">
        <v>112</v>
      </c>
      <c r="H1002" s="6">
        <v>36875</v>
      </c>
      <c r="I1002" s="33" t="s">
        <v>112</v>
      </c>
      <c r="J1002" s="7"/>
    </row>
    <row r="1003" spans="1:10" x14ac:dyDescent="0.3">
      <c r="A1003" s="3" t="s">
        <v>62</v>
      </c>
      <c r="B1003" s="4" t="s">
        <v>107</v>
      </c>
      <c r="C1003" s="5" t="s">
        <v>117</v>
      </c>
      <c r="D1003" s="4" t="s">
        <v>118</v>
      </c>
      <c r="E1003" s="5" t="s">
        <v>1204</v>
      </c>
      <c r="F1003" s="5" t="s">
        <v>342</v>
      </c>
      <c r="G1003" s="6">
        <v>36264.666666700003</v>
      </c>
      <c r="H1003" s="6">
        <v>33000.800000000003</v>
      </c>
      <c r="I1003" s="33">
        <v>-9.0001286836507539</v>
      </c>
      <c r="J1003" s="7"/>
    </row>
    <row r="1004" spans="1:10" x14ac:dyDescent="0.3">
      <c r="A1004" s="3" t="s">
        <v>62</v>
      </c>
      <c r="B1004" s="4" t="s">
        <v>107</v>
      </c>
      <c r="C1004" s="5" t="s">
        <v>260</v>
      </c>
      <c r="D1004" s="4" t="s">
        <v>261</v>
      </c>
      <c r="E1004" s="5" t="s">
        <v>1204</v>
      </c>
      <c r="F1004" s="5" t="s">
        <v>342</v>
      </c>
      <c r="G1004" s="6">
        <v>34500</v>
      </c>
      <c r="H1004" s="6">
        <v>33666.666666700003</v>
      </c>
      <c r="I1004" s="33">
        <v>-2.4154589371014445</v>
      </c>
      <c r="J1004" s="7"/>
    </row>
    <row r="1005" spans="1:10" x14ac:dyDescent="0.3">
      <c r="A1005" s="3" t="s">
        <v>62</v>
      </c>
      <c r="B1005" s="4" t="s">
        <v>107</v>
      </c>
      <c r="C1005" s="5" t="s">
        <v>177</v>
      </c>
      <c r="D1005" s="4" t="s">
        <v>178</v>
      </c>
      <c r="E1005" s="5" t="s">
        <v>1204</v>
      </c>
      <c r="F1005" s="5" t="s">
        <v>342</v>
      </c>
      <c r="G1005" s="6">
        <v>36880.833333299997</v>
      </c>
      <c r="H1005" s="6">
        <v>32234.666666699999</v>
      </c>
      <c r="I1005" s="33">
        <v>-12.59778114179686</v>
      </c>
      <c r="J1005" s="7"/>
    </row>
    <row r="1006" spans="1:10" x14ac:dyDescent="0.3">
      <c r="A1006" s="3" t="s">
        <v>62</v>
      </c>
      <c r="B1006" s="4" t="s">
        <v>107</v>
      </c>
      <c r="C1006" s="5" t="s">
        <v>179</v>
      </c>
      <c r="D1006" s="4" t="s">
        <v>180</v>
      </c>
      <c r="E1006" s="5" t="s">
        <v>1204</v>
      </c>
      <c r="F1006" s="5" t="s">
        <v>342</v>
      </c>
      <c r="G1006" s="6">
        <v>35869.7142857</v>
      </c>
      <c r="H1006" s="6">
        <v>34727.1428571</v>
      </c>
      <c r="I1006" s="33">
        <v>-3.1853374116657007</v>
      </c>
      <c r="J1006" s="7"/>
    </row>
    <row r="1007" spans="1:10" x14ac:dyDescent="0.3">
      <c r="A1007" s="3" t="s">
        <v>75</v>
      </c>
      <c r="B1007" s="4" t="s">
        <v>377</v>
      </c>
      <c r="C1007" s="5" t="s">
        <v>378</v>
      </c>
      <c r="D1007" s="4" t="s">
        <v>379</v>
      </c>
      <c r="E1007" s="5" t="s">
        <v>1204</v>
      </c>
      <c r="F1007" s="5" t="s">
        <v>342</v>
      </c>
      <c r="G1007" s="6">
        <v>47099.666666700003</v>
      </c>
      <c r="H1007" s="6">
        <v>47518.333333299997</v>
      </c>
      <c r="I1007" s="33">
        <v>0.8888951795830824</v>
      </c>
      <c r="J1007" s="7"/>
    </row>
    <row r="1008" spans="1:10" x14ac:dyDescent="0.3">
      <c r="A1008" s="3" t="s">
        <v>56</v>
      </c>
      <c r="B1008" s="4" t="s">
        <v>181</v>
      </c>
      <c r="C1008" s="5" t="s">
        <v>182</v>
      </c>
      <c r="D1008" s="4" t="s">
        <v>181</v>
      </c>
      <c r="E1008" s="5" t="s">
        <v>1204</v>
      </c>
      <c r="F1008" s="5" t="s">
        <v>342</v>
      </c>
      <c r="G1008" s="6">
        <v>35411.833333299997</v>
      </c>
      <c r="H1008" s="6">
        <v>33718.6</v>
      </c>
      <c r="I1008" s="33">
        <v>-4.7815466580425348</v>
      </c>
      <c r="J1008" s="7"/>
    </row>
    <row r="1009" spans="1:10" x14ac:dyDescent="0.3">
      <c r="A1009" s="3" t="s">
        <v>70</v>
      </c>
      <c r="B1009" s="4" t="s">
        <v>384</v>
      </c>
      <c r="C1009" s="5" t="s">
        <v>385</v>
      </c>
      <c r="D1009" s="4" t="s">
        <v>386</v>
      </c>
      <c r="E1009" s="5" t="s">
        <v>1204</v>
      </c>
      <c r="F1009" s="5" t="s">
        <v>342</v>
      </c>
      <c r="G1009" s="6">
        <v>40524.75</v>
      </c>
      <c r="H1009" s="6">
        <v>39328</v>
      </c>
      <c r="I1009" s="33">
        <v>-2.9531335788622992</v>
      </c>
      <c r="J1009" s="7"/>
    </row>
    <row r="1010" spans="1:10" x14ac:dyDescent="0.3">
      <c r="A1010" s="3" t="s">
        <v>70</v>
      </c>
      <c r="B1010" s="4" t="s">
        <v>384</v>
      </c>
      <c r="C1010" s="5" t="s">
        <v>387</v>
      </c>
      <c r="D1010" s="4" t="s">
        <v>388</v>
      </c>
      <c r="E1010" s="5" t="s">
        <v>1204</v>
      </c>
      <c r="F1010" s="5" t="s">
        <v>342</v>
      </c>
      <c r="G1010" s="6">
        <v>38600</v>
      </c>
      <c r="H1010" s="6">
        <v>39666.666666700003</v>
      </c>
      <c r="I1010" s="33">
        <v>2.7633851468912063</v>
      </c>
      <c r="J1010" s="7"/>
    </row>
    <row r="1011" spans="1:10" x14ac:dyDescent="0.3">
      <c r="A1011" s="3" t="s">
        <v>70</v>
      </c>
      <c r="B1011" s="4" t="s">
        <v>384</v>
      </c>
      <c r="C1011" s="5" t="s">
        <v>389</v>
      </c>
      <c r="D1011" s="4" t="s">
        <v>390</v>
      </c>
      <c r="E1011" s="5" t="s">
        <v>1204</v>
      </c>
      <c r="F1011" s="5" t="s">
        <v>342</v>
      </c>
      <c r="G1011" s="6">
        <v>34800</v>
      </c>
      <c r="H1011" s="6">
        <v>34400</v>
      </c>
      <c r="I1011" s="33">
        <v>-1.1494252873563204</v>
      </c>
      <c r="J1011" s="7"/>
    </row>
    <row r="1012" spans="1:10" x14ac:dyDescent="0.3">
      <c r="A1012" s="3" t="s">
        <v>70</v>
      </c>
      <c r="B1012" s="4" t="s">
        <v>384</v>
      </c>
      <c r="C1012" s="5" t="s">
        <v>567</v>
      </c>
      <c r="D1012" s="4" t="s">
        <v>568</v>
      </c>
      <c r="E1012" s="5" t="s">
        <v>1204</v>
      </c>
      <c r="F1012" s="5" t="s">
        <v>342</v>
      </c>
      <c r="G1012" s="6">
        <v>40000</v>
      </c>
      <c r="H1012" s="6">
        <v>39200</v>
      </c>
      <c r="I1012" s="33">
        <v>-2.0000000000000018</v>
      </c>
      <c r="J1012" s="7"/>
    </row>
    <row r="1013" spans="1:10" x14ac:dyDescent="0.3">
      <c r="A1013" s="3" t="s">
        <v>53</v>
      </c>
      <c r="B1013" s="4" t="s">
        <v>145</v>
      </c>
      <c r="C1013" s="5" t="s">
        <v>183</v>
      </c>
      <c r="D1013" s="4" t="s">
        <v>184</v>
      </c>
      <c r="E1013" s="5" t="s">
        <v>1204</v>
      </c>
      <c r="F1013" s="5" t="s">
        <v>342</v>
      </c>
      <c r="G1013" s="6">
        <v>35850</v>
      </c>
      <c r="H1013" s="6">
        <v>35700</v>
      </c>
      <c r="I1013" s="33">
        <v>-0.41841004184099972</v>
      </c>
      <c r="J1013" s="7"/>
    </row>
    <row r="1014" spans="1:10" x14ac:dyDescent="0.3">
      <c r="A1014" s="3" t="s">
        <v>53</v>
      </c>
      <c r="B1014" s="4" t="s">
        <v>145</v>
      </c>
      <c r="C1014" s="5" t="s">
        <v>187</v>
      </c>
      <c r="D1014" s="4" t="s">
        <v>188</v>
      </c>
      <c r="E1014" s="5" t="s">
        <v>1204</v>
      </c>
      <c r="F1014" s="5" t="s">
        <v>342</v>
      </c>
      <c r="G1014" s="6">
        <v>37940</v>
      </c>
      <c r="H1014" s="6">
        <v>36300</v>
      </c>
      <c r="I1014" s="33">
        <v>-4.3226146547179711</v>
      </c>
      <c r="J1014" s="7"/>
    </row>
    <row r="1015" spans="1:10" x14ac:dyDescent="0.3">
      <c r="A1015" s="3" t="s">
        <v>53</v>
      </c>
      <c r="B1015" s="4" t="s">
        <v>145</v>
      </c>
      <c r="C1015" s="5" t="s">
        <v>153</v>
      </c>
      <c r="D1015" s="4" t="s">
        <v>154</v>
      </c>
      <c r="E1015" s="5" t="s">
        <v>1204</v>
      </c>
      <c r="F1015" s="5" t="s">
        <v>342</v>
      </c>
      <c r="G1015" s="6">
        <v>39733.333333299997</v>
      </c>
      <c r="H1015" s="6">
        <v>37766.666666700003</v>
      </c>
      <c r="I1015" s="33">
        <v>-4.9496644293665515</v>
      </c>
      <c r="J1015" s="7"/>
    </row>
    <row r="1016" spans="1:10" x14ac:dyDescent="0.3">
      <c r="A1016" s="3" t="s">
        <v>53</v>
      </c>
      <c r="B1016" s="4" t="s">
        <v>145</v>
      </c>
      <c r="C1016" s="5" t="s">
        <v>262</v>
      </c>
      <c r="D1016" s="4" t="s">
        <v>263</v>
      </c>
      <c r="E1016" s="5" t="s">
        <v>1204</v>
      </c>
      <c r="F1016" s="5" t="s">
        <v>342</v>
      </c>
      <c r="G1016" s="6">
        <v>43000</v>
      </c>
      <c r="H1016" s="6">
        <v>40500</v>
      </c>
      <c r="I1016" s="33">
        <v>-5.8139534883720927</v>
      </c>
      <c r="J1016" s="7"/>
    </row>
    <row r="1017" spans="1:10" x14ac:dyDescent="0.3">
      <c r="A1017" s="3" t="s">
        <v>53</v>
      </c>
      <c r="B1017" s="4" t="s">
        <v>145</v>
      </c>
      <c r="C1017" s="5" t="s">
        <v>189</v>
      </c>
      <c r="D1017" s="4" t="s">
        <v>190</v>
      </c>
      <c r="E1017" s="5" t="s">
        <v>1204</v>
      </c>
      <c r="F1017" s="5" t="s">
        <v>342</v>
      </c>
      <c r="G1017" s="6">
        <v>38000</v>
      </c>
      <c r="H1017" s="6">
        <v>38000</v>
      </c>
      <c r="I1017" s="33">
        <v>0</v>
      </c>
      <c r="J1017" s="7"/>
    </row>
    <row r="1018" spans="1:10" x14ac:dyDescent="0.3">
      <c r="A1018" s="3" t="s">
        <v>53</v>
      </c>
      <c r="B1018" s="4" t="s">
        <v>145</v>
      </c>
      <c r="C1018" s="5" t="s">
        <v>191</v>
      </c>
      <c r="D1018" s="4" t="s">
        <v>192</v>
      </c>
      <c r="E1018" s="5" t="s">
        <v>1204</v>
      </c>
      <c r="F1018" s="5" t="s">
        <v>342</v>
      </c>
      <c r="G1018" s="6">
        <v>37000</v>
      </c>
      <c r="H1018" s="6">
        <v>38220</v>
      </c>
      <c r="I1018" s="33">
        <v>3.297297297297308</v>
      </c>
      <c r="J1018" s="7"/>
    </row>
    <row r="1019" spans="1:10" x14ac:dyDescent="0.3">
      <c r="A1019" s="3" t="s">
        <v>52</v>
      </c>
      <c r="B1019" s="4" t="s">
        <v>119</v>
      </c>
      <c r="C1019" s="5" t="s">
        <v>370</v>
      </c>
      <c r="D1019" s="4" t="s">
        <v>371</v>
      </c>
      <c r="E1019" s="5" t="s">
        <v>1204</v>
      </c>
      <c r="F1019" s="5" t="s">
        <v>342</v>
      </c>
      <c r="G1019" s="6">
        <v>36053.666666700003</v>
      </c>
      <c r="H1019" s="6">
        <v>34773</v>
      </c>
      <c r="I1019" s="33">
        <v>-3.5521121292300006</v>
      </c>
      <c r="J1019" s="7"/>
    </row>
    <row r="1020" spans="1:10" x14ac:dyDescent="0.3">
      <c r="A1020" s="3" t="s">
        <v>68</v>
      </c>
      <c r="B1020" s="4" t="s">
        <v>282</v>
      </c>
      <c r="C1020" s="5" t="s">
        <v>283</v>
      </c>
      <c r="D1020" s="4" t="s">
        <v>284</v>
      </c>
      <c r="E1020" s="5" t="s">
        <v>1204</v>
      </c>
      <c r="F1020" s="5" t="s">
        <v>342</v>
      </c>
      <c r="G1020" s="6">
        <v>40875</v>
      </c>
      <c r="H1020" s="6">
        <v>38750</v>
      </c>
      <c r="I1020" s="33">
        <v>-5.1987767584097844</v>
      </c>
      <c r="J1020" s="7"/>
    </row>
    <row r="1021" spans="1:10" x14ac:dyDescent="0.3">
      <c r="A1021" s="3" t="s">
        <v>68</v>
      </c>
      <c r="B1021" s="4" t="s">
        <v>282</v>
      </c>
      <c r="C1021" s="5" t="s">
        <v>530</v>
      </c>
      <c r="D1021" s="4" t="s">
        <v>531</v>
      </c>
      <c r="E1021" s="5" t="s">
        <v>1204</v>
      </c>
      <c r="F1021" s="5" t="s">
        <v>342</v>
      </c>
      <c r="G1021" s="6">
        <v>46250</v>
      </c>
      <c r="H1021" s="6">
        <v>45666.666666700003</v>
      </c>
      <c r="I1021" s="33">
        <v>-1.2612612611891838</v>
      </c>
      <c r="J1021" s="7"/>
    </row>
    <row r="1022" spans="1:10" x14ac:dyDescent="0.3">
      <c r="A1022" s="3" t="s">
        <v>68</v>
      </c>
      <c r="B1022" s="4" t="s">
        <v>282</v>
      </c>
      <c r="C1022" s="5" t="s">
        <v>532</v>
      </c>
      <c r="D1022" s="4" t="s">
        <v>533</v>
      </c>
      <c r="E1022" s="5" t="s">
        <v>1204</v>
      </c>
      <c r="F1022" s="5" t="s">
        <v>342</v>
      </c>
      <c r="G1022" s="6">
        <v>41000</v>
      </c>
      <c r="H1022" s="6">
        <v>39333.333333299997</v>
      </c>
      <c r="I1022" s="33">
        <v>-4.0650406504878163</v>
      </c>
      <c r="J1022" s="7"/>
    </row>
    <row r="1023" spans="1:10" x14ac:dyDescent="0.3">
      <c r="A1023" s="3" t="s">
        <v>66</v>
      </c>
      <c r="B1023" s="4" t="s">
        <v>197</v>
      </c>
      <c r="C1023" s="5" t="s">
        <v>256</v>
      </c>
      <c r="D1023" s="4" t="s">
        <v>257</v>
      </c>
      <c r="E1023" s="5" t="s">
        <v>1204</v>
      </c>
      <c r="F1023" s="5" t="s">
        <v>342</v>
      </c>
      <c r="G1023" s="6">
        <v>40128.5714286</v>
      </c>
      <c r="H1023" s="6">
        <v>40128.5714286</v>
      </c>
      <c r="I1023" s="33">
        <v>0</v>
      </c>
      <c r="J1023" s="7"/>
    </row>
    <row r="1024" spans="1:10" x14ac:dyDescent="0.3">
      <c r="A1024" s="3" t="s">
        <v>66</v>
      </c>
      <c r="B1024" s="4" t="s">
        <v>197</v>
      </c>
      <c r="C1024" s="5" t="s">
        <v>198</v>
      </c>
      <c r="D1024" s="4" t="s">
        <v>199</v>
      </c>
      <c r="E1024" s="5" t="s">
        <v>1204</v>
      </c>
      <c r="F1024" s="5" t="s">
        <v>342</v>
      </c>
      <c r="G1024" s="6">
        <v>39233.333333299997</v>
      </c>
      <c r="H1024" s="6">
        <v>37766.666666700003</v>
      </c>
      <c r="I1024" s="33">
        <v>-3.7383177568425796</v>
      </c>
      <c r="J1024" s="7"/>
    </row>
    <row r="1025" spans="1:10" x14ac:dyDescent="0.3">
      <c r="A1025" s="3" t="s">
        <v>66</v>
      </c>
      <c r="B1025" s="4" t="s">
        <v>197</v>
      </c>
      <c r="C1025" s="5" t="s">
        <v>541</v>
      </c>
      <c r="D1025" s="4" t="s">
        <v>542</v>
      </c>
      <c r="E1025" s="5" t="s">
        <v>1204</v>
      </c>
      <c r="F1025" s="5" t="s">
        <v>342</v>
      </c>
      <c r="G1025" s="6">
        <v>45400</v>
      </c>
      <c r="H1025" s="6">
        <v>41200</v>
      </c>
      <c r="I1025" s="33">
        <v>-9.2511013215859084</v>
      </c>
      <c r="J1025" s="7"/>
    </row>
    <row r="1026" spans="1:10" x14ac:dyDescent="0.3">
      <c r="A1026" s="3" t="s">
        <v>66</v>
      </c>
      <c r="B1026" s="4" t="s">
        <v>197</v>
      </c>
      <c r="C1026" s="5" t="s">
        <v>393</v>
      </c>
      <c r="D1026" s="4" t="s">
        <v>394</v>
      </c>
      <c r="E1026" s="5" t="s">
        <v>1204</v>
      </c>
      <c r="F1026" s="5" t="s">
        <v>342</v>
      </c>
      <c r="G1026" s="6">
        <v>39366.666666700003</v>
      </c>
      <c r="H1026" s="6">
        <v>36400</v>
      </c>
      <c r="I1026" s="33">
        <v>-7.535986452237486</v>
      </c>
      <c r="J1026" s="7"/>
    </row>
    <row r="1027" spans="1:10" x14ac:dyDescent="0.3">
      <c r="A1027" s="3" t="s">
        <v>66</v>
      </c>
      <c r="B1027" s="4" t="s">
        <v>197</v>
      </c>
      <c r="C1027" s="5" t="s">
        <v>280</v>
      </c>
      <c r="D1027" s="4" t="s">
        <v>281</v>
      </c>
      <c r="E1027" s="5" t="s">
        <v>1204</v>
      </c>
      <c r="F1027" s="5" t="s">
        <v>342</v>
      </c>
      <c r="G1027" s="6">
        <v>40675</v>
      </c>
      <c r="H1027" s="6">
        <v>39425</v>
      </c>
      <c r="I1027" s="33">
        <v>-3.0731407498463481</v>
      </c>
      <c r="J1027" s="7"/>
    </row>
    <row r="1028" spans="1:10" x14ac:dyDescent="0.3">
      <c r="A1028" s="3" t="s">
        <v>67</v>
      </c>
      <c r="B1028" s="4" t="s">
        <v>333</v>
      </c>
      <c r="C1028" s="5" t="s">
        <v>364</v>
      </c>
      <c r="D1028" s="4" t="s">
        <v>365</v>
      </c>
      <c r="E1028" s="5" t="s">
        <v>1204</v>
      </c>
      <c r="F1028" s="5" t="s">
        <v>342</v>
      </c>
      <c r="G1028" s="6">
        <v>38580</v>
      </c>
      <c r="H1028" s="6">
        <v>35750</v>
      </c>
      <c r="I1028" s="33">
        <v>-7.3354069466044614</v>
      </c>
      <c r="J1028" s="7"/>
    </row>
    <row r="1029" spans="1:10" x14ac:dyDescent="0.3">
      <c r="A1029" s="3" t="s">
        <v>67</v>
      </c>
      <c r="B1029" s="4" t="s">
        <v>333</v>
      </c>
      <c r="C1029" s="5" t="s">
        <v>374</v>
      </c>
      <c r="D1029" s="4" t="s">
        <v>375</v>
      </c>
      <c r="E1029" s="5" t="s">
        <v>1204</v>
      </c>
      <c r="F1029" s="5" t="s">
        <v>342</v>
      </c>
      <c r="G1029" s="6">
        <v>36280</v>
      </c>
      <c r="H1029" s="6">
        <v>36316.666666700003</v>
      </c>
      <c r="I1029" s="33">
        <v>0.10106578472988126</v>
      </c>
      <c r="J1029" s="7"/>
    </row>
    <row r="1030" spans="1:10" x14ac:dyDescent="0.3">
      <c r="A1030" s="3" t="s">
        <v>67</v>
      </c>
      <c r="B1030" s="4" t="s">
        <v>333</v>
      </c>
      <c r="C1030" s="5" t="s">
        <v>399</v>
      </c>
      <c r="D1030" s="4" t="s">
        <v>400</v>
      </c>
      <c r="E1030" s="5" t="s">
        <v>1204</v>
      </c>
      <c r="F1030" s="5" t="s">
        <v>342</v>
      </c>
      <c r="G1030" s="6">
        <v>37800</v>
      </c>
      <c r="H1030" s="6">
        <v>35125</v>
      </c>
      <c r="I1030" s="33">
        <v>-7.0767195767195812</v>
      </c>
      <c r="J1030" s="7"/>
    </row>
    <row r="1031" spans="1:10" x14ac:dyDescent="0.3">
      <c r="A1031" s="3" t="s">
        <v>57</v>
      </c>
      <c r="B1031" s="4" t="s">
        <v>155</v>
      </c>
      <c r="C1031" s="5" t="s">
        <v>518</v>
      </c>
      <c r="D1031" s="4" t="s">
        <v>519</v>
      </c>
      <c r="E1031" s="5" t="s">
        <v>1204</v>
      </c>
      <c r="F1031" s="5" t="s">
        <v>342</v>
      </c>
      <c r="G1031" s="6">
        <v>33200</v>
      </c>
      <c r="H1031" s="6">
        <v>32550</v>
      </c>
      <c r="I1031" s="33">
        <v>-1.957831325301207</v>
      </c>
      <c r="J1031" s="7"/>
    </row>
    <row r="1032" spans="1:10" x14ac:dyDescent="0.3">
      <c r="A1032" s="3" t="s">
        <v>57</v>
      </c>
      <c r="B1032" s="4" t="s">
        <v>155</v>
      </c>
      <c r="C1032" s="5" t="s">
        <v>481</v>
      </c>
      <c r="D1032" s="4" t="s">
        <v>482</v>
      </c>
      <c r="E1032" s="5" t="s">
        <v>1204</v>
      </c>
      <c r="F1032" s="5" t="s">
        <v>342</v>
      </c>
      <c r="G1032" s="6">
        <v>34600</v>
      </c>
      <c r="H1032" s="6">
        <v>31400</v>
      </c>
      <c r="I1032" s="33">
        <v>-9.2485549132947931</v>
      </c>
      <c r="J1032" s="7"/>
    </row>
    <row r="1033" spans="1:10" x14ac:dyDescent="0.3">
      <c r="A1033" s="3" t="s">
        <v>57</v>
      </c>
      <c r="B1033" s="4" t="s">
        <v>155</v>
      </c>
      <c r="C1033" s="5" t="s">
        <v>558</v>
      </c>
      <c r="D1033" s="4" t="s">
        <v>559</v>
      </c>
      <c r="E1033" s="5" t="s">
        <v>1204</v>
      </c>
      <c r="F1033" s="5" t="s">
        <v>342</v>
      </c>
      <c r="G1033" s="6">
        <v>39283.333333299997</v>
      </c>
      <c r="H1033" s="6">
        <v>38500</v>
      </c>
      <c r="I1033" s="33">
        <v>-1.9940602459923462</v>
      </c>
      <c r="J1033" s="7"/>
    </row>
    <row r="1034" spans="1:10" x14ac:dyDescent="0.3">
      <c r="A1034" s="3" t="s">
        <v>57</v>
      </c>
      <c r="B1034" s="4" t="s">
        <v>155</v>
      </c>
      <c r="C1034" s="5" t="s">
        <v>483</v>
      </c>
      <c r="D1034" s="4" t="s">
        <v>484</v>
      </c>
      <c r="E1034" s="5" t="s">
        <v>1204</v>
      </c>
      <c r="F1034" s="5" t="s">
        <v>342</v>
      </c>
      <c r="G1034" s="6">
        <v>39250</v>
      </c>
      <c r="H1034" s="6">
        <v>37500</v>
      </c>
      <c r="I1034" s="33">
        <v>-4.4585987261146487</v>
      </c>
      <c r="J1034" s="7"/>
    </row>
    <row r="1035" spans="1:10" x14ac:dyDescent="0.3">
      <c r="A1035" s="3" t="s">
        <v>57</v>
      </c>
      <c r="B1035" s="4" t="s">
        <v>155</v>
      </c>
      <c r="C1035" s="5" t="s">
        <v>485</v>
      </c>
      <c r="D1035" s="4" t="s">
        <v>486</v>
      </c>
      <c r="E1035" s="5" t="s">
        <v>1204</v>
      </c>
      <c r="F1035" s="5" t="s">
        <v>342</v>
      </c>
      <c r="G1035" s="6">
        <v>38500</v>
      </c>
      <c r="H1035" s="6">
        <v>37500</v>
      </c>
      <c r="I1035" s="33">
        <v>-2.5974025974025983</v>
      </c>
      <c r="J1035" s="7"/>
    </row>
    <row r="1036" spans="1:10" x14ac:dyDescent="0.3">
      <c r="A1036" s="3" t="s">
        <v>57</v>
      </c>
      <c r="B1036" s="4" t="s">
        <v>155</v>
      </c>
      <c r="C1036" s="5" t="s">
        <v>487</v>
      </c>
      <c r="D1036" s="4" t="s">
        <v>488</v>
      </c>
      <c r="E1036" s="5" t="s">
        <v>1204</v>
      </c>
      <c r="F1036" s="5" t="s">
        <v>342</v>
      </c>
      <c r="G1036" s="6">
        <v>32800</v>
      </c>
      <c r="H1036" s="6">
        <v>30500</v>
      </c>
      <c r="I1036" s="33">
        <v>-7.0121951219512146</v>
      </c>
      <c r="J1036" s="7"/>
    </row>
    <row r="1037" spans="1:10" x14ac:dyDescent="0.3">
      <c r="A1037" s="3" t="s">
        <v>57</v>
      </c>
      <c r="B1037" s="4" t="s">
        <v>155</v>
      </c>
      <c r="C1037" s="5" t="s">
        <v>524</v>
      </c>
      <c r="D1037" s="4" t="s">
        <v>525</v>
      </c>
      <c r="E1037" s="5" t="s">
        <v>1204</v>
      </c>
      <c r="F1037" s="5" t="s">
        <v>342</v>
      </c>
      <c r="G1037" s="6">
        <v>32333.333333300001</v>
      </c>
      <c r="H1037" s="6">
        <v>30000</v>
      </c>
      <c r="I1037" s="33">
        <v>-7.216494845265176</v>
      </c>
      <c r="J1037" s="7"/>
    </row>
    <row r="1038" spans="1:10" x14ac:dyDescent="0.3">
      <c r="A1038" s="3" t="s">
        <v>57</v>
      </c>
      <c r="B1038" s="4" t="s">
        <v>155</v>
      </c>
      <c r="C1038" s="5" t="s">
        <v>489</v>
      </c>
      <c r="D1038" s="4" t="s">
        <v>490</v>
      </c>
      <c r="E1038" s="5" t="s">
        <v>1204</v>
      </c>
      <c r="F1038" s="5" t="s">
        <v>342</v>
      </c>
      <c r="G1038" s="6">
        <v>33500</v>
      </c>
      <c r="H1038" s="6">
        <v>30979</v>
      </c>
      <c r="I1038" s="33">
        <v>-7.5253731343283619</v>
      </c>
      <c r="J1038" s="7"/>
    </row>
    <row r="1039" spans="1:10" x14ac:dyDescent="0.3">
      <c r="A1039" s="3" t="s">
        <v>57</v>
      </c>
      <c r="B1039" s="4" t="s">
        <v>155</v>
      </c>
      <c r="C1039" s="5" t="s">
        <v>328</v>
      </c>
      <c r="D1039" s="4" t="s">
        <v>329</v>
      </c>
      <c r="E1039" s="5" t="s">
        <v>1204</v>
      </c>
      <c r="F1039" s="5" t="s">
        <v>342</v>
      </c>
      <c r="G1039" s="6">
        <v>33200</v>
      </c>
      <c r="H1039" s="6">
        <v>32550</v>
      </c>
      <c r="I1039" s="33">
        <v>-1.957831325301207</v>
      </c>
      <c r="J1039" s="7"/>
    </row>
    <row r="1040" spans="1:10" x14ac:dyDescent="0.3">
      <c r="A1040" s="3" t="s">
        <v>51</v>
      </c>
      <c r="B1040" s="4" t="s">
        <v>101</v>
      </c>
      <c r="C1040" s="5" t="s">
        <v>491</v>
      </c>
      <c r="D1040" s="4" t="s">
        <v>492</v>
      </c>
      <c r="E1040" s="5" t="s">
        <v>1204</v>
      </c>
      <c r="F1040" s="5" t="s">
        <v>342</v>
      </c>
      <c r="G1040" s="6">
        <v>40000</v>
      </c>
      <c r="H1040" s="6">
        <v>35500</v>
      </c>
      <c r="I1040" s="33">
        <v>-11.250000000000004</v>
      </c>
      <c r="J1040" s="7"/>
    </row>
    <row r="1041" spans="1:10" x14ac:dyDescent="0.3">
      <c r="A1041" s="3" t="s">
        <v>51</v>
      </c>
      <c r="B1041" s="4" t="s">
        <v>101</v>
      </c>
      <c r="C1041" s="5" t="s">
        <v>208</v>
      </c>
      <c r="D1041" s="4" t="s">
        <v>209</v>
      </c>
      <c r="E1041" s="5" t="s">
        <v>1204</v>
      </c>
      <c r="F1041" s="5" t="s">
        <v>342</v>
      </c>
      <c r="G1041" s="6">
        <v>38750</v>
      </c>
      <c r="H1041" s="6">
        <v>37333.333333299997</v>
      </c>
      <c r="I1041" s="33">
        <v>-3.6559139785806494</v>
      </c>
      <c r="J1041" s="7"/>
    </row>
    <row r="1042" spans="1:10" x14ac:dyDescent="0.3">
      <c r="A1042" s="3" t="s">
        <v>71</v>
      </c>
      <c r="B1042" s="4" t="s">
        <v>358</v>
      </c>
      <c r="C1042" s="5" t="s">
        <v>359</v>
      </c>
      <c r="D1042" s="4" t="s">
        <v>360</v>
      </c>
      <c r="E1042" s="5" t="s">
        <v>1204</v>
      </c>
      <c r="F1042" s="5" t="s">
        <v>342</v>
      </c>
      <c r="G1042" s="6">
        <v>40600</v>
      </c>
      <c r="H1042" s="6">
        <v>39620</v>
      </c>
      <c r="I1042" s="33">
        <v>-2.4137931034482807</v>
      </c>
      <c r="J1042" s="7"/>
    </row>
    <row r="1043" spans="1:10" x14ac:dyDescent="0.3">
      <c r="A1043" s="3" t="s">
        <v>71</v>
      </c>
      <c r="B1043" s="4" t="s">
        <v>358</v>
      </c>
      <c r="C1043" s="5" t="s">
        <v>361</v>
      </c>
      <c r="D1043" s="4" t="s">
        <v>362</v>
      </c>
      <c r="E1043" s="5" t="s">
        <v>1204</v>
      </c>
      <c r="F1043" s="5" t="s">
        <v>342</v>
      </c>
      <c r="G1043" s="6">
        <v>42325</v>
      </c>
      <c r="H1043" s="6">
        <v>39166.666666700003</v>
      </c>
      <c r="I1043" s="33">
        <v>-7.462098838275244</v>
      </c>
      <c r="J1043" s="7"/>
    </row>
    <row r="1044" spans="1:10" x14ac:dyDescent="0.3">
      <c r="A1044" s="3" t="s">
        <v>63</v>
      </c>
      <c r="B1044" s="4" t="s">
        <v>210</v>
      </c>
      <c r="C1044" s="5" t="s">
        <v>304</v>
      </c>
      <c r="D1044" s="4" t="s">
        <v>305</v>
      </c>
      <c r="E1044" s="5" t="s">
        <v>1204</v>
      </c>
      <c r="F1044" s="5" t="s">
        <v>342</v>
      </c>
      <c r="G1044" s="6">
        <v>45300</v>
      </c>
      <c r="H1044" s="6">
        <v>45300</v>
      </c>
      <c r="I1044" s="33">
        <v>0</v>
      </c>
      <c r="J1044" s="7"/>
    </row>
    <row r="1045" spans="1:10" x14ac:dyDescent="0.3">
      <c r="A1045" s="3" t="s">
        <v>63</v>
      </c>
      <c r="B1045" s="4" t="s">
        <v>210</v>
      </c>
      <c r="C1045" s="5" t="s">
        <v>211</v>
      </c>
      <c r="D1045" s="4" t="s">
        <v>212</v>
      </c>
      <c r="E1045" s="5" t="s">
        <v>1204</v>
      </c>
      <c r="F1045" s="5" t="s">
        <v>342</v>
      </c>
      <c r="G1045" s="6">
        <v>47000</v>
      </c>
      <c r="H1045" s="6">
        <v>47500</v>
      </c>
      <c r="I1045" s="33">
        <v>1.0638297872340496</v>
      </c>
      <c r="J1045" s="7"/>
    </row>
    <row r="1046" spans="1:10" x14ac:dyDescent="0.3">
      <c r="A1046" s="3" t="s">
        <v>64</v>
      </c>
      <c r="B1046" s="4" t="s">
        <v>122</v>
      </c>
      <c r="C1046" s="5" t="s">
        <v>123</v>
      </c>
      <c r="D1046" s="4" t="s">
        <v>124</v>
      </c>
      <c r="E1046" s="5" t="s">
        <v>1204</v>
      </c>
      <c r="F1046" s="5" t="s">
        <v>342</v>
      </c>
      <c r="G1046" s="6">
        <v>37999.666666700003</v>
      </c>
      <c r="H1046" s="6">
        <v>33764.666666700003</v>
      </c>
      <c r="I1046" s="33">
        <v>-11.144834603802533</v>
      </c>
      <c r="J1046" s="7"/>
    </row>
    <row r="1047" spans="1:10" x14ac:dyDescent="0.3">
      <c r="A1047" s="3" t="s">
        <v>64</v>
      </c>
      <c r="B1047" s="4" t="s">
        <v>122</v>
      </c>
      <c r="C1047" s="5" t="s">
        <v>215</v>
      </c>
      <c r="D1047" s="4" t="s">
        <v>216</v>
      </c>
      <c r="E1047" s="5" t="s">
        <v>1204</v>
      </c>
      <c r="F1047" s="5" t="s">
        <v>342</v>
      </c>
      <c r="G1047" s="6">
        <v>40333.333333299997</v>
      </c>
      <c r="H1047" s="6">
        <v>40333.333333299997</v>
      </c>
      <c r="I1047" s="33">
        <v>0</v>
      </c>
      <c r="J1047" s="7"/>
    </row>
    <row r="1048" spans="1:10" x14ac:dyDescent="0.3">
      <c r="A1048" s="3" t="s">
        <v>64</v>
      </c>
      <c r="B1048" s="4" t="s">
        <v>122</v>
      </c>
      <c r="C1048" s="5" t="s">
        <v>332</v>
      </c>
      <c r="D1048" s="4" t="s">
        <v>333</v>
      </c>
      <c r="E1048" s="5" t="s">
        <v>1204</v>
      </c>
      <c r="F1048" s="5" t="s">
        <v>342</v>
      </c>
      <c r="G1048" s="6">
        <v>38566.666666700003</v>
      </c>
      <c r="H1048" s="6">
        <v>39425</v>
      </c>
      <c r="I1048" s="33">
        <v>2.2255834052703261</v>
      </c>
      <c r="J1048" s="7"/>
    </row>
    <row r="1049" spans="1:10" x14ac:dyDescent="0.3">
      <c r="A1049" s="3" t="s">
        <v>64</v>
      </c>
      <c r="B1049" s="4" t="s">
        <v>122</v>
      </c>
      <c r="C1049" s="5" t="s">
        <v>268</v>
      </c>
      <c r="D1049" s="4" t="s">
        <v>269</v>
      </c>
      <c r="E1049" s="5" t="s">
        <v>1204</v>
      </c>
      <c r="F1049" s="5" t="s">
        <v>342</v>
      </c>
      <c r="G1049" s="6">
        <v>40000</v>
      </c>
      <c r="H1049" s="6">
        <v>35666.666666700003</v>
      </c>
      <c r="I1049" s="33">
        <v>-10.833333333249994</v>
      </c>
      <c r="J1049" s="7"/>
    </row>
    <row r="1050" spans="1:10" x14ac:dyDescent="0.3">
      <c r="A1050" s="3" t="s">
        <v>61</v>
      </c>
      <c r="B1050" s="4" t="s">
        <v>139</v>
      </c>
      <c r="C1050" s="5" t="s">
        <v>510</v>
      </c>
      <c r="D1050" s="4" t="s">
        <v>511</v>
      </c>
      <c r="E1050" s="5" t="s">
        <v>1204</v>
      </c>
      <c r="F1050" s="5" t="s">
        <v>342</v>
      </c>
      <c r="G1050" s="6">
        <v>36500</v>
      </c>
      <c r="H1050" s="6">
        <v>35500</v>
      </c>
      <c r="I1050" s="33">
        <v>-2.7397260273972601</v>
      </c>
      <c r="J1050" s="7"/>
    </row>
    <row r="1051" spans="1:10" x14ac:dyDescent="0.3">
      <c r="A1051" s="3" t="s">
        <v>61</v>
      </c>
      <c r="B1051" s="4" t="s">
        <v>139</v>
      </c>
      <c r="C1051" s="5" t="s">
        <v>512</v>
      </c>
      <c r="D1051" s="4" t="s">
        <v>513</v>
      </c>
      <c r="E1051" s="5" t="s">
        <v>1204</v>
      </c>
      <c r="F1051" s="5" t="s">
        <v>342</v>
      </c>
      <c r="G1051" s="6">
        <v>36000</v>
      </c>
      <c r="H1051" s="6">
        <v>32750</v>
      </c>
      <c r="I1051" s="33">
        <v>-9.0277777777777786</v>
      </c>
      <c r="J1051" s="7"/>
    </row>
    <row r="1052" spans="1:10" x14ac:dyDescent="0.3">
      <c r="A1052" s="3" t="s">
        <v>61</v>
      </c>
      <c r="B1052" s="4" t="s">
        <v>139</v>
      </c>
      <c r="C1052" s="5" t="s">
        <v>493</v>
      </c>
      <c r="D1052" s="4" t="s">
        <v>494</v>
      </c>
      <c r="E1052" s="5" t="s">
        <v>1204</v>
      </c>
      <c r="F1052" s="5" t="s">
        <v>342</v>
      </c>
      <c r="G1052" s="6">
        <v>36850</v>
      </c>
      <c r="H1052" s="6">
        <v>36850</v>
      </c>
      <c r="I1052" s="33">
        <v>0</v>
      </c>
      <c r="J1052" s="7"/>
    </row>
    <row r="1053" spans="1:10" x14ac:dyDescent="0.3">
      <c r="A1053" s="3" t="s">
        <v>65</v>
      </c>
      <c r="B1053" s="4" t="s">
        <v>104</v>
      </c>
      <c r="C1053" s="5" t="s">
        <v>285</v>
      </c>
      <c r="D1053" s="4" t="s">
        <v>286</v>
      </c>
      <c r="E1053" s="5" t="s">
        <v>1204</v>
      </c>
      <c r="F1053" s="5" t="s">
        <v>342</v>
      </c>
      <c r="G1053" s="6">
        <v>37425</v>
      </c>
      <c r="H1053" s="6">
        <v>36566.666666700003</v>
      </c>
      <c r="I1053" s="33">
        <v>-2.2934758404809519</v>
      </c>
      <c r="J1053" s="7"/>
    </row>
    <row r="1054" spans="1:10" x14ac:dyDescent="0.3">
      <c r="A1054" s="3" t="s">
        <v>65</v>
      </c>
      <c r="B1054" s="4" t="s">
        <v>104</v>
      </c>
      <c r="C1054" s="5" t="s">
        <v>105</v>
      </c>
      <c r="D1054" s="4" t="s">
        <v>106</v>
      </c>
      <c r="E1054" s="5" t="s">
        <v>1204</v>
      </c>
      <c r="F1054" s="5" t="s">
        <v>342</v>
      </c>
      <c r="G1054" s="6">
        <v>35500</v>
      </c>
      <c r="H1054" s="6">
        <v>35000</v>
      </c>
      <c r="I1054" s="33">
        <v>-1.4084507042253502</v>
      </c>
      <c r="J1054" s="7"/>
    </row>
    <row r="1055" spans="1:10" x14ac:dyDescent="0.3">
      <c r="A1055" s="3" t="s">
        <v>65</v>
      </c>
      <c r="B1055" s="4" t="s">
        <v>104</v>
      </c>
      <c r="C1055" s="5" t="s">
        <v>141</v>
      </c>
      <c r="D1055" s="4" t="s">
        <v>142</v>
      </c>
      <c r="E1055" s="5" t="s">
        <v>1204</v>
      </c>
      <c r="F1055" s="5" t="s">
        <v>342</v>
      </c>
      <c r="G1055" s="6">
        <v>39533.333333299997</v>
      </c>
      <c r="H1055" s="6">
        <v>39533.333333299997</v>
      </c>
      <c r="I1055" s="33">
        <v>0</v>
      </c>
      <c r="J1055" s="7"/>
    </row>
    <row r="1056" spans="1:10" x14ac:dyDescent="0.3">
      <c r="A1056" s="3" t="s">
        <v>65</v>
      </c>
      <c r="B1056" s="4" t="s">
        <v>104</v>
      </c>
      <c r="C1056" s="5" t="s">
        <v>548</v>
      </c>
      <c r="D1056" s="4" t="s">
        <v>549</v>
      </c>
      <c r="E1056" s="5" t="s">
        <v>1204</v>
      </c>
      <c r="F1056" s="5" t="s">
        <v>342</v>
      </c>
      <c r="G1056" s="6">
        <v>37666.666666700003</v>
      </c>
      <c r="H1056" s="6">
        <v>36500</v>
      </c>
      <c r="I1056" s="33">
        <v>-3.0973451328291213</v>
      </c>
      <c r="J1056" s="7"/>
    </row>
    <row r="1057" spans="1:10" x14ac:dyDescent="0.3">
      <c r="A1057" s="3" t="s">
        <v>65</v>
      </c>
      <c r="B1057" s="4" t="s">
        <v>104</v>
      </c>
      <c r="C1057" s="5" t="s">
        <v>289</v>
      </c>
      <c r="D1057" s="4" t="s">
        <v>290</v>
      </c>
      <c r="E1057" s="5" t="s">
        <v>1204</v>
      </c>
      <c r="F1057" s="5" t="s">
        <v>342</v>
      </c>
      <c r="G1057" s="6">
        <v>36850</v>
      </c>
      <c r="H1057" s="6">
        <v>35850</v>
      </c>
      <c r="I1057" s="33">
        <v>-2.7137042062415184</v>
      </c>
      <c r="J1057" s="7"/>
    </row>
    <row r="1058" spans="1:10" x14ac:dyDescent="0.3">
      <c r="A1058" s="3" t="s">
        <v>65</v>
      </c>
      <c r="B1058" s="4" t="s">
        <v>104</v>
      </c>
      <c r="C1058" s="5" t="s">
        <v>553</v>
      </c>
      <c r="D1058" s="4" t="s">
        <v>554</v>
      </c>
      <c r="E1058" s="5" t="s">
        <v>1204</v>
      </c>
      <c r="F1058" s="5" t="s">
        <v>342</v>
      </c>
      <c r="G1058" s="6">
        <v>37566.666666700003</v>
      </c>
      <c r="H1058" s="6">
        <v>36400</v>
      </c>
      <c r="I1058" s="33">
        <v>-3.1055900621977828</v>
      </c>
      <c r="J1058" s="7"/>
    </row>
    <row r="1059" spans="1:10" x14ac:dyDescent="0.3">
      <c r="A1059" s="3" t="s">
        <v>65</v>
      </c>
      <c r="B1059" s="4" t="s">
        <v>104</v>
      </c>
      <c r="C1059" s="5" t="s">
        <v>161</v>
      </c>
      <c r="D1059" s="4" t="s">
        <v>162</v>
      </c>
      <c r="E1059" s="5" t="s">
        <v>1204</v>
      </c>
      <c r="F1059" s="5" t="s">
        <v>342</v>
      </c>
      <c r="G1059" s="6">
        <v>34800</v>
      </c>
      <c r="H1059" s="6">
        <v>33750</v>
      </c>
      <c r="I1059" s="33">
        <v>-3.0172413793103425</v>
      </c>
      <c r="J1059" s="7"/>
    </row>
    <row r="1060" spans="1:10" x14ac:dyDescent="0.3">
      <c r="A1060" s="3" t="s">
        <v>65</v>
      </c>
      <c r="B1060" s="4" t="s">
        <v>104</v>
      </c>
      <c r="C1060" s="5" t="s">
        <v>230</v>
      </c>
      <c r="D1060" s="4" t="s">
        <v>231</v>
      </c>
      <c r="E1060" s="5" t="s">
        <v>1204</v>
      </c>
      <c r="F1060" s="5" t="s">
        <v>342</v>
      </c>
      <c r="G1060" s="6">
        <v>33666.666666700003</v>
      </c>
      <c r="H1060" s="6">
        <v>32000</v>
      </c>
      <c r="I1060" s="33">
        <v>-4.9504950495990681</v>
      </c>
      <c r="J1060" s="7"/>
    </row>
    <row r="1061" spans="1:10" x14ac:dyDescent="0.3">
      <c r="A1061" s="3" t="s">
        <v>72</v>
      </c>
      <c r="B1061" s="4" t="s">
        <v>232</v>
      </c>
      <c r="C1061" s="5" t="s">
        <v>233</v>
      </c>
      <c r="D1061" s="4" t="s">
        <v>234</v>
      </c>
      <c r="E1061" s="5" t="s">
        <v>1204</v>
      </c>
      <c r="F1061" s="5" t="s">
        <v>342</v>
      </c>
      <c r="G1061" s="6">
        <v>31583.333333300001</v>
      </c>
      <c r="H1061" s="6">
        <v>27733.333333300001</v>
      </c>
      <c r="I1061" s="33">
        <v>-12.189973614788585</v>
      </c>
      <c r="J1061" s="7"/>
    </row>
    <row r="1062" spans="1:10" x14ac:dyDescent="0.3">
      <c r="A1062" s="3" t="s">
        <v>72</v>
      </c>
      <c r="B1062" s="4" t="s">
        <v>232</v>
      </c>
      <c r="C1062" s="5" t="s">
        <v>380</v>
      </c>
      <c r="D1062" s="4" t="s">
        <v>381</v>
      </c>
      <c r="E1062" s="5" t="s">
        <v>1204</v>
      </c>
      <c r="F1062" s="5" t="s">
        <v>342</v>
      </c>
      <c r="G1062" s="6">
        <v>39000</v>
      </c>
      <c r="H1062" s="6">
        <v>35333.333333299997</v>
      </c>
      <c r="I1062" s="33">
        <v>-9.4017094017948786</v>
      </c>
      <c r="J1062" s="7"/>
    </row>
    <row r="1063" spans="1:10" x14ac:dyDescent="0.3">
      <c r="A1063" s="3" t="s">
        <v>72</v>
      </c>
      <c r="B1063" s="4" t="s">
        <v>232</v>
      </c>
      <c r="C1063" s="5" t="s">
        <v>338</v>
      </c>
      <c r="D1063" s="4" t="s">
        <v>339</v>
      </c>
      <c r="E1063" s="5" t="s">
        <v>1204</v>
      </c>
      <c r="F1063" s="5" t="s">
        <v>342</v>
      </c>
      <c r="G1063" s="6">
        <v>37500</v>
      </c>
      <c r="H1063" s="6">
        <v>34125</v>
      </c>
      <c r="I1063" s="33">
        <v>-8.9999999999999964</v>
      </c>
      <c r="J1063" s="7"/>
    </row>
    <row r="1064" spans="1:10" x14ac:dyDescent="0.3">
      <c r="A1064" s="3" t="s">
        <v>58</v>
      </c>
      <c r="B1064" s="4" t="s">
        <v>150</v>
      </c>
      <c r="C1064" s="5" t="s">
        <v>499</v>
      </c>
      <c r="D1064" s="4" t="s">
        <v>500</v>
      </c>
      <c r="E1064" s="5" t="s">
        <v>1204</v>
      </c>
      <c r="F1064" s="5" t="s">
        <v>342</v>
      </c>
      <c r="G1064" s="6">
        <v>43500</v>
      </c>
      <c r="H1064" s="6">
        <v>45000</v>
      </c>
      <c r="I1064" s="33">
        <v>3.4482758620689724</v>
      </c>
      <c r="J1064" s="7"/>
    </row>
    <row r="1065" spans="1:10" x14ac:dyDescent="0.3">
      <c r="A1065" s="3" t="s">
        <v>73</v>
      </c>
      <c r="B1065" s="4" t="s">
        <v>247</v>
      </c>
      <c r="C1065" s="5" t="s">
        <v>252</v>
      </c>
      <c r="D1065" s="4" t="s">
        <v>253</v>
      </c>
      <c r="E1065" s="5" t="s">
        <v>1204</v>
      </c>
      <c r="F1065" s="5" t="s">
        <v>342</v>
      </c>
      <c r="G1065" s="6" t="s">
        <v>112</v>
      </c>
      <c r="H1065" s="6">
        <v>44000</v>
      </c>
      <c r="I1065" s="33" t="s">
        <v>112</v>
      </c>
      <c r="J1065" s="7"/>
    </row>
    <row r="1066" spans="1:10" x14ac:dyDescent="0.3">
      <c r="A1066" s="3" t="s">
        <v>52</v>
      </c>
      <c r="B1066" s="4" t="s">
        <v>119</v>
      </c>
      <c r="C1066" s="5" t="s">
        <v>370</v>
      </c>
      <c r="D1066" s="4" t="s">
        <v>371</v>
      </c>
      <c r="E1066" s="5" t="s">
        <v>1204</v>
      </c>
      <c r="F1066" s="5" t="s">
        <v>1186</v>
      </c>
      <c r="G1066" s="6">
        <v>339732.5</v>
      </c>
      <c r="H1066" s="6">
        <v>322653</v>
      </c>
      <c r="I1066" s="33">
        <v>-5.0273376847961293</v>
      </c>
      <c r="J1066" s="7"/>
    </row>
    <row r="1067" spans="1:10" x14ac:dyDescent="0.3">
      <c r="A1067" s="3" t="s">
        <v>65</v>
      </c>
      <c r="B1067" s="4" t="s">
        <v>104</v>
      </c>
      <c r="C1067" s="5" t="s">
        <v>285</v>
      </c>
      <c r="D1067" s="4" t="s">
        <v>286</v>
      </c>
      <c r="E1067" s="5" t="s">
        <v>1204</v>
      </c>
      <c r="F1067" s="5" t="s">
        <v>1186</v>
      </c>
      <c r="G1067" s="6">
        <v>330000</v>
      </c>
      <c r="H1067" s="6">
        <v>338950</v>
      </c>
      <c r="I1067" s="33">
        <v>2.7121212121212102</v>
      </c>
      <c r="J1067" s="7"/>
    </row>
    <row r="1068" spans="1:10" x14ac:dyDescent="0.3">
      <c r="A1068" s="3" t="s">
        <v>65</v>
      </c>
      <c r="B1068" s="4" t="s">
        <v>104</v>
      </c>
      <c r="C1068" s="5" t="s">
        <v>161</v>
      </c>
      <c r="D1068" s="4" t="s">
        <v>162</v>
      </c>
      <c r="E1068" s="5" t="s">
        <v>1204</v>
      </c>
      <c r="F1068" s="5" t="s">
        <v>1186</v>
      </c>
      <c r="G1068" s="6">
        <v>373475</v>
      </c>
      <c r="H1068" s="6">
        <v>357000</v>
      </c>
      <c r="I1068" s="33">
        <v>-4.4112725082000148</v>
      </c>
      <c r="J1068" s="7"/>
    </row>
    <row r="1069" spans="1:10" x14ac:dyDescent="0.3">
      <c r="A1069" s="3" t="s">
        <v>70</v>
      </c>
      <c r="B1069" s="4" t="s">
        <v>384</v>
      </c>
      <c r="C1069" s="5" t="s">
        <v>387</v>
      </c>
      <c r="D1069" s="4" t="s">
        <v>388</v>
      </c>
      <c r="E1069" s="5" t="s">
        <v>1204</v>
      </c>
      <c r="F1069" s="5" t="s">
        <v>952</v>
      </c>
      <c r="G1069" s="6">
        <v>640000</v>
      </c>
      <c r="H1069" s="6">
        <v>630000</v>
      </c>
      <c r="I1069" s="33">
        <v>-1.5625</v>
      </c>
      <c r="J1069" s="7"/>
    </row>
    <row r="1070" spans="1:10" x14ac:dyDescent="0.3">
      <c r="A1070" s="3" t="s">
        <v>52</v>
      </c>
      <c r="B1070" s="4" t="s">
        <v>119</v>
      </c>
      <c r="C1070" s="5" t="s">
        <v>370</v>
      </c>
      <c r="D1070" s="4" t="s">
        <v>371</v>
      </c>
      <c r="E1070" s="5" t="s">
        <v>1204</v>
      </c>
      <c r="F1070" s="5" t="s">
        <v>952</v>
      </c>
      <c r="G1070" s="6">
        <v>630017</v>
      </c>
      <c r="H1070" s="6">
        <v>552993.5</v>
      </c>
      <c r="I1070" s="33">
        <v>-12.225622483202836</v>
      </c>
      <c r="J1070" s="7"/>
    </row>
    <row r="1071" spans="1:10" x14ac:dyDescent="0.3">
      <c r="A1071" s="3" t="s">
        <v>66</v>
      </c>
      <c r="B1071" s="4" t="s">
        <v>197</v>
      </c>
      <c r="C1071" s="5" t="s">
        <v>256</v>
      </c>
      <c r="D1071" s="4" t="s">
        <v>257</v>
      </c>
      <c r="E1071" s="5" t="s">
        <v>1204</v>
      </c>
      <c r="F1071" s="5" t="s">
        <v>952</v>
      </c>
      <c r="G1071" s="6">
        <v>660600</v>
      </c>
      <c r="H1071" s="6">
        <v>660600</v>
      </c>
      <c r="I1071" s="33">
        <v>0</v>
      </c>
      <c r="J1071" s="7"/>
    </row>
    <row r="1072" spans="1:10" x14ac:dyDescent="0.3">
      <c r="A1072" s="3" t="s">
        <v>66</v>
      </c>
      <c r="B1072" s="4" t="s">
        <v>197</v>
      </c>
      <c r="C1072" s="5" t="s">
        <v>541</v>
      </c>
      <c r="D1072" s="4" t="s">
        <v>542</v>
      </c>
      <c r="E1072" s="5" t="s">
        <v>1204</v>
      </c>
      <c r="F1072" s="5" t="s">
        <v>952</v>
      </c>
      <c r="G1072" s="6">
        <v>781666.66666670004</v>
      </c>
      <c r="H1072" s="6">
        <v>760000</v>
      </c>
      <c r="I1072" s="33">
        <v>-2.7718550106651363</v>
      </c>
      <c r="J1072" s="7"/>
    </row>
    <row r="1073" spans="1:10" x14ac:dyDescent="0.3">
      <c r="A1073" s="3" t="s">
        <v>67</v>
      </c>
      <c r="B1073" s="4" t="s">
        <v>333</v>
      </c>
      <c r="C1073" s="5" t="s">
        <v>364</v>
      </c>
      <c r="D1073" s="4" t="s">
        <v>365</v>
      </c>
      <c r="E1073" s="5" t="s">
        <v>1204</v>
      </c>
      <c r="F1073" s="5" t="s">
        <v>952</v>
      </c>
      <c r="G1073" s="6">
        <v>673333.33333329996</v>
      </c>
      <c r="H1073" s="6">
        <v>620000</v>
      </c>
      <c r="I1073" s="33">
        <v>-7.9207920792033537</v>
      </c>
      <c r="J1073" s="7"/>
    </row>
    <row r="1074" spans="1:10" x14ac:dyDescent="0.3">
      <c r="A1074" s="3" t="s">
        <v>67</v>
      </c>
      <c r="B1074" s="4" t="s">
        <v>333</v>
      </c>
      <c r="C1074" s="5" t="s">
        <v>399</v>
      </c>
      <c r="D1074" s="4" t="s">
        <v>400</v>
      </c>
      <c r="E1074" s="5" t="s">
        <v>1204</v>
      </c>
      <c r="F1074" s="5" t="s">
        <v>952</v>
      </c>
      <c r="G1074" s="6">
        <v>620000</v>
      </c>
      <c r="H1074" s="6">
        <v>570000</v>
      </c>
      <c r="I1074" s="33">
        <v>-8.0645161290322616</v>
      </c>
      <c r="J1074" s="7"/>
    </row>
    <row r="1075" spans="1:10" x14ac:dyDescent="0.3">
      <c r="A1075" s="3" t="s">
        <v>65</v>
      </c>
      <c r="B1075" s="4" t="s">
        <v>104</v>
      </c>
      <c r="C1075" s="5" t="s">
        <v>285</v>
      </c>
      <c r="D1075" s="4" t="s">
        <v>286</v>
      </c>
      <c r="E1075" s="5" t="s">
        <v>1204</v>
      </c>
      <c r="F1075" s="5" t="s">
        <v>952</v>
      </c>
      <c r="G1075" s="6">
        <v>655000</v>
      </c>
      <c r="H1075" s="6">
        <v>639333.33333329996</v>
      </c>
      <c r="I1075" s="33">
        <v>-2.3918575063664127</v>
      </c>
      <c r="J1075" s="7"/>
    </row>
    <row r="1076" spans="1:10" x14ac:dyDescent="0.3">
      <c r="A1076" s="3" t="s">
        <v>62</v>
      </c>
      <c r="B1076" s="4" t="s">
        <v>107</v>
      </c>
      <c r="C1076" s="5" t="s">
        <v>108</v>
      </c>
      <c r="D1076" s="4" t="s">
        <v>109</v>
      </c>
      <c r="E1076" s="5" t="s">
        <v>1204</v>
      </c>
      <c r="F1076" s="5" t="s">
        <v>349</v>
      </c>
      <c r="G1076" s="6" t="s">
        <v>112</v>
      </c>
      <c r="H1076" s="6">
        <v>17400</v>
      </c>
      <c r="I1076" s="33" t="s">
        <v>112</v>
      </c>
      <c r="J1076" s="7"/>
    </row>
    <row r="1077" spans="1:10" x14ac:dyDescent="0.3">
      <c r="A1077" s="3" t="s">
        <v>62</v>
      </c>
      <c r="B1077" s="4" t="s">
        <v>107</v>
      </c>
      <c r="C1077" s="5" t="s">
        <v>172</v>
      </c>
      <c r="D1077" s="4" t="s">
        <v>173</v>
      </c>
      <c r="E1077" s="5" t="s">
        <v>1204</v>
      </c>
      <c r="F1077" s="5" t="s">
        <v>349</v>
      </c>
      <c r="G1077" s="6">
        <v>15865</v>
      </c>
      <c r="H1077" s="6">
        <v>15529</v>
      </c>
      <c r="I1077" s="33">
        <v>-2.1178695241096723</v>
      </c>
      <c r="J1077" s="7"/>
    </row>
    <row r="1078" spans="1:10" x14ac:dyDescent="0.3">
      <c r="A1078" s="3" t="s">
        <v>62</v>
      </c>
      <c r="B1078" s="4" t="s">
        <v>107</v>
      </c>
      <c r="C1078" s="5" t="s">
        <v>174</v>
      </c>
      <c r="D1078" s="4" t="s">
        <v>160</v>
      </c>
      <c r="E1078" s="5" t="s">
        <v>1204</v>
      </c>
      <c r="F1078" s="5" t="s">
        <v>349</v>
      </c>
      <c r="G1078" s="6">
        <v>18166.666666699999</v>
      </c>
      <c r="H1078" s="6">
        <v>17433.333333300001</v>
      </c>
      <c r="I1078" s="33">
        <v>-4.0366972480659786</v>
      </c>
      <c r="J1078" s="7"/>
    </row>
    <row r="1079" spans="1:10" x14ac:dyDescent="0.3">
      <c r="A1079" s="3" t="s">
        <v>62</v>
      </c>
      <c r="B1079" s="4" t="s">
        <v>107</v>
      </c>
      <c r="C1079" s="5" t="s">
        <v>177</v>
      </c>
      <c r="D1079" s="4" t="s">
        <v>178</v>
      </c>
      <c r="E1079" s="5" t="s">
        <v>1204</v>
      </c>
      <c r="F1079" s="5" t="s">
        <v>349</v>
      </c>
      <c r="G1079" s="6">
        <v>14484</v>
      </c>
      <c r="H1079" s="6">
        <v>13834.5</v>
      </c>
      <c r="I1079" s="33">
        <v>-4.4842584921292445</v>
      </c>
      <c r="J1079" s="7"/>
    </row>
    <row r="1080" spans="1:10" x14ac:dyDescent="0.3">
      <c r="A1080" s="3" t="s">
        <v>62</v>
      </c>
      <c r="B1080" s="4" t="s">
        <v>107</v>
      </c>
      <c r="C1080" s="5" t="s">
        <v>108</v>
      </c>
      <c r="D1080" s="4" t="s">
        <v>109</v>
      </c>
      <c r="E1080" s="5" t="s">
        <v>1204</v>
      </c>
      <c r="F1080" s="5" t="s">
        <v>522</v>
      </c>
      <c r="G1080" s="6">
        <v>150708.33333329999</v>
      </c>
      <c r="H1080" s="6">
        <v>154510</v>
      </c>
      <c r="I1080" s="33">
        <v>2.522532485507889</v>
      </c>
      <c r="J1080" s="7"/>
    </row>
    <row r="1081" spans="1:10" x14ac:dyDescent="0.3">
      <c r="A1081" s="3" t="s">
        <v>62</v>
      </c>
      <c r="B1081" s="4" t="s">
        <v>107</v>
      </c>
      <c r="C1081" s="5" t="s">
        <v>165</v>
      </c>
      <c r="D1081" s="4" t="s">
        <v>166</v>
      </c>
      <c r="E1081" s="5" t="s">
        <v>1204</v>
      </c>
      <c r="F1081" s="5" t="s">
        <v>522</v>
      </c>
      <c r="G1081" s="6">
        <v>131833.33333329999</v>
      </c>
      <c r="H1081" s="6">
        <v>118066.6666667</v>
      </c>
      <c r="I1081" s="33">
        <v>-10.442477876058264</v>
      </c>
      <c r="J1081" s="7"/>
    </row>
    <row r="1082" spans="1:10" x14ac:dyDescent="0.3">
      <c r="A1082" s="3" t="s">
        <v>62</v>
      </c>
      <c r="B1082" s="4" t="s">
        <v>107</v>
      </c>
      <c r="C1082" s="5" t="s">
        <v>117</v>
      </c>
      <c r="D1082" s="4" t="s">
        <v>118</v>
      </c>
      <c r="E1082" s="5" t="s">
        <v>1204</v>
      </c>
      <c r="F1082" s="5" t="s">
        <v>522</v>
      </c>
      <c r="G1082" s="6">
        <v>134943.16666670001</v>
      </c>
      <c r="H1082" s="6">
        <v>127018.8333333</v>
      </c>
      <c r="I1082" s="33">
        <v>-5.8723487295748278</v>
      </c>
      <c r="J1082" s="7"/>
    </row>
    <row r="1083" spans="1:10" x14ac:dyDescent="0.3">
      <c r="A1083" s="3" t="s">
        <v>62</v>
      </c>
      <c r="B1083" s="4" t="s">
        <v>107</v>
      </c>
      <c r="C1083" s="5" t="s">
        <v>179</v>
      </c>
      <c r="D1083" s="4" t="s">
        <v>180</v>
      </c>
      <c r="E1083" s="5" t="s">
        <v>1204</v>
      </c>
      <c r="F1083" s="5" t="s">
        <v>522</v>
      </c>
      <c r="G1083" s="6">
        <v>143564.75</v>
      </c>
      <c r="H1083" s="6">
        <v>130038.5</v>
      </c>
      <c r="I1083" s="33">
        <v>-9.4217069301482432</v>
      </c>
      <c r="J1083" s="7"/>
    </row>
    <row r="1084" spans="1:10" x14ac:dyDescent="0.3">
      <c r="A1084" s="3" t="s">
        <v>75</v>
      </c>
      <c r="B1084" s="4" t="s">
        <v>377</v>
      </c>
      <c r="C1084" s="5" t="s">
        <v>378</v>
      </c>
      <c r="D1084" s="4" t="s">
        <v>379</v>
      </c>
      <c r="E1084" s="5" t="s">
        <v>1204</v>
      </c>
      <c r="F1084" s="5" t="s">
        <v>522</v>
      </c>
      <c r="G1084" s="6">
        <v>174494.66666670001</v>
      </c>
      <c r="H1084" s="6">
        <v>174899.66666670001</v>
      </c>
      <c r="I1084" s="33">
        <v>0.23209878429899522</v>
      </c>
      <c r="J1084" s="7"/>
    </row>
    <row r="1085" spans="1:10" x14ac:dyDescent="0.3">
      <c r="A1085" s="3" t="s">
        <v>56</v>
      </c>
      <c r="B1085" s="4" t="s">
        <v>181</v>
      </c>
      <c r="C1085" s="5" t="s">
        <v>182</v>
      </c>
      <c r="D1085" s="4" t="s">
        <v>181</v>
      </c>
      <c r="E1085" s="5" t="s">
        <v>1204</v>
      </c>
      <c r="F1085" s="5" t="s">
        <v>522</v>
      </c>
      <c r="G1085" s="6">
        <v>134640</v>
      </c>
      <c r="H1085" s="6">
        <v>119675</v>
      </c>
      <c r="I1085" s="33">
        <v>-11.114824717765892</v>
      </c>
      <c r="J1085" s="7"/>
    </row>
    <row r="1086" spans="1:10" x14ac:dyDescent="0.3">
      <c r="A1086" s="3" t="s">
        <v>70</v>
      </c>
      <c r="B1086" s="4" t="s">
        <v>384</v>
      </c>
      <c r="C1086" s="5" t="s">
        <v>385</v>
      </c>
      <c r="D1086" s="4" t="s">
        <v>386</v>
      </c>
      <c r="E1086" s="5" t="s">
        <v>1204</v>
      </c>
      <c r="F1086" s="5" t="s">
        <v>522</v>
      </c>
      <c r="G1086" s="6">
        <v>158417.5</v>
      </c>
      <c r="H1086" s="6">
        <v>145417.5</v>
      </c>
      <c r="I1086" s="33">
        <v>-8.2061640917196694</v>
      </c>
      <c r="J1086" s="7"/>
    </row>
    <row r="1087" spans="1:10" x14ac:dyDescent="0.3">
      <c r="A1087" s="3" t="s">
        <v>70</v>
      </c>
      <c r="B1087" s="4" t="s">
        <v>384</v>
      </c>
      <c r="C1087" s="5" t="s">
        <v>387</v>
      </c>
      <c r="D1087" s="4" t="s">
        <v>388</v>
      </c>
      <c r="E1087" s="5" t="s">
        <v>1204</v>
      </c>
      <c r="F1087" s="5" t="s">
        <v>522</v>
      </c>
      <c r="G1087" s="6">
        <v>146000</v>
      </c>
      <c r="H1087" s="6">
        <v>149333.33333329999</v>
      </c>
      <c r="I1087" s="33">
        <v>2.2831050228082184</v>
      </c>
      <c r="J1087" s="7"/>
    </row>
    <row r="1088" spans="1:10" x14ac:dyDescent="0.3">
      <c r="A1088" s="3" t="s">
        <v>70</v>
      </c>
      <c r="B1088" s="4" t="s">
        <v>384</v>
      </c>
      <c r="C1088" s="5" t="s">
        <v>389</v>
      </c>
      <c r="D1088" s="4" t="s">
        <v>390</v>
      </c>
      <c r="E1088" s="5" t="s">
        <v>1204</v>
      </c>
      <c r="F1088" s="5" t="s">
        <v>522</v>
      </c>
      <c r="G1088" s="6">
        <v>132500</v>
      </c>
      <c r="H1088" s="6">
        <v>123333.3333333</v>
      </c>
      <c r="I1088" s="33">
        <v>-6.9182389937358479</v>
      </c>
      <c r="J1088" s="7"/>
    </row>
    <row r="1089" spans="1:10" x14ac:dyDescent="0.3">
      <c r="A1089" s="3" t="s">
        <v>70</v>
      </c>
      <c r="B1089" s="4" t="s">
        <v>384</v>
      </c>
      <c r="C1089" s="5" t="s">
        <v>567</v>
      </c>
      <c r="D1089" s="4" t="s">
        <v>568</v>
      </c>
      <c r="E1089" s="5" t="s">
        <v>1204</v>
      </c>
      <c r="F1089" s="5" t="s">
        <v>522</v>
      </c>
      <c r="G1089" s="6">
        <v>156750</v>
      </c>
      <c r="H1089" s="6">
        <v>136666.66666670001</v>
      </c>
      <c r="I1089" s="33">
        <v>-12.81233386494417</v>
      </c>
      <c r="J1089" s="7"/>
    </row>
    <row r="1090" spans="1:10" x14ac:dyDescent="0.3">
      <c r="A1090" s="3" t="s">
        <v>52</v>
      </c>
      <c r="B1090" s="4" t="s">
        <v>119</v>
      </c>
      <c r="C1090" s="5" t="s">
        <v>370</v>
      </c>
      <c r="D1090" s="4" t="s">
        <v>371</v>
      </c>
      <c r="E1090" s="5" t="s">
        <v>1204</v>
      </c>
      <c r="F1090" s="5" t="s">
        <v>522</v>
      </c>
      <c r="G1090" s="6">
        <v>136642</v>
      </c>
      <c r="H1090" s="6">
        <v>134102.75</v>
      </c>
      <c r="I1090" s="33">
        <v>-1.8583232095548907</v>
      </c>
      <c r="J1090" s="7"/>
    </row>
    <row r="1091" spans="1:10" x14ac:dyDescent="0.3">
      <c r="A1091" s="3" t="s">
        <v>68</v>
      </c>
      <c r="B1091" s="4" t="s">
        <v>282</v>
      </c>
      <c r="C1091" s="5" t="s">
        <v>283</v>
      </c>
      <c r="D1091" s="4" t="s">
        <v>284</v>
      </c>
      <c r="E1091" s="5" t="s">
        <v>1204</v>
      </c>
      <c r="F1091" s="5" t="s">
        <v>522</v>
      </c>
      <c r="G1091" s="6">
        <v>152750</v>
      </c>
      <c r="H1091" s="6">
        <v>133000</v>
      </c>
      <c r="I1091" s="33">
        <v>-12.929623567921444</v>
      </c>
      <c r="J1091" s="7"/>
    </row>
    <row r="1092" spans="1:10" x14ac:dyDescent="0.3">
      <c r="A1092" s="3" t="s">
        <v>68</v>
      </c>
      <c r="B1092" s="4" t="s">
        <v>282</v>
      </c>
      <c r="C1092" s="5" t="s">
        <v>530</v>
      </c>
      <c r="D1092" s="4" t="s">
        <v>531</v>
      </c>
      <c r="E1092" s="5" t="s">
        <v>1204</v>
      </c>
      <c r="F1092" s="5" t="s">
        <v>522</v>
      </c>
      <c r="G1092" s="6">
        <v>169800</v>
      </c>
      <c r="H1092" s="6">
        <v>154800</v>
      </c>
      <c r="I1092" s="33">
        <v>-8.8339222614840942</v>
      </c>
      <c r="J1092" s="7"/>
    </row>
    <row r="1093" spans="1:10" x14ac:dyDescent="0.3">
      <c r="A1093" s="3" t="s">
        <v>68</v>
      </c>
      <c r="B1093" s="4" t="s">
        <v>282</v>
      </c>
      <c r="C1093" s="5" t="s">
        <v>532</v>
      </c>
      <c r="D1093" s="4" t="s">
        <v>533</v>
      </c>
      <c r="E1093" s="5" t="s">
        <v>1204</v>
      </c>
      <c r="F1093" s="5" t="s">
        <v>522</v>
      </c>
      <c r="G1093" s="6">
        <v>152000</v>
      </c>
      <c r="H1093" s="6">
        <v>134000</v>
      </c>
      <c r="I1093" s="33">
        <v>-11.842105263157897</v>
      </c>
      <c r="J1093" s="7"/>
    </row>
    <row r="1094" spans="1:10" x14ac:dyDescent="0.3">
      <c r="A1094" s="3" t="s">
        <v>66</v>
      </c>
      <c r="B1094" s="4" t="s">
        <v>197</v>
      </c>
      <c r="C1094" s="5" t="s">
        <v>256</v>
      </c>
      <c r="D1094" s="4" t="s">
        <v>257</v>
      </c>
      <c r="E1094" s="5" t="s">
        <v>1204</v>
      </c>
      <c r="F1094" s="5" t="s">
        <v>522</v>
      </c>
      <c r="G1094" s="6">
        <v>144771.4285714</v>
      </c>
      <c r="H1094" s="6">
        <v>144771.4285714</v>
      </c>
      <c r="I1094" s="33">
        <v>0</v>
      </c>
      <c r="J1094" s="7"/>
    </row>
    <row r="1095" spans="1:10" x14ac:dyDescent="0.3">
      <c r="A1095" s="3" t="s">
        <v>66</v>
      </c>
      <c r="B1095" s="4" t="s">
        <v>197</v>
      </c>
      <c r="C1095" s="5" t="s">
        <v>198</v>
      </c>
      <c r="D1095" s="4" t="s">
        <v>199</v>
      </c>
      <c r="E1095" s="5" t="s">
        <v>1204</v>
      </c>
      <c r="F1095" s="5" t="s">
        <v>522</v>
      </c>
      <c r="G1095" s="6">
        <v>141100</v>
      </c>
      <c r="H1095" s="6">
        <v>134866.66666670001</v>
      </c>
      <c r="I1095" s="33">
        <v>-4.417670682707298</v>
      </c>
      <c r="J1095" s="7"/>
    </row>
    <row r="1096" spans="1:10" x14ac:dyDescent="0.3">
      <c r="A1096" s="3" t="s">
        <v>66</v>
      </c>
      <c r="B1096" s="4" t="s">
        <v>197</v>
      </c>
      <c r="C1096" s="5" t="s">
        <v>541</v>
      </c>
      <c r="D1096" s="4" t="s">
        <v>542</v>
      </c>
      <c r="E1096" s="5" t="s">
        <v>1204</v>
      </c>
      <c r="F1096" s="5" t="s">
        <v>522</v>
      </c>
      <c r="G1096" s="6">
        <v>171250</v>
      </c>
      <c r="H1096" s="6">
        <v>156250</v>
      </c>
      <c r="I1096" s="33">
        <v>-8.7591240875912408</v>
      </c>
      <c r="J1096" s="7"/>
    </row>
    <row r="1097" spans="1:10" x14ac:dyDescent="0.3">
      <c r="A1097" s="3" t="s">
        <v>66</v>
      </c>
      <c r="B1097" s="4" t="s">
        <v>197</v>
      </c>
      <c r="C1097" s="5" t="s">
        <v>393</v>
      </c>
      <c r="D1097" s="4" t="s">
        <v>394</v>
      </c>
      <c r="E1097" s="5" t="s">
        <v>1204</v>
      </c>
      <c r="F1097" s="5" t="s">
        <v>522</v>
      </c>
      <c r="G1097" s="6">
        <v>148733.33333329999</v>
      </c>
      <c r="H1097" s="6">
        <v>128500</v>
      </c>
      <c r="I1097" s="33">
        <v>-13.603765127726042</v>
      </c>
      <c r="J1097" s="7"/>
    </row>
    <row r="1098" spans="1:10" x14ac:dyDescent="0.3">
      <c r="A1098" s="3" t="s">
        <v>66</v>
      </c>
      <c r="B1098" s="4" t="s">
        <v>197</v>
      </c>
      <c r="C1098" s="5" t="s">
        <v>280</v>
      </c>
      <c r="D1098" s="4" t="s">
        <v>281</v>
      </c>
      <c r="E1098" s="5" t="s">
        <v>1204</v>
      </c>
      <c r="F1098" s="5" t="s">
        <v>522</v>
      </c>
      <c r="G1098" s="6">
        <v>154425</v>
      </c>
      <c r="H1098" s="6">
        <v>151666.66666670001</v>
      </c>
      <c r="I1098" s="33">
        <v>-1.7861961038044272</v>
      </c>
      <c r="J1098" s="7"/>
    </row>
    <row r="1099" spans="1:10" x14ac:dyDescent="0.3">
      <c r="A1099" s="3" t="s">
        <v>67</v>
      </c>
      <c r="B1099" s="4" t="s">
        <v>333</v>
      </c>
      <c r="C1099" s="5" t="s">
        <v>364</v>
      </c>
      <c r="D1099" s="4" t="s">
        <v>365</v>
      </c>
      <c r="E1099" s="5" t="s">
        <v>1204</v>
      </c>
      <c r="F1099" s="5" t="s">
        <v>522</v>
      </c>
      <c r="G1099" s="6">
        <v>142333.33333329999</v>
      </c>
      <c r="H1099" s="6">
        <v>133000</v>
      </c>
      <c r="I1099" s="33">
        <v>-6.5573770491584416</v>
      </c>
      <c r="J1099" s="7"/>
    </row>
    <row r="1100" spans="1:10" x14ac:dyDescent="0.3">
      <c r="A1100" s="3" t="s">
        <v>67</v>
      </c>
      <c r="B1100" s="4" t="s">
        <v>333</v>
      </c>
      <c r="C1100" s="5" t="s">
        <v>374</v>
      </c>
      <c r="D1100" s="4" t="s">
        <v>375</v>
      </c>
      <c r="E1100" s="5" t="s">
        <v>1204</v>
      </c>
      <c r="F1100" s="5" t="s">
        <v>522</v>
      </c>
      <c r="G1100" s="6">
        <v>136766.66666670001</v>
      </c>
      <c r="H1100" s="6">
        <v>133370.33333329999</v>
      </c>
      <c r="I1100" s="33">
        <v>-2.4833048989026496</v>
      </c>
      <c r="J1100" s="7"/>
    </row>
    <row r="1101" spans="1:10" x14ac:dyDescent="0.3">
      <c r="A1101" s="3" t="s">
        <v>67</v>
      </c>
      <c r="B1101" s="4" t="s">
        <v>333</v>
      </c>
      <c r="C1101" s="5" t="s">
        <v>399</v>
      </c>
      <c r="D1101" s="4" t="s">
        <v>400</v>
      </c>
      <c r="E1101" s="5" t="s">
        <v>1204</v>
      </c>
      <c r="F1101" s="5" t="s">
        <v>522</v>
      </c>
      <c r="G1101" s="6">
        <v>139250</v>
      </c>
      <c r="H1101" s="6">
        <v>139666.66666670001</v>
      </c>
      <c r="I1101" s="33">
        <v>0.29922202276482235</v>
      </c>
      <c r="J1101" s="7"/>
    </row>
    <row r="1102" spans="1:10" x14ac:dyDescent="0.3">
      <c r="A1102" s="3" t="s">
        <v>57</v>
      </c>
      <c r="B1102" s="4" t="s">
        <v>155</v>
      </c>
      <c r="C1102" s="5" t="s">
        <v>483</v>
      </c>
      <c r="D1102" s="4" t="s">
        <v>484</v>
      </c>
      <c r="E1102" s="5" t="s">
        <v>1204</v>
      </c>
      <c r="F1102" s="5" t="s">
        <v>522</v>
      </c>
      <c r="G1102" s="6">
        <v>150000</v>
      </c>
      <c r="H1102" s="6">
        <v>141000</v>
      </c>
      <c r="I1102" s="33">
        <v>-6.0000000000000053</v>
      </c>
      <c r="J1102" s="7"/>
    </row>
    <row r="1103" spans="1:10" x14ac:dyDescent="0.3">
      <c r="A1103" s="3" t="s">
        <v>71</v>
      </c>
      <c r="B1103" s="4" t="s">
        <v>358</v>
      </c>
      <c r="C1103" s="5" t="s">
        <v>359</v>
      </c>
      <c r="D1103" s="4" t="s">
        <v>360</v>
      </c>
      <c r="E1103" s="5" t="s">
        <v>1204</v>
      </c>
      <c r="F1103" s="5" t="s">
        <v>522</v>
      </c>
      <c r="G1103" s="6">
        <v>154933.33333329999</v>
      </c>
      <c r="H1103" s="6">
        <v>156600</v>
      </c>
      <c r="I1103" s="33">
        <v>1.0757314974400023</v>
      </c>
      <c r="J1103" s="7"/>
    </row>
    <row r="1104" spans="1:10" x14ac:dyDescent="0.3">
      <c r="A1104" s="3" t="s">
        <v>71</v>
      </c>
      <c r="B1104" s="4" t="s">
        <v>358</v>
      </c>
      <c r="C1104" s="5" t="s">
        <v>361</v>
      </c>
      <c r="D1104" s="4" t="s">
        <v>362</v>
      </c>
      <c r="E1104" s="5" t="s">
        <v>1204</v>
      </c>
      <c r="F1104" s="5" t="s">
        <v>522</v>
      </c>
      <c r="G1104" s="6">
        <v>151066.66666670001</v>
      </c>
      <c r="H1104" s="6">
        <v>141666.66666670001</v>
      </c>
      <c r="I1104" s="33">
        <v>-6.2224183583393096</v>
      </c>
      <c r="J1104" s="7"/>
    </row>
    <row r="1105" spans="1:10" x14ac:dyDescent="0.3">
      <c r="A1105" s="3" t="s">
        <v>63</v>
      </c>
      <c r="B1105" s="4" t="s">
        <v>210</v>
      </c>
      <c r="C1105" s="5" t="s">
        <v>304</v>
      </c>
      <c r="D1105" s="4" t="s">
        <v>305</v>
      </c>
      <c r="E1105" s="5" t="s">
        <v>1204</v>
      </c>
      <c r="F1105" s="5" t="s">
        <v>522</v>
      </c>
      <c r="G1105" s="6">
        <v>176500</v>
      </c>
      <c r="H1105" s="6">
        <v>176500</v>
      </c>
      <c r="I1105" s="33">
        <v>0</v>
      </c>
      <c r="J1105" s="7"/>
    </row>
    <row r="1106" spans="1:10" x14ac:dyDescent="0.3">
      <c r="A1106" s="3" t="s">
        <v>63</v>
      </c>
      <c r="B1106" s="4" t="s">
        <v>210</v>
      </c>
      <c r="C1106" s="5" t="s">
        <v>211</v>
      </c>
      <c r="D1106" s="4" t="s">
        <v>212</v>
      </c>
      <c r="E1106" s="5" t="s">
        <v>1204</v>
      </c>
      <c r="F1106" s="5" t="s">
        <v>522</v>
      </c>
      <c r="G1106" s="6">
        <v>179000</v>
      </c>
      <c r="H1106" s="6">
        <v>179000</v>
      </c>
      <c r="I1106" s="33">
        <v>0</v>
      </c>
      <c r="J1106" s="7"/>
    </row>
    <row r="1107" spans="1:10" x14ac:dyDescent="0.3">
      <c r="A1107" s="3" t="s">
        <v>64</v>
      </c>
      <c r="B1107" s="4" t="s">
        <v>122</v>
      </c>
      <c r="C1107" s="5" t="s">
        <v>123</v>
      </c>
      <c r="D1107" s="4" t="s">
        <v>124</v>
      </c>
      <c r="E1107" s="5" t="s">
        <v>1204</v>
      </c>
      <c r="F1107" s="5" t="s">
        <v>522</v>
      </c>
      <c r="G1107" s="6">
        <v>145975.5</v>
      </c>
      <c r="H1107" s="6">
        <v>129308.75</v>
      </c>
      <c r="I1107" s="33">
        <v>-11.417498141811466</v>
      </c>
      <c r="J1107" s="7"/>
    </row>
    <row r="1108" spans="1:10" x14ac:dyDescent="0.3">
      <c r="A1108" s="3" t="s">
        <v>61</v>
      </c>
      <c r="B1108" s="4" t="s">
        <v>139</v>
      </c>
      <c r="C1108" s="5" t="s">
        <v>510</v>
      </c>
      <c r="D1108" s="4" t="s">
        <v>511</v>
      </c>
      <c r="E1108" s="5" t="s">
        <v>1204</v>
      </c>
      <c r="F1108" s="5" t="s">
        <v>522</v>
      </c>
      <c r="G1108" s="6">
        <v>135000</v>
      </c>
      <c r="H1108" s="6">
        <v>133000</v>
      </c>
      <c r="I1108" s="33">
        <v>-1.4814814814814836</v>
      </c>
      <c r="J1108" s="7"/>
    </row>
    <row r="1109" spans="1:10" x14ac:dyDescent="0.3">
      <c r="A1109" s="3" t="s">
        <v>61</v>
      </c>
      <c r="B1109" s="4" t="s">
        <v>139</v>
      </c>
      <c r="C1109" s="5" t="s">
        <v>512</v>
      </c>
      <c r="D1109" s="4" t="s">
        <v>513</v>
      </c>
      <c r="E1109" s="5" t="s">
        <v>1204</v>
      </c>
      <c r="F1109" s="5" t="s">
        <v>522</v>
      </c>
      <c r="G1109" s="6">
        <v>132750</v>
      </c>
      <c r="H1109" s="6">
        <v>122250</v>
      </c>
      <c r="I1109" s="33">
        <v>-7.9096045197740157</v>
      </c>
      <c r="J1109" s="7"/>
    </row>
    <row r="1110" spans="1:10" x14ac:dyDescent="0.3">
      <c r="A1110" s="3" t="s">
        <v>65</v>
      </c>
      <c r="B1110" s="4" t="s">
        <v>104</v>
      </c>
      <c r="C1110" s="5" t="s">
        <v>285</v>
      </c>
      <c r="D1110" s="4" t="s">
        <v>286</v>
      </c>
      <c r="E1110" s="5" t="s">
        <v>1204</v>
      </c>
      <c r="F1110" s="5" t="s">
        <v>522</v>
      </c>
      <c r="G1110" s="6">
        <v>140675</v>
      </c>
      <c r="H1110" s="6">
        <v>143233.33333329999</v>
      </c>
      <c r="I1110" s="33">
        <v>1.8186126414075021</v>
      </c>
      <c r="J1110" s="7"/>
    </row>
    <row r="1111" spans="1:10" x14ac:dyDescent="0.3">
      <c r="A1111" s="3" t="s">
        <v>65</v>
      </c>
      <c r="B1111" s="4" t="s">
        <v>104</v>
      </c>
      <c r="C1111" s="5" t="s">
        <v>105</v>
      </c>
      <c r="D1111" s="4" t="s">
        <v>106</v>
      </c>
      <c r="E1111" s="5" t="s">
        <v>1204</v>
      </c>
      <c r="F1111" s="5" t="s">
        <v>522</v>
      </c>
      <c r="G1111" s="6">
        <v>134666.66666670001</v>
      </c>
      <c r="H1111" s="6">
        <v>134000</v>
      </c>
      <c r="I1111" s="33">
        <v>-0.49504950497513134</v>
      </c>
      <c r="J1111" s="7"/>
    </row>
    <row r="1112" spans="1:10" x14ac:dyDescent="0.3">
      <c r="A1112" s="3" t="s">
        <v>65</v>
      </c>
      <c r="B1112" s="4" t="s">
        <v>104</v>
      </c>
      <c r="C1112" s="5" t="s">
        <v>548</v>
      </c>
      <c r="D1112" s="4" t="s">
        <v>549</v>
      </c>
      <c r="E1112" s="5" t="s">
        <v>1204</v>
      </c>
      <c r="F1112" s="5" t="s">
        <v>522</v>
      </c>
      <c r="G1112" s="6">
        <v>146750</v>
      </c>
      <c r="H1112" s="6">
        <v>145500</v>
      </c>
      <c r="I1112" s="33">
        <v>-0.85178875638841633</v>
      </c>
      <c r="J1112" s="7"/>
    </row>
    <row r="1113" spans="1:10" x14ac:dyDescent="0.3">
      <c r="A1113" s="3" t="s">
        <v>65</v>
      </c>
      <c r="B1113" s="4" t="s">
        <v>104</v>
      </c>
      <c r="C1113" s="5" t="s">
        <v>289</v>
      </c>
      <c r="D1113" s="4" t="s">
        <v>290</v>
      </c>
      <c r="E1113" s="5" t="s">
        <v>1204</v>
      </c>
      <c r="F1113" s="5" t="s">
        <v>522</v>
      </c>
      <c r="G1113" s="6">
        <v>140350</v>
      </c>
      <c r="H1113" s="6">
        <v>134350</v>
      </c>
      <c r="I1113" s="33">
        <v>-4.2750267189169966</v>
      </c>
      <c r="J1113" s="7"/>
    </row>
    <row r="1114" spans="1:10" x14ac:dyDescent="0.3">
      <c r="A1114" s="3" t="s">
        <v>65</v>
      </c>
      <c r="B1114" s="4" t="s">
        <v>104</v>
      </c>
      <c r="C1114" s="5" t="s">
        <v>553</v>
      </c>
      <c r="D1114" s="4" t="s">
        <v>554</v>
      </c>
      <c r="E1114" s="5" t="s">
        <v>1204</v>
      </c>
      <c r="F1114" s="5" t="s">
        <v>522</v>
      </c>
      <c r="G1114" s="6">
        <v>141850</v>
      </c>
      <c r="H1114" s="6">
        <v>140350</v>
      </c>
      <c r="I1114" s="33">
        <v>-1.0574550581600284</v>
      </c>
      <c r="J1114" s="7"/>
    </row>
    <row r="1115" spans="1:10" x14ac:dyDescent="0.3">
      <c r="A1115" s="3" t="s">
        <v>65</v>
      </c>
      <c r="B1115" s="4" t="s">
        <v>104</v>
      </c>
      <c r="C1115" s="5" t="s">
        <v>159</v>
      </c>
      <c r="D1115" s="4" t="s">
        <v>160</v>
      </c>
      <c r="E1115" s="5" t="s">
        <v>1204</v>
      </c>
      <c r="F1115" s="5" t="s">
        <v>522</v>
      </c>
      <c r="G1115" s="6">
        <v>140000</v>
      </c>
      <c r="H1115" s="6">
        <v>142000</v>
      </c>
      <c r="I1115" s="33">
        <v>1.4285714285714235</v>
      </c>
      <c r="J1115" s="7"/>
    </row>
    <row r="1116" spans="1:10" x14ac:dyDescent="0.3">
      <c r="A1116" s="3" t="s">
        <v>65</v>
      </c>
      <c r="B1116" s="4" t="s">
        <v>104</v>
      </c>
      <c r="C1116" s="5" t="s">
        <v>228</v>
      </c>
      <c r="D1116" s="4" t="s">
        <v>229</v>
      </c>
      <c r="E1116" s="5" t="s">
        <v>1204</v>
      </c>
      <c r="F1116" s="5" t="s">
        <v>522</v>
      </c>
      <c r="G1116" s="6">
        <v>137750</v>
      </c>
      <c r="H1116" s="6">
        <v>132750</v>
      </c>
      <c r="I1116" s="33">
        <v>-3.6297640653357499</v>
      </c>
      <c r="J1116" s="7"/>
    </row>
    <row r="1117" spans="1:10" x14ac:dyDescent="0.3">
      <c r="A1117" s="3" t="s">
        <v>65</v>
      </c>
      <c r="B1117" s="4" t="s">
        <v>104</v>
      </c>
      <c r="C1117" s="5" t="s">
        <v>161</v>
      </c>
      <c r="D1117" s="4" t="s">
        <v>162</v>
      </c>
      <c r="E1117" s="5" t="s">
        <v>1204</v>
      </c>
      <c r="F1117" s="5" t="s">
        <v>522</v>
      </c>
      <c r="G1117" s="6">
        <v>134900</v>
      </c>
      <c r="H1117" s="6">
        <v>132000</v>
      </c>
      <c r="I1117" s="33">
        <v>-2.1497405485544796</v>
      </c>
      <c r="J1117" s="7"/>
    </row>
    <row r="1118" spans="1:10" x14ac:dyDescent="0.3">
      <c r="A1118" s="3" t="s">
        <v>72</v>
      </c>
      <c r="B1118" s="4" t="s">
        <v>232</v>
      </c>
      <c r="C1118" s="5" t="s">
        <v>233</v>
      </c>
      <c r="D1118" s="4" t="s">
        <v>234</v>
      </c>
      <c r="E1118" s="5" t="s">
        <v>1204</v>
      </c>
      <c r="F1118" s="5" t="s">
        <v>522</v>
      </c>
      <c r="G1118" s="6">
        <v>121583.3333333</v>
      </c>
      <c r="H1118" s="6">
        <v>104833.3333333</v>
      </c>
      <c r="I1118" s="33">
        <v>-13.776559287186775</v>
      </c>
      <c r="J1118" s="7"/>
    </row>
    <row r="1119" spans="1:10" x14ac:dyDescent="0.3">
      <c r="A1119" s="3" t="s">
        <v>72</v>
      </c>
      <c r="B1119" s="4" t="s">
        <v>232</v>
      </c>
      <c r="C1119" s="5" t="s">
        <v>380</v>
      </c>
      <c r="D1119" s="4" t="s">
        <v>381</v>
      </c>
      <c r="E1119" s="5" t="s">
        <v>1204</v>
      </c>
      <c r="F1119" s="5" t="s">
        <v>522</v>
      </c>
      <c r="G1119" s="6">
        <v>145000</v>
      </c>
      <c r="H1119" s="6">
        <v>123333.3333333</v>
      </c>
      <c r="I1119" s="33">
        <v>-14.94252873565517</v>
      </c>
      <c r="J1119" s="7"/>
    </row>
    <row r="1120" spans="1:10" x14ac:dyDescent="0.3">
      <c r="A1120" s="3" t="s">
        <v>72</v>
      </c>
      <c r="B1120" s="4" t="s">
        <v>232</v>
      </c>
      <c r="C1120" s="5" t="s">
        <v>338</v>
      </c>
      <c r="D1120" s="4" t="s">
        <v>339</v>
      </c>
      <c r="E1120" s="5" t="s">
        <v>1204</v>
      </c>
      <c r="F1120" s="5" t="s">
        <v>522</v>
      </c>
      <c r="G1120" s="6">
        <v>136500</v>
      </c>
      <c r="H1120" s="6">
        <v>127500</v>
      </c>
      <c r="I1120" s="33">
        <v>-6.5934065934065922</v>
      </c>
      <c r="J1120" s="7"/>
    </row>
    <row r="1121" spans="1:10" x14ac:dyDescent="0.3">
      <c r="A1121" s="3" t="s">
        <v>61</v>
      </c>
      <c r="B1121" s="4" t="s">
        <v>139</v>
      </c>
      <c r="C1121" s="5" t="s">
        <v>510</v>
      </c>
      <c r="D1121" s="4" t="s">
        <v>511</v>
      </c>
      <c r="E1121" s="5" t="s">
        <v>1205</v>
      </c>
      <c r="F1121" s="5" t="s">
        <v>323</v>
      </c>
      <c r="G1121" s="6">
        <v>70000</v>
      </c>
      <c r="H1121" s="6">
        <v>70000</v>
      </c>
      <c r="I1121" s="33">
        <v>0</v>
      </c>
      <c r="J1121" s="7"/>
    </row>
    <row r="1122" spans="1:10" x14ac:dyDescent="0.3">
      <c r="A1122" s="3" t="s">
        <v>62</v>
      </c>
      <c r="B1122" s="4" t="s">
        <v>107</v>
      </c>
      <c r="C1122" s="5" t="s">
        <v>163</v>
      </c>
      <c r="D1122" s="4" t="s">
        <v>164</v>
      </c>
      <c r="E1122" s="5" t="s">
        <v>1205</v>
      </c>
      <c r="F1122" s="5" t="s">
        <v>441</v>
      </c>
      <c r="G1122" s="6">
        <v>4678</v>
      </c>
      <c r="H1122" s="6">
        <v>4441.3333333</v>
      </c>
      <c r="I1122" s="33">
        <v>-5.059142084224022</v>
      </c>
      <c r="J1122" s="7"/>
    </row>
    <row r="1123" spans="1:10" x14ac:dyDescent="0.3">
      <c r="A1123" s="3" t="s">
        <v>62</v>
      </c>
      <c r="B1123" s="4" t="s">
        <v>107</v>
      </c>
      <c r="C1123" s="5" t="s">
        <v>165</v>
      </c>
      <c r="D1123" s="4" t="s">
        <v>166</v>
      </c>
      <c r="E1123" s="5" t="s">
        <v>1205</v>
      </c>
      <c r="F1123" s="5" t="s">
        <v>441</v>
      </c>
      <c r="G1123" s="6">
        <v>6000</v>
      </c>
      <c r="H1123" s="6">
        <v>7000</v>
      </c>
      <c r="I1123" s="33">
        <v>16.666666666666675</v>
      </c>
      <c r="J1123" s="7"/>
    </row>
    <row r="1124" spans="1:10" x14ac:dyDescent="0.3">
      <c r="A1124" s="3" t="s">
        <v>62</v>
      </c>
      <c r="B1124" s="4" t="s">
        <v>107</v>
      </c>
      <c r="C1124" s="5" t="s">
        <v>168</v>
      </c>
      <c r="D1124" s="4" t="s">
        <v>169</v>
      </c>
      <c r="E1124" s="5" t="s">
        <v>1205</v>
      </c>
      <c r="F1124" s="5" t="s">
        <v>441</v>
      </c>
      <c r="G1124" s="6">
        <v>4900</v>
      </c>
      <c r="H1124" s="6">
        <v>4833.3333333</v>
      </c>
      <c r="I1124" s="33">
        <v>-1.3605442183673433</v>
      </c>
      <c r="J1124" s="7"/>
    </row>
    <row r="1125" spans="1:10" x14ac:dyDescent="0.3">
      <c r="A1125" s="3" t="s">
        <v>62</v>
      </c>
      <c r="B1125" s="4" t="s">
        <v>107</v>
      </c>
      <c r="C1125" s="5" t="s">
        <v>110</v>
      </c>
      <c r="D1125" s="4" t="s">
        <v>111</v>
      </c>
      <c r="E1125" s="5" t="s">
        <v>1205</v>
      </c>
      <c r="F1125" s="5" t="s">
        <v>441</v>
      </c>
      <c r="G1125" s="6">
        <v>4679</v>
      </c>
      <c r="H1125" s="6">
        <v>5081.6666667</v>
      </c>
      <c r="I1125" s="33">
        <v>8.6058274567215154</v>
      </c>
      <c r="J1125" s="7"/>
    </row>
    <row r="1126" spans="1:10" x14ac:dyDescent="0.3">
      <c r="A1126" s="3" t="s">
        <v>62</v>
      </c>
      <c r="B1126" s="4" t="s">
        <v>107</v>
      </c>
      <c r="C1126" s="5" t="s">
        <v>113</v>
      </c>
      <c r="D1126" s="4" t="s">
        <v>114</v>
      </c>
      <c r="E1126" s="5" t="s">
        <v>1205</v>
      </c>
      <c r="F1126" s="5" t="s">
        <v>441</v>
      </c>
      <c r="G1126" s="6">
        <v>5331.6666667</v>
      </c>
      <c r="H1126" s="6">
        <v>4848.3333333</v>
      </c>
      <c r="I1126" s="33">
        <v>-9.0653329177301281</v>
      </c>
      <c r="J1126" s="7"/>
    </row>
    <row r="1127" spans="1:10" x14ac:dyDescent="0.3">
      <c r="A1127" s="3" t="s">
        <v>62</v>
      </c>
      <c r="B1127" s="4" t="s">
        <v>107</v>
      </c>
      <c r="C1127" s="5" t="s">
        <v>170</v>
      </c>
      <c r="D1127" s="4" t="s">
        <v>171</v>
      </c>
      <c r="E1127" s="5" t="s">
        <v>1205</v>
      </c>
      <c r="F1127" s="5" t="s">
        <v>441</v>
      </c>
      <c r="G1127" s="6">
        <v>5664.5</v>
      </c>
      <c r="H1127" s="6">
        <v>5533.3333333</v>
      </c>
      <c r="I1127" s="33">
        <v>-2.3155912560684944</v>
      </c>
      <c r="J1127" s="7"/>
    </row>
    <row r="1128" spans="1:10" x14ac:dyDescent="0.3">
      <c r="A1128" s="3" t="s">
        <v>62</v>
      </c>
      <c r="B1128" s="4" t="s">
        <v>107</v>
      </c>
      <c r="C1128" s="5" t="s">
        <v>172</v>
      </c>
      <c r="D1128" s="4" t="s">
        <v>173</v>
      </c>
      <c r="E1128" s="5" t="s">
        <v>1205</v>
      </c>
      <c r="F1128" s="5" t="s">
        <v>441</v>
      </c>
      <c r="G1128" s="6">
        <v>5425.6666667</v>
      </c>
      <c r="H1128" s="6">
        <v>4956</v>
      </c>
      <c r="I1128" s="33">
        <v>-8.6563863125351368</v>
      </c>
      <c r="J1128" s="7"/>
    </row>
    <row r="1129" spans="1:10" x14ac:dyDescent="0.3">
      <c r="A1129" s="3" t="s">
        <v>62</v>
      </c>
      <c r="B1129" s="4" t="s">
        <v>107</v>
      </c>
      <c r="C1129" s="5" t="s">
        <v>457</v>
      </c>
      <c r="D1129" s="4" t="s">
        <v>458</v>
      </c>
      <c r="E1129" s="5" t="s">
        <v>1205</v>
      </c>
      <c r="F1129" s="5" t="s">
        <v>441</v>
      </c>
      <c r="G1129" s="6">
        <v>5766.6666667</v>
      </c>
      <c r="H1129" s="6">
        <v>5500</v>
      </c>
      <c r="I1129" s="33">
        <v>-4.6242774571986995</v>
      </c>
      <c r="J1129" s="7"/>
    </row>
    <row r="1130" spans="1:10" x14ac:dyDescent="0.3">
      <c r="A1130" s="3" t="s">
        <v>62</v>
      </c>
      <c r="B1130" s="4" t="s">
        <v>107</v>
      </c>
      <c r="C1130" s="5" t="s">
        <v>174</v>
      </c>
      <c r="D1130" s="4" t="s">
        <v>160</v>
      </c>
      <c r="E1130" s="5" t="s">
        <v>1205</v>
      </c>
      <c r="F1130" s="5" t="s">
        <v>441</v>
      </c>
      <c r="G1130" s="6">
        <v>6471.3333333</v>
      </c>
      <c r="H1130" s="6">
        <v>6471.3333333</v>
      </c>
      <c r="I1130" s="33">
        <v>0</v>
      </c>
      <c r="J1130" s="7"/>
    </row>
    <row r="1131" spans="1:10" x14ac:dyDescent="0.3">
      <c r="A1131" s="3" t="s">
        <v>62</v>
      </c>
      <c r="B1131" s="4" t="s">
        <v>107</v>
      </c>
      <c r="C1131" s="5" t="s">
        <v>175</v>
      </c>
      <c r="D1131" s="4" t="s">
        <v>176</v>
      </c>
      <c r="E1131" s="5" t="s">
        <v>1205</v>
      </c>
      <c r="F1131" s="5" t="s">
        <v>441</v>
      </c>
      <c r="G1131" s="6">
        <v>5219.3333333</v>
      </c>
      <c r="H1131" s="6">
        <v>5248.3333333</v>
      </c>
      <c r="I1131" s="33">
        <v>0.55562651680007846</v>
      </c>
      <c r="J1131" s="7"/>
    </row>
    <row r="1132" spans="1:10" x14ac:dyDescent="0.3">
      <c r="A1132" s="3" t="s">
        <v>62</v>
      </c>
      <c r="B1132" s="4" t="s">
        <v>107</v>
      </c>
      <c r="C1132" s="5" t="s">
        <v>115</v>
      </c>
      <c r="D1132" s="4" t="s">
        <v>116</v>
      </c>
      <c r="E1132" s="5" t="s">
        <v>1205</v>
      </c>
      <c r="F1132" s="5" t="s">
        <v>441</v>
      </c>
      <c r="G1132" s="6">
        <v>6750</v>
      </c>
      <c r="H1132" s="6">
        <v>6875</v>
      </c>
      <c r="I1132" s="33">
        <v>1.8518518518518601</v>
      </c>
      <c r="J1132" s="7"/>
    </row>
    <row r="1133" spans="1:10" x14ac:dyDescent="0.3">
      <c r="A1133" s="3" t="s">
        <v>62</v>
      </c>
      <c r="B1133" s="4" t="s">
        <v>107</v>
      </c>
      <c r="C1133" s="5" t="s">
        <v>117</v>
      </c>
      <c r="D1133" s="4" t="s">
        <v>118</v>
      </c>
      <c r="E1133" s="5" t="s">
        <v>1205</v>
      </c>
      <c r="F1133" s="5" t="s">
        <v>441</v>
      </c>
      <c r="G1133" s="6">
        <v>4700</v>
      </c>
      <c r="H1133" s="6">
        <v>4400</v>
      </c>
      <c r="I1133" s="33">
        <v>-6.3829787234042534</v>
      </c>
      <c r="J1133" s="7"/>
    </row>
    <row r="1134" spans="1:10" x14ac:dyDescent="0.3">
      <c r="A1134" s="3" t="s">
        <v>62</v>
      </c>
      <c r="B1134" s="4" t="s">
        <v>107</v>
      </c>
      <c r="C1134" s="5" t="s">
        <v>177</v>
      </c>
      <c r="D1134" s="4" t="s">
        <v>178</v>
      </c>
      <c r="E1134" s="5" t="s">
        <v>1205</v>
      </c>
      <c r="F1134" s="5" t="s">
        <v>441</v>
      </c>
      <c r="G1134" s="6">
        <v>4733.3333333</v>
      </c>
      <c r="H1134" s="6">
        <v>4550</v>
      </c>
      <c r="I1134" s="33">
        <v>-3.8732394359427658</v>
      </c>
      <c r="J1134" s="7"/>
    </row>
    <row r="1135" spans="1:10" x14ac:dyDescent="0.3">
      <c r="A1135" s="3" t="s">
        <v>53</v>
      </c>
      <c r="B1135" s="4" t="s">
        <v>145</v>
      </c>
      <c r="C1135" s="5" t="s">
        <v>183</v>
      </c>
      <c r="D1135" s="4" t="s">
        <v>184</v>
      </c>
      <c r="E1135" s="5" t="s">
        <v>1205</v>
      </c>
      <c r="F1135" s="5" t="s">
        <v>441</v>
      </c>
      <c r="G1135" s="6">
        <v>5866.6666667</v>
      </c>
      <c r="H1135" s="6">
        <v>5875</v>
      </c>
      <c r="I1135" s="33">
        <v>0.14204545397646928</v>
      </c>
      <c r="J1135" s="7"/>
    </row>
    <row r="1136" spans="1:10" x14ac:dyDescent="0.3">
      <c r="A1136" s="3" t="s">
        <v>53</v>
      </c>
      <c r="B1136" s="4" t="s">
        <v>145</v>
      </c>
      <c r="C1136" s="5" t="s">
        <v>187</v>
      </c>
      <c r="D1136" s="4" t="s">
        <v>188</v>
      </c>
      <c r="E1136" s="5" t="s">
        <v>1205</v>
      </c>
      <c r="F1136" s="5" t="s">
        <v>441</v>
      </c>
      <c r="G1136" s="6">
        <v>5633.3333333</v>
      </c>
      <c r="H1136" s="6">
        <v>5500</v>
      </c>
      <c r="I1136" s="33">
        <v>-2.3668639047477291</v>
      </c>
      <c r="J1136" s="7"/>
    </row>
    <row r="1137" spans="1:10" x14ac:dyDescent="0.3">
      <c r="A1137" s="3" t="s">
        <v>53</v>
      </c>
      <c r="B1137" s="4" t="s">
        <v>145</v>
      </c>
      <c r="C1137" s="5" t="s">
        <v>191</v>
      </c>
      <c r="D1137" s="4" t="s">
        <v>192</v>
      </c>
      <c r="E1137" s="5" t="s">
        <v>1205</v>
      </c>
      <c r="F1137" s="5" t="s">
        <v>441</v>
      </c>
      <c r="G1137" s="6">
        <v>5366.6666667</v>
      </c>
      <c r="H1137" s="6">
        <v>5000</v>
      </c>
      <c r="I1137" s="33">
        <v>-6.8322981372246456</v>
      </c>
      <c r="J1137" s="7"/>
    </row>
    <row r="1138" spans="1:10" x14ac:dyDescent="0.3">
      <c r="A1138" s="3" t="s">
        <v>53</v>
      </c>
      <c r="B1138" s="4" t="s">
        <v>145</v>
      </c>
      <c r="C1138" s="5" t="s">
        <v>465</v>
      </c>
      <c r="D1138" s="4" t="s">
        <v>466</v>
      </c>
      <c r="E1138" s="5" t="s">
        <v>1205</v>
      </c>
      <c r="F1138" s="5" t="s">
        <v>441</v>
      </c>
      <c r="G1138" s="6">
        <v>6025</v>
      </c>
      <c r="H1138" s="6">
        <v>6000</v>
      </c>
      <c r="I1138" s="33">
        <v>-0.41493775933609811</v>
      </c>
      <c r="J1138" s="7"/>
    </row>
    <row r="1139" spans="1:10" x14ac:dyDescent="0.3">
      <c r="A1139" s="3" t="s">
        <v>57</v>
      </c>
      <c r="B1139" s="4" t="s">
        <v>155</v>
      </c>
      <c r="C1139" s="5" t="s">
        <v>477</v>
      </c>
      <c r="D1139" s="4" t="s">
        <v>478</v>
      </c>
      <c r="E1139" s="5" t="s">
        <v>1205</v>
      </c>
      <c r="F1139" s="5" t="s">
        <v>441</v>
      </c>
      <c r="G1139" s="6">
        <v>5650</v>
      </c>
      <c r="H1139" s="6">
        <v>5050</v>
      </c>
      <c r="I1139" s="33">
        <v>-10.619469026548678</v>
      </c>
      <c r="J1139" s="7"/>
    </row>
    <row r="1140" spans="1:10" x14ac:dyDescent="0.3">
      <c r="A1140" s="3" t="s">
        <v>57</v>
      </c>
      <c r="B1140" s="4" t="s">
        <v>155</v>
      </c>
      <c r="C1140" s="5" t="s">
        <v>481</v>
      </c>
      <c r="D1140" s="4" t="s">
        <v>482</v>
      </c>
      <c r="E1140" s="5" t="s">
        <v>1205</v>
      </c>
      <c r="F1140" s="5" t="s">
        <v>441</v>
      </c>
      <c r="G1140" s="6">
        <v>5375</v>
      </c>
      <c r="H1140" s="6">
        <v>5250</v>
      </c>
      <c r="I1140" s="33">
        <v>-2.3255813953488413</v>
      </c>
      <c r="J1140" s="7"/>
    </row>
    <row r="1141" spans="1:10" x14ac:dyDescent="0.3">
      <c r="A1141" s="3" t="s">
        <v>57</v>
      </c>
      <c r="B1141" s="4" t="s">
        <v>155</v>
      </c>
      <c r="C1141" s="5" t="s">
        <v>487</v>
      </c>
      <c r="D1141" s="4" t="s">
        <v>488</v>
      </c>
      <c r="E1141" s="5" t="s">
        <v>1205</v>
      </c>
      <c r="F1141" s="5" t="s">
        <v>441</v>
      </c>
      <c r="G1141" s="6">
        <v>5666.6666667</v>
      </c>
      <c r="H1141" s="6">
        <v>4833.3333333</v>
      </c>
      <c r="I1141" s="33">
        <v>-14.705882354031141</v>
      </c>
      <c r="J1141" s="7"/>
    </row>
    <row r="1142" spans="1:10" x14ac:dyDescent="0.3">
      <c r="A1142" s="3" t="s">
        <v>57</v>
      </c>
      <c r="B1142" s="4" t="s">
        <v>155</v>
      </c>
      <c r="C1142" s="5" t="s">
        <v>524</v>
      </c>
      <c r="D1142" s="4" t="s">
        <v>525</v>
      </c>
      <c r="E1142" s="5" t="s">
        <v>1205</v>
      </c>
      <c r="F1142" s="5" t="s">
        <v>441</v>
      </c>
      <c r="G1142" s="6">
        <v>5666.6666667</v>
      </c>
      <c r="H1142" s="6">
        <v>5000</v>
      </c>
      <c r="I1142" s="33">
        <v>-11.764705882871972</v>
      </c>
      <c r="J1142" s="7"/>
    </row>
    <row r="1143" spans="1:10" x14ac:dyDescent="0.3">
      <c r="A1143" s="3" t="s">
        <v>57</v>
      </c>
      <c r="B1143" s="4" t="s">
        <v>155</v>
      </c>
      <c r="C1143" s="5" t="s">
        <v>328</v>
      </c>
      <c r="D1143" s="4" t="s">
        <v>329</v>
      </c>
      <c r="E1143" s="5" t="s">
        <v>1205</v>
      </c>
      <c r="F1143" s="5" t="s">
        <v>441</v>
      </c>
      <c r="G1143" s="6">
        <v>5475</v>
      </c>
      <c r="H1143" s="6">
        <v>5550</v>
      </c>
      <c r="I1143" s="33">
        <v>1.3698630136986356</v>
      </c>
      <c r="J1143" s="7"/>
    </row>
    <row r="1144" spans="1:10" x14ac:dyDescent="0.3">
      <c r="A1144" s="3" t="s">
        <v>62</v>
      </c>
      <c r="B1144" s="4" t="s">
        <v>107</v>
      </c>
      <c r="C1144" s="5" t="s">
        <v>168</v>
      </c>
      <c r="D1144" s="4" t="s">
        <v>169</v>
      </c>
      <c r="E1144" s="5" t="s">
        <v>1206</v>
      </c>
      <c r="F1144" s="5" t="s">
        <v>342</v>
      </c>
      <c r="G1144" s="6" t="s">
        <v>112</v>
      </c>
      <c r="H1144" s="6">
        <v>29500</v>
      </c>
      <c r="I1144" s="33" t="s">
        <v>112</v>
      </c>
      <c r="J1144" s="7"/>
    </row>
    <row r="1145" spans="1:10" x14ac:dyDescent="0.3">
      <c r="A1145" s="3" t="s">
        <v>62</v>
      </c>
      <c r="B1145" s="4" t="s">
        <v>107</v>
      </c>
      <c r="C1145" s="5" t="s">
        <v>299</v>
      </c>
      <c r="D1145" s="4" t="s">
        <v>300</v>
      </c>
      <c r="E1145" s="5" t="s">
        <v>1206</v>
      </c>
      <c r="F1145" s="5" t="s">
        <v>342</v>
      </c>
      <c r="G1145" s="6">
        <v>29250</v>
      </c>
      <c r="H1145" s="6">
        <v>27500</v>
      </c>
      <c r="I1145" s="33">
        <v>-5.9829059829059839</v>
      </c>
      <c r="J1145" s="7"/>
    </row>
    <row r="1146" spans="1:10" x14ac:dyDescent="0.3">
      <c r="A1146" s="3" t="s">
        <v>68</v>
      </c>
      <c r="B1146" s="4" t="s">
        <v>282</v>
      </c>
      <c r="C1146" s="5" t="s">
        <v>572</v>
      </c>
      <c r="D1146" s="4" t="s">
        <v>573</v>
      </c>
      <c r="E1146" s="5" t="s">
        <v>1206</v>
      </c>
      <c r="F1146" s="5" t="s">
        <v>342</v>
      </c>
      <c r="G1146" s="6">
        <v>33000</v>
      </c>
      <c r="H1146" s="6">
        <v>32750</v>
      </c>
      <c r="I1146" s="33">
        <v>-0.7575757575757569</v>
      </c>
      <c r="J1146" s="7"/>
    </row>
    <row r="1147" spans="1:10" x14ac:dyDescent="0.3">
      <c r="A1147" s="3" t="s">
        <v>68</v>
      </c>
      <c r="B1147" s="4" t="s">
        <v>282</v>
      </c>
      <c r="C1147" s="5" t="s">
        <v>530</v>
      </c>
      <c r="D1147" s="4" t="s">
        <v>531</v>
      </c>
      <c r="E1147" s="5" t="s">
        <v>1206</v>
      </c>
      <c r="F1147" s="5" t="s">
        <v>342</v>
      </c>
      <c r="G1147" s="6">
        <v>30300</v>
      </c>
      <c r="H1147" s="6">
        <v>32600</v>
      </c>
      <c r="I1147" s="33">
        <v>7.5907590759075827</v>
      </c>
      <c r="J1147" s="7"/>
    </row>
    <row r="1148" spans="1:10" x14ac:dyDescent="0.3">
      <c r="A1148" s="3" t="s">
        <v>68</v>
      </c>
      <c r="B1148" s="4" t="s">
        <v>282</v>
      </c>
      <c r="C1148" s="5" t="s">
        <v>532</v>
      </c>
      <c r="D1148" s="4" t="s">
        <v>533</v>
      </c>
      <c r="E1148" s="5" t="s">
        <v>1206</v>
      </c>
      <c r="F1148" s="5" t="s">
        <v>342</v>
      </c>
      <c r="G1148" s="6">
        <v>32000</v>
      </c>
      <c r="H1148" s="6">
        <v>32400</v>
      </c>
      <c r="I1148" s="33">
        <v>1.2499999999999956</v>
      </c>
      <c r="J1148" s="7"/>
    </row>
    <row r="1149" spans="1:10" x14ac:dyDescent="0.3">
      <c r="A1149" s="3" t="s">
        <v>51</v>
      </c>
      <c r="B1149" s="4" t="s">
        <v>101</v>
      </c>
      <c r="C1149" s="5" t="s">
        <v>206</v>
      </c>
      <c r="D1149" s="4" t="s">
        <v>207</v>
      </c>
      <c r="E1149" s="5" t="s">
        <v>1206</v>
      </c>
      <c r="F1149" s="5" t="s">
        <v>342</v>
      </c>
      <c r="G1149" s="6" t="s">
        <v>112</v>
      </c>
      <c r="H1149" s="6">
        <v>27200</v>
      </c>
      <c r="I1149" s="33" t="s">
        <v>112</v>
      </c>
      <c r="J1149" s="7"/>
    </row>
    <row r="1150" spans="1:10" x14ac:dyDescent="0.3">
      <c r="A1150" s="3" t="s">
        <v>51</v>
      </c>
      <c r="B1150" s="4" t="s">
        <v>101</v>
      </c>
      <c r="C1150" s="5" t="s">
        <v>148</v>
      </c>
      <c r="D1150" s="4" t="s">
        <v>149</v>
      </c>
      <c r="E1150" s="5" t="s">
        <v>1206</v>
      </c>
      <c r="F1150" s="5" t="s">
        <v>342</v>
      </c>
      <c r="G1150" s="6">
        <v>27925</v>
      </c>
      <c r="H1150" s="6">
        <v>29380</v>
      </c>
      <c r="I1150" s="33">
        <v>5.2103849597135099</v>
      </c>
      <c r="J1150" s="7"/>
    </row>
    <row r="1151" spans="1:10" x14ac:dyDescent="0.3">
      <c r="A1151" s="3" t="s">
        <v>51</v>
      </c>
      <c r="B1151" s="4" t="s">
        <v>101</v>
      </c>
      <c r="C1151" s="5" t="s">
        <v>266</v>
      </c>
      <c r="D1151" s="4" t="s">
        <v>267</v>
      </c>
      <c r="E1151" s="5" t="s">
        <v>1206</v>
      </c>
      <c r="F1151" s="5" t="s">
        <v>342</v>
      </c>
      <c r="G1151" s="6">
        <v>29066.666666699999</v>
      </c>
      <c r="H1151" s="6">
        <v>27950</v>
      </c>
      <c r="I1151" s="33">
        <v>-3.8417431193763285</v>
      </c>
      <c r="J1151" s="7"/>
    </row>
    <row r="1152" spans="1:10" x14ac:dyDescent="0.3">
      <c r="A1152" s="3" t="s">
        <v>51</v>
      </c>
      <c r="B1152" s="4" t="s">
        <v>101</v>
      </c>
      <c r="C1152" s="5" t="s">
        <v>208</v>
      </c>
      <c r="D1152" s="4" t="s">
        <v>209</v>
      </c>
      <c r="E1152" s="5" t="s">
        <v>1206</v>
      </c>
      <c r="F1152" s="5" t="s">
        <v>342</v>
      </c>
      <c r="G1152" s="6">
        <v>29600</v>
      </c>
      <c r="H1152" s="6">
        <v>29100</v>
      </c>
      <c r="I1152" s="33">
        <v>-1.6891891891891886</v>
      </c>
      <c r="J1152" s="7"/>
    </row>
    <row r="1153" spans="1:10" x14ac:dyDescent="0.3">
      <c r="A1153" s="3" t="s">
        <v>61</v>
      </c>
      <c r="B1153" s="4" t="s">
        <v>139</v>
      </c>
      <c r="C1153" s="5" t="s">
        <v>510</v>
      </c>
      <c r="D1153" s="4" t="s">
        <v>511</v>
      </c>
      <c r="E1153" s="5" t="s">
        <v>1206</v>
      </c>
      <c r="F1153" s="5" t="s">
        <v>342</v>
      </c>
      <c r="G1153" s="6">
        <v>26700</v>
      </c>
      <c r="H1153" s="6">
        <v>26800</v>
      </c>
      <c r="I1153" s="33">
        <v>0.37453183520599342</v>
      </c>
      <c r="J1153" s="7"/>
    </row>
    <row r="1154" spans="1:10" x14ac:dyDescent="0.3">
      <c r="A1154" s="3" t="s">
        <v>61</v>
      </c>
      <c r="B1154" s="4" t="s">
        <v>139</v>
      </c>
      <c r="C1154" s="5" t="s">
        <v>493</v>
      </c>
      <c r="D1154" s="4" t="s">
        <v>494</v>
      </c>
      <c r="E1154" s="5" t="s">
        <v>1206</v>
      </c>
      <c r="F1154" s="5" t="s">
        <v>342</v>
      </c>
      <c r="G1154" s="6">
        <v>26333.333333300001</v>
      </c>
      <c r="H1154" s="6">
        <v>27066.666666699999</v>
      </c>
      <c r="I1154" s="33">
        <v>2.7848101268389547</v>
      </c>
      <c r="J1154" s="7"/>
    </row>
    <row r="1155" spans="1:10" x14ac:dyDescent="0.3">
      <c r="A1155" s="3" t="s">
        <v>74</v>
      </c>
      <c r="B1155" s="4" t="s">
        <v>246</v>
      </c>
      <c r="C1155" s="5" t="s">
        <v>312</v>
      </c>
      <c r="D1155" s="4" t="s">
        <v>246</v>
      </c>
      <c r="E1155" s="5" t="s">
        <v>1206</v>
      </c>
      <c r="F1155" s="5" t="s">
        <v>342</v>
      </c>
      <c r="G1155" s="6" t="s">
        <v>112</v>
      </c>
      <c r="H1155" s="6">
        <v>28000</v>
      </c>
      <c r="I1155" s="33" t="s">
        <v>112</v>
      </c>
      <c r="J1155" s="7"/>
    </row>
    <row r="1156" spans="1:10" x14ac:dyDescent="0.3">
      <c r="A1156" s="3" t="s">
        <v>73</v>
      </c>
      <c r="B1156" s="4" t="s">
        <v>247</v>
      </c>
      <c r="C1156" s="5" t="s">
        <v>254</v>
      </c>
      <c r="D1156" s="4" t="s">
        <v>255</v>
      </c>
      <c r="E1156" s="5" t="s">
        <v>1206</v>
      </c>
      <c r="F1156" s="5" t="s">
        <v>342</v>
      </c>
      <c r="G1156" s="6">
        <v>38000</v>
      </c>
      <c r="H1156" s="6">
        <v>37000</v>
      </c>
      <c r="I1156" s="33">
        <v>-2.6315789473684181</v>
      </c>
      <c r="J1156" s="7"/>
    </row>
    <row r="1157" spans="1:10" x14ac:dyDescent="0.3">
      <c r="A1157" s="3" t="s">
        <v>73</v>
      </c>
      <c r="B1157" s="4" t="s">
        <v>247</v>
      </c>
      <c r="C1157" s="5" t="s">
        <v>321</v>
      </c>
      <c r="D1157" s="4" t="s">
        <v>322</v>
      </c>
      <c r="E1157" s="5" t="s">
        <v>1206</v>
      </c>
      <c r="F1157" s="5" t="s">
        <v>342</v>
      </c>
      <c r="G1157" s="6" t="s">
        <v>112</v>
      </c>
      <c r="H1157" s="6">
        <v>34200</v>
      </c>
      <c r="I1157" s="33" t="s">
        <v>112</v>
      </c>
      <c r="J1157" s="7"/>
    </row>
    <row r="1158" spans="1:10" x14ac:dyDescent="0.3">
      <c r="A1158" s="3" t="s">
        <v>68</v>
      </c>
      <c r="B1158" s="4" t="s">
        <v>282</v>
      </c>
      <c r="C1158" s="5" t="s">
        <v>572</v>
      </c>
      <c r="D1158" s="4" t="s">
        <v>573</v>
      </c>
      <c r="E1158" s="5" t="s">
        <v>1206</v>
      </c>
      <c r="F1158" s="5" t="s">
        <v>522</v>
      </c>
      <c r="G1158" s="6">
        <v>123500</v>
      </c>
      <c r="H1158" s="6">
        <v>123000</v>
      </c>
      <c r="I1158" s="33">
        <v>-0.40485829959514552</v>
      </c>
      <c r="J1158" s="7"/>
    </row>
    <row r="1159" spans="1:10" x14ac:dyDescent="0.3">
      <c r="A1159" s="3" t="s">
        <v>66</v>
      </c>
      <c r="B1159" s="4" t="s">
        <v>197</v>
      </c>
      <c r="C1159" s="5" t="s">
        <v>541</v>
      </c>
      <c r="D1159" s="4" t="s">
        <v>542</v>
      </c>
      <c r="E1159" s="5" t="s">
        <v>1206</v>
      </c>
      <c r="F1159" s="5" t="s">
        <v>522</v>
      </c>
      <c r="G1159" s="6">
        <v>110000</v>
      </c>
      <c r="H1159" s="6">
        <v>111666.6666667</v>
      </c>
      <c r="I1159" s="33">
        <v>1.5151515151818229</v>
      </c>
      <c r="J1159" s="7"/>
    </row>
    <row r="1160" spans="1:10" x14ac:dyDescent="0.3">
      <c r="A1160" s="3" t="s">
        <v>51</v>
      </c>
      <c r="B1160" s="4" t="s">
        <v>101</v>
      </c>
      <c r="C1160" s="5" t="s">
        <v>148</v>
      </c>
      <c r="D1160" s="4" t="s">
        <v>149</v>
      </c>
      <c r="E1160" s="5" t="s">
        <v>1206</v>
      </c>
      <c r="F1160" s="5" t="s">
        <v>522</v>
      </c>
      <c r="G1160" s="6">
        <v>101633.3333333</v>
      </c>
      <c r="H1160" s="6">
        <v>101633.3333333</v>
      </c>
      <c r="I1160" s="33">
        <v>0</v>
      </c>
      <c r="J1160" s="7"/>
    </row>
    <row r="1161" spans="1:10" x14ac:dyDescent="0.3">
      <c r="A1161" s="3" t="s">
        <v>51</v>
      </c>
      <c r="B1161" s="4" t="s">
        <v>101</v>
      </c>
      <c r="C1161" s="5" t="s">
        <v>266</v>
      </c>
      <c r="D1161" s="4" t="s">
        <v>267</v>
      </c>
      <c r="E1161" s="5" t="s">
        <v>1206</v>
      </c>
      <c r="F1161" s="5" t="s">
        <v>522</v>
      </c>
      <c r="G1161" s="6">
        <v>99950</v>
      </c>
      <c r="H1161" s="6">
        <v>99700</v>
      </c>
      <c r="I1161" s="33">
        <v>-0.25012506253127009</v>
      </c>
      <c r="J1161" s="7"/>
    </row>
    <row r="1162" spans="1:10" x14ac:dyDescent="0.3">
      <c r="A1162" s="3" t="s">
        <v>63</v>
      </c>
      <c r="B1162" s="4" t="s">
        <v>210</v>
      </c>
      <c r="C1162" s="5" t="s">
        <v>304</v>
      </c>
      <c r="D1162" s="4" t="s">
        <v>305</v>
      </c>
      <c r="E1162" s="5" t="s">
        <v>1206</v>
      </c>
      <c r="F1162" s="5" t="s">
        <v>522</v>
      </c>
      <c r="G1162" s="6">
        <v>115500</v>
      </c>
      <c r="H1162" s="6">
        <v>117750</v>
      </c>
      <c r="I1162" s="33">
        <v>1.9480519480519431</v>
      </c>
      <c r="J1162" s="7"/>
    </row>
    <row r="1163" spans="1:10" x14ac:dyDescent="0.3">
      <c r="A1163" s="3" t="s">
        <v>61</v>
      </c>
      <c r="B1163" s="4" t="s">
        <v>139</v>
      </c>
      <c r="C1163" s="5" t="s">
        <v>510</v>
      </c>
      <c r="D1163" s="4" t="s">
        <v>511</v>
      </c>
      <c r="E1163" s="5" t="s">
        <v>1206</v>
      </c>
      <c r="F1163" s="5" t="s">
        <v>522</v>
      </c>
      <c r="G1163" s="6">
        <v>105000</v>
      </c>
      <c r="H1163" s="6">
        <v>104500</v>
      </c>
      <c r="I1163" s="33">
        <v>-0.4761904761904745</v>
      </c>
      <c r="J1163" s="7"/>
    </row>
    <row r="1164" spans="1:10" x14ac:dyDescent="0.3">
      <c r="A1164" s="3" t="s">
        <v>61</v>
      </c>
      <c r="B1164" s="4" t="s">
        <v>139</v>
      </c>
      <c r="C1164" s="5" t="s">
        <v>512</v>
      </c>
      <c r="D1164" s="4" t="s">
        <v>513</v>
      </c>
      <c r="E1164" s="5" t="s">
        <v>1206</v>
      </c>
      <c r="F1164" s="5" t="s">
        <v>522</v>
      </c>
      <c r="G1164" s="6">
        <v>97250</v>
      </c>
      <c r="H1164" s="6">
        <v>96000</v>
      </c>
      <c r="I1164" s="33">
        <v>-1.2853470437018011</v>
      </c>
      <c r="J1164" s="7"/>
    </row>
    <row r="1165" spans="1:10" x14ac:dyDescent="0.3">
      <c r="A1165" s="3" t="s">
        <v>73</v>
      </c>
      <c r="B1165" s="4" t="s">
        <v>247</v>
      </c>
      <c r="C1165" s="5" t="s">
        <v>321</v>
      </c>
      <c r="D1165" s="4" t="s">
        <v>322</v>
      </c>
      <c r="E1165" s="5" t="s">
        <v>1206</v>
      </c>
      <c r="F1165" s="5" t="s">
        <v>522</v>
      </c>
      <c r="G1165" s="6" t="s">
        <v>112</v>
      </c>
      <c r="H1165" s="6">
        <v>124850</v>
      </c>
      <c r="I1165" s="33" t="s">
        <v>112</v>
      </c>
      <c r="J1165" s="7"/>
    </row>
    <row r="1166" spans="1:10" x14ac:dyDescent="0.3">
      <c r="A1166" s="3" t="s">
        <v>53</v>
      </c>
      <c r="B1166" s="4" t="s">
        <v>145</v>
      </c>
      <c r="C1166" s="5" t="s">
        <v>187</v>
      </c>
      <c r="D1166" s="4" t="s">
        <v>188</v>
      </c>
      <c r="E1166" s="5" t="s">
        <v>1207</v>
      </c>
      <c r="F1166" s="5" t="s">
        <v>1208</v>
      </c>
      <c r="G1166" s="6">
        <v>8100</v>
      </c>
      <c r="H1166" s="6">
        <v>7980</v>
      </c>
      <c r="I1166" s="33">
        <v>-1.4814814814814836</v>
      </c>
      <c r="J1166" s="7"/>
    </row>
    <row r="1167" spans="1:10" x14ac:dyDescent="0.3">
      <c r="A1167" s="3" t="s">
        <v>53</v>
      </c>
      <c r="B1167" s="4" t="s">
        <v>145</v>
      </c>
      <c r="C1167" s="5" t="s">
        <v>193</v>
      </c>
      <c r="D1167" s="4" t="s">
        <v>194</v>
      </c>
      <c r="E1167" s="5" t="s">
        <v>1207</v>
      </c>
      <c r="F1167" s="5" t="s">
        <v>1208</v>
      </c>
      <c r="G1167" s="6">
        <v>9250</v>
      </c>
      <c r="H1167" s="6">
        <v>9250</v>
      </c>
      <c r="I1167" s="33">
        <v>0</v>
      </c>
      <c r="J1167" s="7"/>
    </row>
    <row r="1168" spans="1:10" x14ac:dyDescent="0.3">
      <c r="A1168" s="3" t="s">
        <v>66</v>
      </c>
      <c r="B1168" s="4" t="s">
        <v>197</v>
      </c>
      <c r="C1168" s="5" t="s">
        <v>256</v>
      </c>
      <c r="D1168" s="4" t="s">
        <v>257</v>
      </c>
      <c r="E1168" s="5" t="s">
        <v>1207</v>
      </c>
      <c r="F1168" s="5" t="s">
        <v>1208</v>
      </c>
      <c r="G1168" s="6">
        <v>7475</v>
      </c>
      <c r="H1168" s="6">
        <v>7475</v>
      </c>
      <c r="I1168" s="33">
        <v>0</v>
      </c>
      <c r="J1168" s="7"/>
    </row>
    <row r="1169" spans="1:10" x14ac:dyDescent="0.3">
      <c r="A1169" s="3" t="s">
        <v>66</v>
      </c>
      <c r="B1169" s="4" t="s">
        <v>197</v>
      </c>
      <c r="C1169" s="5" t="s">
        <v>541</v>
      </c>
      <c r="D1169" s="4" t="s">
        <v>542</v>
      </c>
      <c r="E1169" s="5" t="s">
        <v>1207</v>
      </c>
      <c r="F1169" s="5" t="s">
        <v>1208</v>
      </c>
      <c r="G1169" s="6">
        <v>9000</v>
      </c>
      <c r="H1169" s="6">
        <v>9300</v>
      </c>
      <c r="I1169" s="33">
        <v>3.3333333333333437</v>
      </c>
      <c r="J1169" s="7"/>
    </row>
    <row r="1170" spans="1:10" x14ac:dyDescent="0.3">
      <c r="A1170" s="3" t="s">
        <v>67</v>
      </c>
      <c r="B1170" s="4" t="s">
        <v>333</v>
      </c>
      <c r="C1170" s="5" t="s">
        <v>364</v>
      </c>
      <c r="D1170" s="4" t="s">
        <v>365</v>
      </c>
      <c r="E1170" s="5" t="s">
        <v>1207</v>
      </c>
      <c r="F1170" s="5" t="s">
        <v>1208</v>
      </c>
      <c r="G1170" s="6">
        <v>7150</v>
      </c>
      <c r="H1170" s="6">
        <v>7150</v>
      </c>
      <c r="I1170" s="33">
        <v>0</v>
      </c>
      <c r="J1170" s="7"/>
    </row>
    <row r="1171" spans="1:10" x14ac:dyDescent="0.3">
      <c r="A1171" s="3" t="s">
        <v>71</v>
      </c>
      <c r="B1171" s="4" t="s">
        <v>358</v>
      </c>
      <c r="C1171" s="5" t="s">
        <v>361</v>
      </c>
      <c r="D1171" s="4" t="s">
        <v>362</v>
      </c>
      <c r="E1171" s="5" t="s">
        <v>1207</v>
      </c>
      <c r="F1171" s="5" t="s">
        <v>1208</v>
      </c>
      <c r="G1171" s="6">
        <v>8800</v>
      </c>
      <c r="H1171" s="6">
        <v>8700</v>
      </c>
      <c r="I1171" s="33">
        <v>-1.1363636363636354</v>
      </c>
      <c r="J1171" s="7"/>
    </row>
    <row r="1172" spans="1:10" x14ac:dyDescent="0.3">
      <c r="A1172" s="3" t="s">
        <v>71</v>
      </c>
      <c r="B1172" s="4" t="s">
        <v>358</v>
      </c>
      <c r="C1172" s="5" t="s">
        <v>401</v>
      </c>
      <c r="D1172" s="4" t="s">
        <v>402</v>
      </c>
      <c r="E1172" s="5" t="s">
        <v>1207</v>
      </c>
      <c r="F1172" s="5" t="s">
        <v>1208</v>
      </c>
      <c r="G1172" s="6">
        <v>6500</v>
      </c>
      <c r="H1172" s="6">
        <v>6300</v>
      </c>
      <c r="I1172" s="33">
        <v>-3.0769230769230771</v>
      </c>
      <c r="J1172" s="7"/>
    </row>
    <row r="1173" spans="1:10" x14ac:dyDescent="0.3">
      <c r="A1173" s="3" t="s">
        <v>65</v>
      </c>
      <c r="B1173" s="4" t="s">
        <v>104</v>
      </c>
      <c r="C1173" s="5" t="s">
        <v>285</v>
      </c>
      <c r="D1173" s="4" t="s">
        <v>286</v>
      </c>
      <c r="E1173" s="5" t="s">
        <v>1207</v>
      </c>
      <c r="F1173" s="5" t="s">
        <v>1208</v>
      </c>
      <c r="G1173" s="6">
        <v>7900</v>
      </c>
      <c r="H1173" s="6">
        <v>7900</v>
      </c>
      <c r="I1173" s="33">
        <v>0</v>
      </c>
      <c r="J1173" s="7"/>
    </row>
    <row r="1174" spans="1:10" x14ac:dyDescent="0.3">
      <c r="A1174" s="3" t="s">
        <v>72</v>
      </c>
      <c r="B1174" s="4" t="s">
        <v>232</v>
      </c>
      <c r="C1174" s="5" t="s">
        <v>233</v>
      </c>
      <c r="D1174" s="4" t="s">
        <v>234</v>
      </c>
      <c r="E1174" s="5" t="s">
        <v>1207</v>
      </c>
      <c r="F1174" s="5" t="s">
        <v>1208</v>
      </c>
      <c r="G1174" s="6">
        <v>7125</v>
      </c>
      <c r="H1174" s="6">
        <v>7000</v>
      </c>
      <c r="I1174" s="33">
        <v>-1.7543859649122862</v>
      </c>
      <c r="J1174" s="7"/>
    </row>
    <row r="1175" spans="1:10" x14ac:dyDescent="0.3">
      <c r="A1175" s="3" t="s">
        <v>75</v>
      </c>
      <c r="B1175" s="4" t="s">
        <v>377</v>
      </c>
      <c r="C1175" s="5" t="s">
        <v>378</v>
      </c>
      <c r="D1175" s="4" t="s">
        <v>379</v>
      </c>
      <c r="E1175" s="5" t="s">
        <v>1209</v>
      </c>
      <c r="F1175" s="5" t="s">
        <v>342</v>
      </c>
      <c r="G1175" s="6">
        <v>63705.2</v>
      </c>
      <c r="H1175" s="6">
        <v>64589.8</v>
      </c>
      <c r="I1175" s="33">
        <v>1.3885836635000093</v>
      </c>
      <c r="J1175" s="7"/>
    </row>
    <row r="1176" spans="1:10" x14ac:dyDescent="0.3">
      <c r="A1176" s="3" t="s">
        <v>70</v>
      </c>
      <c r="B1176" s="4" t="s">
        <v>384</v>
      </c>
      <c r="C1176" s="5" t="s">
        <v>385</v>
      </c>
      <c r="D1176" s="4" t="s">
        <v>386</v>
      </c>
      <c r="E1176" s="5" t="s">
        <v>1209</v>
      </c>
      <c r="F1176" s="5" t="s">
        <v>342</v>
      </c>
      <c r="G1176" s="6">
        <v>63734.666666700003</v>
      </c>
      <c r="H1176" s="6">
        <v>63734.666666700003</v>
      </c>
      <c r="I1176" s="33">
        <v>0</v>
      </c>
      <c r="J1176" s="7"/>
    </row>
    <row r="1177" spans="1:10" x14ac:dyDescent="0.3">
      <c r="A1177" s="3" t="s">
        <v>66</v>
      </c>
      <c r="B1177" s="4" t="s">
        <v>197</v>
      </c>
      <c r="C1177" s="5" t="s">
        <v>393</v>
      </c>
      <c r="D1177" s="4" t="s">
        <v>394</v>
      </c>
      <c r="E1177" s="5" t="s">
        <v>1209</v>
      </c>
      <c r="F1177" s="5" t="s">
        <v>342</v>
      </c>
      <c r="G1177" s="6">
        <v>65229.666666700003</v>
      </c>
      <c r="H1177" s="6">
        <v>66000</v>
      </c>
      <c r="I1177" s="33">
        <v>1.1809554956583312</v>
      </c>
      <c r="J1177" s="7"/>
    </row>
    <row r="1178" spans="1:10" x14ac:dyDescent="0.3">
      <c r="A1178" s="3" t="s">
        <v>67</v>
      </c>
      <c r="B1178" s="4" t="s">
        <v>333</v>
      </c>
      <c r="C1178" s="5" t="s">
        <v>364</v>
      </c>
      <c r="D1178" s="4" t="s">
        <v>365</v>
      </c>
      <c r="E1178" s="5" t="s">
        <v>1209</v>
      </c>
      <c r="F1178" s="5" t="s">
        <v>342</v>
      </c>
      <c r="G1178" s="6">
        <v>64750</v>
      </c>
      <c r="H1178" s="6">
        <v>64285.7142857</v>
      </c>
      <c r="I1178" s="33">
        <v>-0.71704357420849796</v>
      </c>
      <c r="J1178" s="7"/>
    </row>
    <row r="1179" spans="1:10" x14ac:dyDescent="0.3">
      <c r="A1179" s="3" t="s">
        <v>67</v>
      </c>
      <c r="B1179" s="4" t="s">
        <v>333</v>
      </c>
      <c r="C1179" s="5" t="s">
        <v>374</v>
      </c>
      <c r="D1179" s="4" t="s">
        <v>375</v>
      </c>
      <c r="E1179" s="5" t="s">
        <v>1209</v>
      </c>
      <c r="F1179" s="5" t="s">
        <v>342</v>
      </c>
      <c r="G1179" s="6">
        <v>64114.400000000001</v>
      </c>
      <c r="H1179" s="6">
        <v>65269.4</v>
      </c>
      <c r="I1179" s="33">
        <v>1.8014673770635037</v>
      </c>
      <c r="J1179" s="7"/>
    </row>
    <row r="1180" spans="1:10" x14ac:dyDescent="0.3">
      <c r="A1180" s="3" t="s">
        <v>67</v>
      </c>
      <c r="B1180" s="4" t="s">
        <v>333</v>
      </c>
      <c r="C1180" s="5" t="s">
        <v>399</v>
      </c>
      <c r="D1180" s="4" t="s">
        <v>400</v>
      </c>
      <c r="E1180" s="5" t="s">
        <v>1209</v>
      </c>
      <c r="F1180" s="5" t="s">
        <v>342</v>
      </c>
      <c r="G1180" s="6">
        <v>60000</v>
      </c>
      <c r="H1180" s="6">
        <v>64500</v>
      </c>
      <c r="I1180" s="33">
        <v>7.4999999999999956</v>
      </c>
      <c r="J1180" s="7"/>
    </row>
    <row r="1181" spans="1:10" x14ac:dyDescent="0.3">
      <c r="A1181" s="3" t="s">
        <v>71</v>
      </c>
      <c r="B1181" s="4" t="s">
        <v>358</v>
      </c>
      <c r="C1181" s="5" t="s">
        <v>361</v>
      </c>
      <c r="D1181" s="4" t="s">
        <v>362</v>
      </c>
      <c r="E1181" s="5" t="s">
        <v>1209</v>
      </c>
      <c r="F1181" s="5" t="s">
        <v>342</v>
      </c>
      <c r="G1181" s="6">
        <v>64075</v>
      </c>
      <c r="H1181" s="6">
        <v>62727.5</v>
      </c>
      <c r="I1181" s="33">
        <v>-2.1030042918454894</v>
      </c>
      <c r="J1181" s="7"/>
    </row>
    <row r="1182" spans="1:10" x14ac:dyDescent="0.3">
      <c r="A1182" s="3" t="s">
        <v>71</v>
      </c>
      <c r="B1182" s="4" t="s">
        <v>358</v>
      </c>
      <c r="C1182" s="5" t="s">
        <v>401</v>
      </c>
      <c r="D1182" s="4" t="s">
        <v>402</v>
      </c>
      <c r="E1182" s="5" t="s">
        <v>1209</v>
      </c>
      <c r="F1182" s="5" t="s">
        <v>342</v>
      </c>
      <c r="G1182" s="6">
        <v>62910</v>
      </c>
      <c r="H1182" s="6">
        <v>62933.333333299997</v>
      </c>
      <c r="I1182" s="33">
        <v>3.7090022730890126E-2</v>
      </c>
      <c r="J1182" s="7"/>
    </row>
    <row r="1183" spans="1:10" x14ac:dyDescent="0.3">
      <c r="A1183" s="3" t="s">
        <v>72</v>
      </c>
      <c r="B1183" s="4" t="s">
        <v>232</v>
      </c>
      <c r="C1183" s="5" t="s">
        <v>233</v>
      </c>
      <c r="D1183" s="4" t="s">
        <v>234</v>
      </c>
      <c r="E1183" s="5" t="s">
        <v>1209</v>
      </c>
      <c r="F1183" s="5" t="s">
        <v>342</v>
      </c>
      <c r="G1183" s="6">
        <v>63450</v>
      </c>
      <c r="H1183" s="6">
        <v>64042.8571429</v>
      </c>
      <c r="I1183" s="33">
        <v>0.9343690195429577</v>
      </c>
      <c r="J1183" s="7"/>
    </row>
    <row r="1184" spans="1:10" x14ac:dyDescent="0.3">
      <c r="A1184" s="3" t="s">
        <v>72</v>
      </c>
      <c r="B1184" s="4" t="s">
        <v>232</v>
      </c>
      <c r="C1184" s="5" t="s">
        <v>380</v>
      </c>
      <c r="D1184" s="4" t="s">
        <v>381</v>
      </c>
      <c r="E1184" s="5" t="s">
        <v>1209</v>
      </c>
      <c r="F1184" s="5" t="s">
        <v>342</v>
      </c>
      <c r="G1184" s="6">
        <v>63000</v>
      </c>
      <c r="H1184" s="6">
        <v>63000</v>
      </c>
      <c r="I1184" s="33">
        <v>0</v>
      </c>
      <c r="J1184" s="7"/>
    </row>
    <row r="1185" spans="1:10" x14ac:dyDescent="0.3">
      <c r="A1185" s="3" t="s">
        <v>72</v>
      </c>
      <c r="B1185" s="4" t="s">
        <v>232</v>
      </c>
      <c r="C1185" s="5" t="s">
        <v>338</v>
      </c>
      <c r="D1185" s="4" t="s">
        <v>339</v>
      </c>
      <c r="E1185" s="5" t="s">
        <v>1209</v>
      </c>
      <c r="F1185" s="5" t="s">
        <v>342</v>
      </c>
      <c r="G1185" s="6">
        <v>60000</v>
      </c>
      <c r="H1185" s="6">
        <v>60000</v>
      </c>
      <c r="I1185" s="33">
        <v>0</v>
      </c>
      <c r="J1185" s="7"/>
    </row>
    <row r="1186" spans="1:10" x14ac:dyDescent="0.3">
      <c r="A1186" s="3" t="s">
        <v>73</v>
      </c>
      <c r="B1186" s="4" t="s">
        <v>247</v>
      </c>
      <c r="C1186" s="5" t="s">
        <v>248</v>
      </c>
      <c r="D1186" s="4" t="s">
        <v>249</v>
      </c>
      <c r="E1186" s="5" t="s">
        <v>1209</v>
      </c>
      <c r="F1186" s="5" t="s">
        <v>342</v>
      </c>
      <c r="G1186" s="6">
        <v>67750</v>
      </c>
      <c r="H1186" s="6">
        <v>66500</v>
      </c>
      <c r="I1186" s="33">
        <v>-1.8450184501844991</v>
      </c>
      <c r="J1186" s="7"/>
    </row>
    <row r="1187" spans="1:10" x14ac:dyDescent="0.3">
      <c r="A1187" s="3" t="s">
        <v>75</v>
      </c>
      <c r="B1187" s="4" t="s">
        <v>377</v>
      </c>
      <c r="C1187" s="5" t="s">
        <v>378</v>
      </c>
      <c r="D1187" s="4" t="s">
        <v>379</v>
      </c>
      <c r="E1187" s="5" t="s">
        <v>1209</v>
      </c>
      <c r="F1187" s="5" t="s">
        <v>1186</v>
      </c>
      <c r="G1187" s="6" t="s">
        <v>112</v>
      </c>
      <c r="H1187" s="6">
        <v>590062</v>
      </c>
      <c r="I1187" s="33" t="s">
        <v>112</v>
      </c>
      <c r="J1187" s="7"/>
    </row>
    <row r="1188" spans="1:10" x14ac:dyDescent="0.3">
      <c r="A1188" s="3" t="s">
        <v>70</v>
      </c>
      <c r="B1188" s="4" t="s">
        <v>384</v>
      </c>
      <c r="C1188" s="5" t="s">
        <v>385</v>
      </c>
      <c r="D1188" s="4" t="s">
        <v>386</v>
      </c>
      <c r="E1188" s="5" t="s">
        <v>1209</v>
      </c>
      <c r="F1188" s="5" t="s">
        <v>1186</v>
      </c>
      <c r="G1188" s="6">
        <v>629894.5</v>
      </c>
      <c r="H1188" s="6">
        <v>629894.5</v>
      </c>
      <c r="I1188" s="33">
        <v>0</v>
      </c>
      <c r="J1188" s="7"/>
    </row>
    <row r="1189" spans="1:10" x14ac:dyDescent="0.3">
      <c r="A1189" s="3" t="s">
        <v>67</v>
      </c>
      <c r="B1189" s="4" t="s">
        <v>333</v>
      </c>
      <c r="C1189" s="5" t="s">
        <v>364</v>
      </c>
      <c r="D1189" s="4" t="s">
        <v>365</v>
      </c>
      <c r="E1189" s="5" t="s">
        <v>1209</v>
      </c>
      <c r="F1189" s="5" t="s">
        <v>1186</v>
      </c>
      <c r="G1189" s="6">
        <v>554633.33333329996</v>
      </c>
      <c r="H1189" s="6">
        <v>600250</v>
      </c>
      <c r="I1189" s="33">
        <v>8.2246529238600985</v>
      </c>
      <c r="J1189" s="7"/>
    </row>
    <row r="1190" spans="1:10" x14ac:dyDescent="0.3">
      <c r="A1190" s="3" t="s">
        <v>67</v>
      </c>
      <c r="B1190" s="4" t="s">
        <v>333</v>
      </c>
      <c r="C1190" s="5" t="s">
        <v>374</v>
      </c>
      <c r="D1190" s="4" t="s">
        <v>375</v>
      </c>
      <c r="E1190" s="5" t="s">
        <v>1209</v>
      </c>
      <c r="F1190" s="5" t="s">
        <v>1186</v>
      </c>
      <c r="G1190" s="6">
        <v>560333.33333329996</v>
      </c>
      <c r="H1190" s="6">
        <v>562114.33333329996</v>
      </c>
      <c r="I1190" s="33">
        <v>0.31784651992863289</v>
      </c>
      <c r="J1190" s="7"/>
    </row>
    <row r="1191" spans="1:10" x14ac:dyDescent="0.3">
      <c r="A1191" s="3" t="s">
        <v>71</v>
      </c>
      <c r="B1191" s="4" t="s">
        <v>358</v>
      </c>
      <c r="C1191" s="5" t="s">
        <v>361</v>
      </c>
      <c r="D1191" s="4" t="s">
        <v>362</v>
      </c>
      <c r="E1191" s="5" t="s">
        <v>1209</v>
      </c>
      <c r="F1191" s="5" t="s">
        <v>1186</v>
      </c>
      <c r="G1191" s="6">
        <v>590215</v>
      </c>
      <c r="H1191" s="6">
        <v>555605</v>
      </c>
      <c r="I1191" s="33">
        <v>-5.8639648263768329</v>
      </c>
      <c r="J1191" s="7"/>
    </row>
    <row r="1192" spans="1:10" x14ac:dyDescent="0.3">
      <c r="A1192" s="3" t="s">
        <v>71</v>
      </c>
      <c r="B1192" s="4" t="s">
        <v>358</v>
      </c>
      <c r="C1192" s="5" t="s">
        <v>401</v>
      </c>
      <c r="D1192" s="4" t="s">
        <v>402</v>
      </c>
      <c r="E1192" s="5" t="s">
        <v>1209</v>
      </c>
      <c r="F1192" s="5" t="s">
        <v>1186</v>
      </c>
      <c r="G1192" s="6">
        <v>581576.66666670004</v>
      </c>
      <c r="H1192" s="6">
        <v>571833.33333329996</v>
      </c>
      <c r="I1192" s="33">
        <v>-1.6753308534958711</v>
      </c>
      <c r="J1192" s="7"/>
    </row>
    <row r="1193" spans="1:10" x14ac:dyDescent="0.3">
      <c r="A1193" s="3" t="s">
        <v>72</v>
      </c>
      <c r="B1193" s="4" t="s">
        <v>232</v>
      </c>
      <c r="C1193" s="5" t="s">
        <v>233</v>
      </c>
      <c r="D1193" s="4" t="s">
        <v>234</v>
      </c>
      <c r="E1193" s="5" t="s">
        <v>1209</v>
      </c>
      <c r="F1193" s="5" t="s">
        <v>1186</v>
      </c>
      <c r="G1193" s="6">
        <v>526666.66666670004</v>
      </c>
      <c r="H1193" s="6">
        <v>500000</v>
      </c>
      <c r="I1193" s="33">
        <v>-5.0632911392465179</v>
      </c>
      <c r="J1193" s="7"/>
    </row>
    <row r="1194" spans="1:10" x14ac:dyDescent="0.3">
      <c r="A1194" s="3" t="s">
        <v>72</v>
      </c>
      <c r="B1194" s="4" t="s">
        <v>232</v>
      </c>
      <c r="C1194" s="5" t="s">
        <v>338</v>
      </c>
      <c r="D1194" s="4" t="s">
        <v>339</v>
      </c>
      <c r="E1194" s="5" t="s">
        <v>1209</v>
      </c>
      <c r="F1194" s="5" t="s">
        <v>1186</v>
      </c>
      <c r="G1194" s="6">
        <v>576000</v>
      </c>
      <c r="H1194" s="6">
        <v>595666.66666670004</v>
      </c>
      <c r="I1194" s="33">
        <v>3.4143518518576554</v>
      </c>
      <c r="J1194" s="7"/>
    </row>
    <row r="1195" spans="1:10" x14ac:dyDescent="0.3">
      <c r="A1195" s="3" t="s">
        <v>66</v>
      </c>
      <c r="B1195" s="4" t="s">
        <v>197</v>
      </c>
      <c r="C1195" s="5" t="s">
        <v>393</v>
      </c>
      <c r="D1195" s="4" t="s">
        <v>394</v>
      </c>
      <c r="E1195" s="5" t="s">
        <v>1210</v>
      </c>
      <c r="F1195" s="5" t="s">
        <v>342</v>
      </c>
      <c r="G1195" s="6">
        <v>82925</v>
      </c>
      <c r="H1195" s="6">
        <v>82925</v>
      </c>
      <c r="I1195" s="33">
        <v>0</v>
      </c>
      <c r="J1195" s="7"/>
    </row>
    <row r="1196" spans="1:10" x14ac:dyDescent="0.3">
      <c r="A1196" s="3" t="s">
        <v>66</v>
      </c>
      <c r="B1196" s="4" t="s">
        <v>197</v>
      </c>
      <c r="C1196" s="5" t="s">
        <v>280</v>
      </c>
      <c r="D1196" s="4" t="s">
        <v>281</v>
      </c>
      <c r="E1196" s="5" t="s">
        <v>1210</v>
      </c>
      <c r="F1196" s="5" t="s">
        <v>342</v>
      </c>
      <c r="G1196" s="6">
        <v>79550</v>
      </c>
      <c r="H1196" s="6">
        <v>79550</v>
      </c>
      <c r="I1196" s="33">
        <v>0</v>
      </c>
      <c r="J1196" s="7"/>
    </row>
    <row r="1197" spans="1:10" x14ac:dyDescent="0.3">
      <c r="A1197" s="3" t="s">
        <v>72</v>
      </c>
      <c r="B1197" s="4" t="s">
        <v>232</v>
      </c>
      <c r="C1197" s="5" t="s">
        <v>338</v>
      </c>
      <c r="D1197" s="4" t="s">
        <v>339</v>
      </c>
      <c r="E1197" s="5" t="s">
        <v>1210</v>
      </c>
      <c r="F1197" s="5" t="s">
        <v>342</v>
      </c>
      <c r="G1197" s="6">
        <v>74666.666666699995</v>
      </c>
      <c r="H1197" s="6">
        <v>71666.666666699995</v>
      </c>
      <c r="I1197" s="33">
        <v>-4.0178571428553518</v>
      </c>
      <c r="J1197" s="7"/>
    </row>
    <row r="1198" spans="1:10" x14ac:dyDescent="0.3">
      <c r="A1198" s="3" t="s">
        <v>66</v>
      </c>
      <c r="B1198" s="4" t="s">
        <v>197</v>
      </c>
      <c r="C1198" s="5" t="s">
        <v>393</v>
      </c>
      <c r="D1198" s="4" t="s">
        <v>394</v>
      </c>
      <c r="E1198" s="5" t="s">
        <v>1210</v>
      </c>
      <c r="F1198" s="5" t="s">
        <v>522</v>
      </c>
      <c r="G1198" s="6">
        <v>323200</v>
      </c>
      <c r="H1198" s="6">
        <v>320700</v>
      </c>
      <c r="I1198" s="33">
        <v>-0.77351485148514643</v>
      </c>
      <c r="J1198" s="7"/>
    </row>
    <row r="1199" spans="1:10" x14ac:dyDescent="0.3">
      <c r="A1199" s="3" t="s">
        <v>66</v>
      </c>
      <c r="B1199" s="4" t="s">
        <v>197</v>
      </c>
      <c r="C1199" s="5" t="s">
        <v>280</v>
      </c>
      <c r="D1199" s="4" t="s">
        <v>281</v>
      </c>
      <c r="E1199" s="5" t="s">
        <v>1210</v>
      </c>
      <c r="F1199" s="5" t="s">
        <v>522</v>
      </c>
      <c r="G1199" s="6">
        <v>321850</v>
      </c>
      <c r="H1199" s="6">
        <v>321800</v>
      </c>
      <c r="I1199" s="33">
        <v>-1.55351871990006E-2</v>
      </c>
      <c r="J1199" s="7"/>
    </row>
    <row r="1200" spans="1:10" x14ac:dyDescent="0.3">
      <c r="A1200" s="3" t="s">
        <v>72</v>
      </c>
      <c r="B1200" s="4" t="s">
        <v>232</v>
      </c>
      <c r="C1200" s="5" t="s">
        <v>338</v>
      </c>
      <c r="D1200" s="4" t="s">
        <v>339</v>
      </c>
      <c r="E1200" s="5" t="s">
        <v>1210</v>
      </c>
      <c r="F1200" s="5" t="s">
        <v>522</v>
      </c>
      <c r="G1200" s="6">
        <v>295000</v>
      </c>
      <c r="H1200" s="6">
        <v>281666.66666669998</v>
      </c>
      <c r="I1200" s="33">
        <v>-4.5197740112881473</v>
      </c>
      <c r="J1200" s="7"/>
    </row>
    <row r="1201" spans="1:10" x14ac:dyDescent="0.3">
      <c r="A1201" s="3" t="s">
        <v>63</v>
      </c>
      <c r="B1201" s="4" t="s">
        <v>210</v>
      </c>
      <c r="C1201" s="5" t="s">
        <v>304</v>
      </c>
      <c r="D1201" s="4" t="s">
        <v>305</v>
      </c>
      <c r="E1201" s="5" t="s">
        <v>1211</v>
      </c>
      <c r="F1201" s="5" t="s">
        <v>342</v>
      </c>
      <c r="G1201" s="6">
        <v>61550</v>
      </c>
      <c r="H1201" s="6">
        <v>59550</v>
      </c>
      <c r="I1201" s="33">
        <v>-3.2493907392363908</v>
      </c>
      <c r="J1201" s="7"/>
    </row>
    <row r="1202" spans="1:10" x14ac:dyDescent="0.3">
      <c r="A1202" s="3" t="s">
        <v>61</v>
      </c>
      <c r="B1202" s="4" t="s">
        <v>139</v>
      </c>
      <c r="C1202" s="5" t="s">
        <v>140</v>
      </c>
      <c r="D1202" s="4" t="s">
        <v>1338</v>
      </c>
      <c r="E1202" s="5" t="s">
        <v>1211</v>
      </c>
      <c r="F1202" s="5" t="s">
        <v>342</v>
      </c>
      <c r="G1202" s="6">
        <v>60950</v>
      </c>
      <c r="H1202" s="6">
        <v>61450</v>
      </c>
      <c r="I1202" s="33">
        <v>0.82034454470878426</v>
      </c>
      <c r="J1202" s="7"/>
    </row>
    <row r="1203" spans="1:10" x14ac:dyDescent="0.3">
      <c r="A1203" s="3" t="s">
        <v>72</v>
      </c>
      <c r="B1203" s="4" t="s">
        <v>232</v>
      </c>
      <c r="C1203" s="5" t="s">
        <v>233</v>
      </c>
      <c r="D1203" s="4" t="s">
        <v>234</v>
      </c>
      <c r="E1203" s="5" t="s">
        <v>1211</v>
      </c>
      <c r="F1203" s="5" t="s">
        <v>342</v>
      </c>
      <c r="G1203" s="6">
        <v>46866.666666700003</v>
      </c>
      <c r="H1203" s="6">
        <v>46866.666666700003</v>
      </c>
      <c r="I1203" s="33">
        <v>0</v>
      </c>
      <c r="J1203" s="7"/>
    </row>
    <row r="1204" spans="1:10" x14ac:dyDescent="0.3">
      <c r="A1204" s="3" t="s">
        <v>63</v>
      </c>
      <c r="B1204" s="4" t="s">
        <v>210</v>
      </c>
      <c r="C1204" s="5" t="s">
        <v>304</v>
      </c>
      <c r="D1204" s="4" t="s">
        <v>305</v>
      </c>
      <c r="E1204" s="5" t="s">
        <v>1211</v>
      </c>
      <c r="F1204" s="5" t="s">
        <v>522</v>
      </c>
      <c r="G1204" s="6">
        <v>214775</v>
      </c>
      <c r="H1204" s="6">
        <v>214775</v>
      </c>
      <c r="I1204" s="33">
        <v>0</v>
      </c>
      <c r="J1204" s="7"/>
    </row>
    <row r="1205" spans="1:10" x14ac:dyDescent="0.3">
      <c r="A1205" s="3" t="s">
        <v>72</v>
      </c>
      <c r="B1205" s="4" t="s">
        <v>232</v>
      </c>
      <c r="C1205" s="5" t="s">
        <v>233</v>
      </c>
      <c r="D1205" s="4" t="s">
        <v>234</v>
      </c>
      <c r="E1205" s="5" t="s">
        <v>1211</v>
      </c>
      <c r="F1205" s="5" t="s">
        <v>522</v>
      </c>
      <c r="G1205" s="6">
        <v>184933.33333329999</v>
      </c>
      <c r="H1205" s="6">
        <v>187333.33333329999</v>
      </c>
      <c r="I1205" s="33">
        <v>1.2977649603463037</v>
      </c>
      <c r="J1205" s="7"/>
    </row>
    <row r="1206" spans="1:10" x14ac:dyDescent="0.3">
      <c r="A1206" s="3" t="s">
        <v>61</v>
      </c>
      <c r="B1206" s="4" t="s">
        <v>139</v>
      </c>
      <c r="C1206" s="5" t="s">
        <v>512</v>
      </c>
      <c r="D1206" s="4" t="s">
        <v>513</v>
      </c>
      <c r="E1206" s="5" t="s">
        <v>1743</v>
      </c>
      <c r="F1206" s="5" t="s">
        <v>342</v>
      </c>
      <c r="G1206" s="6">
        <v>24500</v>
      </c>
      <c r="H1206" s="6">
        <v>25500</v>
      </c>
      <c r="I1206" s="33">
        <v>4.081632653061229</v>
      </c>
      <c r="J1206" s="7"/>
    </row>
    <row r="1207" spans="1:10" x14ac:dyDescent="0.3">
      <c r="A1207" s="3" t="s">
        <v>70</v>
      </c>
      <c r="B1207" s="4" t="s">
        <v>384</v>
      </c>
      <c r="C1207" s="5" t="s">
        <v>387</v>
      </c>
      <c r="D1207" s="4" t="s">
        <v>388</v>
      </c>
      <c r="E1207" s="5" t="s">
        <v>1744</v>
      </c>
      <c r="F1207" s="5" t="s">
        <v>342</v>
      </c>
      <c r="G1207" s="6">
        <v>30200</v>
      </c>
      <c r="H1207" s="6">
        <v>30200</v>
      </c>
      <c r="I1207" s="33">
        <v>0</v>
      </c>
      <c r="J1207" s="7"/>
    </row>
    <row r="1208" spans="1:10" x14ac:dyDescent="0.3">
      <c r="A1208" s="3" t="s">
        <v>60</v>
      </c>
      <c r="B1208" s="4" t="s">
        <v>98</v>
      </c>
      <c r="C1208" s="5" t="s">
        <v>195</v>
      </c>
      <c r="D1208" s="4" t="s">
        <v>196</v>
      </c>
      <c r="E1208" s="5" t="s">
        <v>1744</v>
      </c>
      <c r="F1208" s="5" t="s">
        <v>342</v>
      </c>
      <c r="G1208" s="6">
        <v>28333.333333300001</v>
      </c>
      <c r="H1208" s="6">
        <v>29250</v>
      </c>
      <c r="I1208" s="33">
        <v>3.2352941177685057</v>
      </c>
      <c r="J1208" s="7"/>
    </row>
    <row r="1209" spans="1:10" x14ac:dyDescent="0.3">
      <c r="A1209" s="3" t="s">
        <v>67</v>
      </c>
      <c r="B1209" s="4" t="s">
        <v>333</v>
      </c>
      <c r="C1209" s="5" t="s">
        <v>374</v>
      </c>
      <c r="D1209" s="4" t="s">
        <v>375</v>
      </c>
      <c r="E1209" s="5" t="s">
        <v>1744</v>
      </c>
      <c r="F1209" s="5" t="s">
        <v>342</v>
      </c>
      <c r="G1209" s="6">
        <v>28540</v>
      </c>
      <c r="H1209" s="6">
        <v>28533.4</v>
      </c>
      <c r="I1209" s="33">
        <v>-2.3125437981774688E-2</v>
      </c>
      <c r="J1209" s="7"/>
    </row>
    <row r="1210" spans="1:10" x14ac:dyDescent="0.3">
      <c r="A1210" s="3" t="s">
        <v>51</v>
      </c>
      <c r="B1210" s="4" t="s">
        <v>101</v>
      </c>
      <c r="C1210" s="5" t="s">
        <v>204</v>
      </c>
      <c r="D1210" s="4" t="s">
        <v>205</v>
      </c>
      <c r="E1210" s="5" t="s">
        <v>1744</v>
      </c>
      <c r="F1210" s="5" t="s">
        <v>342</v>
      </c>
      <c r="G1210" s="6" t="s">
        <v>112</v>
      </c>
      <c r="H1210" s="6">
        <v>30500</v>
      </c>
      <c r="I1210" s="33" t="s">
        <v>112</v>
      </c>
      <c r="J1210" s="7"/>
    </row>
    <row r="1211" spans="1:10" x14ac:dyDescent="0.3">
      <c r="A1211" s="3" t="s">
        <v>61</v>
      </c>
      <c r="B1211" s="4" t="s">
        <v>139</v>
      </c>
      <c r="C1211" s="5" t="s">
        <v>140</v>
      </c>
      <c r="D1211" s="4" t="s">
        <v>1338</v>
      </c>
      <c r="E1211" s="5" t="s">
        <v>1744</v>
      </c>
      <c r="F1211" s="5" t="s">
        <v>342</v>
      </c>
      <c r="G1211" s="6">
        <v>25333.333333300001</v>
      </c>
      <c r="H1211" s="6">
        <v>25000</v>
      </c>
      <c r="I1211" s="33">
        <v>-1.3157894735543629</v>
      </c>
      <c r="J1211" s="7"/>
    </row>
    <row r="1212" spans="1:10" x14ac:dyDescent="0.3">
      <c r="A1212" s="3" t="s">
        <v>61</v>
      </c>
      <c r="B1212" s="4" t="s">
        <v>139</v>
      </c>
      <c r="C1212" s="5" t="s">
        <v>510</v>
      </c>
      <c r="D1212" s="4" t="s">
        <v>511</v>
      </c>
      <c r="E1212" s="5" t="s">
        <v>1744</v>
      </c>
      <c r="F1212" s="5" t="s">
        <v>342</v>
      </c>
      <c r="G1212" s="6">
        <v>27666.666666699999</v>
      </c>
      <c r="H1212" s="6">
        <v>27666.666666699999</v>
      </c>
      <c r="I1212" s="33">
        <v>0</v>
      </c>
      <c r="J1212" s="7"/>
    </row>
    <row r="1213" spans="1:10" x14ac:dyDescent="0.3">
      <c r="A1213" s="3" t="s">
        <v>61</v>
      </c>
      <c r="B1213" s="4" t="s">
        <v>139</v>
      </c>
      <c r="C1213" s="5" t="s">
        <v>512</v>
      </c>
      <c r="D1213" s="4" t="s">
        <v>513</v>
      </c>
      <c r="E1213" s="5" t="s">
        <v>1744</v>
      </c>
      <c r="F1213" s="5" t="s">
        <v>342</v>
      </c>
      <c r="G1213" s="6" t="s">
        <v>112</v>
      </c>
      <c r="H1213" s="6">
        <v>27750</v>
      </c>
      <c r="I1213" s="33" t="s">
        <v>112</v>
      </c>
      <c r="J1213" s="7"/>
    </row>
    <row r="1214" spans="1:10" x14ac:dyDescent="0.3">
      <c r="A1214" s="3" t="s">
        <v>58</v>
      </c>
      <c r="B1214" s="4" t="s">
        <v>150</v>
      </c>
      <c r="C1214" s="5" t="s">
        <v>151</v>
      </c>
      <c r="D1214" s="4" t="s">
        <v>152</v>
      </c>
      <c r="E1214" s="5" t="s">
        <v>1744</v>
      </c>
      <c r="F1214" s="5" t="s">
        <v>342</v>
      </c>
      <c r="G1214" s="6">
        <v>26910.5</v>
      </c>
      <c r="H1214" s="6">
        <v>25733.333333300001</v>
      </c>
      <c r="I1214" s="33">
        <v>-4.3743767923301258</v>
      </c>
      <c r="J1214" s="7"/>
    </row>
    <row r="1215" spans="1:10" x14ac:dyDescent="0.3">
      <c r="A1215" s="3" t="s">
        <v>58</v>
      </c>
      <c r="B1215" s="4" t="s">
        <v>150</v>
      </c>
      <c r="C1215" s="5" t="s">
        <v>499</v>
      </c>
      <c r="D1215" s="4" t="s">
        <v>500</v>
      </c>
      <c r="E1215" s="5" t="s">
        <v>1744</v>
      </c>
      <c r="F1215" s="5" t="s">
        <v>342</v>
      </c>
      <c r="G1215" s="6">
        <v>30250</v>
      </c>
      <c r="H1215" s="6">
        <v>29750</v>
      </c>
      <c r="I1215" s="33">
        <v>-1.6528925619834656</v>
      </c>
      <c r="J1215" s="7"/>
    </row>
    <row r="1216" spans="1:10" x14ac:dyDescent="0.3">
      <c r="A1216" s="3" t="s">
        <v>58</v>
      </c>
      <c r="B1216" s="4" t="s">
        <v>150</v>
      </c>
      <c r="C1216" s="5" t="s">
        <v>270</v>
      </c>
      <c r="D1216" s="4" t="s">
        <v>271</v>
      </c>
      <c r="E1216" s="5" t="s">
        <v>1744</v>
      </c>
      <c r="F1216" s="5" t="s">
        <v>342</v>
      </c>
      <c r="G1216" s="6">
        <v>27415</v>
      </c>
      <c r="H1216" s="6">
        <v>27465</v>
      </c>
      <c r="I1216" s="33">
        <v>0.18238190771475704</v>
      </c>
      <c r="J1216" s="7"/>
    </row>
    <row r="1217" spans="1:10" x14ac:dyDescent="0.3">
      <c r="A1217" s="3" t="s">
        <v>58</v>
      </c>
      <c r="B1217" s="4" t="s">
        <v>150</v>
      </c>
      <c r="C1217" s="5" t="s">
        <v>501</v>
      </c>
      <c r="D1217" s="4" t="s">
        <v>502</v>
      </c>
      <c r="E1217" s="5" t="s">
        <v>1744</v>
      </c>
      <c r="F1217" s="5" t="s">
        <v>342</v>
      </c>
      <c r="G1217" s="6">
        <v>28000</v>
      </c>
      <c r="H1217" s="6">
        <v>28000</v>
      </c>
      <c r="I1217" s="33">
        <v>0</v>
      </c>
      <c r="J1217" s="7"/>
    </row>
    <row r="1218" spans="1:10" x14ac:dyDescent="0.3">
      <c r="A1218" s="3" t="s">
        <v>59</v>
      </c>
      <c r="B1218" s="4" t="s">
        <v>132</v>
      </c>
      <c r="C1218" s="5" t="s">
        <v>274</v>
      </c>
      <c r="D1218" s="4" t="s">
        <v>275</v>
      </c>
      <c r="E1218" s="5" t="s">
        <v>1744</v>
      </c>
      <c r="F1218" s="5" t="s">
        <v>342</v>
      </c>
      <c r="G1218" s="6">
        <v>31875</v>
      </c>
      <c r="H1218" s="6">
        <v>31800</v>
      </c>
      <c r="I1218" s="33">
        <v>-0.23529411764705577</v>
      </c>
      <c r="J1218" s="7"/>
    </row>
    <row r="1219" spans="1:10" x14ac:dyDescent="0.3">
      <c r="A1219" s="3" t="s">
        <v>59</v>
      </c>
      <c r="B1219" s="4" t="s">
        <v>132</v>
      </c>
      <c r="C1219" s="5" t="s">
        <v>239</v>
      </c>
      <c r="D1219" s="4" t="s">
        <v>240</v>
      </c>
      <c r="E1219" s="5" t="s">
        <v>1744</v>
      </c>
      <c r="F1219" s="5" t="s">
        <v>342</v>
      </c>
      <c r="G1219" s="6">
        <v>31250</v>
      </c>
      <c r="H1219" s="6">
        <v>31500</v>
      </c>
      <c r="I1219" s="33">
        <v>0.80000000000000071</v>
      </c>
      <c r="J1219" s="7"/>
    </row>
    <row r="1220" spans="1:10" x14ac:dyDescent="0.3">
      <c r="A1220" s="3" t="s">
        <v>59</v>
      </c>
      <c r="B1220" s="4" t="s">
        <v>132</v>
      </c>
      <c r="C1220" s="5" t="s">
        <v>367</v>
      </c>
      <c r="D1220" s="4" t="s">
        <v>368</v>
      </c>
      <c r="E1220" s="5" t="s">
        <v>1744</v>
      </c>
      <c r="F1220" s="5" t="s">
        <v>342</v>
      </c>
      <c r="G1220" s="6">
        <v>33883.333333299997</v>
      </c>
      <c r="H1220" s="6">
        <v>34900</v>
      </c>
      <c r="I1220" s="33">
        <v>3.0004918840167427</v>
      </c>
      <c r="J1220" s="7"/>
    </row>
    <row r="1221" spans="1:10" x14ac:dyDescent="0.3">
      <c r="A1221" s="3" t="s">
        <v>59</v>
      </c>
      <c r="B1221" s="4" t="s">
        <v>132</v>
      </c>
      <c r="C1221" s="5" t="s">
        <v>133</v>
      </c>
      <c r="D1221" s="4" t="s">
        <v>134</v>
      </c>
      <c r="E1221" s="5" t="s">
        <v>1744</v>
      </c>
      <c r="F1221" s="5" t="s">
        <v>342</v>
      </c>
      <c r="G1221" s="6">
        <v>31366.666666699999</v>
      </c>
      <c r="H1221" s="6">
        <v>31433.333333300001</v>
      </c>
      <c r="I1221" s="33">
        <v>0.21253985100935235</v>
      </c>
      <c r="J1221" s="7"/>
    </row>
    <row r="1222" spans="1:10" x14ac:dyDescent="0.3">
      <c r="A1222" s="3" t="s">
        <v>59</v>
      </c>
      <c r="B1222" s="4" t="s">
        <v>132</v>
      </c>
      <c r="C1222" s="5" t="s">
        <v>310</v>
      </c>
      <c r="D1222" s="4" t="s">
        <v>311</v>
      </c>
      <c r="E1222" s="5" t="s">
        <v>1744</v>
      </c>
      <c r="F1222" s="5" t="s">
        <v>342</v>
      </c>
      <c r="G1222" s="6">
        <v>33850</v>
      </c>
      <c r="H1222" s="6">
        <v>31750</v>
      </c>
      <c r="I1222" s="33">
        <v>-6.2038404726735603</v>
      </c>
      <c r="J1222" s="7"/>
    </row>
    <row r="1223" spans="1:10" x14ac:dyDescent="0.3">
      <c r="A1223" s="3" t="s">
        <v>59</v>
      </c>
      <c r="B1223" s="4" t="s">
        <v>132</v>
      </c>
      <c r="C1223" s="5" t="s">
        <v>507</v>
      </c>
      <c r="D1223" s="4" t="s">
        <v>508</v>
      </c>
      <c r="E1223" s="5" t="s">
        <v>1744</v>
      </c>
      <c r="F1223" s="5" t="s">
        <v>342</v>
      </c>
      <c r="G1223" s="6">
        <v>32900</v>
      </c>
      <c r="H1223" s="6">
        <v>32925</v>
      </c>
      <c r="I1223" s="33">
        <v>7.5987841945290846E-2</v>
      </c>
      <c r="J1223" s="7"/>
    </row>
    <row r="1224" spans="1:10" x14ac:dyDescent="0.3">
      <c r="A1224" s="3" t="s">
        <v>59</v>
      </c>
      <c r="B1224" s="4" t="s">
        <v>132</v>
      </c>
      <c r="C1224" s="5" t="s">
        <v>244</v>
      </c>
      <c r="D1224" s="4" t="s">
        <v>245</v>
      </c>
      <c r="E1224" s="5" t="s">
        <v>1744</v>
      </c>
      <c r="F1224" s="5" t="s">
        <v>342</v>
      </c>
      <c r="G1224" s="6">
        <v>29150</v>
      </c>
      <c r="H1224" s="6">
        <v>29000</v>
      </c>
      <c r="I1224" s="33">
        <v>-0.5145797598627766</v>
      </c>
      <c r="J1224" s="7"/>
    </row>
    <row r="1225" spans="1:10" x14ac:dyDescent="0.3">
      <c r="A1225" s="3" t="s">
        <v>60</v>
      </c>
      <c r="B1225" s="4" t="s">
        <v>98</v>
      </c>
      <c r="C1225" s="5" t="s">
        <v>195</v>
      </c>
      <c r="D1225" s="4" t="s">
        <v>196</v>
      </c>
      <c r="E1225" s="5" t="s">
        <v>1744</v>
      </c>
      <c r="F1225" s="5" t="s">
        <v>522</v>
      </c>
      <c r="G1225" s="6">
        <v>101333.3333333</v>
      </c>
      <c r="H1225" s="6">
        <v>104666.6666667</v>
      </c>
      <c r="I1225" s="33">
        <v>3.2894736842773886</v>
      </c>
      <c r="J1225" s="7"/>
    </row>
    <row r="1226" spans="1:10" x14ac:dyDescent="0.3">
      <c r="A1226" s="3" t="s">
        <v>51</v>
      </c>
      <c r="B1226" s="4" t="s">
        <v>101</v>
      </c>
      <c r="C1226" s="5" t="s">
        <v>204</v>
      </c>
      <c r="D1226" s="4" t="s">
        <v>205</v>
      </c>
      <c r="E1226" s="5" t="s">
        <v>1744</v>
      </c>
      <c r="F1226" s="5" t="s">
        <v>522</v>
      </c>
      <c r="G1226" s="6">
        <v>107000</v>
      </c>
      <c r="H1226" s="6">
        <v>105500</v>
      </c>
      <c r="I1226" s="33">
        <v>-1.4018691588784993</v>
      </c>
      <c r="J1226" s="7"/>
    </row>
    <row r="1227" spans="1:10" x14ac:dyDescent="0.3">
      <c r="A1227" s="3" t="s">
        <v>61</v>
      </c>
      <c r="B1227" s="4" t="s">
        <v>139</v>
      </c>
      <c r="C1227" s="5" t="s">
        <v>510</v>
      </c>
      <c r="D1227" s="4" t="s">
        <v>511</v>
      </c>
      <c r="E1227" s="5" t="s">
        <v>1744</v>
      </c>
      <c r="F1227" s="5" t="s">
        <v>522</v>
      </c>
      <c r="G1227" s="6" t="s">
        <v>112</v>
      </c>
      <c r="H1227" s="6">
        <v>93500</v>
      </c>
      <c r="I1227" s="33" t="s">
        <v>112</v>
      </c>
      <c r="J1227" s="7"/>
    </row>
    <row r="1228" spans="1:10" x14ac:dyDescent="0.3">
      <c r="A1228" s="3" t="s">
        <v>58</v>
      </c>
      <c r="B1228" s="4" t="s">
        <v>150</v>
      </c>
      <c r="C1228" s="5" t="s">
        <v>270</v>
      </c>
      <c r="D1228" s="4" t="s">
        <v>271</v>
      </c>
      <c r="E1228" s="5" t="s">
        <v>1744</v>
      </c>
      <c r="F1228" s="5" t="s">
        <v>522</v>
      </c>
      <c r="G1228" s="6">
        <v>97641</v>
      </c>
      <c r="H1228" s="6">
        <v>95741</v>
      </c>
      <c r="I1228" s="33">
        <v>-1.9459038723487088</v>
      </c>
      <c r="J1228" s="7"/>
    </row>
    <row r="1229" spans="1:10" x14ac:dyDescent="0.3">
      <c r="A1229" s="3" t="s">
        <v>58</v>
      </c>
      <c r="B1229" s="4" t="s">
        <v>150</v>
      </c>
      <c r="C1229" s="5" t="s">
        <v>501</v>
      </c>
      <c r="D1229" s="4" t="s">
        <v>502</v>
      </c>
      <c r="E1229" s="5" t="s">
        <v>1744</v>
      </c>
      <c r="F1229" s="5" t="s">
        <v>522</v>
      </c>
      <c r="G1229" s="6">
        <v>115333.3333333</v>
      </c>
      <c r="H1229" s="6">
        <v>112000</v>
      </c>
      <c r="I1229" s="33">
        <v>-2.8901734103765619</v>
      </c>
      <c r="J1229" s="7"/>
    </row>
    <row r="1230" spans="1:10" x14ac:dyDescent="0.3">
      <c r="A1230" s="3" t="s">
        <v>59</v>
      </c>
      <c r="B1230" s="4" t="s">
        <v>132</v>
      </c>
      <c r="C1230" s="5" t="s">
        <v>274</v>
      </c>
      <c r="D1230" s="4" t="s">
        <v>275</v>
      </c>
      <c r="E1230" s="5" t="s">
        <v>1744</v>
      </c>
      <c r="F1230" s="5" t="s">
        <v>522</v>
      </c>
      <c r="G1230" s="6">
        <v>112175</v>
      </c>
      <c r="H1230" s="6">
        <v>112225</v>
      </c>
      <c r="I1230" s="33">
        <v>4.4573211499887577E-2</v>
      </c>
      <c r="J1230" s="7"/>
    </row>
    <row r="1231" spans="1:10" x14ac:dyDescent="0.3">
      <c r="A1231" s="3" t="s">
        <v>59</v>
      </c>
      <c r="B1231" s="4" t="s">
        <v>132</v>
      </c>
      <c r="C1231" s="5" t="s">
        <v>367</v>
      </c>
      <c r="D1231" s="4" t="s">
        <v>368</v>
      </c>
      <c r="E1231" s="5" t="s">
        <v>1744</v>
      </c>
      <c r="F1231" s="5" t="s">
        <v>522</v>
      </c>
      <c r="G1231" s="6">
        <v>102950</v>
      </c>
      <c r="H1231" s="6">
        <v>101625</v>
      </c>
      <c r="I1231" s="33">
        <v>-1.2870325400679894</v>
      </c>
      <c r="J1231" s="7"/>
    </row>
    <row r="1232" spans="1:10" x14ac:dyDescent="0.3">
      <c r="A1232" s="3" t="s">
        <v>59</v>
      </c>
      <c r="B1232" s="4" t="s">
        <v>132</v>
      </c>
      <c r="C1232" s="5" t="s">
        <v>133</v>
      </c>
      <c r="D1232" s="4" t="s">
        <v>134</v>
      </c>
      <c r="E1232" s="5" t="s">
        <v>1744</v>
      </c>
      <c r="F1232" s="5" t="s">
        <v>522</v>
      </c>
      <c r="G1232" s="6">
        <v>112666.6666667</v>
      </c>
      <c r="H1232" s="6">
        <v>112666.6666667</v>
      </c>
      <c r="I1232" s="33">
        <v>0</v>
      </c>
      <c r="J1232" s="7"/>
    </row>
    <row r="1233" spans="1:10" x14ac:dyDescent="0.3">
      <c r="A1233" s="3" t="s">
        <v>59</v>
      </c>
      <c r="B1233" s="4" t="s">
        <v>132</v>
      </c>
      <c r="C1233" s="5" t="s">
        <v>310</v>
      </c>
      <c r="D1233" s="4" t="s">
        <v>311</v>
      </c>
      <c r="E1233" s="5" t="s">
        <v>1744</v>
      </c>
      <c r="F1233" s="5" t="s">
        <v>522</v>
      </c>
      <c r="G1233" s="6">
        <v>111500</v>
      </c>
      <c r="H1233" s="6">
        <v>106666.6666667</v>
      </c>
      <c r="I1233" s="33">
        <v>-4.3348281016143524</v>
      </c>
      <c r="J1233" s="7"/>
    </row>
    <row r="1234" spans="1:10" x14ac:dyDescent="0.3">
      <c r="A1234" s="3" t="s">
        <v>67</v>
      </c>
      <c r="B1234" s="4" t="s">
        <v>333</v>
      </c>
      <c r="C1234" s="5" t="s">
        <v>399</v>
      </c>
      <c r="D1234" s="4" t="s">
        <v>400</v>
      </c>
      <c r="E1234" s="5" t="s">
        <v>1360</v>
      </c>
      <c r="F1234" s="5" t="s">
        <v>342</v>
      </c>
      <c r="G1234" s="6">
        <v>33500</v>
      </c>
      <c r="H1234" s="6">
        <v>33500</v>
      </c>
      <c r="I1234" s="33">
        <v>0</v>
      </c>
      <c r="J1234" s="7"/>
    </row>
    <row r="1235" spans="1:10" x14ac:dyDescent="0.3">
      <c r="A1235" s="3" t="s">
        <v>70</v>
      </c>
      <c r="B1235" s="4" t="s">
        <v>384</v>
      </c>
      <c r="C1235" s="5" t="s">
        <v>567</v>
      </c>
      <c r="D1235" s="4" t="s">
        <v>568</v>
      </c>
      <c r="E1235" s="5" t="s">
        <v>1212</v>
      </c>
      <c r="F1235" s="5" t="s">
        <v>342</v>
      </c>
      <c r="G1235" s="6">
        <v>31000</v>
      </c>
      <c r="H1235" s="6">
        <v>30000</v>
      </c>
      <c r="I1235" s="33">
        <v>-3.2258064516129004</v>
      </c>
      <c r="J1235" s="7"/>
    </row>
    <row r="1236" spans="1:10" x14ac:dyDescent="0.3">
      <c r="A1236" s="3" t="s">
        <v>57</v>
      </c>
      <c r="B1236" s="4" t="s">
        <v>155</v>
      </c>
      <c r="C1236" s="5" t="s">
        <v>471</v>
      </c>
      <c r="D1236" s="4" t="s">
        <v>472</v>
      </c>
      <c r="E1236" s="5" t="s">
        <v>1213</v>
      </c>
      <c r="F1236" s="5" t="s">
        <v>342</v>
      </c>
      <c r="G1236" s="6" t="s">
        <v>112</v>
      </c>
      <c r="H1236" s="6">
        <v>46500</v>
      </c>
      <c r="I1236" s="33" t="s">
        <v>112</v>
      </c>
      <c r="J1236" s="7"/>
    </row>
    <row r="1237" spans="1:10" x14ac:dyDescent="0.3">
      <c r="A1237" s="3" t="s">
        <v>57</v>
      </c>
      <c r="B1237" s="4" t="s">
        <v>155</v>
      </c>
      <c r="C1237" s="5" t="s">
        <v>200</v>
      </c>
      <c r="D1237" s="4" t="s">
        <v>201</v>
      </c>
      <c r="E1237" s="5" t="s">
        <v>1361</v>
      </c>
      <c r="F1237" s="5" t="s">
        <v>342</v>
      </c>
      <c r="G1237" s="6" t="s">
        <v>112</v>
      </c>
      <c r="H1237" s="6">
        <v>56500</v>
      </c>
      <c r="I1237" s="33" t="s">
        <v>112</v>
      </c>
      <c r="J1237" s="7"/>
    </row>
    <row r="1238" spans="1:10" x14ac:dyDescent="0.3">
      <c r="A1238" s="3" t="s">
        <v>59</v>
      </c>
      <c r="B1238" s="4" t="s">
        <v>132</v>
      </c>
      <c r="C1238" s="5" t="s">
        <v>243</v>
      </c>
      <c r="D1238" s="4" t="s">
        <v>173</v>
      </c>
      <c r="E1238" s="5" t="s">
        <v>1361</v>
      </c>
      <c r="F1238" s="5" t="s">
        <v>342</v>
      </c>
      <c r="G1238" s="6">
        <v>69358</v>
      </c>
      <c r="H1238" s="6">
        <v>69350</v>
      </c>
      <c r="I1238" s="33">
        <v>-1.1534357968800979E-2</v>
      </c>
      <c r="J1238" s="7"/>
    </row>
    <row r="1239" spans="1:10" x14ac:dyDescent="0.3">
      <c r="A1239" s="3" t="s">
        <v>58</v>
      </c>
      <c r="B1239" s="4" t="s">
        <v>150</v>
      </c>
      <c r="C1239" s="5" t="s">
        <v>520</v>
      </c>
      <c r="D1239" s="4" t="s">
        <v>521</v>
      </c>
      <c r="E1239" s="5" t="s">
        <v>1214</v>
      </c>
      <c r="F1239" s="5" t="s">
        <v>952</v>
      </c>
      <c r="G1239" s="6">
        <v>923866.25</v>
      </c>
      <c r="H1239" s="6">
        <v>917266.25</v>
      </c>
      <c r="I1239" s="33">
        <v>-0.71438912288439571</v>
      </c>
      <c r="J1239" s="7"/>
    </row>
    <row r="1240" spans="1:10" x14ac:dyDescent="0.3">
      <c r="A1240" s="3" t="s">
        <v>58</v>
      </c>
      <c r="B1240" s="4" t="s">
        <v>150</v>
      </c>
      <c r="C1240" s="5" t="s">
        <v>526</v>
      </c>
      <c r="D1240" s="4" t="s">
        <v>527</v>
      </c>
      <c r="E1240" s="5" t="s">
        <v>1214</v>
      </c>
      <c r="F1240" s="5" t="s">
        <v>952</v>
      </c>
      <c r="G1240" s="6">
        <v>883500</v>
      </c>
      <c r="H1240" s="6">
        <v>927777.75</v>
      </c>
      <c r="I1240" s="33">
        <v>5.011629881154489</v>
      </c>
      <c r="J1240" s="7"/>
    </row>
    <row r="1241" spans="1:10" x14ac:dyDescent="0.3">
      <c r="A1241" s="3" t="s">
        <v>58</v>
      </c>
      <c r="B1241" s="4" t="s">
        <v>150</v>
      </c>
      <c r="C1241" s="5" t="s">
        <v>520</v>
      </c>
      <c r="D1241" s="4" t="s">
        <v>521</v>
      </c>
      <c r="E1241" s="5" t="s">
        <v>1214</v>
      </c>
      <c r="F1241" s="5" t="s">
        <v>927</v>
      </c>
      <c r="G1241" s="6">
        <v>251498.75</v>
      </c>
      <c r="H1241" s="6">
        <v>249289</v>
      </c>
      <c r="I1241" s="33">
        <v>-0.87863259757752221</v>
      </c>
      <c r="J1241" s="7"/>
    </row>
    <row r="1242" spans="1:10" x14ac:dyDescent="0.3">
      <c r="A1242" s="3" t="s">
        <v>58</v>
      </c>
      <c r="B1242" s="4" t="s">
        <v>150</v>
      </c>
      <c r="C1242" s="5" t="s">
        <v>526</v>
      </c>
      <c r="D1242" s="4" t="s">
        <v>527</v>
      </c>
      <c r="E1242" s="5" t="s">
        <v>1214</v>
      </c>
      <c r="F1242" s="5" t="s">
        <v>927</v>
      </c>
      <c r="G1242" s="6">
        <v>226725</v>
      </c>
      <c r="H1242" s="6">
        <v>237777.75</v>
      </c>
      <c r="I1242" s="33">
        <v>4.8749586503473274</v>
      </c>
      <c r="J1242" s="7"/>
    </row>
    <row r="1243" spans="1:10" x14ac:dyDescent="0.3">
      <c r="A1243" s="3" t="s">
        <v>62</v>
      </c>
      <c r="B1243" s="4" t="s">
        <v>107</v>
      </c>
      <c r="C1243" s="5" t="s">
        <v>108</v>
      </c>
      <c r="D1243" s="4" t="s">
        <v>109</v>
      </c>
      <c r="E1243" s="5" t="s">
        <v>1215</v>
      </c>
      <c r="F1243" s="5" t="s">
        <v>342</v>
      </c>
      <c r="G1243" s="6">
        <v>47337.5</v>
      </c>
      <c r="H1243" s="6">
        <v>46662.5</v>
      </c>
      <c r="I1243" s="33">
        <v>-1.4259308159493056</v>
      </c>
      <c r="J1243" s="7"/>
    </row>
    <row r="1244" spans="1:10" x14ac:dyDescent="0.3">
      <c r="A1244" s="3" t="s">
        <v>62</v>
      </c>
      <c r="B1244" s="4" t="s">
        <v>107</v>
      </c>
      <c r="C1244" s="5" t="s">
        <v>163</v>
      </c>
      <c r="D1244" s="4" t="s">
        <v>164</v>
      </c>
      <c r="E1244" s="5" t="s">
        <v>1215</v>
      </c>
      <c r="F1244" s="5" t="s">
        <v>342</v>
      </c>
      <c r="G1244" s="6">
        <v>42635</v>
      </c>
      <c r="H1244" s="6">
        <v>42589.333333299997</v>
      </c>
      <c r="I1244" s="33">
        <v>-0.10711074633518169</v>
      </c>
      <c r="J1244" s="7"/>
    </row>
    <row r="1245" spans="1:10" x14ac:dyDescent="0.3">
      <c r="A1245" s="3" t="s">
        <v>62</v>
      </c>
      <c r="B1245" s="4" t="s">
        <v>107</v>
      </c>
      <c r="C1245" s="5" t="s">
        <v>110</v>
      </c>
      <c r="D1245" s="4" t="s">
        <v>111</v>
      </c>
      <c r="E1245" s="5" t="s">
        <v>1215</v>
      </c>
      <c r="F1245" s="5" t="s">
        <v>342</v>
      </c>
      <c r="G1245" s="6">
        <v>47201.666666700003</v>
      </c>
      <c r="H1245" s="6">
        <v>47322.666666700003</v>
      </c>
      <c r="I1245" s="33">
        <v>0.25634688040658826</v>
      </c>
      <c r="J1245" s="7"/>
    </row>
    <row r="1246" spans="1:10" x14ac:dyDescent="0.3">
      <c r="A1246" s="3" t="s">
        <v>62</v>
      </c>
      <c r="B1246" s="4" t="s">
        <v>107</v>
      </c>
      <c r="C1246" s="5" t="s">
        <v>324</v>
      </c>
      <c r="D1246" s="4" t="s">
        <v>325</v>
      </c>
      <c r="E1246" s="5" t="s">
        <v>1215</v>
      </c>
      <c r="F1246" s="5" t="s">
        <v>342</v>
      </c>
      <c r="G1246" s="6">
        <v>46000</v>
      </c>
      <c r="H1246" s="6">
        <v>46133.333333299997</v>
      </c>
      <c r="I1246" s="33">
        <v>0.28985507239129849</v>
      </c>
      <c r="J1246" s="7"/>
    </row>
    <row r="1247" spans="1:10" x14ac:dyDescent="0.3">
      <c r="A1247" s="3" t="s">
        <v>62</v>
      </c>
      <c r="B1247" s="4" t="s">
        <v>107</v>
      </c>
      <c r="C1247" s="5" t="s">
        <v>113</v>
      </c>
      <c r="D1247" s="4" t="s">
        <v>114</v>
      </c>
      <c r="E1247" s="5" t="s">
        <v>1215</v>
      </c>
      <c r="F1247" s="5" t="s">
        <v>342</v>
      </c>
      <c r="G1247" s="6">
        <v>42775</v>
      </c>
      <c r="H1247" s="6">
        <v>42617</v>
      </c>
      <c r="I1247" s="33">
        <v>-0.36937463471653498</v>
      </c>
      <c r="J1247" s="7"/>
    </row>
    <row r="1248" spans="1:10" x14ac:dyDescent="0.3">
      <c r="A1248" s="3" t="s">
        <v>62</v>
      </c>
      <c r="B1248" s="4" t="s">
        <v>107</v>
      </c>
      <c r="C1248" s="5" t="s">
        <v>170</v>
      </c>
      <c r="D1248" s="4" t="s">
        <v>171</v>
      </c>
      <c r="E1248" s="5" t="s">
        <v>1215</v>
      </c>
      <c r="F1248" s="5" t="s">
        <v>342</v>
      </c>
      <c r="G1248" s="6">
        <v>44901.25</v>
      </c>
      <c r="H1248" s="6">
        <v>44875</v>
      </c>
      <c r="I1248" s="33">
        <v>-5.8461624119598987E-2</v>
      </c>
      <c r="J1248" s="7"/>
    </row>
    <row r="1249" spans="1:10" x14ac:dyDescent="0.3">
      <c r="A1249" s="3" t="s">
        <v>62</v>
      </c>
      <c r="B1249" s="4" t="s">
        <v>107</v>
      </c>
      <c r="C1249" s="5" t="s">
        <v>172</v>
      </c>
      <c r="D1249" s="4" t="s">
        <v>173</v>
      </c>
      <c r="E1249" s="5" t="s">
        <v>1215</v>
      </c>
      <c r="F1249" s="5" t="s">
        <v>342</v>
      </c>
      <c r="G1249" s="6">
        <v>49001.25</v>
      </c>
      <c r="H1249" s="6">
        <v>49092</v>
      </c>
      <c r="I1249" s="33">
        <v>0.18519935715926028</v>
      </c>
      <c r="J1249" s="7"/>
    </row>
    <row r="1250" spans="1:10" x14ac:dyDescent="0.3">
      <c r="A1250" s="3" t="s">
        <v>62</v>
      </c>
      <c r="B1250" s="4" t="s">
        <v>107</v>
      </c>
      <c r="C1250" s="5" t="s">
        <v>457</v>
      </c>
      <c r="D1250" s="4" t="s">
        <v>458</v>
      </c>
      <c r="E1250" s="5" t="s">
        <v>1215</v>
      </c>
      <c r="F1250" s="5" t="s">
        <v>342</v>
      </c>
      <c r="G1250" s="6">
        <v>40921</v>
      </c>
      <c r="H1250" s="6">
        <v>41220</v>
      </c>
      <c r="I1250" s="33">
        <v>0.73067618093398679</v>
      </c>
      <c r="J1250" s="7"/>
    </row>
    <row r="1251" spans="1:10" x14ac:dyDescent="0.3">
      <c r="A1251" s="3" t="s">
        <v>62</v>
      </c>
      <c r="B1251" s="4" t="s">
        <v>107</v>
      </c>
      <c r="C1251" s="5" t="s">
        <v>299</v>
      </c>
      <c r="D1251" s="4" t="s">
        <v>300</v>
      </c>
      <c r="E1251" s="5" t="s">
        <v>1215</v>
      </c>
      <c r="F1251" s="5" t="s">
        <v>342</v>
      </c>
      <c r="G1251" s="6">
        <v>40500</v>
      </c>
      <c r="H1251" s="6">
        <v>40666.666666700003</v>
      </c>
      <c r="I1251" s="33">
        <v>0.41152263382717713</v>
      </c>
      <c r="J1251" s="7"/>
    </row>
    <row r="1252" spans="1:10" x14ac:dyDescent="0.3">
      <c r="A1252" s="3" t="s">
        <v>62</v>
      </c>
      <c r="B1252" s="4" t="s">
        <v>107</v>
      </c>
      <c r="C1252" s="5" t="s">
        <v>174</v>
      </c>
      <c r="D1252" s="4" t="s">
        <v>160</v>
      </c>
      <c r="E1252" s="5" t="s">
        <v>1215</v>
      </c>
      <c r="F1252" s="5" t="s">
        <v>342</v>
      </c>
      <c r="G1252" s="6">
        <v>47300</v>
      </c>
      <c r="H1252" s="6">
        <v>47300</v>
      </c>
      <c r="I1252" s="33">
        <v>0</v>
      </c>
      <c r="J1252" s="7"/>
    </row>
    <row r="1253" spans="1:10" x14ac:dyDescent="0.3">
      <c r="A1253" s="3" t="s">
        <v>62</v>
      </c>
      <c r="B1253" s="4" t="s">
        <v>107</v>
      </c>
      <c r="C1253" s="5" t="s">
        <v>175</v>
      </c>
      <c r="D1253" s="4" t="s">
        <v>176</v>
      </c>
      <c r="E1253" s="5" t="s">
        <v>1215</v>
      </c>
      <c r="F1253" s="5" t="s">
        <v>342</v>
      </c>
      <c r="G1253" s="6">
        <v>45052.5</v>
      </c>
      <c r="H1253" s="6">
        <v>45234</v>
      </c>
      <c r="I1253" s="33">
        <v>0.40286332611951803</v>
      </c>
      <c r="J1253" s="7"/>
    </row>
    <row r="1254" spans="1:10" x14ac:dyDescent="0.3">
      <c r="A1254" s="3" t="s">
        <v>62</v>
      </c>
      <c r="B1254" s="4" t="s">
        <v>107</v>
      </c>
      <c r="C1254" s="5" t="s">
        <v>459</v>
      </c>
      <c r="D1254" s="4" t="s">
        <v>460</v>
      </c>
      <c r="E1254" s="5" t="s">
        <v>1215</v>
      </c>
      <c r="F1254" s="5" t="s">
        <v>342</v>
      </c>
      <c r="G1254" s="6">
        <v>44400</v>
      </c>
      <c r="H1254" s="6">
        <v>42400</v>
      </c>
      <c r="I1254" s="33">
        <v>-4.5045045045045029</v>
      </c>
      <c r="J1254" s="7"/>
    </row>
    <row r="1255" spans="1:10" x14ac:dyDescent="0.3">
      <c r="A1255" s="3" t="s">
        <v>62</v>
      </c>
      <c r="B1255" s="4" t="s">
        <v>107</v>
      </c>
      <c r="C1255" s="5" t="s">
        <v>115</v>
      </c>
      <c r="D1255" s="4" t="s">
        <v>116</v>
      </c>
      <c r="E1255" s="5" t="s">
        <v>1215</v>
      </c>
      <c r="F1255" s="5" t="s">
        <v>342</v>
      </c>
      <c r="G1255" s="6">
        <v>46950</v>
      </c>
      <c r="H1255" s="6">
        <v>46875</v>
      </c>
      <c r="I1255" s="33">
        <v>-0.15974440894568342</v>
      </c>
      <c r="J1255" s="7"/>
    </row>
    <row r="1256" spans="1:10" x14ac:dyDescent="0.3">
      <c r="A1256" s="3" t="s">
        <v>62</v>
      </c>
      <c r="B1256" s="4" t="s">
        <v>107</v>
      </c>
      <c r="C1256" s="5" t="s">
        <v>117</v>
      </c>
      <c r="D1256" s="4" t="s">
        <v>118</v>
      </c>
      <c r="E1256" s="5" t="s">
        <v>1215</v>
      </c>
      <c r="F1256" s="5" t="s">
        <v>342</v>
      </c>
      <c r="G1256" s="6">
        <v>45700</v>
      </c>
      <c r="H1256" s="6">
        <v>46100</v>
      </c>
      <c r="I1256" s="33">
        <v>0.87527352297593897</v>
      </c>
      <c r="J1256" s="7"/>
    </row>
    <row r="1257" spans="1:10" x14ac:dyDescent="0.3">
      <c r="A1257" s="3" t="s">
        <v>62</v>
      </c>
      <c r="B1257" s="4" t="s">
        <v>107</v>
      </c>
      <c r="C1257" s="5" t="s">
        <v>179</v>
      </c>
      <c r="D1257" s="4" t="s">
        <v>180</v>
      </c>
      <c r="E1257" s="5" t="s">
        <v>1215</v>
      </c>
      <c r="F1257" s="5" t="s">
        <v>342</v>
      </c>
      <c r="G1257" s="6">
        <v>44225</v>
      </c>
      <c r="H1257" s="6">
        <v>45000</v>
      </c>
      <c r="I1257" s="33">
        <v>1.7524024872809463</v>
      </c>
      <c r="J1257" s="7"/>
    </row>
    <row r="1258" spans="1:10" x14ac:dyDescent="0.3">
      <c r="A1258" s="3" t="s">
        <v>75</v>
      </c>
      <c r="B1258" s="4" t="s">
        <v>377</v>
      </c>
      <c r="C1258" s="5" t="s">
        <v>378</v>
      </c>
      <c r="D1258" s="4" t="s">
        <v>379</v>
      </c>
      <c r="E1258" s="5" t="s">
        <v>1215</v>
      </c>
      <c r="F1258" s="5" t="s">
        <v>342</v>
      </c>
      <c r="G1258" s="6">
        <v>47499.75</v>
      </c>
      <c r="H1258" s="6">
        <v>47777.25</v>
      </c>
      <c r="I1258" s="33">
        <v>0.58421360112421716</v>
      </c>
      <c r="J1258" s="7"/>
    </row>
    <row r="1259" spans="1:10" x14ac:dyDescent="0.3">
      <c r="A1259" s="3" t="s">
        <v>56</v>
      </c>
      <c r="B1259" s="4" t="s">
        <v>181</v>
      </c>
      <c r="C1259" s="5" t="s">
        <v>182</v>
      </c>
      <c r="D1259" s="4" t="s">
        <v>181</v>
      </c>
      <c r="E1259" s="5" t="s">
        <v>1215</v>
      </c>
      <c r="F1259" s="5" t="s">
        <v>342</v>
      </c>
      <c r="G1259" s="6">
        <v>41002.300000000003</v>
      </c>
      <c r="H1259" s="6">
        <v>40171.25</v>
      </c>
      <c r="I1259" s="33">
        <v>-2.0268375188708943</v>
      </c>
      <c r="J1259" s="7"/>
    </row>
    <row r="1260" spans="1:10" x14ac:dyDescent="0.3">
      <c r="A1260" s="3" t="s">
        <v>53</v>
      </c>
      <c r="B1260" s="4" t="s">
        <v>145</v>
      </c>
      <c r="C1260" s="5" t="s">
        <v>183</v>
      </c>
      <c r="D1260" s="4" t="s">
        <v>184</v>
      </c>
      <c r="E1260" s="5" t="s">
        <v>1215</v>
      </c>
      <c r="F1260" s="5" t="s">
        <v>342</v>
      </c>
      <c r="G1260" s="6">
        <v>39625</v>
      </c>
      <c r="H1260" s="6">
        <v>38780</v>
      </c>
      <c r="I1260" s="33">
        <v>-2.1324921135646657</v>
      </c>
      <c r="J1260" s="7"/>
    </row>
    <row r="1261" spans="1:10" x14ac:dyDescent="0.3">
      <c r="A1261" s="3" t="s">
        <v>53</v>
      </c>
      <c r="B1261" s="4" t="s">
        <v>145</v>
      </c>
      <c r="C1261" s="5" t="s">
        <v>461</v>
      </c>
      <c r="D1261" s="4" t="s">
        <v>462</v>
      </c>
      <c r="E1261" s="5" t="s">
        <v>1215</v>
      </c>
      <c r="F1261" s="5" t="s">
        <v>342</v>
      </c>
      <c r="G1261" s="6">
        <v>40125</v>
      </c>
      <c r="H1261" s="6">
        <v>40071.4285714</v>
      </c>
      <c r="I1261" s="33">
        <v>-0.1335113485358308</v>
      </c>
      <c r="J1261" s="7"/>
    </row>
    <row r="1262" spans="1:10" x14ac:dyDescent="0.3">
      <c r="A1262" s="3" t="s">
        <v>53</v>
      </c>
      <c r="B1262" s="4" t="s">
        <v>145</v>
      </c>
      <c r="C1262" s="5" t="s">
        <v>463</v>
      </c>
      <c r="D1262" s="4" t="s">
        <v>464</v>
      </c>
      <c r="E1262" s="5" t="s">
        <v>1215</v>
      </c>
      <c r="F1262" s="5" t="s">
        <v>342</v>
      </c>
      <c r="G1262" s="6">
        <v>39666.666666700003</v>
      </c>
      <c r="H1262" s="6">
        <v>38666.666666700003</v>
      </c>
      <c r="I1262" s="33">
        <v>-2.5210084033592262</v>
      </c>
      <c r="J1262" s="7"/>
    </row>
    <row r="1263" spans="1:10" x14ac:dyDescent="0.3">
      <c r="A1263" s="3" t="s">
        <v>53</v>
      </c>
      <c r="B1263" s="4" t="s">
        <v>145</v>
      </c>
      <c r="C1263" s="5" t="s">
        <v>185</v>
      </c>
      <c r="D1263" s="4" t="s">
        <v>186</v>
      </c>
      <c r="E1263" s="5" t="s">
        <v>1215</v>
      </c>
      <c r="F1263" s="5" t="s">
        <v>342</v>
      </c>
      <c r="G1263" s="6">
        <v>40633.333333299997</v>
      </c>
      <c r="H1263" s="6">
        <v>40300</v>
      </c>
      <c r="I1263" s="33">
        <v>-0.82034454462740491</v>
      </c>
      <c r="J1263" s="7"/>
    </row>
    <row r="1264" spans="1:10" x14ac:dyDescent="0.3">
      <c r="A1264" s="3" t="s">
        <v>53</v>
      </c>
      <c r="B1264" s="4" t="s">
        <v>145</v>
      </c>
      <c r="C1264" s="5" t="s">
        <v>187</v>
      </c>
      <c r="D1264" s="4" t="s">
        <v>188</v>
      </c>
      <c r="E1264" s="5" t="s">
        <v>1215</v>
      </c>
      <c r="F1264" s="5" t="s">
        <v>342</v>
      </c>
      <c r="G1264" s="6">
        <v>40728.5714286</v>
      </c>
      <c r="H1264" s="6">
        <v>40612.5</v>
      </c>
      <c r="I1264" s="33">
        <v>-0.28498772367570036</v>
      </c>
      <c r="J1264" s="7"/>
    </row>
    <row r="1265" spans="1:10" x14ac:dyDescent="0.3">
      <c r="A1265" s="3" t="s">
        <v>53</v>
      </c>
      <c r="B1265" s="4" t="s">
        <v>145</v>
      </c>
      <c r="C1265" s="5" t="s">
        <v>153</v>
      </c>
      <c r="D1265" s="4" t="s">
        <v>154</v>
      </c>
      <c r="E1265" s="5" t="s">
        <v>1215</v>
      </c>
      <c r="F1265" s="5" t="s">
        <v>342</v>
      </c>
      <c r="G1265" s="6">
        <v>40950</v>
      </c>
      <c r="H1265" s="6">
        <v>39950</v>
      </c>
      <c r="I1265" s="33">
        <v>-2.4420024420024444</v>
      </c>
      <c r="J1265" s="7"/>
    </row>
    <row r="1266" spans="1:10" x14ac:dyDescent="0.3">
      <c r="A1266" s="3" t="s">
        <v>53</v>
      </c>
      <c r="B1266" s="4" t="s">
        <v>145</v>
      </c>
      <c r="C1266" s="5" t="s">
        <v>262</v>
      </c>
      <c r="D1266" s="4" t="s">
        <v>263</v>
      </c>
      <c r="E1266" s="5" t="s">
        <v>1215</v>
      </c>
      <c r="F1266" s="5" t="s">
        <v>342</v>
      </c>
      <c r="G1266" s="6">
        <v>42366.666666700003</v>
      </c>
      <c r="H1266" s="6">
        <v>41066.666666700003</v>
      </c>
      <c r="I1266" s="33">
        <v>-3.0684500393366898</v>
      </c>
      <c r="J1266" s="7"/>
    </row>
    <row r="1267" spans="1:10" x14ac:dyDescent="0.3">
      <c r="A1267" s="3" t="s">
        <v>53</v>
      </c>
      <c r="B1267" s="4" t="s">
        <v>145</v>
      </c>
      <c r="C1267" s="5" t="s">
        <v>146</v>
      </c>
      <c r="D1267" s="4" t="s">
        <v>147</v>
      </c>
      <c r="E1267" s="5" t="s">
        <v>1215</v>
      </c>
      <c r="F1267" s="5" t="s">
        <v>342</v>
      </c>
      <c r="G1267" s="6">
        <v>40033.333333299997</v>
      </c>
      <c r="H1267" s="6">
        <v>39833.333333299997</v>
      </c>
      <c r="I1267" s="33">
        <v>-0.4995836802668574</v>
      </c>
      <c r="J1267" s="7"/>
    </row>
    <row r="1268" spans="1:10" x14ac:dyDescent="0.3">
      <c r="A1268" s="3" t="s">
        <v>53</v>
      </c>
      <c r="B1268" s="4" t="s">
        <v>145</v>
      </c>
      <c r="C1268" s="5" t="s">
        <v>189</v>
      </c>
      <c r="D1268" s="4" t="s">
        <v>190</v>
      </c>
      <c r="E1268" s="5" t="s">
        <v>1215</v>
      </c>
      <c r="F1268" s="5" t="s">
        <v>342</v>
      </c>
      <c r="G1268" s="6">
        <v>40000</v>
      </c>
      <c r="H1268" s="6">
        <v>40000</v>
      </c>
      <c r="I1268" s="33">
        <v>0</v>
      </c>
      <c r="J1268" s="7"/>
    </row>
    <row r="1269" spans="1:10" x14ac:dyDescent="0.3">
      <c r="A1269" s="3" t="s">
        <v>53</v>
      </c>
      <c r="B1269" s="4" t="s">
        <v>145</v>
      </c>
      <c r="C1269" s="5" t="s">
        <v>355</v>
      </c>
      <c r="D1269" s="4" t="s">
        <v>356</v>
      </c>
      <c r="E1269" s="5" t="s">
        <v>1215</v>
      </c>
      <c r="F1269" s="5" t="s">
        <v>342</v>
      </c>
      <c r="G1269" s="6">
        <v>39000</v>
      </c>
      <c r="H1269" s="6">
        <v>39000</v>
      </c>
      <c r="I1269" s="33">
        <v>0</v>
      </c>
      <c r="J1269" s="7"/>
    </row>
    <row r="1270" spans="1:10" x14ac:dyDescent="0.3">
      <c r="A1270" s="3" t="s">
        <v>53</v>
      </c>
      <c r="B1270" s="4" t="s">
        <v>145</v>
      </c>
      <c r="C1270" s="5" t="s">
        <v>343</v>
      </c>
      <c r="D1270" s="4" t="s">
        <v>344</v>
      </c>
      <c r="E1270" s="5" t="s">
        <v>1215</v>
      </c>
      <c r="F1270" s="5" t="s">
        <v>342</v>
      </c>
      <c r="G1270" s="6">
        <v>40500</v>
      </c>
      <c r="H1270" s="6">
        <v>40166.666666700003</v>
      </c>
      <c r="I1270" s="33">
        <v>-0.82304526740739625</v>
      </c>
      <c r="J1270" s="7"/>
    </row>
    <row r="1271" spans="1:10" x14ac:dyDescent="0.3">
      <c r="A1271" s="3" t="s">
        <v>53</v>
      </c>
      <c r="B1271" s="4" t="s">
        <v>145</v>
      </c>
      <c r="C1271" s="5" t="s">
        <v>191</v>
      </c>
      <c r="D1271" s="4" t="s">
        <v>192</v>
      </c>
      <c r="E1271" s="5" t="s">
        <v>1215</v>
      </c>
      <c r="F1271" s="5" t="s">
        <v>342</v>
      </c>
      <c r="G1271" s="6">
        <v>39625</v>
      </c>
      <c r="H1271" s="6">
        <v>38637.5</v>
      </c>
      <c r="I1271" s="33">
        <v>-2.4921135646687742</v>
      </c>
      <c r="J1271" s="7"/>
    </row>
    <row r="1272" spans="1:10" x14ac:dyDescent="0.3">
      <c r="A1272" s="3" t="s">
        <v>53</v>
      </c>
      <c r="B1272" s="4" t="s">
        <v>145</v>
      </c>
      <c r="C1272" s="5" t="s">
        <v>465</v>
      </c>
      <c r="D1272" s="4" t="s">
        <v>466</v>
      </c>
      <c r="E1272" s="5" t="s">
        <v>1215</v>
      </c>
      <c r="F1272" s="5" t="s">
        <v>342</v>
      </c>
      <c r="G1272" s="6">
        <v>40300</v>
      </c>
      <c r="H1272" s="6">
        <v>40300</v>
      </c>
      <c r="I1272" s="33">
        <v>0</v>
      </c>
      <c r="J1272" s="7"/>
    </row>
    <row r="1273" spans="1:10" x14ac:dyDescent="0.3">
      <c r="A1273" s="3" t="s">
        <v>53</v>
      </c>
      <c r="B1273" s="4" t="s">
        <v>145</v>
      </c>
      <c r="C1273" s="5" t="s">
        <v>514</v>
      </c>
      <c r="D1273" s="4" t="s">
        <v>515</v>
      </c>
      <c r="E1273" s="5" t="s">
        <v>1215</v>
      </c>
      <c r="F1273" s="5" t="s">
        <v>342</v>
      </c>
      <c r="G1273" s="6">
        <v>39500</v>
      </c>
      <c r="H1273" s="6">
        <v>38166.666666700003</v>
      </c>
      <c r="I1273" s="33">
        <v>-3.3755274260759416</v>
      </c>
      <c r="J1273" s="7"/>
    </row>
    <row r="1274" spans="1:10" x14ac:dyDescent="0.3">
      <c r="A1274" s="3" t="s">
        <v>53</v>
      </c>
      <c r="B1274" s="4" t="s">
        <v>145</v>
      </c>
      <c r="C1274" s="5" t="s">
        <v>193</v>
      </c>
      <c r="D1274" s="4" t="s">
        <v>194</v>
      </c>
      <c r="E1274" s="5" t="s">
        <v>1215</v>
      </c>
      <c r="F1274" s="5" t="s">
        <v>342</v>
      </c>
      <c r="G1274" s="6">
        <v>40500</v>
      </c>
      <c r="H1274" s="6">
        <v>39625</v>
      </c>
      <c r="I1274" s="33">
        <v>-2.1604938271604923</v>
      </c>
      <c r="J1274" s="7"/>
    </row>
    <row r="1275" spans="1:10" x14ac:dyDescent="0.3">
      <c r="A1275" s="3" t="s">
        <v>53</v>
      </c>
      <c r="B1275" s="4" t="s">
        <v>145</v>
      </c>
      <c r="C1275" s="5" t="s">
        <v>347</v>
      </c>
      <c r="D1275" s="4" t="s">
        <v>348</v>
      </c>
      <c r="E1275" s="5" t="s">
        <v>1215</v>
      </c>
      <c r="F1275" s="5" t="s">
        <v>342</v>
      </c>
      <c r="G1275" s="6">
        <v>39166.666666700003</v>
      </c>
      <c r="H1275" s="6">
        <v>37666.666666700003</v>
      </c>
      <c r="I1275" s="33">
        <v>-3.8297872340392947</v>
      </c>
      <c r="J1275" s="7"/>
    </row>
    <row r="1276" spans="1:10" x14ac:dyDescent="0.3">
      <c r="A1276" s="3" t="s">
        <v>53</v>
      </c>
      <c r="B1276" s="4" t="s">
        <v>145</v>
      </c>
      <c r="C1276" s="5" t="s">
        <v>326</v>
      </c>
      <c r="D1276" s="4" t="s">
        <v>327</v>
      </c>
      <c r="E1276" s="5" t="s">
        <v>1215</v>
      </c>
      <c r="F1276" s="5" t="s">
        <v>342</v>
      </c>
      <c r="G1276" s="6">
        <v>39500</v>
      </c>
      <c r="H1276" s="6">
        <v>37880</v>
      </c>
      <c r="I1276" s="33">
        <v>-4.1012658227848053</v>
      </c>
      <c r="J1276" s="7"/>
    </row>
    <row r="1277" spans="1:10" x14ac:dyDescent="0.3">
      <c r="A1277" s="3" t="s">
        <v>52</v>
      </c>
      <c r="B1277" s="4" t="s">
        <v>119</v>
      </c>
      <c r="C1277" s="5" t="s">
        <v>120</v>
      </c>
      <c r="D1277" s="4" t="s">
        <v>121</v>
      </c>
      <c r="E1277" s="5" t="s">
        <v>1215</v>
      </c>
      <c r="F1277" s="5" t="s">
        <v>342</v>
      </c>
      <c r="G1277" s="6">
        <v>41850</v>
      </c>
      <c r="H1277" s="6">
        <v>41016.666666700003</v>
      </c>
      <c r="I1277" s="33">
        <v>-1.9912385502986796</v>
      </c>
      <c r="J1277" s="7"/>
    </row>
    <row r="1278" spans="1:10" x14ac:dyDescent="0.3">
      <c r="A1278" s="3" t="s">
        <v>52</v>
      </c>
      <c r="B1278" s="4" t="s">
        <v>119</v>
      </c>
      <c r="C1278" s="5" t="s">
        <v>264</v>
      </c>
      <c r="D1278" s="4" t="s">
        <v>265</v>
      </c>
      <c r="E1278" s="5" t="s">
        <v>1215</v>
      </c>
      <c r="F1278" s="5" t="s">
        <v>342</v>
      </c>
      <c r="G1278" s="6">
        <v>41516.666666700003</v>
      </c>
      <c r="H1278" s="6">
        <v>42650</v>
      </c>
      <c r="I1278" s="33">
        <v>2.7298273784803317</v>
      </c>
      <c r="J1278" s="7"/>
    </row>
    <row r="1279" spans="1:10" x14ac:dyDescent="0.3">
      <c r="A1279" s="3" t="s">
        <v>52</v>
      </c>
      <c r="B1279" s="4" t="s">
        <v>119</v>
      </c>
      <c r="C1279" s="5" t="s">
        <v>391</v>
      </c>
      <c r="D1279" s="4" t="s">
        <v>392</v>
      </c>
      <c r="E1279" s="5" t="s">
        <v>1215</v>
      </c>
      <c r="F1279" s="5" t="s">
        <v>342</v>
      </c>
      <c r="G1279" s="6">
        <v>41783.333333299997</v>
      </c>
      <c r="H1279" s="6">
        <v>41783.333333299997</v>
      </c>
      <c r="I1279" s="33">
        <v>0</v>
      </c>
      <c r="J1279" s="7"/>
    </row>
    <row r="1280" spans="1:10" x14ac:dyDescent="0.3">
      <c r="A1280" s="3" t="s">
        <v>52</v>
      </c>
      <c r="B1280" s="4" t="s">
        <v>119</v>
      </c>
      <c r="C1280" s="5" t="s">
        <v>370</v>
      </c>
      <c r="D1280" s="4" t="s">
        <v>371</v>
      </c>
      <c r="E1280" s="5" t="s">
        <v>1215</v>
      </c>
      <c r="F1280" s="5" t="s">
        <v>342</v>
      </c>
      <c r="G1280" s="6">
        <v>47750</v>
      </c>
      <c r="H1280" s="6">
        <v>47750</v>
      </c>
      <c r="I1280" s="33">
        <v>0</v>
      </c>
      <c r="J1280" s="7"/>
    </row>
    <row r="1281" spans="1:10" x14ac:dyDescent="0.3">
      <c r="A1281" s="3" t="s">
        <v>52</v>
      </c>
      <c r="B1281" s="4" t="s">
        <v>119</v>
      </c>
      <c r="C1281" s="5" t="s">
        <v>516</v>
      </c>
      <c r="D1281" s="4" t="s">
        <v>517</v>
      </c>
      <c r="E1281" s="5" t="s">
        <v>1215</v>
      </c>
      <c r="F1281" s="5" t="s">
        <v>342</v>
      </c>
      <c r="G1281" s="6">
        <v>42025</v>
      </c>
      <c r="H1281" s="6">
        <v>42025</v>
      </c>
      <c r="I1281" s="33">
        <v>0</v>
      </c>
      <c r="J1281" s="7"/>
    </row>
    <row r="1282" spans="1:10" x14ac:dyDescent="0.3">
      <c r="A1282" s="3" t="s">
        <v>52</v>
      </c>
      <c r="B1282" s="4" t="s">
        <v>119</v>
      </c>
      <c r="C1282" s="5" t="s">
        <v>258</v>
      </c>
      <c r="D1282" s="4" t="s">
        <v>259</v>
      </c>
      <c r="E1282" s="5" t="s">
        <v>1215</v>
      </c>
      <c r="F1282" s="5" t="s">
        <v>342</v>
      </c>
      <c r="G1282" s="6">
        <v>43675</v>
      </c>
      <c r="H1282" s="6">
        <v>43675</v>
      </c>
      <c r="I1282" s="33">
        <v>0</v>
      </c>
      <c r="J1282" s="7"/>
    </row>
    <row r="1283" spans="1:10" x14ac:dyDescent="0.3">
      <c r="A1283" s="3" t="s">
        <v>52</v>
      </c>
      <c r="B1283" s="4" t="s">
        <v>119</v>
      </c>
      <c r="C1283" s="5" t="s">
        <v>313</v>
      </c>
      <c r="D1283" s="4" t="s">
        <v>314</v>
      </c>
      <c r="E1283" s="5" t="s">
        <v>1215</v>
      </c>
      <c r="F1283" s="5" t="s">
        <v>342</v>
      </c>
      <c r="G1283" s="6">
        <v>44283.333333299997</v>
      </c>
      <c r="H1283" s="6">
        <v>44216.666666700003</v>
      </c>
      <c r="I1283" s="33">
        <v>-0.15054572811451505</v>
      </c>
      <c r="J1283" s="7"/>
    </row>
    <row r="1284" spans="1:10" x14ac:dyDescent="0.3">
      <c r="A1284" s="3" t="s">
        <v>52</v>
      </c>
      <c r="B1284" s="4" t="s">
        <v>119</v>
      </c>
      <c r="C1284" s="5" t="s">
        <v>291</v>
      </c>
      <c r="D1284" s="4" t="s">
        <v>292</v>
      </c>
      <c r="E1284" s="5" t="s">
        <v>1215</v>
      </c>
      <c r="F1284" s="5" t="s">
        <v>342</v>
      </c>
      <c r="G1284" s="6">
        <v>44300</v>
      </c>
      <c r="H1284" s="6">
        <v>43733.333333299997</v>
      </c>
      <c r="I1284" s="33">
        <v>-1.2791572611738244</v>
      </c>
      <c r="J1284" s="7"/>
    </row>
    <row r="1285" spans="1:10" x14ac:dyDescent="0.3">
      <c r="A1285" s="3" t="s">
        <v>68</v>
      </c>
      <c r="B1285" s="4" t="s">
        <v>282</v>
      </c>
      <c r="C1285" s="5" t="s">
        <v>283</v>
      </c>
      <c r="D1285" s="4" t="s">
        <v>284</v>
      </c>
      <c r="E1285" s="5" t="s">
        <v>1215</v>
      </c>
      <c r="F1285" s="5" t="s">
        <v>342</v>
      </c>
      <c r="G1285" s="6">
        <v>43333.333333299997</v>
      </c>
      <c r="H1285" s="6">
        <v>42666.666666700003</v>
      </c>
      <c r="I1285" s="33">
        <v>-1.5384615383088662</v>
      </c>
      <c r="J1285" s="7"/>
    </row>
    <row r="1286" spans="1:10" x14ac:dyDescent="0.3">
      <c r="A1286" s="3" t="s">
        <v>60</v>
      </c>
      <c r="B1286" s="4" t="s">
        <v>98</v>
      </c>
      <c r="C1286" s="5" t="s">
        <v>293</v>
      </c>
      <c r="D1286" s="4" t="s">
        <v>294</v>
      </c>
      <c r="E1286" s="5" t="s">
        <v>1215</v>
      </c>
      <c r="F1286" s="5" t="s">
        <v>342</v>
      </c>
      <c r="G1286" s="6">
        <v>41900</v>
      </c>
      <c r="H1286" s="6">
        <v>41800</v>
      </c>
      <c r="I1286" s="33">
        <v>-0.23866348448687846</v>
      </c>
      <c r="J1286" s="7"/>
    </row>
    <row r="1287" spans="1:10" x14ac:dyDescent="0.3">
      <c r="A1287" s="3" t="s">
        <v>60</v>
      </c>
      <c r="B1287" s="4" t="s">
        <v>98</v>
      </c>
      <c r="C1287" s="5" t="s">
        <v>195</v>
      </c>
      <c r="D1287" s="4" t="s">
        <v>196</v>
      </c>
      <c r="E1287" s="5" t="s">
        <v>1215</v>
      </c>
      <c r="F1287" s="5" t="s">
        <v>342</v>
      </c>
      <c r="G1287" s="6">
        <v>43900</v>
      </c>
      <c r="H1287" s="6">
        <v>44750</v>
      </c>
      <c r="I1287" s="33">
        <v>1.9362186788154823</v>
      </c>
      <c r="J1287" s="7"/>
    </row>
    <row r="1288" spans="1:10" x14ac:dyDescent="0.3">
      <c r="A1288" s="3" t="s">
        <v>60</v>
      </c>
      <c r="B1288" s="4" t="s">
        <v>98</v>
      </c>
      <c r="C1288" s="5" t="s">
        <v>301</v>
      </c>
      <c r="D1288" s="4" t="s">
        <v>1337</v>
      </c>
      <c r="E1288" s="5" t="s">
        <v>1215</v>
      </c>
      <c r="F1288" s="5" t="s">
        <v>342</v>
      </c>
      <c r="G1288" s="6">
        <v>45000</v>
      </c>
      <c r="H1288" s="6">
        <v>44400</v>
      </c>
      <c r="I1288" s="33">
        <v>-1.3333333333333308</v>
      </c>
      <c r="J1288" s="7"/>
    </row>
    <row r="1289" spans="1:10" x14ac:dyDescent="0.3">
      <c r="A1289" s="3" t="s">
        <v>60</v>
      </c>
      <c r="B1289" s="4" t="s">
        <v>98</v>
      </c>
      <c r="C1289" s="5" t="s">
        <v>99</v>
      </c>
      <c r="D1289" s="4" t="s">
        <v>100</v>
      </c>
      <c r="E1289" s="5" t="s">
        <v>1215</v>
      </c>
      <c r="F1289" s="5" t="s">
        <v>342</v>
      </c>
      <c r="G1289" s="6">
        <v>46180</v>
      </c>
      <c r="H1289" s="6">
        <v>46760</v>
      </c>
      <c r="I1289" s="33">
        <v>1.2559549588566421</v>
      </c>
      <c r="J1289" s="7"/>
    </row>
    <row r="1290" spans="1:10" x14ac:dyDescent="0.3">
      <c r="A1290" s="3" t="s">
        <v>66</v>
      </c>
      <c r="B1290" s="4" t="s">
        <v>197</v>
      </c>
      <c r="C1290" s="5" t="s">
        <v>256</v>
      </c>
      <c r="D1290" s="4" t="s">
        <v>257</v>
      </c>
      <c r="E1290" s="5" t="s">
        <v>1215</v>
      </c>
      <c r="F1290" s="5" t="s">
        <v>342</v>
      </c>
      <c r="G1290" s="6">
        <v>44375</v>
      </c>
      <c r="H1290" s="6">
        <v>44150</v>
      </c>
      <c r="I1290" s="33">
        <v>-0.50704225352112831</v>
      </c>
      <c r="J1290" s="7"/>
    </row>
    <row r="1291" spans="1:10" x14ac:dyDescent="0.3">
      <c r="A1291" s="3" t="s">
        <v>66</v>
      </c>
      <c r="B1291" s="4" t="s">
        <v>197</v>
      </c>
      <c r="C1291" s="5" t="s">
        <v>541</v>
      </c>
      <c r="D1291" s="4" t="s">
        <v>542</v>
      </c>
      <c r="E1291" s="5" t="s">
        <v>1215</v>
      </c>
      <c r="F1291" s="5" t="s">
        <v>342</v>
      </c>
      <c r="G1291" s="6">
        <v>46000</v>
      </c>
      <c r="H1291" s="6">
        <v>45000</v>
      </c>
      <c r="I1291" s="33">
        <v>-2.1739130434782594</v>
      </c>
      <c r="J1291" s="7"/>
    </row>
    <row r="1292" spans="1:10" x14ac:dyDescent="0.3">
      <c r="A1292" s="3" t="s">
        <v>66</v>
      </c>
      <c r="B1292" s="4" t="s">
        <v>197</v>
      </c>
      <c r="C1292" s="5" t="s">
        <v>280</v>
      </c>
      <c r="D1292" s="4" t="s">
        <v>281</v>
      </c>
      <c r="E1292" s="5" t="s">
        <v>1215</v>
      </c>
      <c r="F1292" s="5" t="s">
        <v>342</v>
      </c>
      <c r="G1292" s="6">
        <v>47500</v>
      </c>
      <c r="H1292" s="6">
        <v>45033.333333299997</v>
      </c>
      <c r="I1292" s="33">
        <v>-5.192982456210526</v>
      </c>
      <c r="J1292" s="7"/>
    </row>
    <row r="1293" spans="1:10" x14ac:dyDescent="0.3">
      <c r="A1293" s="3" t="s">
        <v>67</v>
      </c>
      <c r="B1293" s="4" t="s">
        <v>333</v>
      </c>
      <c r="C1293" s="5" t="s">
        <v>364</v>
      </c>
      <c r="D1293" s="4" t="s">
        <v>365</v>
      </c>
      <c r="E1293" s="5" t="s">
        <v>1215</v>
      </c>
      <c r="F1293" s="5" t="s">
        <v>342</v>
      </c>
      <c r="G1293" s="6">
        <v>46166.666666700003</v>
      </c>
      <c r="H1293" s="6">
        <v>45500</v>
      </c>
      <c r="I1293" s="33">
        <v>-1.4440433213708026</v>
      </c>
      <c r="J1293" s="7"/>
    </row>
    <row r="1294" spans="1:10" x14ac:dyDescent="0.3">
      <c r="A1294" s="3" t="s">
        <v>67</v>
      </c>
      <c r="B1294" s="4" t="s">
        <v>333</v>
      </c>
      <c r="C1294" s="5" t="s">
        <v>374</v>
      </c>
      <c r="D1294" s="4" t="s">
        <v>375</v>
      </c>
      <c r="E1294" s="5" t="s">
        <v>1215</v>
      </c>
      <c r="F1294" s="5" t="s">
        <v>342</v>
      </c>
      <c r="G1294" s="6">
        <v>43335</v>
      </c>
      <c r="H1294" s="6">
        <v>43315</v>
      </c>
      <c r="I1294" s="33">
        <v>-4.6152071074190282E-2</v>
      </c>
      <c r="J1294" s="7"/>
    </row>
    <row r="1295" spans="1:10" x14ac:dyDescent="0.3">
      <c r="A1295" s="3" t="s">
        <v>67</v>
      </c>
      <c r="B1295" s="4" t="s">
        <v>333</v>
      </c>
      <c r="C1295" s="5" t="s">
        <v>399</v>
      </c>
      <c r="D1295" s="4" t="s">
        <v>400</v>
      </c>
      <c r="E1295" s="5" t="s">
        <v>1215</v>
      </c>
      <c r="F1295" s="5" t="s">
        <v>342</v>
      </c>
      <c r="G1295" s="6">
        <v>43666.666666700003</v>
      </c>
      <c r="H1295" s="6">
        <v>42666.666666700003</v>
      </c>
      <c r="I1295" s="33">
        <v>-2.2900763358761123</v>
      </c>
      <c r="J1295" s="7"/>
    </row>
    <row r="1296" spans="1:10" x14ac:dyDescent="0.3">
      <c r="A1296" s="3" t="s">
        <v>57</v>
      </c>
      <c r="B1296" s="4" t="s">
        <v>155</v>
      </c>
      <c r="C1296" s="5" t="s">
        <v>467</v>
      </c>
      <c r="D1296" s="4" t="s">
        <v>468</v>
      </c>
      <c r="E1296" s="5" t="s">
        <v>1215</v>
      </c>
      <c r="F1296" s="5" t="s">
        <v>342</v>
      </c>
      <c r="G1296" s="6">
        <v>42000</v>
      </c>
      <c r="H1296" s="6">
        <v>42000</v>
      </c>
      <c r="I1296" s="33">
        <v>0</v>
      </c>
      <c r="J1296" s="7"/>
    </row>
    <row r="1297" spans="1:10" x14ac:dyDescent="0.3">
      <c r="A1297" s="3" t="s">
        <v>57</v>
      </c>
      <c r="B1297" s="4" t="s">
        <v>155</v>
      </c>
      <c r="C1297" s="5" t="s">
        <v>469</v>
      </c>
      <c r="D1297" s="4" t="s">
        <v>470</v>
      </c>
      <c r="E1297" s="5" t="s">
        <v>1215</v>
      </c>
      <c r="F1297" s="5" t="s">
        <v>342</v>
      </c>
      <c r="G1297" s="6">
        <v>40000</v>
      </c>
      <c r="H1297" s="6">
        <v>40000</v>
      </c>
      <c r="I1297" s="33">
        <v>0</v>
      </c>
      <c r="J1297" s="7"/>
    </row>
    <row r="1298" spans="1:10" x14ac:dyDescent="0.3">
      <c r="A1298" s="3" t="s">
        <v>57</v>
      </c>
      <c r="B1298" s="4" t="s">
        <v>155</v>
      </c>
      <c r="C1298" s="5" t="s">
        <v>471</v>
      </c>
      <c r="D1298" s="4" t="s">
        <v>472</v>
      </c>
      <c r="E1298" s="5" t="s">
        <v>1215</v>
      </c>
      <c r="F1298" s="5" t="s">
        <v>342</v>
      </c>
      <c r="G1298" s="6">
        <v>39666.666666700003</v>
      </c>
      <c r="H1298" s="6">
        <v>40000</v>
      </c>
      <c r="I1298" s="33">
        <v>0.8403361343690241</v>
      </c>
      <c r="J1298" s="7"/>
    </row>
    <row r="1299" spans="1:10" x14ac:dyDescent="0.3">
      <c r="A1299" s="3" t="s">
        <v>57</v>
      </c>
      <c r="B1299" s="4" t="s">
        <v>155</v>
      </c>
      <c r="C1299" s="5" t="s">
        <v>473</v>
      </c>
      <c r="D1299" s="4" t="s">
        <v>474</v>
      </c>
      <c r="E1299" s="5" t="s">
        <v>1215</v>
      </c>
      <c r="F1299" s="5" t="s">
        <v>342</v>
      </c>
      <c r="G1299" s="6">
        <v>39750</v>
      </c>
      <c r="H1299" s="6">
        <v>38750</v>
      </c>
      <c r="I1299" s="33">
        <v>-2.515723270440251</v>
      </c>
      <c r="J1299" s="7"/>
    </row>
    <row r="1300" spans="1:10" x14ac:dyDescent="0.3">
      <c r="A1300" s="3" t="s">
        <v>57</v>
      </c>
      <c r="B1300" s="4" t="s">
        <v>155</v>
      </c>
      <c r="C1300" s="5" t="s">
        <v>200</v>
      </c>
      <c r="D1300" s="4" t="s">
        <v>201</v>
      </c>
      <c r="E1300" s="5" t="s">
        <v>1215</v>
      </c>
      <c r="F1300" s="5" t="s">
        <v>342</v>
      </c>
      <c r="G1300" s="6">
        <v>39000</v>
      </c>
      <c r="H1300" s="6">
        <v>38666.666666700003</v>
      </c>
      <c r="I1300" s="33">
        <v>-0.85470085461537559</v>
      </c>
      <c r="J1300" s="7"/>
    </row>
    <row r="1301" spans="1:10" x14ac:dyDescent="0.3">
      <c r="A1301" s="3" t="s">
        <v>57</v>
      </c>
      <c r="B1301" s="4" t="s">
        <v>155</v>
      </c>
      <c r="C1301" s="5" t="s">
        <v>475</v>
      </c>
      <c r="D1301" s="4" t="s">
        <v>476</v>
      </c>
      <c r="E1301" s="5" t="s">
        <v>1215</v>
      </c>
      <c r="F1301" s="5" t="s">
        <v>342</v>
      </c>
      <c r="G1301" s="6">
        <v>39500</v>
      </c>
      <c r="H1301" s="6">
        <v>39375</v>
      </c>
      <c r="I1301" s="33">
        <v>-0.31645569620253333</v>
      </c>
      <c r="J1301" s="7"/>
    </row>
    <row r="1302" spans="1:10" x14ac:dyDescent="0.3">
      <c r="A1302" s="3" t="s">
        <v>57</v>
      </c>
      <c r="B1302" s="4" t="s">
        <v>155</v>
      </c>
      <c r="C1302" s="5" t="s">
        <v>518</v>
      </c>
      <c r="D1302" s="4" t="s">
        <v>519</v>
      </c>
      <c r="E1302" s="5" t="s">
        <v>1215</v>
      </c>
      <c r="F1302" s="5" t="s">
        <v>342</v>
      </c>
      <c r="G1302" s="6">
        <v>38833.333333299997</v>
      </c>
      <c r="H1302" s="6">
        <v>37400</v>
      </c>
      <c r="I1302" s="33">
        <v>-3.6909871243808401</v>
      </c>
      <c r="J1302" s="7"/>
    </row>
    <row r="1303" spans="1:10" x14ac:dyDescent="0.3">
      <c r="A1303" s="3" t="s">
        <v>57</v>
      </c>
      <c r="B1303" s="4" t="s">
        <v>155</v>
      </c>
      <c r="C1303" s="5" t="s">
        <v>477</v>
      </c>
      <c r="D1303" s="4" t="s">
        <v>478</v>
      </c>
      <c r="E1303" s="5" t="s">
        <v>1215</v>
      </c>
      <c r="F1303" s="5" t="s">
        <v>342</v>
      </c>
      <c r="G1303" s="6">
        <v>38400</v>
      </c>
      <c r="H1303" s="6">
        <v>37433.333333299997</v>
      </c>
      <c r="I1303" s="33">
        <v>-2.5173611111979244</v>
      </c>
      <c r="J1303" s="7"/>
    </row>
    <row r="1304" spans="1:10" x14ac:dyDescent="0.3">
      <c r="A1304" s="3" t="s">
        <v>57</v>
      </c>
      <c r="B1304" s="4" t="s">
        <v>155</v>
      </c>
      <c r="C1304" s="5" t="s">
        <v>528</v>
      </c>
      <c r="D1304" s="4" t="s">
        <v>529</v>
      </c>
      <c r="E1304" s="5" t="s">
        <v>1215</v>
      </c>
      <c r="F1304" s="5" t="s">
        <v>342</v>
      </c>
      <c r="G1304" s="6">
        <v>39000</v>
      </c>
      <c r="H1304" s="6">
        <v>39000</v>
      </c>
      <c r="I1304" s="33">
        <v>0</v>
      </c>
      <c r="J1304" s="7"/>
    </row>
    <row r="1305" spans="1:10" x14ac:dyDescent="0.3">
      <c r="A1305" s="3" t="s">
        <v>57</v>
      </c>
      <c r="B1305" s="4" t="s">
        <v>155</v>
      </c>
      <c r="C1305" s="5" t="s">
        <v>479</v>
      </c>
      <c r="D1305" s="4" t="s">
        <v>480</v>
      </c>
      <c r="E1305" s="5" t="s">
        <v>1215</v>
      </c>
      <c r="F1305" s="5" t="s">
        <v>342</v>
      </c>
      <c r="G1305" s="6">
        <v>40989.333333299997</v>
      </c>
      <c r="H1305" s="6">
        <v>40989.333333299997</v>
      </c>
      <c r="I1305" s="33">
        <v>0</v>
      </c>
      <c r="J1305" s="7"/>
    </row>
    <row r="1306" spans="1:10" x14ac:dyDescent="0.3">
      <c r="A1306" s="3" t="s">
        <v>57</v>
      </c>
      <c r="B1306" s="4" t="s">
        <v>155</v>
      </c>
      <c r="C1306" s="5" t="s">
        <v>481</v>
      </c>
      <c r="D1306" s="4" t="s">
        <v>482</v>
      </c>
      <c r="E1306" s="5" t="s">
        <v>1215</v>
      </c>
      <c r="F1306" s="5" t="s">
        <v>342</v>
      </c>
      <c r="G1306" s="6">
        <v>38580</v>
      </c>
      <c r="H1306" s="6">
        <v>37225</v>
      </c>
      <c r="I1306" s="33">
        <v>-3.5121824779678623</v>
      </c>
      <c r="J1306" s="7"/>
    </row>
    <row r="1307" spans="1:10" x14ac:dyDescent="0.3">
      <c r="A1307" s="3" t="s">
        <v>57</v>
      </c>
      <c r="B1307" s="4" t="s">
        <v>155</v>
      </c>
      <c r="C1307" s="5" t="s">
        <v>558</v>
      </c>
      <c r="D1307" s="4" t="s">
        <v>559</v>
      </c>
      <c r="E1307" s="5" t="s">
        <v>1215</v>
      </c>
      <c r="F1307" s="5" t="s">
        <v>342</v>
      </c>
      <c r="G1307" s="6">
        <v>45750</v>
      </c>
      <c r="H1307" s="6">
        <v>44533.333333299997</v>
      </c>
      <c r="I1307" s="33">
        <v>-2.6593806922404428</v>
      </c>
      <c r="J1307" s="7"/>
    </row>
    <row r="1308" spans="1:10" x14ac:dyDescent="0.3">
      <c r="A1308" s="3" t="s">
        <v>57</v>
      </c>
      <c r="B1308" s="4" t="s">
        <v>155</v>
      </c>
      <c r="C1308" s="5" t="s">
        <v>544</v>
      </c>
      <c r="D1308" s="4" t="s">
        <v>545</v>
      </c>
      <c r="E1308" s="5" t="s">
        <v>1215</v>
      </c>
      <c r="F1308" s="5" t="s">
        <v>342</v>
      </c>
      <c r="G1308" s="6">
        <v>40666.666666700003</v>
      </c>
      <c r="H1308" s="6">
        <v>39166.666666700003</v>
      </c>
      <c r="I1308" s="33">
        <v>-3.6885245901609132</v>
      </c>
      <c r="J1308" s="7"/>
    </row>
    <row r="1309" spans="1:10" x14ac:dyDescent="0.3">
      <c r="A1309" s="3" t="s">
        <v>57</v>
      </c>
      <c r="B1309" s="4" t="s">
        <v>155</v>
      </c>
      <c r="C1309" s="5" t="s">
        <v>485</v>
      </c>
      <c r="D1309" s="4" t="s">
        <v>486</v>
      </c>
      <c r="E1309" s="5" t="s">
        <v>1215</v>
      </c>
      <c r="F1309" s="5" t="s">
        <v>342</v>
      </c>
      <c r="G1309" s="6">
        <v>40666.666666700003</v>
      </c>
      <c r="H1309" s="6">
        <v>40500</v>
      </c>
      <c r="I1309" s="33">
        <v>-0.4098360656554112</v>
      </c>
      <c r="J1309" s="7"/>
    </row>
    <row r="1310" spans="1:10" x14ac:dyDescent="0.3">
      <c r="A1310" s="3" t="s">
        <v>57</v>
      </c>
      <c r="B1310" s="4" t="s">
        <v>155</v>
      </c>
      <c r="C1310" s="5" t="s">
        <v>487</v>
      </c>
      <c r="D1310" s="4" t="s">
        <v>488</v>
      </c>
      <c r="E1310" s="5" t="s">
        <v>1215</v>
      </c>
      <c r="F1310" s="5" t="s">
        <v>342</v>
      </c>
      <c r="G1310" s="6">
        <v>36366.666666700003</v>
      </c>
      <c r="H1310" s="6">
        <v>36600</v>
      </c>
      <c r="I1310" s="33">
        <v>0.6416131988078444</v>
      </c>
      <c r="J1310" s="7"/>
    </row>
    <row r="1311" spans="1:10" x14ac:dyDescent="0.3">
      <c r="A1311" s="3" t="s">
        <v>57</v>
      </c>
      <c r="B1311" s="4" t="s">
        <v>155</v>
      </c>
      <c r="C1311" s="5" t="s">
        <v>524</v>
      </c>
      <c r="D1311" s="4" t="s">
        <v>525</v>
      </c>
      <c r="E1311" s="5" t="s">
        <v>1215</v>
      </c>
      <c r="F1311" s="5" t="s">
        <v>342</v>
      </c>
      <c r="G1311" s="6">
        <v>37325</v>
      </c>
      <c r="H1311" s="6">
        <v>37325</v>
      </c>
      <c r="I1311" s="33">
        <v>0</v>
      </c>
      <c r="J1311" s="7"/>
    </row>
    <row r="1312" spans="1:10" x14ac:dyDescent="0.3">
      <c r="A1312" s="3" t="s">
        <v>57</v>
      </c>
      <c r="B1312" s="4" t="s">
        <v>155</v>
      </c>
      <c r="C1312" s="5" t="s">
        <v>489</v>
      </c>
      <c r="D1312" s="4" t="s">
        <v>490</v>
      </c>
      <c r="E1312" s="5" t="s">
        <v>1215</v>
      </c>
      <c r="F1312" s="5" t="s">
        <v>342</v>
      </c>
      <c r="G1312" s="6">
        <v>37700</v>
      </c>
      <c r="H1312" s="6">
        <v>37236</v>
      </c>
      <c r="I1312" s="33">
        <v>-1.2307692307692353</v>
      </c>
      <c r="J1312" s="7"/>
    </row>
    <row r="1313" spans="1:10" x14ac:dyDescent="0.3">
      <c r="A1313" s="3" t="s">
        <v>57</v>
      </c>
      <c r="B1313" s="4" t="s">
        <v>155</v>
      </c>
      <c r="C1313" s="5" t="s">
        <v>328</v>
      </c>
      <c r="D1313" s="4" t="s">
        <v>329</v>
      </c>
      <c r="E1313" s="5" t="s">
        <v>1215</v>
      </c>
      <c r="F1313" s="5" t="s">
        <v>342</v>
      </c>
      <c r="G1313" s="6">
        <v>38850</v>
      </c>
      <c r="H1313" s="6">
        <v>37400</v>
      </c>
      <c r="I1313" s="33">
        <v>-3.7323037323037322</v>
      </c>
      <c r="J1313" s="7"/>
    </row>
    <row r="1314" spans="1:10" x14ac:dyDescent="0.3">
      <c r="A1314" s="3" t="s">
        <v>57</v>
      </c>
      <c r="B1314" s="4" t="s">
        <v>155</v>
      </c>
      <c r="C1314" s="5" t="s">
        <v>297</v>
      </c>
      <c r="D1314" s="4" t="s">
        <v>298</v>
      </c>
      <c r="E1314" s="5" t="s">
        <v>1215</v>
      </c>
      <c r="F1314" s="5" t="s">
        <v>342</v>
      </c>
      <c r="G1314" s="6">
        <v>40666.666666700003</v>
      </c>
      <c r="H1314" s="6">
        <v>38750</v>
      </c>
      <c r="I1314" s="33">
        <v>-4.7131147541764733</v>
      </c>
      <c r="J1314" s="7"/>
    </row>
    <row r="1315" spans="1:10" x14ac:dyDescent="0.3">
      <c r="A1315" s="3" t="s">
        <v>57</v>
      </c>
      <c r="B1315" s="4" t="s">
        <v>155</v>
      </c>
      <c r="C1315" s="5" t="s">
        <v>202</v>
      </c>
      <c r="D1315" s="4" t="s">
        <v>203</v>
      </c>
      <c r="E1315" s="5" t="s">
        <v>1215</v>
      </c>
      <c r="F1315" s="5" t="s">
        <v>342</v>
      </c>
      <c r="G1315" s="6">
        <v>39000</v>
      </c>
      <c r="H1315" s="6">
        <v>39000</v>
      </c>
      <c r="I1315" s="33">
        <v>0</v>
      </c>
      <c r="J1315" s="7"/>
    </row>
    <row r="1316" spans="1:10" x14ac:dyDescent="0.3">
      <c r="A1316" s="3" t="s">
        <v>51</v>
      </c>
      <c r="B1316" s="4" t="s">
        <v>101</v>
      </c>
      <c r="C1316" s="5" t="s">
        <v>102</v>
      </c>
      <c r="D1316" s="4" t="s">
        <v>103</v>
      </c>
      <c r="E1316" s="5" t="s">
        <v>1215</v>
      </c>
      <c r="F1316" s="5" t="s">
        <v>342</v>
      </c>
      <c r="G1316" s="6">
        <v>41250</v>
      </c>
      <c r="H1316" s="6">
        <v>41250</v>
      </c>
      <c r="I1316" s="33">
        <v>0</v>
      </c>
      <c r="J1316" s="7"/>
    </row>
    <row r="1317" spans="1:10" x14ac:dyDescent="0.3">
      <c r="A1317" s="3" t="s">
        <v>51</v>
      </c>
      <c r="B1317" s="4" t="s">
        <v>101</v>
      </c>
      <c r="C1317" s="5" t="s">
        <v>204</v>
      </c>
      <c r="D1317" s="4" t="s">
        <v>205</v>
      </c>
      <c r="E1317" s="5" t="s">
        <v>1215</v>
      </c>
      <c r="F1317" s="5" t="s">
        <v>342</v>
      </c>
      <c r="G1317" s="6">
        <v>40733.333333299997</v>
      </c>
      <c r="H1317" s="6">
        <v>39600</v>
      </c>
      <c r="I1317" s="33">
        <v>-2.7823240588402465</v>
      </c>
      <c r="J1317" s="7"/>
    </row>
    <row r="1318" spans="1:10" x14ac:dyDescent="0.3">
      <c r="A1318" s="3" t="s">
        <v>51</v>
      </c>
      <c r="B1318" s="4" t="s">
        <v>101</v>
      </c>
      <c r="C1318" s="5" t="s">
        <v>148</v>
      </c>
      <c r="D1318" s="4" t="s">
        <v>149</v>
      </c>
      <c r="E1318" s="5" t="s">
        <v>1215</v>
      </c>
      <c r="F1318" s="5" t="s">
        <v>342</v>
      </c>
      <c r="G1318" s="6">
        <v>40600</v>
      </c>
      <c r="H1318" s="6">
        <v>41300</v>
      </c>
      <c r="I1318" s="33">
        <v>1.7241379310344751</v>
      </c>
      <c r="J1318" s="7"/>
    </row>
    <row r="1319" spans="1:10" x14ac:dyDescent="0.3">
      <c r="A1319" s="3" t="s">
        <v>51</v>
      </c>
      <c r="B1319" s="4" t="s">
        <v>101</v>
      </c>
      <c r="C1319" s="5" t="s">
        <v>491</v>
      </c>
      <c r="D1319" s="4" t="s">
        <v>492</v>
      </c>
      <c r="E1319" s="5" t="s">
        <v>1215</v>
      </c>
      <c r="F1319" s="5" t="s">
        <v>342</v>
      </c>
      <c r="G1319" s="6">
        <v>42000</v>
      </c>
      <c r="H1319" s="6">
        <v>42500</v>
      </c>
      <c r="I1319" s="33">
        <v>1.1904761904761862</v>
      </c>
      <c r="J1319" s="7"/>
    </row>
    <row r="1320" spans="1:10" x14ac:dyDescent="0.3">
      <c r="A1320" s="3" t="s">
        <v>51</v>
      </c>
      <c r="B1320" s="4" t="s">
        <v>101</v>
      </c>
      <c r="C1320" s="5" t="s">
        <v>266</v>
      </c>
      <c r="D1320" s="4" t="s">
        <v>267</v>
      </c>
      <c r="E1320" s="5" t="s">
        <v>1215</v>
      </c>
      <c r="F1320" s="5" t="s">
        <v>342</v>
      </c>
      <c r="G1320" s="6">
        <v>41300</v>
      </c>
      <c r="H1320" s="6">
        <v>39650</v>
      </c>
      <c r="I1320" s="33">
        <v>-3.9951573849878907</v>
      </c>
      <c r="J1320" s="7"/>
    </row>
    <row r="1321" spans="1:10" x14ac:dyDescent="0.3">
      <c r="A1321" s="3" t="s">
        <v>51</v>
      </c>
      <c r="B1321" s="4" t="s">
        <v>101</v>
      </c>
      <c r="C1321" s="5" t="s">
        <v>208</v>
      </c>
      <c r="D1321" s="4" t="s">
        <v>209</v>
      </c>
      <c r="E1321" s="5" t="s">
        <v>1215</v>
      </c>
      <c r="F1321" s="5" t="s">
        <v>342</v>
      </c>
      <c r="G1321" s="6">
        <v>41833.333333299997</v>
      </c>
      <c r="H1321" s="6">
        <v>41833.333333299997</v>
      </c>
      <c r="I1321" s="33">
        <v>0</v>
      </c>
      <c r="J1321" s="7"/>
    </row>
    <row r="1322" spans="1:10" x14ac:dyDescent="0.3">
      <c r="A1322" s="3" t="s">
        <v>71</v>
      </c>
      <c r="B1322" s="4" t="s">
        <v>358</v>
      </c>
      <c r="C1322" s="5" t="s">
        <v>359</v>
      </c>
      <c r="D1322" s="4" t="s">
        <v>360</v>
      </c>
      <c r="E1322" s="5" t="s">
        <v>1215</v>
      </c>
      <c r="F1322" s="5" t="s">
        <v>342</v>
      </c>
      <c r="G1322" s="6">
        <v>45000</v>
      </c>
      <c r="H1322" s="6">
        <v>45000</v>
      </c>
      <c r="I1322" s="33">
        <v>0</v>
      </c>
      <c r="J1322" s="7"/>
    </row>
    <row r="1323" spans="1:10" x14ac:dyDescent="0.3">
      <c r="A1323" s="3" t="s">
        <v>71</v>
      </c>
      <c r="B1323" s="4" t="s">
        <v>358</v>
      </c>
      <c r="C1323" s="5" t="s">
        <v>361</v>
      </c>
      <c r="D1323" s="4" t="s">
        <v>362</v>
      </c>
      <c r="E1323" s="5" t="s">
        <v>1215</v>
      </c>
      <c r="F1323" s="5" t="s">
        <v>342</v>
      </c>
      <c r="G1323" s="6" t="s">
        <v>112</v>
      </c>
      <c r="H1323" s="6">
        <v>42750</v>
      </c>
      <c r="I1323" s="33" t="s">
        <v>112</v>
      </c>
      <c r="J1323" s="7"/>
    </row>
    <row r="1324" spans="1:10" x14ac:dyDescent="0.3">
      <c r="A1324" s="3" t="s">
        <v>63</v>
      </c>
      <c r="B1324" s="4" t="s">
        <v>210</v>
      </c>
      <c r="C1324" s="5" t="s">
        <v>304</v>
      </c>
      <c r="D1324" s="4" t="s">
        <v>305</v>
      </c>
      <c r="E1324" s="5" t="s">
        <v>1215</v>
      </c>
      <c r="F1324" s="5" t="s">
        <v>342</v>
      </c>
      <c r="G1324" s="6">
        <v>42787.5</v>
      </c>
      <c r="H1324" s="6">
        <v>42144.444444399996</v>
      </c>
      <c r="I1324" s="33">
        <v>-1.5029051839906549</v>
      </c>
      <c r="J1324" s="7"/>
    </row>
    <row r="1325" spans="1:10" x14ac:dyDescent="0.3">
      <c r="A1325" s="3" t="s">
        <v>63</v>
      </c>
      <c r="B1325" s="4" t="s">
        <v>210</v>
      </c>
      <c r="C1325" s="5" t="s">
        <v>211</v>
      </c>
      <c r="D1325" s="4" t="s">
        <v>212</v>
      </c>
      <c r="E1325" s="5" t="s">
        <v>1215</v>
      </c>
      <c r="F1325" s="5" t="s">
        <v>342</v>
      </c>
      <c r="G1325" s="6">
        <v>43125</v>
      </c>
      <c r="H1325" s="6">
        <v>43250</v>
      </c>
      <c r="I1325" s="33">
        <v>0.28985507246377384</v>
      </c>
      <c r="J1325" s="7"/>
    </row>
    <row r="1326" spans="1:10" x14ac:dyDescent="0.3">
      <c r="A1326" s="3" t="s">
        <v>64</v>
      </c>
      <c r="B1326" s="4" t="s">
        <v>122</v>
      </c>
      <c r="C1326" s="5" t="s">
        <v>123</v>
      </c>
      <c r="D1326" s="4" t="s">
        <v>124</v>
      </c>
      <c r="E1326" s="5" t="s">
        <v>1215</v>
      </c>
      <c r="F1326" s="5" t="s">
        <v>342</v>
      </c>
      <c r="G1326" s="6">
        <v>43028.5714286</v>
      </c>
      <c r="H1326" s="6">
        <v>42600</v>
      </c>
      <c r="I1326" s="33">
        <v>-0.9960159363207155</v>
      </c>
      <c r="J1326" s="7"/>
    </row>
    <row r="1327" spans="1:10" x14ac:dyDescent="0.3">
      <c r="A1327" s="3" t="s">
        <v>64</v>
      </c>
      <c r="B1327" s="4" t="s">
        <v>122</v>
      </c>
      <c r="C1327" s="5" t="s">
        <v>215</v>
      </c>
      <c r="D1327" s="4" t="s">
        <v>216</v>
      </c>
      <c r="E1327" s="5" t="s">
        <v>1215</v>
      </c>
      <c r="F1327" s="5" t="s">
        <v>342</v>
      </c>
      <c r="G1327" s="6">
        <v>44800</v>
      </c>
      <c r="H1327" s="6">
        <v>44750</v>
      </c>
      <c r="I1327" s="33">
        <v>-0.11160714285713969</v>
      </c>
      <c r="J1327" s="7"/>
    </row>
    <row r="1328" spans="1:10" x14ac:dyDescent="0.3">
      <c r="A1328" s="3" t="s">
        <v>64</v>
      </c>
      <c r="B1328" s="4" t="s">
        <v>122</v>
      </c>
      <c r="C1328" s="5" t="s">
        <v>332</v>
      </c>
      <c r="D1328" s="4" t="s">
        <v>333</v>
      </c>
      <c r="E1328" s="5" t="s">
        <v>1215</v>
      </c>
      <c r="F1328" s="5" t="s">
        <v>342</v>
      </c>
      <c r="G1328" s="6">
        <v>40333.333333299997</v>
      </c>
      <c r="H1328" s="6">
        <v>41000</v>
      </c>
      <c r="I1328" s="33">
        <v>1.6528925620674872</v>
      </c>
      <c r="J1328" s="7"/>
    </row>
    <row r="1329" spans="1:10" x14ac:dyDescent="0.3">
      <c r="A1329" s="3" t="s">
        <v>64</v>
      </c>
      <c r="B1329" s="4" t="s">
        <v>122</v>
      </c>
      <c r="C1329" s="5" t="s">
        <v>334</v>
      </c>
      <c r="D1329" s="4" t="s">
        <v>335</v>
      </c>
      <c r="E1329" s="5" t="s">
        <v>1215</v>
      </c>
      <c r="F1329" s="5" t="s">
        <v>342</v>
      </c>
      <c r="G1329" s="6">
        <v>43466.666666700003</v>
      </c>
      <c r="H1329" s="6">
        <v>43333.333333299997</v>
      </c>
      <c r="I1329" s="33">
        <v>-0.30674846641082221</v>
      </c>
      <c r="J1329" s="7"/>
    </row>
    <row r="1330" spans="1:10" x14ac:dyDescent="0.3">
      <c r="A1330" s="3" t="s">
        <v>64</v>
      </c>
      <c r="B1330" s="4" t="s">
        <v>122</v>
      </c>
      <c r="C1330" s="5" t="s">
        <v>336</v>
      </c>
      <c r="D1330" s="4" t="s">
        <v>337</v>
      </c>
      <c r="E1330" s="5" t="s">
        <v>1215</v>
      </c>
      <c r="F1330" s="5" t="s">
        <v>342</v>
      </c>
      <c r="G1330" s="6">
        <v>44736</v>
      </c>
      <c r="H1330" s="6">
        <v>42225</v>
      </c>
      <c r="I1330" s="33">
        <v>-5.612929184549353</v>
      </c>
      <c r="J1330" s="7"/>
    </row>
    <row r="1331" spans="1:10" x14ac:dyDescent="0.3">
      <c r="A1331" s="3" t="s">
        <v>64</v>
      </c>
      <c r="B1331" s="4" t="s">
        <v>122</v>
      </c>
      <c r="C1331" s="5" t="s">
        <v>125</v>
      </c>
      <c r="D1331" s="4" t="s">
        <v>126</v>
      </c>
      <c r="E1331" s="5" t="s">
        <v>1215</v>
      </c>
      <c r="F1331" s="5" t="s">
        <v>342</v>
      </c>
      <c r="G1331" s="6">
        <v>43333.333333299997</v>
      </c>
      <c r="H1331" s="6">
        <v>43566.75</v>
      </c>
      <c r="I1331" s="33">
        <v>0.53865384623119628</v>
      </c>
      <c r="J1331" s="7"/>
    </row>
    <row r="1332" spans="1:10" x14ac:dyDescent="0.3">
      <c r="A1332" s="3" t="s">
        <v>64</v>
      </c>
      <c r="B1332" s="4" t="s">
        <v>122</v>
      </c>
      <c r="C1332" s="5" t="s">
        <v>405</v>
      </c>
      <c r="D1332" s="4" t="s">
        <v>173</v>
      </c>
      <c r="E1332" s="5" t="s">
        <v>1215</v>
      </c>
      <c r="F1332" s="5" t="s">
        <v>342</v>
      </c>
      <c r="G1332" s="6">
        <v>44750</v>
      </c>
      <c r="H1332" s="6">
        <v>44750</v>
      </c>
      <c r="I1332" s="33">
        <v>0</v>
      </c>
      <c r="J1332" s="7"/>
    </row>
    <row r="1333" spans="1:10" x14ac:dyDescent="0.3">
      <c r="A1333" s="3" t="s">
        <v>64</v>
      </c>
      <c r="B1333" s="4" t="s">
        <v>122</v>
      </c>
      <c r="C1333" s="5" t="s">
        <v>127</v>
      </c>
      <c r="D1333" s="4" t="s">
        <v>128</v>
      </c>
      <c r="E1333" s="5" t="s">
        <v>1215</v>
      </c>
      <c r="F1333" s="5" t="s">
        <v>342</v>
      </c>
      <c r="G1333" s="6">
        <v>44866.666666700003</v>
      </c>
      <c r="H1333" s="6">
        <v>45066.75</v>
      </c>
      <c r="I1333" s="33">
        <v>0.44595096575004156</v>
      </c>
      <c r="J1333" s="7"/>
    </row>
    <row r="1334" spans="1:10" x14ac:dyDescent="0.3">
      <c r="A1334" s="3" t="s">
        <v>64</v>
      </c>
      <c r="B1334" s="4" t="s">
        <v>122</v>
      </c>
      <c r="C1334" s="5" t="s">
        <v>268</v>
      </c>
      <c r="D1334" s="4" t="s">
        <v>269</v>
      </c>
      <c r="E1334" s="5" t="s">
        <v>1215</v>
      </c>
      <c r="F1334" s="5" t="s">
        <v>342</v>
      </c>
      <c r="G1334" s="6">
        <v>42166.666666700003</v>
      </c>
      <c r="H1334" s="6">
        <v>42166.666666700003</v>
      </c>
      <c r="I1334" s="33">
        <v>0</v>
      </c>
      <c r="J1334" s="7"/>
    </row>
    <row r="1335" spans="1:10" x14ac:dyDescent="0.3">
      <c r="A1335" s="3" t="s">
        <v>61</v>
      </c>
      <c r="B1335" s="4" t="s">
        <v>139</v>
      </c>
      <c r="C1335" s="5" t="s">
        <v>510</v>
      </c>
      <c r="D1335" s="4" t="s">
        <v>511</v>
      </c>
      <c r="E1335" s="5" t="s">
        <v>1215</v>
      </c>
      <c r="F1335" s="5" t="s">
        <v>342</v>
      </c>
      <c r="G1335" s="6">
        <v>39000</v>
      </c>
      <c r="H1335" s="6">
        <v>38250</v>
      </c>
      <c r="I1335" s="33">
        <v>-1.9230769230769273</v>
      </c>
      <c r="J1335" s="7"/>
    </row>
    <row r="1336" spans="1:10" x14ac:dyDescent="0.3">
      <c r="A1336" s="3" t="s">
        <v>61</v>
      </c>
      <c r="B1336" s="4" t="s">
        <v>139</v>
      </c>
      <c r="C1336" s="5" t="s">
        <v>493</v>
      </c>
      <c r="D1336" s="4" t="s">
        <v>494</v>
      </c>
      <c r="E1336" s="5" t="s">
        <v>1215</v>
      </c>
      <c r="F1336" s="5" t="s">
        <v>342</v>
      </c>
      <c r="G1336" s="6">
        <v>41050</v>
      </c>
      <c r="H1336" s="6">
        <v>41300</v>
      </c>
      <c r="I1336" s="33">
        <v>0.60901339829475543</v>
      </c>
      <c r="J1336" s="7"/>
    </row>
    <row r="1337" spans="1:10" x14ac:dyDescent="0.3">
      <c r="A1337" s="3" t="s">
        <v>61</v>
      </c>
      <c r="B1337" s="4" t="s">
        <v>139</v>
      </c>
      <c r="C1337" s="5" t="s">
        <v>546</v>
      </c>
      <c r="D1337" s="4" t="s">
        <v>547</v>
      </c>
      <c r="E1337" s="5" t="s">
        <v>1215</v>
      </c>
      <c r="F1337" s="5" t="s">
        <v>342</v>
      </c>
      <c r="G1337" s="6">
        <v>41666.666666700003</v>
      </c>
      <c r="H1337" s="6">
        <v>42000</v>
      </c>
      <c r="I1337" s="33">
        <v>0.79999999991935411</v>
      </c>
      <c r="J1337" s="7"/>
    </row>
    <row r="1338" spans="1:10" x14ac:dyDescent="0.3">
      <c r="A1338" s="3" t="s">
        <v>54</v>
      </c>
      <c r="B1338" s="4" t="s">
        <v>129</v>
      </c>
      <c r="C1338" s="5" t="s">
        <v>306</v>
      </c>
      <c r="D1338" s="4" t="s">
        <v>307</v>
      </c>
      <c r="E1338" s="5" t="s">
        <v>1215</v>
      </c>
      <c r="F1338" s="5" t="s">
        <v>342</v>
      </c>
      <c r="G1338" s="6">
        <v>39689.333333299997</v>
      </c>
      <c r="H1338" s="6">
        <v>41456</v>
      </c>
      <c r="I1338" s="33">
        <v>4.4512379481510322</v>
      </c>
      <c r="J1338" s="7"/>
    </row>
    <row r="1339" spans="1:10" x14ac:dyDescent="0.3">
      <c r="A1339" s="3" t="s">
        <v>54</v>
      </c>
      <c r="B1339" s="4" t="s">
        <v>129</v>
      </c>
      <c r="C1339" s="5" t="s">
        <v>315</v>
      </c>
      <c r="D1339" s="4" t="s">
        <v>316</v>
      </c>
      <c r="E1339" s="5" t="s">
        <v>1215</v>
      </c>
      <c r="F1339" s="5" t="s">
        <v>342</v>
      </c>
      <c r="G1339" s="6">
        <v>48700</v>
      </c>
      <c r="H1339" s="6">
        <v>48700</v>
      </c>
      <c r="I1339" s="33">
        <v>0</v>
      </c>
      <c r="J1339" s="7"/>
    </row>
    <row r="1340" spans="1:10" x14ac:dyDescent="0.3">
      <c r="A1340" s="3" t="s">
        <v>55</v>
      </c>
      <c r="B1340" s="4" t="s">
        <v>156</v>
      </c>
      <c r="C1340" s="5" t="s">
        <v>157</v>
      </c>
      <c r="D1340" s="4" t="s">
        <v>158</v>
      </c>
      <c r="E1340" s="5" t="s">
        <v>1215</v>
      </c>
      <c r="F1340" s="5" t="s">
        <v>342</v>
      </c>
      <c r="G1340" s="6">
        <v>44512.5</v>
      </c>
      <c r="H1340" s="6">
        <v>44512.5</v>
      </c>
      <c r="I1340" s="33">
        <v>0</v>
      </c>
      <c r="J1340" s="7"/>
    </row>
    <row r="1341" spans="1:10" x14ac:dyDescent="0.3">
      <c r="A1341" s="3" t="s">
        <v>55</v>
      </c>
      <c r="B1341" s="4" t="s">
        <v>156</v>
      </c>
      <c r="C1341" s="5" t="s">
        <v>535</v>
      </c>
      <c r="D1341" s="4" t="s">
        <v>536</v>
      </c>
      <c r="E1341" s="5" t="s">
        <v>1215</v>
      </c>
      <c r="F1341" s="5" t="s">
        <v>342</v>
      </c>
      <c r="G1341" s="6">
        <v>45416.666666700003</v>
      </c>
      <c r="H1341" s="6">
        <v>44950</v>
      </c>
      <c r="I1341" s="33">
        <v>-1.0275229358524651</v>
      </c>
      <c r="J1341" s="7"/>
    </row>
    <row r="1342" spans="1:10" x14ac:dyDescent="0.3">
      <c r="A1342" s="3" t="s">
        <v>55</v>
      </c>
      <c r="B1342" s="4" t="s">
        <v>156</v>
      </c>
      <c r="C1342" s="5" t="s">
        <v>220</v>
      </c>
      <c r="D1342" s="4" t="s">
        <v>221</v>
      </c>
      <c r="E1342" s="5" t="s">
        <v>1215</v>
      </c>
      <c r="F1342" s="5" t="s">
        <v>342</v>
      </c>
      <c r="G1342" s="6">
        <v>44350</v>
      </c>
      <c r="H1342" s="6">
        <v>44170</v>
      </c>
      <c r="I1342" s="33">
        <v>-0.40586245772266105</v>
      </c>
      <c r="J1342" s="7"/>
    </row>
    <row r="1343" spans="1:10" x14ac:dyDescent="0.3">
      <c r="A1343" s="3" t="s">
        <v>55</v>
      </c>
      <c r="B1343" s="4" t="s">
        <v>156</v>
      </c>
      <c r="C1343" s="5" t="s">
        <v>495</v>
      </c>
      <c r="D1343" s="4" t="s">
        <v>496</v>
      </c>
      <c r="E1343" s="5" t="s">
        <v>1215</v>
      </c>
      <c r="F1343" s="5" t="s">
        <v>342</v>
      </c>
      <c r="G1343" s="6">
        <v>45083.333333299997</v>
      </c>
      <c r="H1343" s="6">
        <v>44862.5</v>
      </c>
      <c r="I1343" s="33">
        <v>-0.48983364133122764</v>
      </c>
      <c r="J1343" s="7"/>
    </row>
    <row r="1344" spans="1:10" x14ac:dyDescent="0.3">
      <c r="A1344" s="3" t="s">
        <v>55</v>
      </c>
      <c r="B1344" s="4" t="s">
        <v>156</v>
      </c>
      <c r="C1344" s="5" t="s">
        <v>222</v>
      </c>
      <c r="D1344" s="4" t="s">
        <v>223</v>
      </c>
      <c r="E1344" s="5" t="s">
        <v>1215</v>
      </c>
      <c r="F1344" s="5" t="s">
        <v>342</v>
      </c>
      <c r="G1344" s="6">
        <v>44700</v>
      </c>
      <c r="H1344" s="6">
        <v>44733.333333299997</v>
      </c>
      <c r="I1344" s="33">
        <v>7.4571215436236571E-2</v>
      </c>
      <c r="J1344" s="7"/>
    </row>
    <row r="1345" spans="1:10" x14ac:dyDescent="0.3">
      <c r="A1345" s="3" t="s">
        <v>55</v>
      </c>
      <c r="B1345" s="4" t="s">
        <v>156</v>
      </c>
      <c r="C1345" s="5" t="s">
        <v>397</v>
      </c>
      <c r="D1345" s="4" t="s">
        <v>398</v>
      </c>
      <c r="E1345" s="5" t="s">
        <v>1215</v>
      </c>
      <c r="F1345" s="5" t="s">
        <v>342</v>
      </c>
      <c r="G1345" s="6">
        <v>45212.5</v>
      </c>
      <c r="H1345" s="6">
        <v>45083.333333299997</v>
      </c>
      <c r="I1345" s="33">
        <v>-0.28568795510092171</v>
      </c>
      <c r="J1345" s="7"/>
    </row>
    <row r="1346" spans="1:10" x14ac:dyDescent="0.3">
      <c r="A1346" s="3" t="s">
        <v>55</v>
      </c>
      <c r="B1346" s="4" t="s">
        <v>156</v>
      </c>
      <c r="C1346" s="5" t="s">
        <v>224</v>
      </c>
      <c r="D1346" s="4" t="s">
        <v>225</v>
      </c>
      <c r="E1346" s="5" t="s">
        <v>1215</v>
      </c>
      <c r="F1346" s="5" t="s">
        <v>342</v>
      </c>
      <c r="G1346" s="6" t="s">
        <v>112</v>
      </c>
      <c r="H1346" s="6">
        <v>45725</v>
      </c>
      <c r="I1346" s="33" t="s">
        <v>112</v>
      </c>
      <c r="J1346" s="7"/>
    </row>
    <row r="1347" spans="1:10" x14ac:dyDescent="0.3">
      <c r="A1347" s="3" t="s">
        <v>55</v>
      </c>
      <c r="B1347" s="4" t="s">
        <v>156</v>
      </c>
      <c r="C1347" s="5" t="s">
        <v>226</v>
      </c>
      <c r="D1347" s="4" t="s">
        <v>227</v>
      </c>
      <c r="E1347" s="5" t="s">
        <v>1215</v>
      </c>
      <c r="F1347" s="5" t="s">
        <v>342</v>
      </c>
      <c r="G1347" s="6">
        <v>44400</v>
      </c>
      <c r="H1347" s="6">
        <v>43250</v>
      </c>
      <c r="I1347" s="33">
        <v>-2.5900900900900914</v>
      </c>
      <c r="J1347" s="7"/>
    </row>
    <row r="1348" spans="1:10" x14ac:dyDescent="0.3">
      <c r="A1348" s="3" t="s">
        <v>55</v>
      </c>
      <c r="B1348" s="4" t="s">
        <v>156</v>
      </c>
      <c r="C1348" s="5" t="s">
        <v>539</v>
      </c>
      <c r="D1348" s="4" t="s">
        <v>540</v>
      </c>
      <c r="E1348" s="5" t="s">
        <v>1215</v>
      </c>
      <c r="F1348" s="5" t="s">
        <v>342</v>
      </c>
      <c r="G1348" s="6">
        <v>43225</v>
      </c>
      <c r="H1348" s="6">
        <v>43225</v>
      </c>
      <c r="I1348" s="33">
        <v>0</v>
      </c>
      <c r="J1348" s="7"/>
    </row>
    <row r="1349" spans="1:10" x14ac:dyDescent="0.3">
      <c r="A1349" s="3" t="s">
        <v>65</v>
      </c>
      <c r="B1349" s="4" t="s">
        <v>104</v>
      </c>
      <c r="C1349" s="5" t="s">
        <v>285</v>
      </c>
      <c r="D1349" s="4" t="s">
        <v>286</v>
      </c>
      <c r="E1349" s="5" t="s">
        <v>1215</v>
      </c>
      <c r="F1349" s="5" t="s">
        <v>342</v>
      </c>
      <c r="G1349" s="6">
        <v>45350</v>
      </c>
      <c r="H1349" s="6">
        <v>44850</v>
      </c>
      <c r="I1349" s="33">
        <v>-1.1025358324145529</v>
      </c>
      <c r="J1349" s="7"/>
    </row>
    <row r="1350" spans="1:10" x14ac:dyDescent="0.3">
      <c r="A1350" s="3" t="s">
        <v>65</v>
      </c>
      <c r="B1350" s="4" t="s">
        <v>104</v>
      </c>
      <c r="C1350" s="5" t="s">
        <v>105</v>
      </c>
      <c r="D1350" s="4" t="s">
        <v>106</v>
      </c>
      <c r="E1350" s="5" t="s">
        <v>1215</v>
      </c>
      <c r="F1350" s="5" t="s">
        <v>342</v>
      </c>
      <c r="G1350" s="6">
        <v>41333.333333299997</v>
      </c>
      <c r="H1350" s="6">
        <v>38666.666666700003</v>
      </c>
      <c r="I1350" s="33">
        <v>-6.4516129030697034</v>
      </c>
      <c r="J1350" s="7"/>
    </row>
    <row r="1351" spans="1:10" x14ac:dyDescent="0.3">
      <c r="A1351" s="3" t="s">
        <v>65</v>
      </c>
      <c r="B1351" s="4" t="s">
        <v>104</v>
      </c>
      <c r="C1351" s="5" t="s">
        <v>548</v>
      </c>
      <c r="D1351" s="4" t="s">
        <v>549</v>
      </c>
      <c r="E1351" s="5" t="s">
        <v>1215</v>
      </c>
      <c r="F1351" s="5" t="s">
        <v>342</v>
      </c>
      <c r="G1351" s="6">
        <v>41000</v>
      </c>
      <c r="H1351" s="6">
        <v>41666.666666700003</v>
      </c>
      <c r="I1351" s="33">
        <v>1.626016260243901</v>
      </c>
      <c r="J1351" s="7"/>
    </row>
    <row r="1352" spans="1:10" x14ac:dyDescent="0.3">
      <c r="A1352" s="3" t="s">
        <v>65</v>
      </c>
      <c r="B1352" s="4" t="s">
        <v>104</v>
      </c>
      <c r="C1352" s="5" t="s">
        <v>289</v>
      </c>
      <c r="D1352" s="4" t="s">
        <v>290</v>
      </c>
      <c r="E1352" s="5" t="s">
        <v>1215</v>
      </c>
      <c r="F1352" s="5" t="s">
        <v>342</v>
      </c>
      <c r="G1352" s="6">
        <v>41050</v>
      </c>
      <c r="H1352" s="6">
        <v>41050</v>
      </c>
      <c r="I1352" s="33">
        <v>0</v>
      </c>
      <c r="J1352" s="7"/>
    </row>
    <row r="1353" spans="1:10" x14ac:dyDescent="0.3">
      <c r="A1353" s="3" t="s">
        <v>65</v>
      </c>
      <c r="B1353" s="4" t="s">
        <v>104</v>
      </c>
      <c r="C1353" s="5" t="s">
        <v>143</v>
      </c>
      <c r="D1353" s="4" t="s">
        <v>144</v>
      </c>
      <c r="E1353" s="5" t="s">
        <v>1215</v>
      </c>
      <c r="F1353" s="5" t="s">
        <v>342</v>
      </c>
      <c r="G1353" s="6">
        <v>48666.666666700003</v>
      </c>
      <c r="H1353" s="6">
        <v>48333.333333299997</v>
      </c>
      <c r="I1353" s="33">
        <v>-0.68493150698584193</v>
      </c>
      <c r="J1353" s="7"/>
    </row>
    <row r="1354" spans="1:10" x14ac:dyDescent="0.3">
      <c r="A1354" s="3" t="s">
        <v>65</v>
      </c>
      <c r="B1354" s="4" t="s">
        <v>104</v>
      </c>
      <c r="C1354" s="5" t="s">
        <v>553</v>
      </c>
      <c r="D1354" s="4" t="s">
        <v>554</v>
      </c>
      <c r="E1354" s="5" t="s">
        <v>1215</v>
      </c>
      <c r="F1354" s="5" t="s">
        <v>342</v>
      </c>
      <c r="G1354" s="6">
        <v>40700</v>
      </c>
      <c r="H1354" s="6">
        <v>40700</v>
      </c>
      <c r="I1354" s="33">
        <v>0</v>
      </c>
      <c r="J1354" s="7"/>
    </row>
    <row r="1355" spans="1:10" x14ac:dyDescent="0.3">
      <c r="A1355" s="3" t="s">
        <v>65</v>
      </c>
      <c r="B1355" s="4" t="s">
        <v>104</v>
      </c>
      <c r="C1355" s="5" t="s">
        <v>551</v>
      </c>
      <c r="D1355" s="4" t="s">
        <v>552</v>
      </c>
      <c r="E1355" s="5" t="s">
        <v>1215</v>
      </c>
      <c r="F1355" s="5" t="s">
        <v>342</v>
      </c>
      <c r="G1355" s="6">
        <v>46333.333333299997</v>
      </c>
      <c r="H1355" s="6">
        <v>46000</v>
      </c>
      <c r="I1355" s="33">
        <v>-0.71942446036022956</v>
      </c>
      <c r="J1355" s="7"/>
    </row>
    <row r="1356" spans="1:10" x14ac:dyDescent="0.3">
      <c r="A1356" s="3" t="s">
        <v>65</v>
      </c>
      <c r="B1356" s="4" t="s">
        <v>104</v>
      </c>
      <c r="C1356" s="5" t="s">
        <v>161</v>
      </c>
      <c r="D1356" s="4" t="s">
        <v>162</v>
      </c>
      <c r="E1356" s="5" t="s">
        <v>1215</v>
      </c>
      <c r="F1356" s="5" t="s">
        <v>342</v>
      </c>
      <c r="G1356" s="6">
        <v>42500</v>
      </c>
      <c r="H1356" s="6">
        <v>43500</v>
      </c>
      <c r="I1356" s="33">
        <v>2.3529411764705799</v>
      </c>
      <c r="J1356" s="7"/>
    </row>
    <row r="1357" spans="1:10" x14ac:dyDescent="0.3">
      <c r="A1357" s="3" t="s">
        <v>65</v>
      </c>
      <c r="B1357" s="4" t="s">
        <v>104</v>
      </c>
      <c r="C1357" s="5" t="s">
        <v>230</v>
      </c>
      <c r="D1357" s="4" t="s">
        <v>231</v>
      </c>
      <c r="E1357" s="5" t="s">
        <v>1215</v>
      </c>
      <c r="F1357" s="5" t="s">
        <v>342</v>
      </c>
      <c r="G1357" s="6">
        <v>40400</v>
      </c>
      <c r="H1357" s="6">
        <v>40000</v>
      </c>
      <c r="I1357" s="33">
        <v>-0.99009900990099098</v>
      </c>
      <c r="J1357" s="7"/>
    </row>
    <row r="1358" spans="1:10" x14ac:dyDescent="0.3">
      <c r="A1358" s="3" t="s">
        <v>58</v>
      </c>
      <c r="B1358" s="4" t="s">
        <v>150</v>
      </c>
      <c r="C1358" s="5" t="s">
        <v>151</v>
      </c>
      <c r="D1358" s="4" t="s">
        <v>152</v>
      </c>
      <c r="E1358" s="5" t="s">
        <v>1215</v>
      </c>
      <c r="F1358" s="5" t="s">
        <v>342</v>
      </c>
      <c r="G1358" s="6">
        <v>44153.666666700003</v>
      </c>
      <c r="H1358" s="6">
        <v>43425</v>
      </c>
      <c r="I1358" s="33">
        <v>-1.6502970686453788</v>
      </c>
      <c r="J1358" s="7"/>
    </row>
    <row r="1359" spans="1:10" x14ac:dyDescent="0.3">
      <c r="A1359" s="3" t="s">
        <v>58</v>
      </c>
      <c r="B1359" s="4" t="s">
        <v>150</v>
      </c>
      <c r="C1359" s="5" t="s">
        <v>497</v>
      </c>
      <c r="D1359" s="4" t="s">
        <v>498</v>
      </c>
      <c r="E1359" s="5" t="s">
        <v>1215</v>
      </c>
      <c r="F1359" s="5" t="s">
        <v>342</v>
      </c>
      <c r="G1359" s="6">
        <v>42750</v>
      </c>
      <c r="H1359" s="6">
        <v>42750</v>
      </c>
      <c r="I1359" s="33">
        <v>0</v>
      </c>
      <c r="J1359" s="7"/>
    </row>
    <row r="1360" spans="1:10" x14ac:dyDescent="0.3">
      <c r="A1360" s="3" t="s">
        <v>58</v>
      </c>
      <c r="B1360" s="4" t="s">
        <v>150</v>
      </c>
      <c r="C1360" s="5" t="s">
        <v>235</v>
      </c>
      <c r="D1360" s="4" t="s">
        <v>236</v>
      </c>
      <c r="E1360" s="5" t="s">
        <v>1215</v>
      </c>
      <c r="F1360" s="5" t="s">
        <v>342</v>
      </c>
      <c r="G1360" s="6">
        <v>43900</v>
      </c>
      <c r="H1360" s="6">
        <v>41660</v>
      </c>
      <c r="I1360" s="33">
        <v>-5.1025056947608167</v>
      </c>
      <c r="J1360" s="7"/>
    </row>
    <row r="1361" spans="1:10" x14ac:dyDescent="0.3">
      <c r="A1361" s="3" t="s">
        <v>58</v>
      </c>
      <c r="B1361" s="4" t="s">
        <v>150</v>
      </c>
      <c r="C1361" s="5" t="s">
        <v>499</v>
      </c>
      <c r="D1361" s="4" t="s">
        <v>500</v>
      </c>
      <c r="E1361" s="5" t="s">
        <v>1215</v>
      </c>
      <c r="F1361" s="5" t="s">
        <v>342</v>
      </c>
      <c r="G1361" s="6">
        <v>44000</v>
      </c>
      <c r="H1361" s="6">
        <v>43666.666666700003</v>
      </c>
      <c r="I1361" s="33">
        <v>-0.75757575749999528</v>
      </c>
      <c r="J1361" s="7"/>
    </row>
    <row r="1362" spans="1:10" x14ac:dyDescent="0.3">
      <c r="A1362" s="3" t="s">
        <v>58</v>
      </c>
      <c r="B1362" s="4" t="s">
        <v>150</v>
      </c>
      <c r="C1362" s="5" t="s">
        <v>237</v>
      </c>
      <c r="D1362" s="4" t="s">
        <v>238</v>
      </c>
      <c r="E1362" s="5" t="s">
        <v>1215</v>
      </c>
      <c r="F1362" s="5" t="s">
        <v>342</v>
      </c>
      <c r="G1362" s="6">
        <v>44333.333333299997</v>
      </c>
      <c r="H1362" s="6">
        <v>45000</v>
      </c>
      <c r="I1362" s="33">
        <v>1.5037593985725684</v>
      </c>
      <c r="J1362" s="7"/>
    </row>
    <row r="1363" spans="1:10" x14ac:dyDescent="0.3">
      <c r="A1363" s="3" t="s">
        <v>58</v>
      </c>
      <c r="B1363" s="4" t="s">
        <v>150</v>
      </c>
      <c r="C1363" s="5" t="s">
        <v>272</v>
      </c>
      <c r="D1363" s="4" t="s">
        <v>273</v>
      </c>
      <c r="E1363" s="5" t="s">
        <v>1215</v>
      </c>
      <c r="F1363" s="5" t="s">
        <v>342</v>
      </c>
      <c r="G1363" s="6">
        <v>46500</v>
      </c>
      <c r="H1363" s="6">
        <v>47000</v>
      </c>
      <c r="I1363" s="33">
        <v>1.0752688172043001</v>
      </c>
      <c r="J1363" s="7"/>
    </row>
    <row r="1364" spans="1:10" x14ac:dyDescent="0.3">
      <c r="A1364" s="3" t="s">
        <v>58</v>
      </c>
      <c r="B1364" s="4" t="s">
        <v>150</v>
      </c>
      <c r="C1364" s="5" t="s">
        <v>501</v>
      </c>
      <c r="D1364" s="4" t="s">
        <v>502</v>
      </c>
      <c r="E1364" s="5" t="s">
        <v>1215</v>
      </c>
      <c r="F1364" s="5" t="s">
        <v>342</v>
      </c>
      <c r="G1364" s="6">
        <v>44325</v>
      </c>
      <c r="H1364" s="6">
        <v>44325</v>
      </c>
      <c r="I1364" s="33">
        <v>0</v>
      </c>
      <c r="J1364" s="7"/>
    </row>
    <row r="1365" spans="1:10" x14ac:dyDescent="0.3">
      <c r="A1365" s="3" t="s">
        <v>58</v>
      </c>
      <c r="B1365" s="4" t="s">
        <v>150</v>
      </c>
      <c r="C1365" s="5" t="s">
        <v>503</v>
      </c>
      <c r="D1365" s="4" t="s">
        <v>504</v>
      </c>
      <c r="E1365" s="5" t="s">
        <v>1215</v>
      </c>
      <c r="F1365" s="5" t="s">
        <v>342</v>
      </c>
      <c r="G1365" s="6">
        <v>44100</v>
      </c>
      <c r="H1365" s="6">
        <v>43433.333333299997</v>
      </c>
      <c r="I1365" s="33">
        <v>-1.511715797505675</v>
      </c>
      <c r="J1365" s="7"/>
    </row>
    <row r="1366" spans="1:10" x14ac:dyDescent="0.3">
      <c r="A1366" s="3" t="s">
        <v>58</v>
      </c>
      <c r="B1366" s="4" t="s">
        <v>150</v>
      </c>
      <c r="C1366" s="5" t="s">
        <v>505</v>
      </c>
      <c r="D1366" s="4" t="s">
        <v>506</v>
      </c>
      <c r="E1366" s="5" t="s">
        <v>1215</v>
      </c>
      <c r="F1366" s="5" t="s">
        <v>342</v>
      </c>
      <c r="G1366" s="6">
        <v>43500</v>
      </c>
      <c r="H1366" s="6">
        <v>43250</v>
      </c>
      <c r="I1366" s="33">
        <v>-0.57471264367816577</v>
      </c>
      <c r="J1366" s="7"/>
    </row>
    <row r="1367" spans="1:10" x14ac:dyDescent="0.3">
      <c r="A1367" s="3" t="s">
        <v>59</v>
      </c>
      <c r="B1367" s="4" t="s">
        <v>132</v>
      </c>
      <c r="C1367" s="5" t="s">
        <v>274</v>
      </c>
      <c r="D1367" s="4" t="s">
        <v>275</v>
      </c>
      <c r="E1367" s="5" t="s">
        <v>1215</v>
      </c>
      <c r="F1367" s="5" t="s">
        <v>342</v>
      </c>
      <c r="G1367" s="6">
        <v>55200</v>
      </c>
      <c r="H1367" s="6">
        <v>52425</v>
      </c>
      <c r="I1367" s="33">
        <v>-5.0271739130434812</v>
      </c>
      <c r="J1367" s="7"/>
    </row>
    <row r="1368" spans="1:10" x14ac:dyDescent="0.3">
      <c r="A1368" s="3" t="s">
        <v>59</v>
      </c>
      <c r="B1368" s="4" t="s">
        <v>132</v>
      </c>
      <c r="C1368" s="5" t="s">
        <v>241</v>
      </c>
      <c r="D1368" s="4" t="s">
        <v>242</v>
      </c>
      <c r="E1368" s="5" t="s">
        <v>1215</v>
      </c>
      <c r="F1368" s="5" t="s">
        <v>342</v>
      </c>
      <c r="G1368" s="6">
        <v>41850</v>
      </c>
      <c r="H1368" s="6">
        <v>40075</v>
      </c>
      <c r="I1368" s="33">
        <v>-4.2413381123058596</v>
      </c>
      <c r="J1368" s="7"/>
    </row>
    <row r="1369" spans="1:10" x14ac:dyDescent="0.3">
      <c r="A1369" s="3" t="s">
        <v>59</v>
      </c>
      <c r="B1369" s="4" t="s">
        <v>132</v>
      </c>
      <c r="C1369" s="5" t="s">
        <v>367</v>
      </c>
      <c r="D1369" s="4" t="s">
        <v>368</v>
      </c>
      <c r="E1369" s="5" t="s">
        <v>1215</v>
      </c>
      <c r="F1369" s="5" t="s">
        <v>342</v>
      </c>
      <c r="G1369" s="6">
        <v>46925</v>
      </c>
      <c r="H1369" s="6">
        <v>46987.5</v>
      </c>
      <c r="I1369" s="33">
        <v>0.13319126265316505</v>
      </c>
      <c r="J1369" s="7"/>
    </row>
    <row r="1370" spans="1:10" x14ac:dyDescent="0.3">
      <c r="A1370" s="3" t="s">
        <v>59</v>
      </c>
      <c r="B1370" s="4" t="s">
        <v>132</v>
      </c>
      <c r="C1370" s="5" t="s">
        <v>133</v>
      </c>
      <c r="D1370" s="4" t="s">
        <v>134</v>
      </c>
      <c r="E1370" s="5" t="s">
        <v>1215</v>
      </c>
      <c r="F1370" s="5" t="s">
        <v>342</v>
      </c>
      <c r="G1370" s="6">
        <v>48000</v>
      </c>
      <c r="H1370" s="6">
        <v>48000</v>
      </c>
      <c r="I1370" s="33">
        <v>0</v>
      </c>
      <c r="J1370" s="7"/>
    </row>
    <row r="1371" spans="1:10" x14ac:dyDescent="0.3">
      <c r="A1371" s="3" t="s">
        <v>59</v>
      </c>
      <c r="B1371" s="4" t="s">
        <v>132</v>
      </c>
      <c r="C1371" s="5" t="s">
        <v>135</v>
      </c>
      <c r="D1371" s="4" t="s">
        <v>136</v>
      </c>
      <c r="E1371" s="5" t="s">
        <v>1215</v>
      </c>
      <c r="F1371" s="5" t="s">
        <v>342</v>
      </c>
      <c r="G1371" s="6">
        <v>47820</v>
      </c>
      <c r="H1371" s="6">
        <v>48420</v>
      </c>
      <c r="I1371" s="33">
        <v>1.2547051442910906</v>
      </c>
      <c r="J1371" s="7"/>
    </row>
    <row r="1372" spans="1:10" x14ac:dyDescent="0.3">
      <c r="A1372" s="3" t="s">
        <v>59</v>
      </c>
      <c r="B1372" s="4" t="s">
        <v>132</v>
      </c>
      <c r="C1372" s="5" t="s">
        <v>243</v>
      </c>
      <c r="D1372" s="4" t="s">
        <v>173</v>
      </c>
      <c r="E1372" s="5" t="s">
        <v>1215</v>
      </c>
      <c r="F1372" s="5" t="s">
        <v>342</v>
      </c>
      <c r="G1372" s="6">
        <v>40332</v>
      </c>
      <c r="H1372" s="6">
        <v>40400</v>
      </c>
      <c r="I1372" s="33">
        <v>0.16860061489636369</v>
      </c>
      <c r="J1372" s="7"/>
    </row>
    <row r="1373" spans="1:10" x14ac:dyDescent="0.3">
      <c r="A1373" s="3" t="s">
        <v>59</v>
      </c>
      <c r="B1373" s="4" t="s">
        <v>132</v>
      </c>
      <c r="C1373" s="5" t="s">
        <v>310</v>
      </c>
      <c r="D1373" s="4" t="s">
        <v>311</v>
      </c>
      <c r="E1373" s="5" t="s">
        <v>1215</v>
      </c>
      <c r="F1373" s="5" t="s">
        <v>342</v>
      </c>
      <c r="G1373" s="6">
        <v>45000</v>
      </c>
      <c r="H1373" s="6">
        <v>44820</v>
      </c>
      <c r="I1373" s="33">
        <v>-0.40000000000000036</v>
      </c>
      <c r="J1373" s="7"/>
    </row>
    <row r="1374" spans="1:10" x14ac:dyDescent="0.3">
      <c r="A1374" s="3" t="s">
        <v>59</v>
      </c>
      <c r="B1374" s="4" t="s">
        <v>132</v>
      </c>
      <c r="C1374" s="5" t="s">
        <v>507</v>
      </c>
      <c r="D1374" s="4" t="s">
        <v>508</v>
      </c>
      <c r="E1374" s="5" t="s">
        <v>1215</v>
      </c>
      <c r="F1374" s="5" t="s">
        <v>342</v>
      </c>
      <c r="G1374" s="6">
        <v>41760</v>
      </c>
      <c r="H1374" s="6">
        <v>41066.666666700003</v>
      </c>
      <c r="I1374" s="33">
        <v>-1.6602809705459687</v>
      </c>
      <c r="J1374" s="7"/>
    </row>
    <row r="1375" spans="1:10" x14ac:dyDescent="0.3">
      <c r="A1375" s="3" t="s">
        <v>59</v>
      </c>
      <c r="B1375" s="4" t="s">
        <v>132</v>
      </c>
      <c r="C1375" s="5" t="s">
        <v>319</v>
      </c>
      <c r="D1375" s="4" t="s">
        <v>320</v>
      </c>
      <c r="E1375" s="5" t="s">
        <v>1215</v>
      </c>
      <c r="F1375" s="5" t="s">
        <v>342</v>
      </c>
      <c r="G1375" s="6">
        <v>48450</v>
      </c>
      <c r="H1375" s="6">
        <v>47966.666666700003</v>
      </c>
      <c r="I1375" s="33">
        <v>-0.99759201919503715</v>
      </c>
      <c r="J1375" s="7"/>
    </row>
    <row r="1376" spans="1:10" x14ac:dyDescent="0.3">
      <c r="A1376" s="3" t="s">
        <v>59</v>
      </c>
      <c r="B1376" s="4" t="s">
        <v>132</v>
      </c>
      <c r="C1376" s="5" t="s">
        <v>276</v>
      </c>
      <c r="D1376" s="4" t="s">
        <v>277</v>
      </c>
      <c r="E1376" s="5" t="s">
        <v>1215</v>
      </c>
      <c r="F1376" s="5" t="s">
        <v>342</v>
      </c>
      <c r="G1376" s="6">
        <v>48500</v>
      </c>
      <c r="H1376" s="6">
        <v>51250</v>
      </c>
      <c r="I1376" s="33">
        <v>5.6701030927835072</v>
      </c>
      <c r="J1376" s="7"/>
    </row>
    <row r="1377" spans="1:10" x14ac:dyDescent="0.3">
      <c r="A1377" s="3" t="s">
        <v>59</v>
      </c>
      <c r="B1377" s="4" t="s">
        <v>132</v>
      </c>
      <c r="C1377" s="5" t="s">
        <v>244</v>
      </c>
      <c r="D1377" s="4" t="s">
        <v>245</v>
      </c>
      <c r="E1377" s="5" t="s">
        <v>1215</v>
      </c>
      <c r="F1377" s="5" t="s">
        <v>342</v>
      </c>
      <c r="G1377" s="6">
        <v>44875</v>
      </c>
      <c r="H1377" s="6">
        <v>45250</v>
      </c>
      <c r="I1377" s="33">
        <v>0.83565459610028814</v>
      </c>
      <c r="J1377" s="7"/>
    </row>
    <row r="1378" spans="1:10" x14ac:dyDescent="0.3">
      <c r="A1378" s="3" t="s">
        <v>73</v>
      </c>
      <c r="B1378" s="4" t="s">
        <v>247</v>
      </c>
      <c r="C1378" s="5" t="s">
        <v>248</v>
      </c>
      <c r="D1378" s="4" t="s">
        <v>249</v>
      </c>
      <c r="E1378" s="5" t="s">
        <v>1215</v>
      </c>
      <c r="F1378" s="5" t="s">
        <v>342</v>
      </c>
      <c r="G1378" s="6" t="s">
        <v>112</v>
      </c>
      <c r="H1378" s="6">
        <v>40000</v>
      </c>
      <c r="I1378" s="33" t="s">
        <v>112</v>
      </c>
      <c r="J1378" s="7"/>
    </row>
    <row r="1379" spans="1:10" x14ac:dyDescent="0.3">
      <c r="A1379" s="3" t="s">
        <v>73</v>
      </c>
      <c r="B1379" s="4" t="s">
        <v>247</v>
      </c>
      <c r="C1379" s="5" t="s">
        <v>250</v>
      </c>
      <c r="D1379" s="4" t="s">
        <v>251</v>
      </c>
      <c r="E1379" s="5" t="s">
        <v>1215</v>
      </c>
      <c r="F1379" s="5" t="s">
        <v>342</v>
      </c>
      <c r="G1379" s="6">
        <v>43500</v>
      </c>
      <c r="H1379" s="6">
        <v>43500</v>
      </c>
      <c r="I1379" s="33">
        <v>0</v>
      </c>
      <c r="J1379" s="7"/>
    </row>
    <row r="1380" spans="1:10" x14ac:dyDescent="0.3">
      <c r="A1380" s="3" t="s">
        <v>73</v>
      </c>
      <c r="B1380" s="4" t="s">
        <v>247</v>
      </c>
      <c r="C1380" s="5" t="s">
        <v>278</v>
      </c>
      <c r="D1380" s="4" t="s">
        <v>279</v>
      </c>
      <c r="E1380" s="5" t="s">
        <v>1215</v>
      </c>
      <c r="F1380" s="5" t="s">
        <v>342</v>
      </c>
      <c r="G1380" s="6">
        <v>42200</v>
      </c>
      <c r="H1380" s="6">
        <v>40000</v>
      </c>
      <c r="I1380" s="33">
        <v>-5.2132701421800931</v>
      </c>
      <c r="J1380" s="7"/>
    </row>
    <row r="1381" spans="1:10" x14ac:dyDescent="0.3">
      <c r="A1381" s="3" t="s">
        <v>73</v>
      </c>
      <c r="B1381" s="4" t="s">
        <v>247</v>
      </c>
      <c r="C1381" s="5" t="s">
        <v>321</v>
      </c>
      <c r="D1381" s="4" t="s">
        <v>322</v>
      </c>
      <c r="E1381" s="5" t="s">
        <v>1215</v>
      </c>
      <c r="F1381" s="5" t="s">
        <v>342</v>
      </c>
      <c r="G1381" s="6">
        <v>43625</v>
      </c>
      <c r="H1381" s="6">
        <v>43000</v>
      </c>
      <c r="I1381" s="33">
        <v>-1.4326647564469885</v>
      </c>
      <c r="J1381" s="7"/>
    </row>
    <row r="1382" spans="1:10" x14ac:dyDescent="0.3">
      <c r="A1382" s="3" t="s">
        <v>75</v>
      </c>
      <c r="B1382" s="4" t="s">
        <v>377</v>
      </c>
      <c r="C1382" s="5" t="s">
        <v>378</v>
      </c>
      <c r="D1382" s="4" t="s">
        <v>379</v>
      </c>
      <c r="E1382" s="5" t="s">
        <v>1215</v>
      </c>
      <c r="F1382" s="5" t="s">
        <v>1186</v>
      </c>
      <c r="G1382" s="6">
        <v>395655.5</v>
      </c>
      <c r="H1382" s="6">
        <v>396638.5</v>
      </c>
      <c r="I1382" s="33">
        <v>0.24844846084535188</v>
      </c>
      <c r="J1382" s="7"/>
    </row>
    <row r="1383" spans="1:10" x14ac:dyDescent="0.3">
      <c r="A1383" s="3" t="s">
        <v>67</v>
      </c>
      <c r="B1383" s="4" t="s">
        <v>333</v>
      </c>
      <c r="C1383" s="5" t="s">
        <v>364</v>
      </c>
      <c r="D1383" s="4" t="s">
        <v>365</v>
      </c>
      <c r="E1383" s="5" t="s">
        <v>1215</v>
      </c>
      <c r="F1383" s="5" t="s">
        <v>1186</v>
      </c>
      <c r="G1383" s="6">
        <v>397500</v>
      </c>
      <c r="H1383" s="6">
        <v>406666.66666669998</v>
      </c>
      <c r="I1383" s="33">
        <v>2.3060796645786086</v>
      </c>
      <c r="J1383" s="7"/>
    </row>
    <row r="1384" spans="1:10" x14ac:dyDescent="0.3">
      <c r="A1384" s="3" t="s">
        <v>71</v>
      </c>
      <c r="B1384" s="4" t="s">
        <v>358</v>
      </c>
      <c r="C1384" s="5" t="s">
        <v>359</v>
      </c>
      <c r="D1384" s="4" t="s">
        <v>360</v>
      </c>
      <c r="E1384" s="5" t="s">
        <v>1215</v>
      </c>
      <c r="F1384" s="5" t="s">
        <v>1186</v>
      </c>
      <c r="G1384" s="6">
        <v>402300</v>
      </c>
      <c r="H1384" s="6">
        <v>402300</v>
      </c>
      <c r="I1384" s="33">
        <v>0</v>
      </c>
      <c r="J1384" s="7"/>
    </row>
    <row r="1385" spans="1:10" x14ac:dyDescent="0.3">
      <c r="A1385" s="3" t="s">
        <v>65</v>
      </c>
      <c r="B1385" s="4" t="s">
        <v>104</v>
      </c>
      <c r="C1385" s="5" t="s">
        <v>161</v>
      </c>
      <c r="D1385" s="4" t="s">
        <v>162</v>
      </c>
      <c r="E1385" s="5" t="s">
        <v>1215</v>
      </c>
      <c r="F1385" s="5" t="s">
        <v>1186</v>
      </c>
      <c r="G1385" s="6">
        <v>371000</v>
      </c>
      <c r="H1385" s="6">
        <v>371000</v>
      </c>
      <c r="I1385" s="33">
        <v>0</v>
      </c>
      <c r="J1385" s="7"/>
    </row>
    <row r="1386" spans="1:10" x14ac:dyDescent="0.3">
      <c r="A1386" s="3" t="s">
        <v>59</v>
      </c>
      <c r="B1386" s="4" t="s">
        <v>132</v>
      </c>
      <c r="C1386" s="5" t="s">
        <v>310</v>
      </c>
      <c r="D1386" s="4" t="s">
        <v>311</v>
      </c>
      <c r="E1386" s="5" t="s">
        <v>1215</v>
      </c>
      <c r="F1386" s="5" t="s">
        <v>1186</v>
      </c>
      <c r="G1386" s="6">
        <v>372500</v>
      </c>
      <c r="H1386" s="6">
        <v>372500</v>
      </c>
      <c r="I1386" s="33">
        <v>0</v>
      </c>
      <c r="J1386" s="7"/>
    </row>
    <row r="1387" spans="1:10" x14ac:dyDescent="0.3">
      <c r="A1387" s="3" t="s">
        <v>59</v>
      </c>
      <c r="B1387" s="4" t="s">
        <v>132</v>
      </c>
      <c r="C1387" s="5" t="s">
        <v>244</v>
      </c>
      <c r="D1387" s="4" t="s">
        <v>245</v>
      </c>
      <c r="E1387" s="5" t="s">
        <v>1215</v>
      </c>
      <c r="F1387" s="5" t="s">
        <v>1186</v>
      </c>
      <c r="G1387" s="6">
        <v>397300</v>
      </c>
      <c r="H1387" s="6">
        <v>395550</v>
      </c>
      <c r="I1387" s="33">
        <v>-0.44047319405990937</v>
      </c>
      <c r="J1387" s="7"/>
    </row>
    <row r="1388" spans="1:10" x14ac:dyDescent="0.3">
      <c r="A1388" s="3" t="s">
        <v>62</v>
      </c>
      <c r="B1388" s="4" t="s">
        <v>107</v>
      </c>
      <c r="C1388" s="5" t="s">
        <v>108</v>
      </c>
      <c r="D1388" s="4" t="s">
        <v>109</v>
      </c>
      <c r="E1388" s="5" t="s">
        <v>1215</v>
      </c>
      <c r="F1388" s="5" t="s">
        <v>522</v>
      </c>
      <c r="G1388" s="6">
        <v>162902.66666670001</v>
      </c>
      <c r="H1388" s="6">
        <v>166880</v>
      </c>
      <c r="I1388" s="33">
        <v>2.4415397333167332</v>
      </c>
      <c r="J1388" s="7"/>
    </row>
    <row r="1389" spans="1:10" x14ac:dyDescent="0.3">
      <c r="A1389" s="3" t="s">
        <v>62</v>
      </c>
      <c r="B1389" s="4" t="s">
        <v>107</v>
      </c>
      <c r="C1389" s="5" t="s">
        <v>174</v>
      </c>
      <c r="D1389" s="4" t="s">
        <v>160</v>
      </c>
      <c r="E1389" s="5" t="s">
        <v>1215</v>
      </c>
      <c r="F1389" s="5" t="s">
        <v>522</v>
      </c>
      <c r="G1389" s="6">
        <v>184066.66666670001</v>
      </c>
      <c r="H1389" s="6">
        <v>184051.66666670001</v>
      </c>
      <c r="I1389" s="33">
        <v>-8.1492212966272071E-3</v>
      </c>
      <c r="J1389" s="7"/>
    </row>
    <row r="1390" spans="1:10" x14ac:dyDescent="0.3">
      <c r="A1390" s="3" t="s">
        <v>56</v>
      </c>
      <c r="B1390" s="4" t="s">
        <v>181</v>
      </c>
      <c r="C1390" s="5" t="s">
        <v>182</v>
      </c>
      <c r="D1390" s="4" t="s">
        <v>181</v>
      </c>
      <c r="E1390" s="5" t="s">
        <v>1215</v>
      </c>
      <c r="F1390" s="5" t="s">
        <v>522</v>
      </c>
      <c r="G1390" s="6">
        <v>149750</v>
      </c>
      <c r="H1390" s="6">
        <v>145700</v>
      </c>
      <c r="I1390" s="33">
        <v>-2.7045075125208706</v>
      </c>
      <c r="J1390" s="7"/>
    </row>
    <row r="1391" spans="1:10" x14ac:dyDescent="0.3">
      <c r="A1391" s="3" t="s">
        <v>53</v>
      </c>
      <c r="B1391" s="4" t="s">
        <v>145</v>
      </c>
      <c r="C1391" s="5" t="s">
        <v>187</v>
      </c>
      <c r="D1391" s="4" t="s">
        <v>188</v>
      </c>
      <c r="E1391" s="5" t="s">
        <v>1215</v>
      </c>
      <c r="F1391" s="5" t="s">
        <v>522</v>
      </c>
      <c r="G1391" s="6">
        <v>151442.8571429</v>
      </c>
      <c r="H1391" s="6">
        <v>144300</v>
      </c>
      <c r="I1391" s="33">
        <v>-4.7165361758594315</v>
      </c>
      <c r="J1391" s="7"/>
    </row>
    <row r="1392" spans="1:10" x14ac:dyDescent="0.3">
      <c r="A1392" s="3" t="s">
        <v>53</v>
      </c>
      <c r="B1392" s="4" t="s">
        <v>145</v>
      </c>
      <c r="C1392" s="5" t="s">
        <v>262</v>
      </c>
      <c r="D1392" s="4" t="s">
        <v>263</v>
      </c>
      <c r="E1392" s="5" t="s">
        <v>1215</v>
      </c>
      <c r="F1392" s="5" t="s">
        <v>522</v>
      </c>
      <c r="G1392" s="6">
        <v>154750</v>
      </c>
      <c r="H1392" s="6">
        <v>151250</v>
      </c>
      <c r="I1392" s="33">
        <v>-2.2617124394184174</v>
      </c>
      <c r="J1392" s="7"/>
    </row>
    <row r="1393" spans="1:10" x14ac:dyDescent="0.3">
      <c r="A1393" s="3" t="s">
        <v>53</v>
      </c>
      <c r="B1393" s="4" t="s">
        <v>145</v>
      </c>
      <c r="C1393" s="5" t="s">
        <v>146</v>
      </c>
      <c r="D1393" s="4" t="s">
        <v>147</v>
      </c>
      <c r="E1393" s="5" t="s">
        <v>1215</v>
      </c>
      <c r="F1393" s="5" t="s">
        <v>522</v>
      </c>
      <c r="G1393" s="6">
        <v>150000</v>
      </c>
      <c r="H1393" s="6">
        <v>146666.66666670001</v>
      </c>
      <c r="I1393" s="33">
        <v>-2.2222222221999988</v>
      </c>
      <c r="J1393" s="7"/>
    </row>
    <row r="1394" spans="1:10" x14ac:dyDescent="0.3">
      <c r="A1394" s="3" t="s">
        <v>53</v>
      </c>
      <c r="B1394" s="4" t="s">
        <v>145</v>
      </c>
      <c r="C1394" s="5" t="s">
        <v>189</v>
      </c>
      <c r="D1394" s="4" t="s">
        <v>190</v>
      </c>
      <c r="E1394" s="5" t="s">
        <v>1215</v>
      </c>
      <c r="F1394" s="5" t="s">
        <v>522</v>
      </c>
      <c r="G1394" s="6">
        <v>153500</v>
      </c>
      <c r="H1394" s="6">
        <v>153000</v>
      </c>
      <c r="I1394" s="33">
        <v>-0.32573289902280145</v>
      </c>
      <c r="J1394" s="7"/>
    </row>
    <row r="1395" spans="1:10" x14ac:dyDescent="0.3">
      <c r="A1395" s="3" t="s">
        <v>53</v>
      </c>
      <c r="B1395" s="4" t="s">
        <v>145</v>
      </c>
      <c r="C1395" s="5" t="s">
        <v>355</v>
      </c>
      <c r="D1395" s="4" t="s">
        <v>356</v>
      </c>
      <c r="E1395" s="5" t="s">
        <v>1215</v>
      </c>
      <c r="F1395" s="5" t="s">
        <v>522</v>
      </c>
      <c r="G1395" s="6">
        <v>146333.33333329999</v>
      </c>
      <c r="H1395" s="6">
        <v>146333.33333329999</v>
      </c>
      <c r="I1395" s="33">
        <v>0</v>
      </c>
      <c r="J1395" s="7"/>
    </row>
    <row r="1396" spans="1:10" x14ac:dyDescent="0.3">
      <c r="A1396" s="3" t="s">
        <v>53</v>
      </c>
      <c r="B1396" s="4" t="s">
        <v>145</v>
      </c>
      <c r="C1396" s="5" t="s">
        <v>191</v>
      </c>
      <c r="D1396" s="4" t="s">
        <v>192</v>
      </c>
      <c r="E1396" s="5" t="s">
        <v>1215</v>
      </c>
      <c r="F1396" s="5" t="s">
        <v>522</v>
      </c>
      <c r="G1396" s="6">
        <v>148400</v>
      </c>
      <c r="H1396" s="6">
        <v>144166.66666670001</v>
      </c>
      <c r="I1396" s="33">
        <v>-2.8526504941374542</v>
      </c>
      <c r="J1396" s="7"/>
    </row>
    <row r="1397" spans="1:10" x14ac:dyDescent="0.3">
      <c r="A1397" s="3" t="s">
        <v>53</v>
      </c>
      <c r="B1397" s="4" t="s">
        <v>145</v>
      </c>
      <c r="C1397" s="5" t="s">
        <v>514</v>
      </c>
      <c r="D1397" s="4" t="s">
        <v>515</v>
      </c>
      <c r="E1397" s="5" t="s">
        <v>1215</v>
      </c>
      <c r="F1397" s="5" t="s">
        <v>522</v>
      </c>
      <c r="G1397" s="6">
        <v>148750</v>
      </c>
      <c r="H1397" s="6">
        <v>145125</v>
      </c>
      <c r="I1397" s="33">
        <v>-2.4369747899159688</v>
      </c>
      <c r="J1397" s="7"/>
    </row>
    <row r="1398" spans="1:10" x14ac:dyDescent="0.3">
      <c r="A1398" s="3" t="s">
        <v>52</v>
      </c>
      <c r="B1398" s="4" t="s">
        <v>119</v>
      </c>
      <c r="C1398" s="5" t="s">
        <v>120</v>
      </c>
      <c r="D1398" s="4" t="s">
        <v>121</v>
      </c>
      <c r="E1398" s="5" t="s">
        <v>1215</v>
      </c>
      <c r="F1398" s="5" t="s">
        <v>522</v>
      </c>
      <c r="G1398" s="6">
        <v>156783.33333329999</v>
      </c>
      <c r="H1398" s="6">
        <v>153850</v>
      </c>
      <c r="I1398" s="33">
        <v>-1.8709471669824285</v>
      </c>
      <c r="J1398" s="7"/>
    </row>
    <row r="1399" spans="1:10" x14ac:dyDescent="0.3">
      <c r="A1399" s="3" t="s">
        <v>52</v>
      </c>
      <c r="B1399" s="4" t="s">
        <v>119</v>
      </c>
      <c r="C1399" s="5" t="s">
        <v>391</v>
      </c>
      <c r="D1399" s="4" t="s">
        <v>392</v>
      </c>
      <c r="E1399" s="5" t="s">
        <v>1215</v>
      </c>
      <c r="F1399" s="5" t="s">
        <v>522</v>
      </c>
      <c r="G1399" s="6" t="s">
        <v>112</v>
      </c>
      <c r="H1399" s="6">
        <v>155350</v>
      </c>
      <c r="I1399" s="33" t="s">
        <v>112</v>
      </c>
      <c r="J1399" s="7"/>
    </row>
    <row r="1400" spans="1:10" x14ac:dyDescent="0.3">
      <c r="A1400" s="3" t="s">
        <v>52</v>
      </c>
      <c r="B1400" s="4" t="s">
        <v>119</v>
      </c>
      <c r="C1400" s="5" t="s">
        <v>370</v>
      </c>
      <c r="D1400" s="4" t="s">
        <v>371</v>
      </c>
      <c r="E1400" s="5" t="s">
        <v>1215</v>
      </c>
      <c r="F1400" s="5" t="s">
        <v>522</v>
      </c>
      <c r="G1400" s="6">
        <v>173500</v>
      </c>
      <c r="H1400" s="6">
        <v>167500</v>
      </c>
      <c r="I1400" s="33">
        <v>-3.458213256484155</v>
      </c>
      <c r="J1400" s="7"/>
    </row>
    <row r="1401" spans="1:10" x14ac:dyDescent="0.3">
      <c r="A1401" s="3" t="s">
        <v>52</v>
      </c>
      <c r="B1401" s="4" t="s">
        <v>119</v>
      </c>
      <c r="C1401" s="5" t="s">
        <v>291</v>
      </c>
      <c r="D1401" s="4" t="s">
        <v>292</v>
      </c>
      <c r="E1401" s="5" t="s">
        <v>1215</v>
      </c>
      <c r="F1401" s="5" t="s">
        <v>522</v>
      </c>
      <c r="G1401" s="6">
        <v>157300</v>
      </c>
      <c r="H1401" s="6">
        <v>153600</v>
      </c>
      <c r="I1401" s="33">
        <v>-2.3521932612841745</v>
      </c>
      <c r="J1401" s="7"/>
    </row>
    <row r="1402" spans="1:10" x14ac:dyDescent="0.3">
      <c r="A1402" s="3" t="s">
        <v>60</v>
      </c>
      <c r="B1402" s="4" t="s">
        <v>98</v>
      </c>
      <c r="C1402" s="5" t="s">
        <v>293</v>
      </c>
      <c r="D1402" s="4" t="s">
        <v>294</v>
      </c>
      <c r="E1402" s="5" t="s">
        <v>1215</v>
      </c>
      <c r="F1402" s="5" t="s">
        <v>522</v>
      </c>
      <c r="G1402" s="6">
        <v>153250</v>
      </c>
      <c r="H1402" s="6">
        <v>151750</v>
      </c>
      <c r="I1402" s="33">
        <v>-0.97879282218596986</v>
      </c>
      <c r="J1402" s="7"/>
    </row>
    <row r="1403" spans="1:10" x14ac:dyDescent="0.3">
      <c r="A1403" s="3" t="s">
        <v>60</v>
      </c>
      <c r="B1403" s="4" t="s">
        <v>98</v>
      </c>
      <c r="C1403" s="5" t="s">
        <v>195</v>
      </c>
      <c r="D1403" s="4" t="s">
        <v>196</v>
      </c>
      <c r="E1403" s="5" t="s">
        <v>1215</v>
      </c>
      <c r="F1403" s="5" t="s">
        <v>522</v>
      </c>
      <c r="G1403" s="6">
        <v>160500</v>
      </c>
      <c r="H1403" s="6">
        <v>162125</v>
      </c>
      <c r="I1403" s="33">
        <v>1.0124610591900396</v>
      </c>
      <c r="J1403" s="7"/>
    </row>
    <row r="1404" spans="1:10" x14ac:dyDescent="0.3">
      <c r="A1404" s="3" t="s">
        <v>60</v>
      </c>
      <c r="B1404" s="4" t="s">
        <v>98</v>
      </c>
      <c r="C1404" s="5" t="s">
        <v>99</v>
      </c>
      <c r="D1404" s="4" t="s">
        <v>100</v>
      </c>
      <c r="E1404" s="5" t="s">
        <v>1215</v>
      </c>
      <c r="F1404" s="5" t="s">
        <v>522</v>
      </c>
      <c r="G1404" s="6" t="s">
        <v>112</v>
      </c>
      <c r="H1404" s="6">
        <v>165000</v>
      </c>
      <c r="I1404" s="33" t="s">
        <v>112</v>
      </c>
      <c r="J1404" s="7"/>
    </row>
    <row r="1405" spans="1:10" x14ac:dyDescent="0.3">
      <c r="A1405" s="3" t="s">
        <v>66</v>
      </c>
      <c r="B1405" s="4" t="s">
        <v>197</v>
      </c>
      <c r="C1405" s="5" t="s">
        <v>256</v>
      </c>
      <c r="D1405" s="4" t="s">
        <v>257</v>
      </c>
      <c r="E1405" s="5" t="s">
        <v>1215</v>
      </c>
      <c r="F1405" s="5" t="s">
        <v>522</v>
      </c>
      <c r="G1405" s="6">
        <v>157500</v>
      </c>
      <c r="H1405" s="6">
        <v>157500</v>
      </c>
      <c r="I1405" s="33">
        <v>0</v>
      </c>
      <c r="J1405" s="7"/>
    </row>
    <row r="1406" spans="1:10" x14ac:dyDescent="0.3">
      <c r="A1406" s="3" t="s">
        <v>66</v>
      </c>
      <c r="B1406" s="4" t="s">
        <v>197</v>
      </c>
      <c r="C1406" s="5" t="s">
        <v>541</v>
      </c>
      <c r="D1406" s="4" t="s">
        <v>542</v>
      </c>
      <c r="E1406" s="5" t="s">
        <v>1215</v>
      </c>
      <c r="F1406" s="5" t="s">
        <v>522</v>
      </c>
      <c r="G1406" s="6">
        <v>170000</v>
      </c>
      <c r="H1406" s="6">
        <v>167500</v>
      </c>
      <c r="I1406" s="33">
        <v>-1.4705882352941124</v>
      </c>
      <c r="J1406" s="7"/>
    </row>
    <row r="1407" spans="1:10" x14ac:dyDescent="0.3">
      <c r="A1407" s="3" t="s">
        <v>66</v>
      </c>
      <c r="B1407" s="4" t="s">
        <v>197</v>
      </c>
      <c r="C1407" s="5" t="s">
        <v>280</v>
      </c>
      <c r="D1407" s="4" t="s">
        <v>281</v>
      </c>
      <c r="E1407" s="5" t="s">
        <v>1215</v>
      </c>
      <c r="F1407" s="5" t="s">
        <v>522</v>
      </c>
      <c r="G1407" s="6">
        <v>173666.66666670001</v>
      </c>
      <c r="H1407" s="6">
        <v>174500</v>
      </c>
      <c r="I1407" s="33">
        <v>0.47984644911698293</v>
      </c>
      <c r="J1407" s="7"/>
    </row>
    <row r="1408" spans="1:10" x14ac:dyDescent="0.3">
      <c r="A1408" s="3" t="s">
        <v>67</v>
      </c>
      <c r="B1408" s="4" t="s">
        <v>333</v>
      </c>
      <c r="C1408" s="5" t="s">
        <v>364</v>
      </c>
      <c r="D1408" s="4" t="s">
        <v>365</v>
      </c>
      <c r="E1408" s="5" t="s">
        <v>1215</v>
      </c>
      <c r="F1408" s="5" t="s">
        <v>522</v>
      </c>
      <c r="G1408" s="6">
        <v>168000</v>
      </c>
      <c r="H1408" s="6">
        <v>169000</v>
      </c>
      <c r="I1408" s="33">
        <v>0.59523809523809312</v>
      </c>
      <c r="J1408" s="7"/>
    </row>
    <row r="1409" spans="1:10" x14ac:dyDescent="0.3">
      <c r="A1409" s="3" t="s">
        <v>67</v>
      </c>
      <c r="B1409" s="4" t="s">
        <v>333</v>
      </c>
      <c r="C1409" s="5" t="s">
        <v>374</v>
      </c>
      <c r="D1409" s="4" t="s">
        <v>375</v>
      </c>
      <c r="E1409" s="5" t="s">
        <v>1215</v>
      </c>
      <c r="F1409" s="5" t="s">
        <v>522</v>
      </c>
      <c r="G1409" s="6">
        <v>160850</v>
      </c>
      <c r="H1409" s="6">
        <v>160850</v>
      </c>
      <c r="I1409" s="33">
        <v>0</v>
      </c>
      <c r="J1409" s="7"/>
    </row>
    <row r="1410" spans="1:10" x14ac:dyDescent="0.3">
      <c r="A1410" s="3" t="s">
        <v>67</v>
      </c>
      <c r="B1410" s="4" t="s">
        <v>333</v>
      </c>
      <c r="C1410" s="5" t="s">
        <v>399</v>
      </c>
      <c r="D1410" s="4" t="s">
        <v>400</v>
      </c>
      <c r="E1410" s="5" t="s">
        <v>1215</v>
      </c>
      <c r="F1410" s="5" t="s">
        <v>522</v>
      </c>
      <c r="G1410" s="6">
        <v>166500</v>
      </c>
      <c r="H1410" s="6">
        <v>166500</v>
      </c>
      <c r="I1410" s="33">
        <v>0</v>
      </c>
      <c r="J1410" s="7"/>
    </row>
    <row r="1411" spans="1:10" x14ac:dyDescent="0.3">
      <c r="A1411" s="3" t="s">
        <v>51</v>
      </c>
      <c r="B1411" s="4" t="s">
        <v>101</v>
      </c>
      <c r="C1411" s="5" t="s">
        <v>102</v>
      </c>
      <c r="D1411" s="4" t="s">
        <v>103</v>
      </c>
      <c r="E1411" s="5" t="s">
        <v>1215</v>
      </c>
      <c r="F1411" s="5" t="s">
        <v>522</v>
      </c>
      <c r="G1411" s="6">
        <v>155016.66666670001</v>
      </c>
      <c r="H1411" s="6">
        <v>155016.66666670001</v>
      </c>
      <c r="I1411" s="33">
        <v>0</v>
      </c>
      <c r="J1411" s="7"/>
    </row>
    <row r="1412" spans="1:10" x14ac:dyDescent="0.3">
      <c r="A1412" s="3" t="s">
        <v>51</v>
      </c>
      <c r="B1412" s="4" t="s">
        <v>101</v>
      </c>
      <c r="C1412" s="5" t="s">
        <v>204</v>
      </c>
      <c r="D1412" s="4" t="s">
        <v>205</v>
      </c>
      <c r="E1412" s="5" t="s">
        <v>1215</v>
      </c>
      <c r="F1412" s="5" t="s">
        <v>522</v>
      </c>
      <c r="G1412" s="6">
        <v>152450</v>
      </c>
      <c r="H1412" s="6">
        <v>153450</v>
      </c>
      <c r="I1412" s="33">
        <v>0.65595277140046981</v>
      </c>
      <c r="J1412" s="7"/>
    </row>
    <row r="1413" spans="1:10" x14ac:dyDescent="0.3">
      <c r="A1413" s="3" t="s">
        <v>51</v>
      </c>
      <c r="B1413" s="4" t="s">
        <v>101</v>
      </c>
      <c r="C1413" s="5" t="s">
        <v>148</v>
      </c>
      <c r="D1413" s="4" t="s">
        <v>149</v>
      </c>
      <c r="E1413" s="5" t="s">
        <v>1215</v>
      </c>
      <c r="F1413" s="5" t="s">
        <v>522</v>
      </c>
      <c r="G1413" s="6">
        <v>152966.66666670001</v>
      </c>
      <c r="H1413" s="6">
        <v>156000</v>
      </c>
      <c r="I1413" s="33">
        <v>1.9830028328389648</v>
      </c>
      <c r="J1413" s="7"/>
    </row>
    <row r="1414" spans="1:10" x14ac:dyDescent="0.3">
      <c r="A1414" s="3" t="s">
        <v>71</v>
      </c>
      <c r="B1414" s="4" t="s">
        <v>358</v>
      </c>
      <c r="C1414" s="5" t="s">
        <v>359</v>
      </c>
      <c r="D1414" s="4" t="s">
        <v>360</v>
      </c>
      <c r="E1414" s="5" t="s">
        <v>1215</v>
      </c>
      <c r="F1414" s="5" t="s">
        <v>522</v>
      </c>
      <c r="G1414" s="6">
        <v>173966.66666670001</v>
      </c>
      <c r="H1414" s="6">
        <v>172966.66666670001</v>
      </c>
      <c r="I1414" s="33">
        <v>-0.57482276298130852</v>
      </c>
      <c r="J1414" s="7"/>
    </row>
    <row r="1415" spans="1:10" x14ac:dyDescent="0.3">
      <c r="A1415" s="3" t="s">
        <v>63</v>
      </c>
      <c r="B1415" s="4" t="s">
        <v>210</v>
      </c>
      <c r="C1415" s="5" t="s">
        <v>304</v>
      </c>
      <c r="D1415" s="4" t="s">
        <v>305</v>
      </c>
      <c r="E1415" s="5" t="s">
        <v>1215</v>
      </c>
      <c r="F1415" s="5" t="s">
        <v>522</v>
      </c>
      <c r="G1415" s="6">
        <v>154033.33333329999</v>
      </c>
      <c r="H1415" s="6">
        <v>154250</v>
      </c>
      <c r="I1415" s="33">
        <v>0.14066219435191485</v>
      </c>
      <c r="J1415" s="7"/>
    </row>
    <row r="1416" spans="1:10" x14ac:dyDescent="0.3">
      <c r="A1416" s="3" t="s">
        <v>63</v>
      </c>
      <c r="B1416" s="4" t="s">
        <v>210</v>
      </c>
      <c r="C1416" s="5" t="s">
        <v>211</v>
      </c>
      <c r="D1416" s="4" t="s">
        <v>212</v>
      </c>
      <c r="E1416" s="5" t="s">
        <v>1215</v>
      </c>
      <c r="F1416" s="5" t="s">
        <v>522</v>
      </c>
      <c r="G1416" s="6" t="s">
        <v>112</v>
      </c>
      <c r="H1416" s="6">
        <v>166000</v>
      </c>
      <c r="I1416" s="33" t="s">
        <v>112</v>
      </c>
      <c r="J1416" s="7"/>
    </row>
    <row r="1417" spans="1:10" x14ac:dyDescent="0.3">
      <c r="A1417" s="3" t="s">
        <v>64</v>
      </c>
      <c r="B1417" s="4" t="s">
        <v>122</v>
      </c>
      <c r="C1417" s="5" t="s">
        <v>123</v>
      </c>
      <c r="D1417" s="4" t="s">
        <v>124</v>
      </c>
      <c r="E1417" s="5" t="s">
        <v>1215</v>
      </c>
      <c r="F1417" s="5" t="s">
        <v>522</v>
      </c>
      <c r="G1417" s="6">
        <v>161166.66666670001</v>
      </c>
      <c r="H1417" s="6">
        <v>161166.66666670001</v>
      </c>
      <c r="I1417" s="33">
        <v>0</v>
      </c>
      <c r="J1417" s="7"/>
    </row>
    <row r="1418" spans="1:10" x14ac:dyDescent="0.3">
      <c r="A1418" s="3" t="s">
        <v>64</v>
      </c>
      <c r="B1418" s="4" t="s">
        <v>122</v>
      </c>
      <c r="C1418" s="5" t="s">
        <v>215</v>
      </c>
      <c r="D1418" s="4" t="s">
        <v>216</v>
      </c>
      <c r="E1418" s="5" t="s">
        <v>1215</v>
      </c>
      <c r="F1418" s="5" t="s">
        <v>522</v>
      </c>
      <c r="G1418" s="6">
        <v>163000</v>
      </c>
      <c r="H1418" s="6">
        <v>160000</v>
      </c>
      <c r="I1418" s="33">
        <v>-1.8404907975460127</v>
      </c>
      <c r="J1418" s="7"/>
    </row>
    <row r="1419" spans="1:10" x14ac:dyDescent="0.3">
      <c r="A1419" s="3" t="s">
        <v>64</v>
      </c>
      <c r="B1419" s="4" t="s">
        <v>122</v>
      </c>
      <c r="C1419" s="5" t="s">
        <v>268</v>
      </c>
      <c r="D1419" s="4" t="s">
        <v>269</v>
      </c>
      <c r="E1419" s="5" t="s">
        <v>1215</v>
      </c>
      <c r="F1419" s="5" t="s">
        <v>522</v>
      </c>
      <c r="G1419" s="6">
        <v>157000</v>
      </c>
      <c r="H1419" s="6">
        <v>157000</v>
      </c>
      <c r="I1419" s="33">
        <v>0</v>
      </c>
      <c r="J1419" s="7"/>
    </row>
    <row r="1420" spans="1:10" x14ac:dyDescent="0.3">
      <c r="A1420" s="3" t="s">
        <v>61</v>
      </c>
      <c r="B1420" s="4" t="s">
        <v>139</v>
      </c>
      <c r="C1420" s="5" t="s">
        <v>510</v>
      </c>
      <c r="D1420" s="4" t="s">
        <v>511</v>
      </c>
      <c r="E1420" s="5" t="s">
        <v>1215</v>
      </c>
      <c r="F1420" s="5" t="s">
        <v>522</v>
      </c>
      <c r="G1420" s="6">
        <v>142500</v>
      </c>
      <c r="H1420" s="6">
        <v>139000</v>
      </c>
      <c r="I1420" s="33">
        <v>-2.4561403508771895</v>
      </c>
      <c r="J1420" s="7"/>
    </row>
    <row r="1421" spans="1:10" x14ac:dyDescent="0.3">
      <c r="A1421" s="3" t="s">
        <v>61</v>
      </c>
      <c r="B1421" s="4" t="s">
        <v>139</v>
      </c>
      <c r="C1421" s="5" t="s">
        <v>512</v>
      </c>
      <c r="D1421" s="4" t="s">
        <v>513</v>
      </c>
      <c r="E1421" s="5" t="s">
        <v>1215</v>
      </c>
      <c r="F1421" s="5" t="s">
        <v>522</v>
      </c>
      <c r="G1421" s="6">
        <v>149000</v>
      </c>
      <c r="H1421" s="6">
        <v>150000</v>
      </c>
      <c r="I1421" s="33">
        <v>0.67114093959732557</v>
      </c>
      <c r="J1421" s="7"/>
    </row>
    <row r="1422" spans="1:10" x14ac:dyDescent="0.3">
      <c r="A1422" s="3" t="s">
        <v>61</v>
      </c>
      <c r="B1422" s="4" t="s">
        <v>139</v>
      </c>
      <c r="C1422" s="5" t="s">
        <v>493</v>
      </c>
      <c r="D1422" s="4" t="s">
        <v>494</v>
      </c>
      <c r="E1422" s="5" t="s">
        <v>1215</v>
      </c>
      <c r="F1422" s="5" t="s">
        <v>522</v>
      </c>
      <c r="G1422" s="6" t="s">
        <v>112</v>
      </c>
      <c r="H1422" s="6">
        <v>155000</v>
      </c>
      <c r="I1422" s="33" t="s">
        <v>112</v>
      </c>
      <c r="J1422" s="7"/>
    </row>
    <row r="1423" spans="1:10" x14ac:dyDescent="0.3">
      <c r="A1423" s="3" t="s">
        <v>61</v>
      </c>
      <c r="B1423" s="4" t="s">
        <v>139</v>
      </c>
      <c r="C1423" s="5" t="s">
        <v>546</v>
      </c>
      <c r="D1423" s="4" t="s">
        <v>547</v>
      </c>
      <c r="E1423" s="5" t="s">
        <v>1215</v>
      </c>
      <c r="F1423" s="5" t="s">
        <v>522</v>
      </c>
      <c r="G1423" s="6">
        <v>156000</v>
      </c>
      <c r="H1423" s="6">
        <v>151500</v>
      </c>
      <c r="I1423" s="33">
        <v>-2.8846153846153855</v>
      </c>
      <c r="J1423" s="7"/>
    </row>
    <row r="1424" spans="1:10" x14ac:dyDescent="0.3">
      <c r="A1424" s="3" t="s">
        <v>54</v>
      </c>
      <c r="B1424" s="4" t="s">
        <v>129</v>
      </c>
      <c r="C1424" s="5" t="s">
        <v>306</v>
      </c>
      <c r="D1424" s="4" t="s">
        <v>307</v>
      </c>
      <c r="E1424" s="5" t="s">
        <v>1215</v>
      </c>
      <c r="F1424" s="5" t="s">
        <v>522</v>
      </c>
      <c r="G1424" s="6">
        <v>144400</v>
      </c>
      <c r="H1424" s="6">
        <v>152960</v>
      </c>
      <c r="I1424" s="33">
        <v>5.9279778393351856</v>
      </c>
      <c r="J1424" s="7"/>
    </row>
    <row r="1425" spans="1:10" x14ac:dyDescent="0.3">
      <c r="A1425" s="3" t="s">
        <v>55</v>
      </c>
      <c r="B1425" s="4" t="s">
        <v>156</v>
      </c>
      <c r="C1425" s="5" t="s">
        <v>157</v>
      </c>
      <c r="D1425" s="4" t="s">
        <v>158</v>
      </c>
      <c r="E1425" s="5" t="s">
        <v>1215</v>
      </c>
      <c r="F1425" s="5" t="s">
        <v>522</v>
      </c>
      <c r="G1425" s="6">
        <v>163533.33333329999</v>
      </c>
      <c r="H1425" s="6">
        <v>163633.33333329999</v>
      </c>
      <c r="I1425" s="33">
        <v>6.1149612719124669E-2</v>
      </c>
      <c r="J1425" s="7"/>
    </row>
    <row r="1426" spans="1:10" x14ac:dyDescent="0.3">
      <c r="A1426" s="3" t="s">
        <v>55</v>
      </c>
      <c r="B1426" s="4" t="s">
        <v>156</v>
      </c>
      <c r="C1426" s="5" t="s">
        <v>220</v>
      </c>
      <c r="D1426" s="4" t="s">
        <v>221</v>
      </c>
      <c r="E1426" s="5" t="s">
        <v>1215</v>
      </c>
      <c r="F1426" s="5" t="s">
        <v>522</v>
      </c>
      <c r="G1426" s="6">
        <v>164250</v>
      </c>
      <c r="H1426" s="6">
        <v>164033.33333329999</v>
      </c>
      <c r="I1426" s="33">
        <v>-0.13191273467275666</v>
      </c>
      <c r="J1426" s="7"/>
    </row>
    <row r="1427" spans="1:10" x14ac:dyDescent="0.3">
      <c r="A1427" s="3" t="s">
        <v>55</v>
      </c>
      <c r="B1427" s="4" t="s">
        <v>156</v>
      </c>
      <c r="C1427" s="5" t="s">
        <v>222</v>
      </c>
      <c r="D1427" s="4" t="s">
        <v>223</v>
      </c>
      <c r="E1427" s="5" t="s">
        <v>1215</v>
      </c>
      <c r="F1427" s="5" t="s">
        <v>522</v>
      </c>
      <c r="G1427" s="6">
        <v>167550</v>
      </c>
      <c r="H1427" s="6">
        <v>169733.33333329999</v>
      </c>
      <c r="I1427" s="33">
        <v>1.303093603879435</v>
      </c>
      <c r="J1427" s="7"/>
    </row>
    <row r="1428" spans="1:10" x14ac:dyDescent="0.3">
      <c r="A1428" s="3" t="s">
        <v>55</v>
      </c>
      <c r="B1428" s="4" t="s">
        <v>156</v>
      </c>
      <c r="C1428" s="5" t="s">
        <v>397</v>
      </c>
      <c r="D1428" s="4" t="s">
        <v>398</v>
      </c>
      <c r="E1428" s="5" t="s">
        <v>1215</v>
      </c>
      <c r="F1428" s="5" t="s">
        <v>522</v>
      </c>
      <c r="G1428" s="6">
        <v>167100</v>
      </c>
      <c r="H1428" s="6">
        <v>169250</v>
      </c>
      <c r="I1428" s="33">
        <v>1.2866546977857496</v>
      </c>
      <c r="J1428" s="7"/>
    </row>
    <row r="1429" spans="1:10" x14ac:dyDescent="0.3">
      <c r="A1429" s="3" t="s">
        <v>55</v>
      </c>
      <c r="B1429" s="4" t="s">
        <v>156</v>
      </c>
      <c r="C1429" s="5" t="s">
        <v>226</v>
      </c>
      <c r="D1429" s="4" t="s">
        <v>227</v>
      </c>
      <c r="E1429" s="5" t="s">
        <v>1215</v>
      </c>
      <c r="F1429" s="5" t="s">
        <v>522</v>
      </c>
      <c r="G1429" s="6">
        <v>163800</v>
      </c>
      <c r="H1429" s="6">
        <v>162500</v>
      </c>
      <c r="I1429" s="33">
        <v>-0.79365079365079083</v>
      </c>
      <c r="J1429" s="7"/>
    </row>
    <row r="1430" spans="1:10" x14ac:dyDescent="0.3">
      <c r="A1430" s="3" t="s">
        <v>55</v>
      </c>
      <c r="B1430" s="4" t="s">
        <v>156</v>
      </c>
      <c r="C1430" s="5" t="s">
        <v>539</v>
      </c>
      <c r="D1430" s="4" t="s">
        <v>540</v>
      </c>
      <c r="E1430" s="5" t="s">
        <v>1215</v>
      </c>
      <c r="F1430" s="5" t="s">
        <v>522</v>
      </c>
      <c r="G1430" s="6">
        <v>166800</v>
      </c>
      <c r="H1430" s="6">
        <v>166800</v>
      </c>
      <c r="I1430" s="33">
        <v>0</v>
      </c>
      <c r="J1430" s="7"/>
    </row>
    <row r="1431" spans="1:10" x14ac:dyDescent="0.3">
      <c r="A1431" s="3" t="s">
        <v>65</v>
      </c>
      <c r="B1431" s="4" t="s">
        <v>104</v>
      </c>
      <c r="C1431" s="5" t="s">
        <v>285</v>
      </c>
      <c r="D1431" s="4" t="s">
        <v>286</v>
      </c>
      <c r="E1431" s="5" t="s">
        <v>1215</v>
      </c>
      <c r="F1431" s="5" t="s">
        <v>522</v>
      </c>
      <c r="G1431" s="6">
        <v>163800</v>
      </c>
      <c r="H1431" s="6">
        <v>160200</v>
      </c>
      <c r="I1431" s="33">
        <v>-2.1978021978022011</v>
      </c>
      <c r="J1431" s="7"/>
    </row>
    <row r="1432" spans="1:10" x14ac:dyDescent="0.3">
      <c r="A1432" s="3" t="s">
        <v>65</v>
      </c>
      <c r="B1432" s="4" t="s">
        <v>104</v>
      </c>
      <c r="C1432" s="5" t="s">
        <v>548</v>
      </c>
      <c r="D1432" s="4" t="s">
        <v>549</v>
      </c>
      <c r="E1432" s="5" t="s">
        <v>1215</v>
      </c>
      <c r="F1432" s="5" t="s">
        <v>522</v>
      </c>
      <c r="G1432" s="6">
        <v>153666.66666670001</v>
      </c>
      <c r="H1432" s="6">
        <v>154666.66666670001</v>
      </c>
      <c r="I1432" s="33">
        <v>0.65075921908879231</v>
      </c>
      <c r="J1432" s="7"/>
    </row>
    <row r="1433" spans="1:10" x14ac:dyDescent="0.3">
      <c r="A1433" s="3" t="s">
        <v>65</v>
      </c>
      <c r="B1433" s="4" t="s">
        <v>104</v>
      </c>
      <c r="C1433" s="5" t="s">
        <v>289</v>
      </c>
      <c r="D1433" s="4" t="s">
        <v>290</v>
      </c>
      <c r="E1433" s="5" t="s">
        <v>1215</v>
      </c>
      <c r="F1433" s="5" t="s">
        <v>522</v>
      </c>
      <c r="G1433" s="6">
        <v>155000</v>
      </c>
      <c r="H1433" s="6">
        <v>155000</v>
      </c>
      <c r="I1433" s="33">
        <v>0</v>
      </c>
      <c r="J1433" s="7"/>
    </row>
    <row r="1434" spans="1:10" x14ac:dyDescent="0.3">
      <c r="A1434" s="3" t="s">
        <v>65</v>
      </c>
      <c r="B1434" s="4" t="s">
        <v>104</v>
      </c>
      <c r="C1434" s="5" t="s">
        <v>143</v>
      </c>
      <c r="D1434" s="4" t="s">
        <v>144</v>
      </c>
      <c r="E1434" s="5" t="s">
        <v>1215</v>
      </c>
      <c r="F1434" s="5" t="s">
        <v>522</v>
      </c>
      <c r="G1434" s="6">
        <v>170000</v>
      </c>
      <c r="H1434" s="6">
        <v>168333.33333329999</v>
      </c>
      <c r="I1434" s="33">
        <v>-0.98039215688235926</v>
      </c>
      <c r="J1434" s="7"/>
    </row>
    <row r="1435" spans="1:10" x14ac:dyDescent="0.3">
      <c r="A1435" s="3" t="s">
        <v>65</v>
      </c>
      <c r="B1435" s="4" t="s">
        <v>104</v>
      </c>
      <c r="C1435" s="5" t="s">
        <v>553</v>
      </c>
      <c r="D1435" s="4" t="s">
        <v>554</v>
      </c>
      <c r="E1435" s="5" t="s">
        <v>1215</v>
      </c>
      <c r="F1435" s="5" t="s">
        <v>522</v>
      </c>
      <c r="G1435" s="6">
        <v>156000</v>
      </c>
      <c r="H1435" s="6">
        <v>156500</v>
      </c>
      <c r="I1435" s="33">
        <v>0.32051282051281937</v>
      </c>
      <c r="J1435" s="7"/>
    </row>
    <row r="1436" spans="1:10" x14ac:dyDescent="0.3">
      <c r="A1436" s="3" t="s">
        <v>65</v>
      </c>
      <c r="B1436" s="4" t="s">
        <v>104</v>
      </c>
      <c r="C1436" s="5" t="s">
        <v>159</v>
      </c>
      <c r="D1436" s="4" t="s">
        <v>160</v>
      </c>
      <c r="E1436" s="5" t="s">
        <v>1215</v>
      </c>
      <c r="F1436" s="5" t="s">
        <v>522</v>
      </c>
      <c r="G1436" s="6">
        <v>160000</v>
      </c>
      <c r="H1436" s="6">
        <v>166000</v>
      </c>
      <c r="I1436" s="33">
        <v>3.7500000000000089</v>
      </c>
      <c r="J1436" s="7"/>
    </row>
    <row r="1437" spans="1:10" x14ac:dyDescent="0.3">
      <c r="A1437" s="3" t="s">
        <v>65</v>
      </c>
      <c r="B1437" s="4" t="s">
        <v>104</v>
      </c>
      <c r="C1437" s="5" t="s">
        <v>308</v>
      </c>
      <c r="D1437" s="4" t="s">
        <v>309</v>
      </c>
      <c r="E1437" s="5" t="s">
        <v>1215</v>
      </c>
      <c r="F1437" s="5" t="s">
        <v>522</v>
      </c>
      <c r="G1437" s="6">
        <v>167197.5</v>
      </c>
      <c r="H1437" s="6">
        <v>163050</v>
      </c>
      <c r="I1437" s="33">
        <v>-2.480599291257346</v>
      </c>
      <c r="J1437" s="7"/>
    </row>
    <row r="1438" spans="1:10" x14ac:dyDescent="0.3">
      <c r="A1438" s="3" t="s">
        <v>65</v>
      </c>
      <c r="B1438" s="4" t="s">
        <v>104</v>
      </c>
      <c r="C1438" s="5" t="s">
        <v>551</v>
      </c>
      <c r="D1438" s="4" t="s">
        <v>552</v>
      </c>
      <c r="E1438" s="5" t="s">
        <v>1215</v>
      </c>
      <c r="F1438" s="5" t="s">
        <v>522</v>
      </c>
      <c r="G1438" s="6">
        <v>164666.66666670001</v>
      </c>
      <c r="H1438" s="6">
        <v>164333.33333329999</v>
      </c>
      <c r="I1438" s="33">
        <v>-0.20242914983802374</v>
      </c>
      <c r="J1438" s="7"/>
    </row>
    <row r="1439" spans="1:10" x14ac:dyDescent="0.3">
      <c r="A1439" s="3" t="s">
        <v>65</v>
      </c>
      <c r="B1439" s="4" t="s">
        <v>104</v>
      </c>
      <c r="C1439" s="5" t="s">
        <v>161</v>
      </c>
      <c r="D1439" s="4" t="s">
        <v>162</v>
      </c>
      <c r="E1439" s="5" t="s">
        <v>1215</v>
      </c>
      <c r="F1439" s="5" t="s">
        <v>522</v>
      </c>
      <c r="G1439" s="6" t="s">
        <v>112</v>
      </c>
      <c r="H1439" s="6">
        <v>158500</v>
      </c>
      <c r="I1439" s="33" t="s">
        <v>112</v>
      </c>
      <c r="J1439" s="7"/>
    </row>
    <row r="1440" spans="1:10" x14ac:dyDescent="0.3">
      <c r="A1440" s="3" t="s">
        <v>65</v>
      </c>
      <c r="B1440" s="4" t="s">
        <v>104</v>
      </c>
      <c r="C1440" s="5" t="s">
        <v>230</v>
      </c>
      <c r="D1440" s="4" t="s">
        <v>231</v>
      </c>
      <c r="E1440" s="5" t="s">
        <v>1215</v>
      </c>
      <c r="F1440" s="5" t="s">
        <v>522</v>
      </c>
      <c r="G1440" s="6" t="s">
        <v>112</v>
      </c>
      <c r="H1440" s="6">
        <v>143333.33333329999</v>
      </c>
      <c r="I1440" s="33" t="s">
        <v>112</v>
      </c>
      <c r="J1440" s="7"/>
    </row>
    <row r="1441" spans="1:10" x14ac:dyDescent="0.3">
      <c r="A1441" s="3" t="s">
        <v>58</v>
      </c>
      <c r="B1441" s="4" t="s">
        <v>150</v>
      </c>
      <c r="C1441" s="5" t="s">
        <v>151</v>
      </c>
      <c r="D1441" s="4" t="s">
        <v>152</v>
      </c>
      <c r="E1441" s="5" t="s">
        <v>1215</v>
      </c>
      <c r="F1441" s="5" t="s">
        <v>522</v>
      </c>
      <c r="G1441" s="6">
        <v>161239.33333329999</v>
      </c>
      <c r="H1441" s="6">
        <v>164500</v>
      </c>
      <c r="I1441" s="33">
        <v>2.0222526348207204</v>
      </c>
      <c r="J1441" s="7"/>
    </row>
    <row r="1442" spans="1:10" x14ac:dyDescent="0.3">
      <c r="A1442" s="3" t="s">
        <v>58</v>
      </c>
      <c r="B1442" s="4" t="s">
        <v>150</v>
      </c>
      <c r="C1442" s="5" t="s">
        <v>499</v>
      </c>
      <c r="D1442" s="4" t="s">
        <v>500</v>
      </c>
      <c r="E1442" s="5" t="s">
        <v>1215</v>
      </c>
      <c r="F1442" s="5" t="s">
        <v>522</v>
      </c>
      <c r="G1442" s="6">
        <v>164666.66666670001</v>
      </c>
      <c r="H1442" s="6">
        <v>164666.66666670001</v>
      </c>
      <c r="I1442" s="33">
        <v>0</v>
      </c>
      <c r="J1442" s="7"/>
    </row>
    <row r="1443" spans="1:10" x14ac:dyDescent="0.3">
      <c r="A1443" s="3" t="s">
        <v>58</v>
      </c>
      <c r="B1443" s="4" t="s">
        <v>150</v>
      </c>
      <c r="C1443" s="5" t="s">
        <v>503</v>
      </c>
      <c r="D1443" s="4" t="s">
        <v>504</v>
      </c>
      <c r="E1443" s="5" t="s">
        <v>1215</v>
      </c>
      <c r="F1443" s="5" t="s">
        <v>522</v>
      </c>
      <c r="G1443" s="6">
        <v>165000</v>
      </c>
      <c r="H1443" s="6">
        <v>162500</v>
      </c>
      <c r="I1443" s="33">
        <v>-1.5151515151515138</v>
      </c>
      <c r="J1443" s="7"/>
    </row>
    <row r="1444" spans="1:10" x14ac:dyDescent="0.3">
      <c r="A1444" s="3" t="s">
        <v>59</v>
      </c>
      <c r="B1444" s="4" t="s">
        <v>132</v>
      </c>
      <c r="C1444" s="5" t="s">
        <v>274</v>
      </c>
      <c r="D1444" s="4" t="s">
        <v>275</v>
      </c>
      <c r="E1444" s="5" t="s">
        <v>1215</v>
      </c>
      <c r="F1444" s="5" t="s">
        <v>522</v>
      </c>
      <c r="G1444" s="6">
        <v>187100</v>
      </c>
      <c r="H1444" s="6">
        <v>187100</v>
      </c>
      <c r="I1444" s="33">
        <v>0</v>
      </c>
      <c r="J1444" s="7"/>
    </row>
    <row r="1445" spans="1:10" x14ac:dyDescent="0.3">
      <c r="A1445" s="3" t="s">
        <v>59</v>
      </c>
      <c r="B1445" s="4" t="s">
        <v>132</v>
      </c>
      <c r="C1445" s="5" t="s">
        <v>239</v>
      </c>
      <c r="D1445" s="4" t="s">
        <v>240</v>
      </c>
      <c r="E1445" s="5" t="s">
        <v>1215</v>
      </c>
      <c r="F1445" s="5" t="s">
        <v>522</v>
      </c>
      <c r="G1445" s="6">
        <v>172500</v>
      </c>
      <c r="H1445" s="6">
        <v>173325</v>
      </c>
      <c r="I1445" s="33">
        <v>0.47826086956521685</v>
      </c>
      <c r="J1445" s="7"/>
    </row>
    <row r="1446" spans="1:10" x14ac:dyDescent="0.3">
      <c r="A1446" s="3" t="s">
        <v>59</v>
      </c>
      <c r="B1446" s="4" t="s">
        <v>132</v>
      </c>
      <c r="C1446" s="5" t="s">
        <v>367</v>
      </c>
      <c r="D1446" s="4" t="s">
        <v>368</v>
      </c>
      <c r="E1446" s="5" t="s">
        <v>1215</v>
      </c>
      <c r="F1446" s="5" t="s">
        <v>522</v>
      </c>
      <c r="G1446" s="6">
        <v>158725</v>
      </c>
      <c r="H1446" s="6">
        <v>160000</v>
      </c>
      <c r="I1446" s="33">
        <v>0.80327610647346059</v>
      </c>
      <c r="J1446" s="7"/>
    </row>
    <row r="1447" spans="1:10" x14ac:dyDescent="0.3">
      <c r="A1447" s="3" t="s">
        <v>59</v>
      </c>
      <c r="B1447" s="4" t="s">
        <v>132</v>
      </c>
      <c r="C1447" s="5" t="s">
        <v>133</v>
      </c>
      <c r="D1447" s="4" t="s">
        <v>134</v>
      </c>
      <c r="E1447" s="5" t="s">
        <v>1215</v>
      </c>
      <c r="F1447" s="5" t="s">
        <v>522</v>
      </c>
      <c r="G1447" s="6">
        <v>166000</v>
      </c>
      <c r="H1447" s="6">
        <v>166004</v>
      </c>
      <c r="I1447" s="33">
        <v>2.4096385542238252E-3</v>
      </c>
      <c r="J1447" s="7"/>
    </row>
    <row r="1448" spans="1:10" x14ac:dyDescent="0.3">
      <c r="A1448" s="3" t="s">
        <v>59</v>
      </c>
      <c r="B1448" s="4" t="s">
        <v>132</v>
      </c>
      <c r="C1448" s="5" t="s">
        <v>135</v>
      </c>
      <c r="D1448" s="4" t="s">
        <v>136</v>
      </c>
      <c r="E1448" s="5" t="s">
        <v>1215</v>
      </c>
      <c r="F1448" s="5" t="s">
        <v>522</v>
      </c>
      <c r="G1448" s="6">
        <v>162000</v>
      </c>
      <c r="H1448" s="6">
        <v>164666.66666670001</v>
      </c>
      <c r="I1448" s="33">
        <v>1.6460905349999999</v>
      </c>
      <c r="J1448" s="7"/>
    </row>
    <row r="1449" spans="1:10" x14ac:dyDescent="0.3">
      <c r="A1449" s="3" t="s">
        <v>59</v>
      </c>
      <c r="B1449" s="4" t="s">
        <v>132</v>
      </c>
      <c r="C1449" s="5" t="s">
        <v>243</v>
      </c>
      <c r="D1449" s="4" t="s">
        <v>173</v>
      </c>
      <c r="E1449" s="5" t="s">
        <v>1215</v>
      </c>
      <c r="F1449" s="5" t="s">
        <v>522</v>
      </c>
      <c r="G1449" s="6">
        <v>157904</v>
      </c>
      <c r="H1449" s="6">
        <v>158000</v>
      </c>
      <c r="I1449" s="33">
        <v>6.0796433275922546E-2</v>
      </c>
      <c r="J1449" s="7"/>
    </row>
    <row r="1450" spans="1:10" x14ac:dyDescent="0.3">
      <c r="A1450" s="3" t="s">
        <v>59</v>
      </c>
      <c r="B1450" s="4" t="s">
        <v>132</v>
      </c>
      <c r="C1450" s="5" t="s">
        <v>310</v>
      </c>
      <c r="D1450" s="4" t="s">
        <v>311</v>
      </c>
      <c r="E1450" s="5" t="s">
        <v>1215</v>
      </c>
      <c r="F1450" s="5" t="s">
        <v>522</v>
      </c>
      <c r="G1450" s="6">
        <v>158300</v>
      </c>
      <c r="H1450" s="6">
        <v>160760</v>
      </c>
      <c r="I1450" s="33">
        <v>1.5540113708149006</v>
      </c>
      <c r="J1450" s="7"/>
    </row>
    <row r="1451" spans="1:10" x14ac:dyDescent="0.3">
      <c r="A1451" s="3" t="s">
        <v>59</v>
      </c>
      <c r="B1451" s="4" t="s">
        <v>132</v>
      </c>
      <c r="C1451" s="5" t="s">
        <v>507</v>
      </c>
      <c r="D1451" s="4" t="s">
        <v>508</v>
      </c>
      <c r="E1451" s="5" t="s">
        <v>1215</v>
      </c>
      <c r="F1451" s="5" t="s">
        <v>522</v>
      </c>
      <c r="G1451" s="6">
        <v>157200</v>
      </c>
      <c r="H1451" s="6">
        <v>153375</v>
      </c>
      <c r="I1451" s="33">
        <v>-2.4332061068702338</v>
      </c>
      <c r="J1451" s="7"/>
    </row>
    <row r="1452" spans="1:10" x14ac:dyDescent="0.3">
      <c r="A1452" s="3" t="s">
        <v>59</v>
      </c>
      <c r="B1452" s="4" t="s">
        <v>132</v>
      </c>
      <c r="C1452" s="5" t="s">
        <v>244</v>
      </c>
      <c r="D1452" s="4" t="s">
        <v>245</v>
      </c>
      <c r="E1452" s="5" t="s">
        <v>1215</v>
      </c>
      <c r="F1452" s="5" t="s">
        <v>522</v>
      </c>
      <c r="G1452" s="6">
        <v>163566.66666670001</v>
      </c>
      <c r="H1452" s="6">
        <v>165816.66666670001</v>
      </c>
      <c r="I1452" s="33">
        <v>1.3755858976968849</v>
      </c>
      <c r="J1452" s="7"/>
    </row>
    <row r="1453" spans="1:10" x14ac:dyDescent="0.3">
      <c r="A1453" s="3" t="s">
        <v>73</v>
      </c>
      <c r="B1453" s="4" t="s">
        <v>247</v>
      </c>
      <c r="C1453" s="5" t="s">
        <v>250</v>
      </c>
      <c r="D1453" s="4" t="s">
        <v>251</v>
      </c>
      <c r="E1453" s="5" t="s">
        <v>1215</v>
      </c>
      <c r="F1453" s="5" t="s">
        <v>522</v>
      </c>
      <c r="G1453" s="6">
        <v>152500</v>
      </c>
      <c r="H1453" s="6">
        <v>156500</v>
      </c>
      <c r="I1453" s="33">
        <v>2.6229508196721207</v>
      </c>
      <c r="J1453" s="7"/>
    </row>
    <row r="1454" spans="1:10" x14ac:dyDescent="0.3">
      <c r="A1454" s="3" t="s">
        <v>73</v>
      </c>
      <c r="B1454" s="4" t="s">
        <v>247</v>
      </c>
      <c r="C1454" s="5" t="s">
        <v>321</v>
      </c>
      <c r="D1454" s="4" t="s">
        <v>322</v>
      </c>
      <c r="E1454" s="5" t="s">
        <v>1215</v>
      </c>
      <c r="F1454" s="5" t="s">
        <v>522</v>
      </c>
      <c r="G1454" s="6">
        <v>163750</v>
      </c>
      <c r="H1454" s="6">
        <v>163666.66666670001</v>
      </c>
      <c r="I1454" s="33">
        <v>-5.0890585221363693E-2</v>
      </c>
      <c r="J1454" s="7"/>
    </row>
    <row r="1455" spans="1:10" x14ac:dyDescent="0.3">
      <c r="A1455" s="3" t="s">
        <v>58</v>
      </c>
      <c r="B1455" s="4" t="s">
        <v>150</v>
      </c>
      <c r="C1455" s="5" t="s">
        <v>270</v>
      </c>
      <c r="D1455" s="4" t="s">
        <v>271</v>
      </c>
      <c r="E1455" s="5" t="s">
        <v>1216</v>
      </c>
      <c r="F1455" s="5" t="s">
        <v>1186</v>
      </c>
      <c r="G1455" s="6">
        <v>589614.75</v>
      </c>
      <c r="H1455" s="6">
        <v>578900</v>
      </c>
      <c r="I1455" s="33">
        <v>-1.817245922019417</v>
      </c>
      <c r="J1455" s="7"/>
    </row>
    <row r="1456" spans="1:10" x14ac:dyDescent="0.3">
      <c r="A1456" s="3" t="s">
        <v>58</v>
      </c>
      <c r="B1456" s="4" t="s">
        <v>150</v>
      </c>
      <c r="C1456" s="5" t="s">
        <v>526</v>
      </c>
      <c r="D1456" s="4" t="s">
        <v>527</v>
      </c>
      <c r="E1456" s="5" t="s">
        <v>1216</v>
      </c>
      <c r="F1456" s="5" t="s">
        <v>1186</v>
      </c>
      <c r="G1456" s="6" t="s">
        <v>112</v>
      </c>
      <c r="H1456" s="6">
        <v>573909.33333329996</v>
      </c>
      <c r="I1456" s="33" t="s">
        <v>112</v>
      </c>
      <c r="J1456" s="7"/>
    </row>
    <row r="1457" spans="1:10" x14ac:dyDescent="0.3">
      <c r="A1457" s="3" t="s">
        <v>51</v>
      </c>
      <c r="B1457" s="4" t="s">
        <v>101</v>
      </c>
      <c r="C1457" s="5" t="s">
        <v>148</v>
      </c>
      <c r="D1457" s="4" t="s">
        <v>149</v>
      </c>
      <c r="E1457" s="5" t="s">
        <v>1344</v>
      </c>
      <c r="F1457" s="5" t="s">
        <v>342</v>
      </c>
      <c r="G1457" s="6">
        <v>68000</v>
      </c>
      <c r="H1457" s="6">
        <v>66666.666666699995</v>
      </c>
      <c r="I1457" s="33">
        <v>-1.960784313676478</v>
      </c>
      <c r="J1457" s="7"/>
    </row>
    <row r="1458" spans="1:10" x14ac:dyDescent="0.3">
      <c r="A1458" s="3" t="s">
        <v>56</v>
      </c>
      <c r="B1458" s="4" t="s">
        <v>181</v>
      </c>
      <c r="C1458" s="5" t="s">
        <v>182</v>
      </c>
      <c r="D1458" s="4" t="s">
        <v>181</v>
      </c>
      <c r="E1458" s="5" t="s">
        <v>1217</v>
      </c>
      <c r="F1458" s="5" t="s">
        <v>342</v>
      </c>
      <c r="G1458" s="6">
        <v>90100</v>
      </c>
      <c r="H1458" s="6">
        <v>81350</v>
      </c>
      <c r="I1458" s="33">
        <v>-9.7114317425083243</v>
      </c>
      <c r="J1458" s="7"/>
    </row>
    <row r="1459" spans="1:10" x14ac:dyDescent="0.3">
      <c r="A1459" s="3" t="s">
        <v>53</v>
      </c>
      <c r="B1459" s="4" t="s">
        <v>145</v>
      </c>
      <c r="C1459" s="5" t="s">
        <v>183</v>
      </c>
      <c r="D1459" s="4" t="s">
        <v>184</v>
      </c>
      <c r="E1459" s="5" t="s">
        <v>1217</v>
      </c>
      <c r="F1459" s="5" t="s">
        <v>342</v>
      </c>
      <c r="G1459" s="6">
        <v>87600</v>
      </c>
      <c r="H1459" s="6">
        <v>86680</v>
      </c>
      <c r="I1459" s="33">
        <v>-1.050228310502288</v>
      </c>
      <c r="J1459" s="7"/>
    </row>
    <row r="1460" spans="1:10" x14ac:dyDescent="0.3">
      <c r="A1460" s="3" t="s">
        <v>53</v>
      </c>
      <c r="B1460" s="4" t="s">
        <v>145</v>
      </c>
      <c r="C1460" s="5" t="s">
        <v>187</v>
      </c>
      <c r="D1460" s="4" t="s">
        <v>188</v>
      </c>
      <c r="E1460" s="5" t="s">
        <v>1217</v>
      </c>
      <c r="F1460" s="5" t="s">
        <v>342</v>
      </c>
      <c r="G1460" s="6">
        <v>88250</v>
      </c>
      <c r="H1460" s="6">
        <v>89250</v>
      </c>
      <c r="I1460" s="33">
        <v>1.1331444759206777</v>
      </c>
      <c r="J1460" s="7"/>
    </row>
    <row r="1461" spans="1:10" x14ac:dyDescent="0.3">
      <c r="A1461" s="3" t="s">
        <v>53</v>
      </c>
      <c r="B1461" s="4" t="s">
        <v>145</v>
      </c>
      <c r="C1461" s="5" t="s">
        <v>153</v>
      </c>
      <c r="D1461" s="4" t="s">
        <v>154</v>
      </c>
      <c r="E1461" s="5" t="s">
        <v>1217</v>
      </c>
      <c r="F1461" s="5" t="s">
        <v>342</v>
      </c>
      <c r="G1461" s="6">
        <v>88625</v>
      </c>
      <c r="H1461" s="6">
        <v>90375</v>
      </c>
      <c r="I1461" s="33">
        <v>1.9746121297602226</v>
      </c>
      <c r="J1461" s="7"/>
    </row>
    <row r="1462" spans="1:10" x14ac:dyDescent="0.3">
      <c r="A1462" s="3" t="s">
        <v>53</v>
      </c>
      <c r="B1462" s="4" t="s">
        <v>145</v>
      </c>
      <c r="C1462" s="5" t="s">
        <v>355</v>
      </c>
      <c r="D1462" s="4" t="s">
        <v>356</v>
      </c>
      <c r="E1462" s="5" t="s">
        <v>1217</v>
      </c>
      <c r="F1462" s="5" t="s">
        <v>342</v>
      </c>
      <c r="G1462" s="6">
        <v>86000</v>
      </c>
      <c r="H1462" s="6">
        <v>86000</v>
      </c>
      <c r="I1462" s="33">
        <v>0</v>
      </c>
      <c r="J1462" s="7"/>
    </row>
    <row r="1463" spans="1:10" x14ac:dyDescent="0.3">
      <c r="A1463" s="3" t="s">
        <v>53</v>
      </c>
      <c r="B1463" s="4" t="s">
        <v>145</v>
      </c>
      <c r="C1463" s="5" t="s">
        <v>343</v>
      </c>
      <c r="D1463" s="4" t="s">
        <v>344</v>
      </c>
      <c r="E1463" s="5" t="s">
        <v>1217</v>
      </c>
      <c r="F1463" s="5" t="s">
        <v>342</v>
      </c>
      <c r="G1463" s="6">
        <v>90400</v>
      </c>
      <c r="H1463" s="6">
        <v>89066.666666699995</v>
      </c>
      <c r="I1463" s="33">
        <v>-1.4749262536504437</v>
      </c>
      <c r="J1463" s="7"/>
    </row>
    <row r="1464" spans="1:10" x14ac:dyDescent="0.3">
      <c r="A1464" s="3" t="s">
        <v>53</v>
      </c>
      <c r="B1464" s="4" t="s">
        <v>145</v>
      </c>
      <c r="C1464" s="5" t="s">
        <v>191</v>
      </c>
      <c r="D1464" s="4" t="s">
        <v>192</v>
      </c>
      <c r="E1464" s="5" t="s">
        <v>1217</v>
      </c>
      <c r="F1464" s="5" t="s">
        <v>342</v>
      </c>
      <c r="G1464" s="6">
        <v>85060</v>
      </c>
      <c r="H1464" s="6">
        <v>85460</v>
      </c>
      <c r="I1464" s="33">
        <v>0.47025628967787281</v>
      </c>
      <c r="J1464" s="7"/>
    </row>
    <row r="1465" spans="1:10" x14ac:dyDescent="0.3">
      <c r="A1465" s="3" t="s">
        <v>53</v>
      </c>
      <c r="B1465" s="4" t="s">
        <v>145</v>
      </c>
      <c r="C1465" s="5" t="s">
        <v>465</v>
      </c>
      <c r="D1465" s="4" t="s">
        <v>466</v>
      </c>
      <c r="E1465" s="5" t="s">
        <v>1217</v>
      </c>
      <c r="F1465" s="5" t="s">
        <v>342</v>
      </c>
      <c r="G1465" s="6">
        <v>89100</v>
      </c>
      <c r="H1465" s="6">
        <v>89333.333333300005</v>
      </c>
      <c r="I1465" s="33">
        <v>0.26187803961841283</v>
      </c>
      <c r="J1465" s="7"/>
    </row>
    <row r="1466" spans="1:10" x14ac:dyDescent="0.3">
      <c r="A1466" s="3" t="s">
        <v>53</v>
      </c>
      <c r="B1466" s="4" t="s">
        <v>145</v>
      </c>
      <c r="C1466" s="5" t="s">
        <v>514</v>
      </c>
      <c r="D1466" s="4" t="s">
        <v>515</v>
      </c>
      <c r="E1466" s="5" t="s">
        <v>1217</v>
      </c>
      <c r="F1466" s="5" t="s">
        <v>342</v>
      </c>
      <c r="G1466" s="6">
        <v>88550</v>
      </c>
      <c r="H1466" s="6">
        <v>86050</v>
      </c>
      <c r="I1466" s="33">
        <v>-2.8232636928289145</v>
      </c>
      <c r="J1466" s="7"/>
    </row>
    <row r="1467" spans="1:10" x14ac:dyDescent="0.3">
      <c r="A1467" s="3" t="s">
        <v>53</v>
      </c>
      <c r="B1467" s="4" t="s">
        <v>145</v>
      </c>
      <c r="C1467" s="5" t="s">
        <v>193</v>
      </c>
      <c r="D1467" s="4" t="s">
        <v>194</v>
      </c>
      <c r="E1467" s="5" t="s">
        <v>1217</v>
      </c>
      <c r="F1467" s="5" t="s">
        <v>342</v>
      </c>
      <c r="G1467" s="6">
        <v>90425</v>
      </c>
      <c r="H1467" s="6">
        <v>90425</v>
      </c>
      <c r="I1467" s="33">
        <v>0</v>
      </c>
      <c r="J1467" s="7"/>
    </row>
    <row r="1468" spans="1:10" x14ac:dyDescent="0.3">
      <c r="A1468" s="3" t="s">
        <v>53</v>
      </c>
      <c r="B1468" s="4" t="s">
        <v>145</v>
      </c>
      <c r="C1468" s="5" t="s">
        <v>326</v>
      </c>
      <c r="D1468" s="4" t="s">
        <v>327</v>
      </c>
      <c r="E1468" s="5" t="s">
        <v>1217</v>
      </c>
      <c r="F1468" s="5" t="s">
        <v>342</v>
      </c>
      <c r="G1468" s="6">
        <v>88125</v>
      </c>
      <c r="H1468" s="6">
        <v>88125</v>
      </c>
      <c r="I1468" s="33">
        <v>0</v>
      </c>
      <c r="J1468" s="7"/>
    </row>
    <row r="1469" spans="1:10" x14ac:dyDescent="0.3">
      <c r="A1469" s="3" t="s">
        <v>57</v>
      </c>
      <c r="B1469" s="4" t="s">
        <v>155</v>
      </c>
      <c r="C1469" s="5" t="s">
        <v>200</v>
      </c>
      <c r="D1469" s="4" t="s">
        <v>201</v>
      </c>
      <c r="E1469" s="5" t="s">
        <v>1217</v>
      </c>
      <c r="F1469" s="5" t="s">
        <v>342</v>
      </c>
      <c r="G1469" s="6">
        <v>83500</v>
      </c>
      <c r="H1469" s="6">
        <v>81000</v>
      </c>
      <c r="I1469" s="33">
        <v>-2.9940119760479056</v>
      </c>
      <c r="J1469" s="7"/>
    </row>
    <row r="1470" spans="1:10" x14ac:dyDescent="0.3">
      <c r="A1470" s="3" t="s">
        <v>57</v>
      </c>
      <c r="B1470" s="4" t="s">
        <v>155</v>
      </c>
      <c r="C1470" s="5" t="s">
        <v>297</v>
      </c>
      <c r="D1470" s="4" t="s">
        <v>298</v>
      </c>
      <c r="E1470" s="5" t="s">
        <v>1217</v>
      </c>
      <c r="F1470" s="5" t="s">
        <v>342</v>
      </c>
      <c r="G1470" s="6">
        <v>94280</v>
      </c>
      <c r="H1470" s="6">
        <v>93880</v>
      </c>
      <c r="I1470" s="33">
        <v>-0.42426813746287984</v>
      </c>
      <c r="J1470" s="7"/>
    </row>
    <row r="1471" spans="1:10" x14ac:dyDescent="0.3">
      <c r="A1471" s="3" t="s">
        <v>57</v>
      </c>
      <c r="B1471" s="4" t="s">
        <v>155</v>
      </c>
      <c r="C1471" s="5" t="s">
        <v>202</v>
      </c>
      <c r="D1471" s="4" t="s">
        <v>203</v>
      </c>
      <c r="E1471" s="5" t="s">
        <v>1217</v>
      </c>
      <c r="F1471" s="5" t="s">
        <v>342</v>
      </c>
      <c r="G1471" s="6">
        <v>85250</v>
      </c>
      <c r="H1471" s="6">
        <v>84750</v>
      </c>
      <c r="I1471" s="33">
        <v>-0.58651026392961825</v>
      </c>
      <c r="J1471" s="7"/>
    </row>
    <row r="1472" spans="1:10" x14ac:dyDescent="0.3">
      <c r="A1472" s="3" t="s">
        <v>57</v>
      </c>
      <c r="B1472" s="4" t="s">
        <v>155</v>
      </c>
      <c r="C1472" s="5" t="s">
        <v>330</v>
      </c>
      <c r="D1472" s="4" t="s">
        <v>331</v>
      </c>
      <c r="E1472" s="5" t="s">
        <v>1217</v>
      </c>
      <c r="F1472" s="5" t="s">
        <v>342</v>
      </c>
      <c r="G1472" s="6" t="s">
        <v>112</v>
      </c>
      <c r="H1472" s="6">
        <v>85375</v>
      </c>
      <c r="I1472" s="33" t="s">
        <v>112</v>
      </c>
      <c r="J1472" s="7"/>
    </row>
    <row r="1473" spans="1:10" x14ac:dyDescent="0.3">
      <c r="A1473" s="3" t="s">
        <v>53</v>
      </c>
      <c r="B1473" s="4" t="s">
        <v>145</v>
      </c>
      <c r="C1473" s="5" t="s">
        <v>183</v>
      </c>
      <c r="D1473" s="4" t="s">
        <v>184</v>
      </c>
      <c r="E1473" s="5" t="s">
        <v>1217</v>
      </c>
      <c r="F1473" s="5" t="s">
        <v>349</v>
      </c>
      <c r="G1473" s="6">
        <v>29480</v>
      </c>
      <c r="H1473" s="6">
        <v>29480</v>
      </c>
      <c r="I1473" s="33">
        <v>0</v>
      </c>
      <c r="J1473" s="7"/>
    </row>
    <row r="1474" spans="1:10" x14ac:dyDescent="0.3">
      <c r="A1474" s="3" t="s">
        <v>53</v>
      </c>
      <c r="B1474" s="4" t="s">
        <v>145</v>
      </c>
      <c r="C1474" s="5" t="s">
        <v>461</v>
      </c>
      <c r="D1474" s="4" t="s">
        <v>462</v>
      </c>
      <c r="E1474" s="5" t="s">
        <v>1217</v>
      </c>
      <c r="F1474" s="5" t="s">
        <v>349</v>
      </c>
      <c r="G1474" s="6">
        <v>30520</v>
      </c>
      <c r="H1474" s="6">
        <v>30500</v>
      </c>
      <c r="I1474" s="33">
        <v>-6.5530799475754797E-2</v>
      </c>
      <c r="J1474" s="7"/>
    </row>
    <row r="1475" spans="1:10" x14ac:dyDescent="0.3">
      <c r="A1475" s="3" t="s">
        <v>53</v>
      </c>
      <c r="B1475" s="4" t="s">
        <v>145</v>
      </c>
      <c r="C1475" s="5" t="s">
        <v>463</v>
      </c>
      <c r="D1475" s="4" t="s">
        <v>464</v>
      </c>
      <c r="E1475" s="5" t="s">
        <v>1217</v>
      </c>
      <c r="F1475" s="5" t="s">
        <v>349</v>
      </c>
      <c r="G1475" s="6">
        <v>32000</v>
      </c>
      <c r="H1475" s="6">
        <v>32833.333333299997</v>
      </c>
      <c r="I1475" s="33">
        <v>2.6041666665624907</v>
      </c>
      <c r="J1475" s="7"/>
    </row>
    <row r="1476" spans="1:10" x14ac:dyDescent="0.3">
      <c r="A1476" s="3" t="s">
        <v>53</v>
      </c>
      <c r="B1476" s="4" t="s">
        <v>145</v>
      </c>
      <c r="C1476" s="5" t="s">
        <v>185</v>
      </c>
      <c r="D1476" s="4" t="s">
        <v>186</v>
      </c>
      <c r="E1476" s="5" t="s">
        <v>1217</v>
      </c>
      <c r="F1476" s="5" t="s">
        <v>349</v>
      </c>
      <c r="G1476" s="6">
        <v>26950</v>
      </c>
      <c r="H1476" s="6">
        <v>26400</v>
      </c>
      <c r="I1476" s="33">
        <v>-2.0408163265306145</v>
      </c>
      <c r="J1476" s="7"/>
    </row>
    <row r="1477" spans="1:10" x14ac:dyDescent="0.3">
      <c r="A1477" s="3" t="s">
        <v>53</v>
      </c>
      <c r="B1477" s="4" t="s">
        <v>145</v>
      </c>
      <c r="C1477" s="5" t="s">
        <v>187</v>
      </c>
      <c r="D1477" s="4" t="s">
        <v>188</v>
      </c>
      <c r="E1477" s="5" t="s">
        <v>1217</v>
      </c>
      <c r="F1477" s="5" t="s">
        <v>349</v>
      </c>
      <c r="G1477" s="6">
        <v>31225</v>
      </c>
      <c r="H1477" s="6">
        <v>31225</v>
      </c>
      <c r="I1477" s="33">
        <v>0</v>
      </c>
      <c r="J1477" s="7"/>
    </row>
    <row r="1478" spans="1:10" x14ac:dyDescent="0.3">
      <c r="A1478" s="3" t="s">
        <v>53</v>
      </c>
      <c r="B1478" s="4" t="s">
        <v>145</v>
      </c>
      <c r="C1478" s="5" t="s">
        <v>153</v>
      </c>
      <c r="D1478" s="4" t="s">
        <v>154</v>
      </c>
      <c r="E1478" s="5" t="s">
        <v>1217</v>
      </c>
      <c r="F1478" s="5" t="s">
        <v>349</v>
      </c>
      <c r="G1478" s="6">
        <v>29750</v>
      </c>
      <c r="H1478" s="6">
        <v>29750</v>
      </c>
      <c r="I1478" s="33">
        <v>0</v>
      </c>
      <c r="J1478" s="7"/>
    </row>
    <row r="1479" spans="1:10" x14ac:dyDescent="0.3">
      <c r="A1479" s="3" t="s">
        <v>53</v>
      </c>
      <c r="B1479" s="4" t="s">
        <v>145</v>
      </c>
      <c r="C1479" s="5" t="s">
        <v>355</v>
      </c>
      <c r="D1479" s="4" t="s">
        <v>356</v>
      </c>
      <c r="E1479" s="5" t="s">
        <v>1217</v>
      </c>
      <c r="F1479" s="5" t="s">
        <v>349</v>
      </c>
      <c r="G1479" s="6">
        <v>28333.333333300001</v>
      </c>
      <c r="H1479" s="6">
        <v>28333.333333300001</v>
      </c>
      <c r="I1479" s="33">
        <v>0</v>
      </c>
      <c r="J1479" s="7"/>
    </row>
    <row r="1480" spans="1:10" x14ac:dyDescent="0.3">
      <c r="A1480" s="3" t="s">
        <v>53</v>
      </c>
      <c r="B1480" s="4" t="s">
        <v>145</v>
      </c>
      <c r="C1480" s="5" t="s">
        <v>343</v>
      </c>
      <c r="D1480" s="4" t="s">
        <v>344</v>
      </c>
      <c r="E1480" s="5" t="s">
        <v>1217</v>
      </c>
      <c r="F1480" s="5" t="s">
        <v>349</v>
      </c>
      <c r="G1480" s="6">
        <v>29025</v>
      </c>
      <c r="H1480" s="6">
        <v>29275</v>
      </c>
      <c r="I1480" s="33">
        <v>0.86132644272178815</v>
      </c>
      <c r="J1480" s="7"/>
    </row>
    <row r="1481" spans="1:10" x14ac:dyDescent="0.3">
      <c r="A1481" s="3" t="s">
        <v>53</v>
      </c>
      <c r="B1481" s="4" t="s">
        <v>145</v>
      </c>
      <c r="C1481" s="5" t="s">
        <v>191</v>
      </c>
      <c r="D1481" s="4" t="s">
        <v>192</v>
      </c>
      <c r="E1481" s="5" t="s">
        <v>1217</v>
      </c>
      <c r="F1481" s="5" t="s">
        <v>349</v>
      </c>
      <c r="G1481" s="6">
        <v>29360</v>
      </c>
      <c r="H1481" s="6">
        <v>29380</v>
      </c>
      <c r="I1481" s="33">
        <v>6.8119891008167066E-2</v>
      </c>
      <c r="J1481" s="7"/>
    </row>
    <row r="1482" spans="1:10" x14ac:dyDescent="0.3">
      <c r="A1482" s="3" t="s">
        <v>53</v>
      </c>
      <c r="B1482" s="4" t="s">
        <v>145</v>
      </c>
      <c r="C1482" s="5" t="s">
        <v>465</v>
      </c>
      <c r="D1482" s="4" t="s">
        <v>466</v>
      </c>
      <c r="E1482" s="5" t="s">
        <v>1217</v>
      </c>
      <c r="F1482" s="5" t="s">
        <v>349</v>
      </c>
      <c r="G1482" s="6">
        <v>30050</v>
      </c>
      <c r="H1482" s="6">
        <v>28800</v>
      </c>
      <c r="I1482" s="33">
        <v>-4.1597337770382659</v>
      </c>
      <c r="J1482" s="7"/>
    </row>
    <row r="1483" spans="1:10" x14ac:dyDescent="0.3">
      <c r="A1483" s="3" t="s">
        <v>53</v>
      </c>
      <c r="B1483" s="4" t="s">
        <v>145</v>
      </c>
      <c r="C1483" s="5" t="s">
        <v>514</v>
      </c>
      <c r="D1483" s="4" t="s">
        <v>515</v>
      </c>
      <c r="E1483" s="5" t="s">
        <v>1217</v>
      </c>
      <c r="F1483" s="5" t="s">
        <v>349</v>
      </c>
      <c r="G1483" s="6">
        <v>30720</v>
      </c>
      <c r="H1483" s="6">
        <v>31120</v>
      </c>
      <c r="I1483" s="33">
        <v>1.3020833333333259</v>
      </c>
      <c r="J1483" s="7"/>
    </row>
    <row r="1484" spans="1:10" x14ac:dyDescent="0.3">
      <c r="A1484" s="3" t="s">
        <v>53</v>
      </c>
      <c r="B1484" s="4" t="s">
        <v>145</v>
      </c>
      <c r="C1484" s="5" t="s">
        <v>193</v>
      </c>
      <c r="D1484" s="4" t="s">
        <v>194</v>
      </c>
      <c r="E1484" s="5" t="s">
        <v>1217</v>
      </c>
      <c r="F1484" s="5" t="s">
        <v>349</v>
      </c>
      <c r="G1484" s="6">
        <v>29720</v>
      </c>
      <c r="H1484" s="6">
        <v>29300</v>
      </c>
      <c r="I1484" s="33">
        <v>-1.4131897711978425</v>
      </c>
      <c r="J1484" s="7"/>
    </row>
    <row r="1485" spans="1:10" x14ac:dyDescent="0.3">
      <c r="A1485" s="3" t="s">
        <v>53</v>
      </c>
      <c r="B1485" s="4" t="s">
        <v>145</v>
      </c>
      <c r="C1485" s="5" t="s">
        <v>347</v>
      </c>
      <c r="D1485" s="4" t="s">
        <v>348</v>
      </c>
      <c r="E1485" s="5" t="s">
        <v>1217</v>
      </c>
      <c r="F1485" s="5" t="s">
        <v>349</v>
      </c>
      <c r="G1485" s="6">
        <v>29500</v>
      </c>
      <c r="H1485" s="6">
        <v>29333.333333300001</v>
      </c>
      <c r="I1485" s="33">
        <v>-0.56497175152542267</v>
      </c>
      <c r="J1485" s="7"/>
    </row>
    <row r="1486" spans="1:10" x14ac:dyDescent="0.3">
      <c r="A1486" s="3" t="s">
        <v>53</v>
      </c>
      <c r="B1486" s="4" t="s">
        <v>145</v>
      </c>
      <c r="C1486" s="5" t="s">
        <v>326</v>
      </c>
      <c r="D1486" s="4" t="s">
        <v>327</v>
      </c>
      <c r="E1486" s="5" t="s">
        <v>1217</v>
      </c>
      <c r="F1486" s="5" t="s">
        <v>349</v>
      </c>
      <c r="G1486" s="6">
        <v>26800</v>
      </c>
      <c r="H1486" s="6">
        <v>26800</v>
      </c>
      <c r="I1486" s="33">
        <v>0</v>
      </c>
      <c r="J1486" s="7"/>
    </row>
    <row r="1487" spans="1:10" x14ac:dyDescent="0.3">
      <c r="A1487" s="3" t="s">
        <v>57</v>
      </c>
      <c r="B1487" s="4" t="s">
        <v>155</v>
      </c>
      <c r="C1487" s="5" t="s">
        <v>200</v>
      </c>
      <c r="D1487" s="4" t="s">
        <v>201</v>
      </c>
      <c r="E1487" s="5" t="s">
        <v>1217</v>
      </c>
      <c r="F1487" s="5" t="s">
        <v>349</v>
      </c>
      <c r="G1487" s="6">
        <v>28833.333333300001</v>
      </c>
      <c r="H1487" s="6">
        <v>29000</v>
      </c>
      <c r="I1487" s="33">
        <v>0.57803468219719267</v>
      </c>
      <c r="J1487" s="7"/>
    </row>
    <row r="1488" spans="1:10" x14ac:dyDescent="0.3">
      <c r="A1488" s="3" t="s">
        <v>57</v>
      </c>
      <c r="B1488" s="4" t="s">
        <v>155</v>
      </c>
      <c r="C1488" s="5" t="s">
        <v>475</v>
      </c>
      <c r="D1488" s="4" t="s">
        <v>476</v>
      </c>
      <c r="E1488" s="5" t="s">
        <v>1217</v>
      </c>
      <c r="F1488" s="5" t="s">
        <v>349</v>
      </c>
      <c r="G1488" s="6">
        <v>28250</v>
      </c>
      <c r="H1488" s="6">
        <v>28550</v>
      </c>
      <c r="I1488" s="33">
        <v>1.0619469026548645</v>
      </c>
      <c r="J1488" s="7"/>
    </row>
    <row r="1489" spans="1:10" x14ac:dyDescent="0.3">
      <c r="A1489" s="3" t="s">
        <v>57</v>
      </c>
      <c r="B1489" s="4" t="s">
        <v>155</v>
      </c>
      <c r="C1489" s="5" t="s">
        <v>297</v>
      </c>
      <c r="D1489" s="4" t="s">
        <v>298</v>
      </c>
      <c r="E1489" s="5" t="s">
        <v>1217</v>
      </c>
      <c r="F1489" s="5" t="s">
        <v>349</v>
      </c>
      <c r="G1489" s="6">
        <v>30433.333333300001</v>
      </c>
      <c r="H1489" s="6">
        <v>31700</v>
      </c>
      <c r="I1489" s="33">
        <v>4.1621029573977619</v>
      </c>
      <c r="J1489" s="7"/>
    </row>
    <row r="1490" spans="1:10" x14ac:dyDescent="0.3">
      <c r="A1490" s="3" t="s">
        <v>57</v>
      </c>
      <c r="B1490" s="4" t="s">
        <v>155</v>
      </c>
      <c r="C1490" s="5" t="s">
        <v>202</v>
      </c>
      <c r="D1490" s="4" t="s">
        <v>203</v>
      </c>
      <c r="E1490" s="5" t="s">
        <v>1217</v>
      </c>
      <c r="F1490" s="5" t="s">
        <v>349</v>
      </c>
      <c r="G1490" s="6">
        <v>28000</v>
      </c>
      <c r="H1490" s="6">
        <v>28000</v>
      </c>
      <c r="I1490" s="33">
        <v>0</v>
      </c>
      <c r="J1490" s="7"/>
    </row>
    <row r="1491" spans="1:10" x14ac:dyDescent="0.3">
      <c r="A1491" s="3" t="s">
        <v>53</v>
      </c>
      <c r="B1491" s="4" t="s">
        <v>145</v>
      </c>
      <c r="C1491" s="5" t="s">
        <v>183</v>
      </c>
      <c r="D1491" s="4" t="s">
        <v>184</v>
      </c>
      <c r="E1491" s="5" t="s">
        <v>1745</v>
      </c>
      <c r="F1491" s="5" t="s">
        <v>342</v>
      </c>
      <c r="G1491" s="6">
        <v>182770</v>
      </c>
      <c r="H1491" s="6">
        <v>187225</v>
      </c>
      <c r="I1491" s="33">
        <v>2.4374897412047902</v>
      </c>
      <c r="J1491" s="7"/>
    </row>
    <row r="1492" spans="1:10" x14ac:dyDescent="0.3">
      <c r="A1492" s="3" t="s">
        <v>53</v>
      </c>
      <c r="B1492" s="4" t="s">
        <v>145</v>
      </c>
      <c r="C1492" s="5" t="s">
        <v>463</v>
      </c>
      <c r="D1492" s="4" t="s">
        <v>464</v>
      </c>
      <c r="E1492" s="5" t="s">
        <v>1745</v>
      </c>
      <c r="F1492" s="5" t="s">
        <v>342</v>
      </c>
      <c r="G1492" s="6">
        <v>179000</v>
      </c>
      <c r="H1492" s="6">
        <v>181666.66666670001</v>
      </c>
      <c r="I1492" s="33">
        <v>1.4897579143575479</v>
      </c>
      <c r="J1492" s="7"/>
    </row>
    <row r="1493" spans="1:10" x14ac:dyDescent="0.3">
      <c r="A1493" s="3" t="s">
        <v>53</v>
      </c>
      <c r="B1493" s="4" t="s">
        <v>145</v>
      </c>
      <c r="C1493" s="5" t="s">
        <v>187</v>
      </c>
      <c r="D1493" s="4" t="s">
        <v>188</v>
      </c>
      <c r="E1493" s="5" t="s">
        <v>1745</v>
      </c>
      <c r="F1493" s="5" t="s">
        <v>342</v>
      </c>
      <c r="G1493" s="6">
        <v>179250</v>
      </c>
      <c r="H1493" s="6">
        <v>179250</v>
      </c>
      <c r="I1493" s="33">
        <v>0</v>
      </c>
      <c r="J1493" s="7"/>
    </row>
    <row r="1494" spans="1:10" x14ac:dyDescent="0.3">
      <c r="A1494" s="3" t="s">
        <v>53</v>
      </c>
      <c r="B1494" s="4" t="s">
        <v>145</v>
      </c>
      <c r="C1494" s="5" t="s">
        <v>153</v>
      </c>
      <c r="D1494" s="4" t="s">
        <v>154</v>
      </c>
      <c r="E1494" s="5" t="s">
        <v>1745</v>
      </c>
      <c r="F1494" s="5" t="s">
        <v>342</v>
      </c>
      <c r="G1494" s="6">
        <v>183000</v>
      </c>
      <c r="H1494" s="6">
        <v>185000</v>
      </c>
      <c r="I1494" s="33">
        <v>1.0928961748633892</v>
      </c>
      <c r="J1494" s="7"/>
    </row>
    <row r="1495" spans="1:10" x14ac:dyDescent="0.3">
      <c r="A1495" s="3" t="s">
        <v>53</v>
      </c>
      <c r="B1495" s="4" t="s">
        <v>145</v>
      </c>
      <c r="C1495" s="5" t="s">
        <v>355</v>
      </c>
      <c r="D1495" s="4" t="s">
        <v>356</v>
      </c>
      <c r="E1495" s="5" t="s">
        <v>1745</v>
      </c>
      <c r="F1495" s="5" t="s">
        <v>342</v>
      </c>
      <c r="G1495" s="6">
        <v>181666.66666670001</v>
      </c>
      <c r="H1495" s="6">
        <v>185333.33333329999</v>
      </c>
      <c r="I1495" s="33">
        <v>2.0183486238161352</v>
      </c>
      <c r="J1495" s="7"/>
    </row>
    <row r="1496" spans="1:10" x14ac:dyDescent="0.3">
      <c r="A1496" s="3" t="s">
        <v>53</v>
      </c>
      <c r="B1496" s="4" t="s">
        <v>145</v>
      </c>
      <c r="C1496" s="5" t="s">
        <v>343</v>
      </c>
      <c r="D1496" s="4" t="s">
        <v>344</v>
      </c>
      <c r="E1496" s="5" t="s">
        <v>1745</v>
      </c>
      <c r="F1496" s="5" t="s">
        <v>342</v>
      </c>
      <c r="G1496" s="6">
        <v>185233.33333329999</v>
      </c>
      <c r="H1496" s="6">
        <v>183466.66666670001</v>
      </c>
      <c r="I1496" s="33">
        <v>-0.95375202443780394</v>
      </c>
      <c r="J1496" s="7"/>
    </row>
    <row r="1497" spans="1:10" x14ac:dyDescent="0.3">
      <c r="A1497" s="3" t="s">
        <v>53</v>
      </c>
      <c r="B1497" s="4" t="s">
        <v>145</v>
      </c>
      <c r="C1497" s="5" t="s">
        <v>191</v>
      </c>
      <c r="D1497" s="4" t="s">
        <v>192</v>
      </c>
      <c r="E1497" s="5" t="s">
        <v>1745</v>
      </c>
      <c r="F1497" s="5" t="s">
        <v>342</v>
      </c>
      <c r="G1497" s="6">
        <v>181975</v>
      </c>
      <c r="H1497" s="6">
        <v>184600</v>
      </c>
      <c r="I1497" s="33">
        <v>1.4425058387141032</v>
      </c>
      <c r="J1497" s="7"/>
    </row>
    <row r="1498" spans="1:10" x14ac:dyDescent="0.3">
      <c r="A1498" s="3" t="s">
        <v>53</v>
      </c>
      <c r="B1498" s="4" t="s">
        <v>145</v>
      </c>
      <c r="C1498" s="5" t="s">
        <v>326</v>
      </c>
      <c r="D1498" s="4" t="s">
        <v>327</v>
      </c>
      <c r="E1498" s="5" t="s">
        <v>1745</v>
      </c>
      <c r="F1498" s="5" t="s">
        <v>342</v>
      </c>
      <c r="G1498" s="6">
        <v>181233.33333329999</v>
      </c>
      <c r="H1498" s="6">
        <v>185233.33333329999</v>
      </c>
      <c r="I1498" s="33">
        <v>2.2070995034030094</v>
      </c>
      <c r="J1498" s="7"/>
    </row>
    <row r="1499" spans="1:10" x14ac:dyDescent="0.3">
      <c r="A1499" s="3" t="s">
        <v>57</v>
      </c>
      <c r="B1499" s="4" t="s">
        <v>155</v>
      </c>
      <c r="C1499" s="5" t="s">
        <v>487</v>
      </c>
      <c r="D1499" s="4" t="s">
        <v>488</v>
      </c>
      <c r="E1499" s="5" t="s">
        <v>1745</v>
      </c>
      <c r="F1499" s="5" t="s">
        <v>342</v>
      </c>
      <c r="G1499" s="6">
        <v>170850</v>
      </c>
      <c r="H1499" s="6">
        <v>178775</v>
      </c>
      <c r="I1499" s="33">
        <v>4.6385718466491088</v>
      </c>
      <c r="J1499" s="7"/>
    </row>
    <row r="1500" spans="1:10" x14ac:dyDescent="0.3">
      <c r="A1500" s="3" t="s">
        <v>57</v>
      </c>
      <c r="B1500" s="4" t="s">
        <v>155</v>
      </c>
      <c r="C1500" s="5" t="s">
        <v>489</v>
      </c>
      <c r="D1500" s="4" t="s">
        <v>490</v>
      </c>
      <c r="E1500" s="5" t="s">
        <v>1745</v>
      </c>
      <c r="F1500" s="5" t="s">
        <v>342</v>
      </c>
      <c r="G1500" s="6">
        <v>177125</v>
      </c>
      <c r="H1500" s="6">
        <v>182812.5</v>
      </c>
      <c r="I1500" s="33">
        <v>3.2110091743119185</v>
      </c>
      <c r="J1500" s="7"/>
    </row>
    <row r="1501" spans="1:10" x14ac:dyDescent="0.3">
      <c r="A1501" s="3" t="s">
        <v>57</v>
      </c>
      <c r="B1501" s="4" t="s">
        <v>155</v>
      </c>
      <c r="C1501" s="5" t="s">
        <v>328</v>
      </c>
      <c r="D1501" s="4" t="s">
        <v>329</v>
      </c>
      <c r="E1501" s="5" t="s">
        <v>1745</v>
      </c>
      <c r="F1501" s="5" t="s">
        <v>342</v>
      </c>
      <c r="G1501" s="6">
        <v>179100</v>
      </c>
      <c r="H1501" s="6">
        <v>184500</v>
      </c>
      <c r="I1501" s="33">
        <v>3.015075376884413</v>
      </c>
      <c r="J1501" s="7"/>
    </row>
    <row r="1502" spans="1:10" x14ac:dyDescent="0.3">
      <c r="A1502" s="3" t="s">
        <v>57</v>
      </c>
      <c r="B1502" s="4" t="s">
        <v>155</v>
      </c>
      <c r="C1502" s="5" t="s">
        <v>202</v>
      </c>
      <c r="D1502" s="4" t="s">
        <v>203</v>
      </c>
      <c r="E1502" s="5" t="s">
        <v>1745</v>
      </c>
      <c r="F1502" s="5" t="s">
        <v>342</v>
      </c>
      <c r="G1502" s="6">
        <v>173000</v>
      </c>
      <c r="H1502" s="6">
        <v>173000</v>
      </c>
      <c r="I1502" s="33">
        <v>0</v>
      </c>
      <c r="J1502" s="7"/>
    </row>
    <row r="1503" spans="1:10" x14ac:dyDescent="0.3">
      <c r="A1503" s="3" t="s">
        <v>57</v>
      </c>
      <c r="B1503" s="4" t="s">
        <v>155</v>
      </c>
      <c r="C1503" s="5" t="s">
        <v>330</v>
      </c>
      <c r="D1503" s="4" t="s">
        <v>331</v>
      </c>
      <c r="E1503" s="5" t="s">
        <v>1745</v>
      </c>
      <c r="F1503" s="5" t="s">
        <v>342</v>
      </c>
      <c r="G1503" s="6">
        <v>176316.66666670001</v>
      </c>
      <c r="H1503" s="6">
        <v>187627.5</v>
      </c>
      <c r="I1503" s="33">
        <v>6.4150675867082896</v>
      </c>
      <c r="J1503" s="7"/>
    </row>
    <row r="1504" spans="1:10" x14ac:dyDescent="0.3">
      <c r="A1504" s="3" t="s">
        <v>64</v>
      </c>
      <c r="B1504" s="4" t="s">
        <v>122</v>
      </c>
      <c r="C1504" s="5" t="s">
        <v>268</v>
      </c>
      <c r="D1504" s="4" t="s">
        <v>269</v>
      </c>
      <c r="E1504" s="5" t="s">
        <v>1745</v>
      </c>
      <c r="F1504" s="5" t="s">
        <v>342</v>
      </c>
      <c r="G1504" s="6">
        <v>187000</v>
      </c>
      <c r="H1504" s="6">
        <v>187000</v>
      </c>
      <c r="I1504" s="33">
        <v>0</v>
      </c>
      <c r="J1504" s="7"/>
    </row>
    <row r="1505" spans="1:10" x14ac:dyDescent="0.3">
      <c r="A1505" s="3" t="s">
        <v>62</v>
      </c>
      <c r="B1505" s="4" t="s">
        <v>107</v>
      </c>
      <c r="C1505" s="5" t="s">
        <v>168</v>
      </c>
      <c r="D1505" s="4" t="s">
        <v>169</v>
      </c>
      <c r="E1505" s="5" t="s">
        <v>1745</v>
      </c>
      <c r="F1505" s="5" t="s">
        <v>376</v>
      </c>
      <c r="G1505" s="6">
        <v>39600</v>
      </c>
      <c r="H1505" s="6">
        <v>40437.5</v>
      </c>
      <c r="I1505" s="33">
        <v>2.1148989898989834</v>
      </c>
      <c r="J1505" s="7"/>
    </row>
    <row r="1506" spans="1:10" x14ac:dyDescent="0.3">
      <c r="A1506" s="3" t="s">
        <v>62</v>
      </c>
      <c r="B1506" s="4" t="s">
        <v>107</v>
      </c>
      <c r="C1506" s="5" t="s">
        <v>457</v>
      </c>
      <c r="D1506" s="4" t="s">
        <v>458</v>
      </c>
      <c r="E1506" s="5" t="s">
        <v>1745</v>
      </c>
      <c r="F1506" s="5" t="s">
        <v>376</v>
      </c>
      <c r="G1506" s="6">
        <v>38375</v>
      </c>
      <c r="H1506" s="6">
        <v>38875</v>
      </c>
      <c r="I1506" s="33">
        <v>1.3029315960912058</v>
      </c>
      <c r="J1506" s="7"/>
    </row>
    <row r="1507" spans="1:10" x14ac:dyDescent="0.3">
      <c r="A1507" s="3" t="s">
        <v>62</v>
      </c>
      <c r="B1507" s="4" t="s">
        <v>107</v>
      </c>
      <c r="C1507" s="5" t="s">
        <v>299</v>
      </c>
      <c r="D1507" s="4" t="s">
        <v>300</v>
      </c>
      <c r="E1507" s="5" t="s">
        <v>1745</v>
      </c>
      <c r="F1507" s="5" t="s">
        <v>376</v>
      </c>
      <c r="G1507" s="6">
        <v>34500</v>
      </c>
      <c r="H1507" s="6">
        <v>36000</v>
      </c>
      <c r="I1507" s="33">
        <v>4.3478260869565188</v>
      </c>
      <c r="J1507" s="7"/>
    </row>
    <row r="1508" spans="1:10" x14ac:dyDescent="0.3">
      <c r="A1508" s="3" t="s">
        <v>62</v>
      </c>
      <c r="B1508" s="4" t="s">
        <v>107</v>
      </c>
      <c r="C1508" s="5" t="s">
        <v>174</v>
      </c>
      <c r="D1508" s="4" t="s">
        <v>160</v>
      </c>
      <c r="E1508" s="5" t="s">
        <v>1745</v>
      </c>
      <c r="F1508" s="5" t="s">
        <v>376</v>
      </c>
      <c r="G1508" s="6">
        <v>40000</v>
      </c>
      <c r="H1508" s="6">
        <v>41266.666666700003</v>
      </c>
      <c r="I1508" s="33">
        <v>3.1666666667500065</v>
      </c>
      <c r="J1508" s="7"/>
    </row>
    <row r="1509" spans="1:10" x14ac:dyDescent="0.3">
      <c r="A1509" s="3" t="s">
        <v>62</v>
      </c>
      <c r="B1509" s="4" t="s">
        <v>107</v>
      </c>
      <c r="C1509" s="5" t="s">
        <v>260</v>
      </c>
      <c r="D1509" s="4" t="s">
        <v>261</v>
      </c>
      <c r="E1509" s="5" t="s">
        <v>1745</v>
      </c>
      <c r="F1509" s="5" t="s">
        <v>376</v>
      </c>
      <c r="G1509" s="6">
        <v>39025</v>
      </c>
      <c r="H1509" s="6">
        <v>39425</v>
      </c>
      <c r="I1509" s="33">
        <v>1.0249839846252495</v>
      </c>
      <c r="J1509" s="7"/>
    </row>
    <row r="1510" spans="1:10" x14ac:dyDescent="0.3">
      <c r="A1510" s="3" t="s">
        <v>56</v>
      </c>
      <c r="B1510" s="4" t="s">
        <v>181</v>
      </c>
      <c r="C1510" s="5" t="s">
        <v>182</v>
      </c>
      <c r="D1510" s="4" t="s">
        <v>181</v>
      </c>
      <c r="E1510" s="5" t="s">
        <v>1745</v>
      </c>
      <c r="F1510" s="5" t="s">
        <v>376</v>
      </c>
      <c r="G1510" s="6">
        <v>39169.333333299997</v>
      </c>
      <c r="H1510" s="6">
        <v>37526.666666700003</v>
      </c>
      <c r="I1510" s="33">
        <v>-4.1937570206319386</v>
      </c>
      <c r="J1510" s="7"/>
    </row>
    <row r="1511" spans="1:10" x14ac:dyDescent="0.3">
      <c r="A1511" s="3" t="s">
        <v>53</v>
      </c>
      <c r="B1511" s="4" t="s">
        <v>145</v>
      </c>
      <c r="C1511" s="5" t="s">
        <v>183</v>
      </c>
      <c r="D1511" s="4" t="s">
        <v>184</v>
      </c>
      <c r="E1511" s="5" t="s">
        <v>1745</v>
      </c>
      <c r="F1511" s="5" t="s">
        <v>376</v>
      </c>
      <c r="G1511" s="6">
        <v>38883.333333299997</v>
      </c>
      <c r="H1511" s="6">
        <v>39400</v>
      </c>
      <c r="I1511" s="33">
        <v>1.3287612516942549</v>
      </c>
      <c r="J1511" s="7"/>
    </row>
    <row r="1512" spans="1:10" x14ac:dyDescent="0.3">
      <c r="A1512" s="3" t="s">
        <v>53</v>
      </c>
      <c r="B1512" s="4" t="s">
        <v>145</v>
      </c>
      <c r="C1512" s="5" t="s">
        <v>461</v>
      </c>
      <c r="D1512" s="4" t="s">
        <v>462</v>
      </c>
      <c r="E1512" s="5" t="s">
        <v>1745</v>
      </c>
      <c r="F1512" s="5" t="s">
        <v>376</v>
      </c>
      <c r="G1512" s="6">
        <v>39242.8571429</v>
      </c>
      <c r="H1512" s="6">
        <v>39342.8571429</v>
      </c>
      <c r="I1512" s="33">
        <v>0.25482344375655774</v>
      </c>
      <c r="J1512" s="7"/>
    </row>
    <row r="1513" spans="1:10" x14ac:dyDescent="0.3">
      <c r="A1513" s="3" t="s">
        <v>53</v>
      </c>
      <c r="B1513" s="4" t="s">
        <v>145</v>
      </c>
      <c r="C1513" s="5" t="s">
        <v>463</v>
      </c>
      <c r="D1513" s="4" t="s">
        <v>464</v>
      </c>
      <c r="E1513" s="5" t="s">
        <v>1745</v>
      </c>
      <c r="F1513" s="5" t="s">
        <v>376</v>
      </c>
      <c r="G1513" s="6">
        <v>39666.666666700003</v>
      </c>
      <c r="H1513" s="6">
        <v>40333.333333299997</v>
      </c>
      <c r="I1513" s="33">
        <v>1.6806722687380704</v>
      </c>
      <c r="J1513" s="7"/>
    </row>
    <row r="1514" spans="1:10" x14ac:dyDescent="0.3">
      <c r="A1514" s="3" t="s">
        <v>53</v>
      </c>
      <c r="B1514" s="4" t="s">
        <v>145</v>
      </c>
      <c r="C1514" s="5" t="s">
        <v>185</v>
      </c>
      <c r="D1514" s="4" t="s">
        <v>186</v>
      </c>
      <c r="E1514" s="5" t="s">
        <v>1745</v>
      </c>
      <c r="F1514" s="5" t="s">
        <v>376</v>
      </c>
      <c r="G1514" s="6">
        <v>40066.666666700003</v>
      </c>
      <c r="H1514" s="6">
        <v>39400</v>
      </c>
      <c r="I1514" s="33">
        <v>-1.6638935108971298</v>
      </c>
      <c r="J1514" s="7"/>
    </row>
    <row r="1515" spans="1:10" x14ac:dyDescent="0.3">
      <c r="A1515" s="3" t="s">
        <v>53</v>
      </c>
      <c r="B1515" s="4" t="s">
        <v>145</v>
      </c>
      <c r="C1515" s="5" t="s">
        <v>187</v>
      </c>
      <c r="D1515" s="4" t="s">
        <v>188</v>
      </c>
      <c r="E1515" s="5" t="s">
        <v>1745</v>
      </c>
      <c r="F1515" s="5" t="s">
        <v>376</v>
      </c>
      <c r="G1515" s="6">
        <v>38625</v>
      </c>
      <c r="H1515" s="6">
        <v>39825</v>
      </c>
      <c r="I1515" s="33">
        <v>3.1067961165048619</v>
      </c>
      <c r="J1515" s="7"/>
    </row>
    <row r="1516" spans="1:10" x14ac:dyDescent="0.3">
      <c r="A1516" s="3" t="s">
        <v>53</v>
      </c>
      <c r="B1516" s="4" t="s">
        <v>145</v>
      </c>
      <c r="C1516" s="5" t="s">
        <v>153</v>
      </c>
      <c r="D1516" s="4" t="s">
        <v>154</v>
      </c>
      <c r="E1516" s="5" t="s">
        <v>1745</v>
      </c>
      <c r="F1516" s="5" t="s">
        <v>376</v>
      </c>
      <c r="G1516" s="6">
        <v>39250</v>
      </c>
      <c r="H1516" s="6">
        <v>40750</v>
      </c>
      <c r="I1516" s="33">
        <v>3.8216560509554132</v>
      </c>
      <c r="J1516" s="7"/>
    </row>
    <row r="1517" spans="1:10" x14ac:dyDescent="0.3">
      <c r="A1517" s="3" t="s">
        <v>53</v>
      </c>
      <c r="B1517" s="4" t="s">
        <v>145</v>
      </c>
      <c r="C1517" s="5" t="s">
        <v>355</v>
      </c>
      <c r="D1517" s="4" t="s">
        <v>356</v>
      </c>
      <c r="E1517" s="5" t="s">
        <v>1745</v>
      </c>
      <c r="F1517" s="5" t="s">
        <v>376</v>
      </c>
      <c r="G1517" s="6">
        <v>38500</v>
      </c>
      <c r="H1517" s="6">
        <v>39250</v>
      </c>
      <c r="I1517" s="33">
        <v>1.9480519480519431</v>
      </c>
      <c r="J1517" s="7"/>
    </row>
    <row r="1518" spans="1:10" x14ac:dyDescent="0.3">
      <c r="A1518" s="3" t="s">
        <v>53</v>
      </c>
      <c r="B1518" s="4" t="s">
        <v>145</v>
      </c>
      <c r="C1518" s="5" t="s">
        <v>343</v>
      </c>
      <c r="D1518" s="4" t="s">
        <v>344</v>
      </c>
      <c r="E1518" s="5" t="s">
        <v>1745</v>
      </c>
      <c r="F1518" s="5" t="s">
        <v>376</v>
      </c>
      <c r="G1518" s="6">
        <v>38425</v>
      </c>
      <c r="H1518" s="6">
        <v>40250</v>
      </c>
      <c r="I1518" s="33">
        <v>4.7495120364346111</v>
      </c>
      <c r="J1518" s="7"/>
    </row>
    <row r="1519" spans="1:10" x14ac:dyDescent="0.3">
      <c r="A1519" s="3" t="s">
        <v>53</v>
      </c>
      <c r="B1519" s="4" t="s">
        <v>145</v>
      </c>
      <c r="C1519" s="5" t="s">
        <v>191</v>
      </c>
      <c r="D1519" s="4" t="s">
        <v>192</v>
      </c>
      <c r="E1519" s="5" t="s">
        <v>1745</v>
      </c>
      <c r="F1519" s="5" t="s">
        <v>376</v>
      </c>
      <c r="G1519" s="6">
        <v>39180</v>
      </c>
      <c r="H1519" s="6">
        <v>39466.666666700003</v>
      </c>
      <c r="I1519" s="33">
        <v>0.73166581597754465</v>
      </c>
      <c r="J1519" s="7"/>
    </row>
    <row r="1520" spans="1:10" x14ac:dyDescent="0.3">
      <c r="A1520" s="3" t="s">
        <v>53</v>
      </c>
      <c r="B1520" s="4" t="s">
        <v>145</v>
      </c>
      <c r="C1520" s="5" t="s">
        <v>465</v>
      </c>
      <c r="D1520" s="4" t="s">
        <v>466</v>
      </c>
      <c r="E1520" s="5" t="s">
        <v>1745</v>
      </c>
      <c r="F1520" s="5" t="s">
        <v>376</v>
      </c>
      <c r="G1520" s="6">
        <v>39720</v>
      </c>
      <c r="H1520" s="6">
        <v>39700</v>
      </c>
      <c r="I1520" s="33">
        <v>-5.0352467270897705E-2</v>
      </c>
      <c r="J1520" s="7"/>
    </row>
    <row r="1521" spans="1:10" x14ac:dyDescent="0.3">
      <c r="A1521" s="3" t="s">
        <v>53</v>
      </c>
      <c r="B1521" s="4" t="s">
        <v>145</v>
      </c>
      <c r="C1521" s="5" t="s">
        <v>514</v>
      </c>
      <c r="D1521" s="4" t="s">
        <v>515</v>
      </c>
      <c r="E1521" s="5" t="s">
        <v>1745</v>
      </c>
      <c r="F1521" s="5" t="s">
        <v>376</v>
      </c>
      <c r="G1521" s="6">
        <v>39350</v>
      </c>
      <c r="H1521" s="6">
        <v>39725</v>
      </c>
      <c r="I1521" s="33">
        <v>0.95298602287166023</v>
      </c>
      <c r="J1521" s="7"/>
    </row>
    <row r="1522" spans="1:10" x14ac:dyDescent="0.3">
      <c r="A1522" s="3" t="s">
        <v>53</v>
      </c>
      <c r="B1522" s="4" t="s">
        <v>145</v>
      </c>
      <c r="C1522" s="5" t="s">
        <v>193</v>
      </c>
      <c r="D1522" s="4" t="s">
        <v>194</v>
      </c>
      <c r="E1522" s="5" t="s">
        <v>1745</v>
      </c>
      <c r="F1522" s="5" t="s">
        <v>376</v>
      </c>
      <c r="G1522" s="6">
        <v>37175</v>
      </c>
      <c r="H1522" s="6">
        <v>38520</v>
      </c>
      <c r="I1522" s="33">
        <v>3.6180228648285073</v>
      </c>
      <c r="J1522" s="7"/>
    </row>
    <row r="1523" spans="1:10" x14ac:dyDescent="0.3">
      <c r="A1523" s="3" t="s">
        <v>53</v>
      </c>
      <c r="B1523" s="4" t="s">
        <v>145</v>
      </c>
      <c r="C1523" s="5" t="s">
        <v>347</v>
      </c>
      <c r="D1523" s="4" t="s">
        <v>348</v>
      </c>
      <c r="E1523" s="5" t="s">
        <v>1745</v>
      </c>
      <c r="F1523" s="5" t="s">
        <v>376</v>
      </c>
      <c r="G1523" s="6">
        <v>38166.666666700003</v>
      </c>
      <c r="H1523" s="6">
        <v>38200</v>
      </c>
      <c r="I1523" s="33">
        <v>8.733624445407262E-2</v>
      </c>
      <c r="J1523" s="7"/>
    </row>
    <row r="1524" spans="1:10" x14ac:dyDescent="0.3">
      <c r="A1524" s="3" t="s">
        <v>53</v>
      </c>
      <c r="B1524" s="4" t="s">
        <v>145</v>
      </c>
      <c r="C1524" s="5" t="s">
        <v>326</v>
      </c>
      <c r="D1524" s="4" t="s">
        <v>327</v>
      </c>
      <c r="E1524" s="5" t="s">
        <v>1745</v>
      </c>
      <c r="F1524" s="5" t="s">
        <v>376</v>
      </c>
      <c r="G1524" s="6">
        <v>38333.333333299997</v>
      </c>
      <c r="H1524" s="6">
        <v>39500</v>
      </c>
      <c r="I1524" s="33">
        <v>3.0434782609591648</v>
      </c>
      <c r="J1524" s="7"/>
    </row>
    <row r="1525" spans="1:10" x14ac:dyDescent="0.3">
      <c r="A1525" s="3" t="s">
        <v>57</v>
      </c>
      <c r="B1525" s="4" t="s">
        <v>155</v>
      </c>
      <c r="C1525" s="5" t="s">
        <v>469</v>
      </c>
      <c r="D1525" s="4" t="s">
        <v>470</v>
      </c>
      <c r="E1525" s="5" t="s">
        <v>1745</v>
      </c>
      <c r="F1525" s="5" t="s">
        <v>376</v>
      </c>
      <c r="G1525" s="6">
        <v>41000</v>
      </c>
      <c r="H1525" s="6">
        <v>41666.666666700003</v>
      </c>
      <c r="I1525" s="33">
        <v>1.626016260243901</v>
      </c>
      <c r="J1525" s="7"/>
    </row>
    <row r="1526" spans="1:10" x14ac:dyDescent="0.3">
      <c r="A1526" s="3" t="s">
        <v>57</v>
      </c>
      <c r="B1526" s="4" t="s">
        <v>155</v>
      </c>
      <c r="C1526" s="5" t="s">
        <v>471</v>
      </c>
      <c r="D1526" s="4" t="s">
        <v>472</v>
      </c>
      <c r="E1526" s="5" t="s">
        <v>1745</v>
      </c>
      <c r="F1526" s="5" t="s">
        <v>376</v>
      </c>
      <c r="G1526" s="6">
        <v>39500</v>
      </c>
      <c r="H1526" s="6">
        <v>40250</v>
      </c>
      <c r="I1526" s="33">
        <v>1.8987341772152</v>
      </c>
      <c r="J1526" s="7"/>
    </row>
    <row r="1527" spans="1:10" x14ac:dyDescent="0.3">
      <c r="A1527" s="3" t="s">
        <v>57</v>
      </c>
      <c r="B1527" s="4" t="s">
        <v>155</v>
      </c>
      <c r="C1527" s="5" t="s">
        <v>473</v>
      </c>
      <c r="D1527" s="4" t="s">
        <v>474</v>
      </c>
      <c r="E1527" s="5" t="s">
        <v>1745</v>
      </c>
      <c r="F1527" s="5" t="s">
        <v>376</v>
      </c>
      <c r="G1527" s="6">
        <v>41750</v>
      </c>
      <c r="H1527" s="6">
        <v>41500</v>
      </c>
      <c r="I1527" s="33">
        <v>-0.59880239520958556</v>
      </c>
      <c r="J1527" s="7"/>
    </row>
    <row r="1528" spans="1:10" x14ac:dyDescent="0.3">
      <c r="A1528" s="3" t="s">
        <v>57</v>
      </c>
      <c r="B1528" s="4" t="s">
        <v>155</v>
      </c>
      <c r="C1528" s="5" t="s">
        <v>200</v>
      </c>
      <c r="D1528" s="4" t="s">
        <v>201</v>
      </c>
      <c r="E1528" s="5" t="s">
        <v>1745</v>
      </c>
      <c r="F1528" s="5" t="s">
        <v>376</v>
      </c>
      <c r="G1528" s="6">
        <v>37500</v>
      </c>
      <c r="H1528" s="6">
        <v>37500</v>
      </c>
      <c r="I1528" s="33">
        <v>0</v>
      </c>
      <c r="J1528" s="7"/>
    </row>
    <row r="1529" spans="1:10" x14ac:dyDescent="0.3">
      <c r="A1529" s="3" t="s">
        <v>57</v>
      </c>
      <c r="B1529" s="4" t="s">
        <v>155</v>
      </c>
      <c r="C1529" s="5" t="s">
        <v>475</v>
      </c>
      <c r="D1529" s="4" t="s">
        <v>476</v>
      </c>
      <c r="E1529" s="5" t="s">
        <v>1745</v>
      </c>
      <c r="F1529" s="5" t="s">
        <v>376</v>
      </c>
      <c r="G1529" s="6">
        <v>38733.333333299997</v>
      </c>
      <c r="H1529" s="6">
        <v>41000</v>
      </c>
      <c r="I1529" s="33">
        <v>5.8519793460463543</v>
      </c>
      <c r="J1529" s="7"/>
    </row>
    <row r="1530" spans="1:10" x14ac:dyDescent="0.3">
      <c r="A1530" s="3" t="s">
        <v>57</v>
      </c>
      <c r="B1530" s="4" t="s">
        <v>155</v>
      </c>
      <c r="C1530" s="5" t="s">
        <v>518</v>
      </c>
      <c r="D1530" s="4" t="s">
        <v>519</v>
      </c>
      <c r="E1530" s="5" t="s">
        <v>1745</v>
      </c>
      <c r="F1530" s="5" t="s">
        <v>376</v>
      </c>
      <c r="G1530" s="6">
        <v>38916.666666700003</v>
      </c>
      <c r="H1530" s="6">
        <v>39650</v>
      </c>
      <c r="I1530" s="33">
        <v>1.8843683082639062</v>
      </c>
      <c r="J1530" s="7"/>
    </row>
    <row r="1531" spans="1:10" x14ac:dyDescent="0.3">
      <c r="A1531" s="3" t="s">
        <v>57</v>
      </c>
      <c r="B1531" s="4" t="s">
        <v>155</v>
      </c>
      <c r="C1531" s="5" t="s">
        <v>528</v>
      </c>
      <c r="D1531" s="4" t="s">
        <v>529</v>
      </c>
      <c r="E1531" s="5" t="s">
        <v>1745</v>
      </c>
      <c r="F1531" s="5" t="s">
        <v>376</v>
      </c>
      <c r="G1531" s="6">
        <v>42333.333333299997</v>
      </c>
      <c r="H1531" s="6">
        <v>43333.333333299997</v>
      </c>
      <c r="I1531" s="33">
        <v>2.3622047244113098</v>
      </c>
      <c r="J1531" s="7"/>
    </row>
    <row r="1532" spans="1:10" x14ac:dyDescent="0.3">
      <c r="A1532" s="3" t="s">
        <v>57</v>
      </c>
      <c r="B1532" s="4" t="s">
        <v>155</v>
      </c>
      <c r="C1532" s="5" t="s">
        <v>481</v>
      </c>
      <c r="D1532" s="4" t="s">
        <v>482</v>
      </c>
      <c r="E1532" s="5" t="s">
        <v>1745</v>
      </c>
      <c r="F1532" s="5" t="s">
        <v>376</v>
      </c>
      <c r="G1532" s="6">
        <v>37400</v>
      </c>
      <c r="H1532" s="6">
        <v>38116.666666700003</v>
      </c>
      <c r="I1532" s="33">
        <v>1.9162210339572328</v>
      </c>
      <c r="J1532" s="7"/>
    </row>
    <row r="1533" spans="1:10" x14ac:dyDescent="0.3">
      <c r="A1533" s="3" t="s">
        <v>57</v>
      </c>
      <c r="B1533" s="4" t="s">
        <v>155</v>
      </c>
      <c r="C1533" s="5" t="s">
        <v>328</v>
      </c>
      <c r="D1533" s="4" t="s">
        <v>329</v>
      </c>
      <c r="E1533" s="5" t="s">
        <v>1745</v>
      </c>
      <c r="F1533" s="5" t="s">
        <v>376</v>
      </c>
      <c r="G1533" s="6">
        <v>39050</v>
      </c>
      <c r="H1533" s="6">
        <v>40150</v>
      </c>
      <c r="I1533" s="33">
        <v>2.8169014084507005</v>
      </c>
      <c r="J1533" s="7"/>
    </row>
    <row r="1534" spans="1:10" x14ac:dyDescent="0.3">
      <c r="A1534" s="3" t="s">
        <v>57</v>
      </c>
      <c r="B1534" s="4" t="s">
        <v>155</v>
      </c>
      <c r="C1534" s="5" t="s">
        <v>297</v>
      </c>
      <c r="D1534" s="4" t="s">
        <v>298</v>
      </c>
      <c r="E1534" s="5" t="s">
        <v>1745</v>
      </c>
      <c r="F1534" s="5" t="s">
        <v>376</v>
      </c>
      <c r="G1534" s="6">
        <v>39166.666666700003</v>
      </c>
      <c r="H1534" s="6">
        <v>39833.333333299997</v>
      </c>
      <c r="I1534" s="33">
        <v>1.7021276594027857</v>
      </c>
      <c r="J1534" s="7"/>
    </row>
    <row r="1535" spans="1:10" x14ac:dyDescent="0.3">
      <c r="A1535" s="3" t="s">
        <v>57</v>
      </c>
      <c r="B1535" s="4" t="s">
        <v>155</v>
      </c>
      <c r="C1535" s="5" t="s">
        <v>202</v>
      </c>
      <c r="D1535" s="4" t="s">
        <v>203</v>
      </c>
      <c r="E1535" s="5" t="s">
        <v>1745</v>
      </c>
      <c r="F1535" s="5" t="s">
        <v>376</v>
      </c>
      <c r="G1535" s="6">
        <v>37120</v>
      </c>
      <c r="H1535" s="6">
        <v>37680</v>
      </c>
      <c r="I1535" s="33">
        <v>1.5086206896551824</v>
      </c>
      <c r="J1535" s="7"/>
    </row>
    <row r="1536" spans="1:10" x14ac:dyDescent="0.3">
      <c r="A1536" s="3" t="s">
        <v>64</v>
      </c>
      <c r="B1536" s="4" t="s">
        <v>122</v>
      </c>
      <c r="C1536" s="5" t="s">
        <v>123</v>
      </c>
      <c r="D1536" s="4" t="s">
        <v>124</v>
      </c>
      <c r="E1536" s="5" t="s">
        <v>1745</v>
      </c>
      <c r="F1536" s="5" t="s">
        <v>376</v>
      </c>
      <c r="G1536" s="6">
        <v>41050</v>
      </c>
      <c r="H1536" s="6">
        <v>41050</v>
      </c>
      <c r="I1536" s="33">
        <v>0</v>
      </c>
      <c r="J1536" s="7"/>
    </row>
    <row r="1537" spans="1:10" x14ac:dyDescent="0.3">
      <c r="A1537" s="3" t="s">
        <v>64</v>
      </c>
      <c r="B1537" s="4" t="s">
        <v>122</v>
      </c>
      <c r="C1537" s="5" t="s">
        <v>332</v>
      </c>
      <c r="D1537" s="4" t="s">
        <v>333</v>
      </c>
      <c r="E1537" s="5" t="s">
        <v>1745</v>
      </c>
      <c r="F1537" s="5" t="s">
        <v>376</v>
      </c>
      <c r="G1537" s="6">
        <v>40500</v>
      </c>
      <c r="H1537" s="6">
        <v>39066.666666700003</v>
      </c>
      <c r="I1537" s="33">
        <v>-3.5390946501234533</v>
      </c>
      <c r="J1537" s="7"/>
    </row>
    <row r="1538" spans="1:10" x14ac:dyDescent="0.3">
      <c r="A1538" s="3" t="s">
        <v>64</v>
      </c>
      <c r="B1538" s="4" t="s">
        <v>122</v>
      </c>
      <c r="C1538" s="5" t="s">
        <v>125</v>
      </c>
      <c r="D1538" s="4" t="s">
        <v>126</v>
      </c>
      <c r="E1538" s="5" t="s">
        <v>1745</v>
      </c>
      <c r="F1538" s="5" t="s">
        <v>376</v>
      </c>
      <c r="G1538" s="6">
        <v>42240</v>
      </c>
      <c r="H1538" s="6">
        <v>43600</v>
      </c>
      <c r="I1538" s="33">
        <v>3.2196969696969724</v>
      </c>
      <c r="J1538" s="7"/>
    </row>
    <row r="1539" spans="1:10" x14ac:dyDescent="0.3">
      <c r="A1539" s="3" t="s">
        <v>64</v>
      </c>
      <c r="B1539" s="4" t="s">
        <v>122</v>
      </c>
      <c r="C1539" s="5" t="s">
        <v>127</v>
      </c>
      <c r="D1539" s="4" t="s">
        <v>128</v>
      </c>
      <c r="E1539" s="5" t="s">
        <v>1745</v>
      </c>
      <c r="F1539" s="5" t="s">
        <v>376</v>
      </c>
      <c r="G1539" s="6">
        <v>42500</v>
      </c>
      <c r="H1539" s="6">
        <v>44600</v>
      </c>
      <c r="I1539" s="33">
        <v>4.9411764705882266</v>
      </c>
      <c r="J1539" s="7"/>
    </row>
    <row r="1540" spans="1:10" x14ac:dyDescent="0.3">
      <c r="A1540" s="3" t="s">
        <v>64</v>
      </c>
      <c r="B1540" s="4" t="s">
        <v>122</v>
      </c>
      <c r="C1540" s="5" t="s">
        <v>268</v>
      </c>
      <c r="D1540" s="4" t="s">
        <v>269</v>
      </c>
      <c r="E1540" s="5" t="s">
        <v>1745</v>
      </c>
      <c r="F1540" s="5" t="s">
        <v>376</v>
      </c>
      <c r="G1540" s="6">
        <v>39333.333333299997</v>
      </c>
      <c r="H1540" s="6">
        <v>39333.333333299997</v>
      </c>
      <c r="I1540" s="33">
        <v>0</v>
      </c>
      <c r="J1540" s="7"/>
    </row>
    <row r="1541" spans="1:10" x14ac:dyDescent="0.3">
      <c r="A1541" s="3" t="s">
        <v>61</v>
      </c>
      <c r="B1541" s="4" t="s">
        <v>139</v>
      </c>
      <c r="C1541" s="5" t="s">
        <v>455</v>
      </c>
      <c r="D1541" s="4" t="s">
        <v>456</v>
      </c>
      <c r="E1541" s="5" t="s">
        <v>1745</v>
      </c>
      <c r="F1541" s="5" t="s">
        <v>376</v>
      </c>
      <c r="G1541" s="6">
        <v>42333.333333299997</v>
      </c>
      <c r="H1541" s="6">
        <v>43333.333333299997</v>
      </c>
      <c r="I1541" s="33">
        <v>2.3622047244113098</v>
      </c>
      <c r="J1541" s="7"/>
    </row>
    <row r="1542" spans="1:10" x14ac:dyDescent="0.3">
      <c r="A1542" s="3" t="s">
        <v>61</v>
      </c>
      <c r="B1542" s="4" t="s">
        <v>139</v>
      </c>
      <c r="C1542" s="5" t="s">
        <v>512</v>
      </c>
      <c r="D1542" s="4" t="s">
        <v>513</v>
      </c>
      <c r="E1542" s="5" t="s">
        <v>1745</v>
      </c>
      <c r="F1542" s="5" t="s">
        <v>376</v>
      </c>
      <c r="G1542" s="6">
        <v>40000</v>
      </c>
      <c r="H1542" s="6">
        <v>40000</v>
      </c>
      <c r="I1542" s="33">
        <v>0</v>
      </c>
      <c r="J1542" s="7"/>
    </row>
    <row r="1543" spans="1:10" x14ac:dyDescent="0.3">
      <c r="A1543" s="3" t="s">
        <v>61</v>
      </c>
      <c r="B1543" s="4" t="s">
        <v>139</v>
      </c>
      <c r="C1543" s="5" t="s">
        <v>493</v>
      </c>
      <c r="D1543" s="4" t="s">
        <v>494</v>
      </c>
      <c r="E1543" s="5" t="s">
        <v>1745</v>
      </c>
      <c r="F1543" s="5" t="s">
        <v>376</v>
      </c>
      <c r="G1543" s="6">
        <v>42150</v>
      </c>
      <c r="H1543" s="6">
        <v>42000</v>
      </c>
      <c r="I1543" s="33">
        <v>-0.3558718861209953</v>
      </c>
      <c r="J1543" s="7"/>
    </row>
    <row r="1544" spans="1:10" x14ac:dyDescent="0.3">
      <c r="A1544" s="3" t="s">
        <v>61</v>
      </c>
      <c r="B1544" s="4" t="s">
        <v>139</v>
      </c>
      <c r="C1544" s="5" t="s">
        <v>546</v>
      </c>
      <c r="D1544" s="4" t="s">
        <v>547</v>
      </c>
      <c r="E1544" s="5" t="s">
        <v>1745</v>
      </c>
      <c r="F1544" s="5" t="s">
        <v>376</v>
      </c>
      <c r="G1544" s="6">
        <v>40333.333333299997</v>
      </c>
      <c r="H1544" s="6">
        <v>41000</v>
      </c>
      <c r="I1544" s="33">
        <v>1.6528925620674872</v>
      </c>
      <c r="J1544" s="7"/>
    </row>
    <row r="1545" spans="1:10" x14ac:dyDescent="0.3">
      <c r="A1545" s="3" t="s">
        <v>70</v>
      </c>
      <c r="B1545" s="4" t="s">
        <v>384</v>
      </c>
      <c r="C1545" s="5" t="s">
        <v>385</v>
      </c>
      <c r="D1545" s="4" t="s">
        <v>386</v>
      </c>
      <c r="E1545" s="5" t="s">
        <v>1218</v>
      </c>
      <c r="F1545" s="5" t="s">
        <v>1219</v>
      </c>
      <c r="G1545" s="6">
        <v>27668.5</v>
      </c>
      <c r="H1545" s="6">
        <v>27901</v>
      </c>
      <c r="I1545" s="33">
        <v>0.84030576287112968</v>
      </c>
      <c r="J1545" s="7"/>
    </row>
    <row r="1546" spans="1:10" x14ac:dyDescent="0.3">
      <c r="A1546" s="3" t="s">
        <v>66</v>
      </c>
      <c r="B1546" s="4" t="s">
        <v>197</v>
      </c>
      <c r="C1546" s="5" t="s">
        <v>393</v>
      </c>
      <c r="D1546" s="4" t="s">
        <v>394</v>
      </c>
      <c r="E1546" s="5" t="s">
        <v>1218</v>
      </c>
      <c r="F1546" s="5" t="s">
        <v>1219</v>
      </c>
      <c r="G1546" s="6">
        <v>28400</v>
      </c>
      <c r="H1546" s="6">
        <v>28050</v>
      </c>
      <c r="I1546" s="33">
        <v>-1.232394366197187</v>
      </c>
      <c r="J1546" s="7"/>
    </row>
    <row r="1547" spans="1:10" x14ac:dyDescent="0.3">
      <c r="A1547" s="3" t="s">
        <v>58</v>
      </c>
      <c r="B1547" s="4" t="s">
        <v>150</v>
      </c>
      <c r="C1547" s="5" t="s">
        <v>520</v>
      </c>
      <c r="D1547" s="4" t="s">
        <v>521</v>
      </c>
      <c r="E1547" s="5" t="s">
        <v>1220</v>
      </c>
      <c r="F1547" s="5" t="s">
        <v>952</v>
      </c>
      <c r="G1547" s="6">
        <v>417568</v>
      </c>
      <c r="H1547" s="6">
        <v>456568</v>
      </c>
      <c r="I1547" s="33">
        <v>9.3397961529619202</v>
      </c>
      <c r="J1547" s="7"/>
    </row>
    <row r="1548" spans="1:10" x14ac:dyDescent="0.3">
      <c r="A1548" s="3" t="s">
        <v>62</v>
      </c>
      <c r="B1548" s="4" t="s">
        <v>107</v>
      </c>
      <c r="C1548" s="5" t="s">
        <v>108</v>
      </c>
      <c r="D1548" s="4" t="s">
        <v>109</v>
      </c>
      <c r="E1548" s="5" t="s">
        <v>1221</v>
      </c>
      <c r="F1548" s="5" t="s">
        <v>342</v>
      </c>
      <c r="G1548" s="6">
        <v>41750</v>
      </c>
      <c r="H1548" s="6">
        <v>44500</v>
      </c>
      <c r="I1548" s="33">
        <v>6.5868263473053856</v>
      </c>
      <c r="J1548" s="7"/>
    </row>
    <row r="1549" spans="1:10" x14ac:dyDescent="0.3">
      <c r="A1549" s="3" t="s">
        <v>57</v>
      </c>
      <c r="B1549" s="4" t="s">
        <v>155</v>
      </c>
      <c r="C1549" s="5" t="s">
        <v>295</v>
      </c>
      <c r="D1549" s="4" t="s">
        <v>296</v>
      </c>
      <c r="E1549" s="5" t="s">
        <v>1221</v>
      </c>
      <c r="F1549" s="5" t="s">
        <v>342</v>
      </c>
      <c r="G1549" s="6">
        <v>47000</v>
      </c>
      <c r="H1549" s="6">
        <v>47350</v>
      </c>
      <c r="I1549" s="33">
        <v>0.74468085106382809</v>
      </c>
      <c r="J1549" s="7"/>
    </row>
    <row r="1550" spans="1:10" x14ac:dyDescent="0.3">
      <c r="A1550" s="3" t="s">
        <v>57</v>
      </c>
      <c r="B1550" s="4" t="s">
        <v>155</v>
      </c>
      <c r="C1550" s="5" t="s">
        <v>475</v>
      </c>
      <c r="D1550" s="4" t="s">
        <v>476</v>
      </c>
      <c r="E1550" s="5" t="s">
        <v>1221</v>
      </c>
      <c r="F1550" s="5" t="s">
        <v>342</v>
      </c>
      <c r="G1550" s="6">
        <v>47233.333333299997</v>
      </c>
      <c r="H1550" s="6">
        <v>47233.333333299997</v>
      </c>
      <c r="I1550" s="33">
        <v>0</v>
      </c>
      <c r="J1550" s="7"/>
    </row>
    <row r="1551" spans="1:10" x14ac:dyDescent="0.3">
      <c r="A1551" s="3" t="s">
        <v>51</v>
      </c>
      <c r="B1551" s="4" t="s">
        <v>101</v>
      </c>
      <c r="C1551" s="5" t="s">
        <v>206</v>
      </c>
      <c r="D1551" s="4" t="s">
        <v>207</v>
      </c>
      <c r="E1551" s="5" t="s">
        <v>1221</v>
      </c>
      <c r="F1551" s="5" t="s">
        <v>342</v>
      </c>
      <c r="G1551" s="6">
        <v>41200</v>
      </c>
      <c r="H1551" s="6">
        <v>41200</v>
      </c>
      <c r="I1551" s="33">
        <v>0</v>
      </c>
      <c r="J1551" s="7"/>
    </row>
    <row r="1552" spans="1:10" x14ac:dyDescent="0.3">
      <c r="A1552" s="3" t="s">
        <v>58</v>
      </c>
      <c r="B1552" s="4" t="s">
        <v>150</v>
      </c>
      <c r="C1552" s="5" t="s">
        <v>151</v>
      </c>
      <c r="D1552" s="4" t="s">
        <v>152</v>
      </c>
      <c r="E1552" s="5" t="s">
        <v>1221</v>
      </c>
      <c r="F1552" s="5" t="s">
        <v>342</v>
      </c>
      <c r="G1552" s="6">
        <v>38178</v>
      </c>
      <c r="H1552" s="6">
        <v>41650</v>
      </c>
      <c r="I1552" s="33">
        <v>9.0942427576090843</v>
      </c>
      <c r="J1552" s="7"/>
    </row>
    <row r="1553" spans="1:10" x14ac:dyDescent="0.3">
      <c r="A1553" s="3" t="s">
        <v>58</v>
      </c>
      <c r="B1553" s="4" t="s">
        <v>150</v>
      </c>
      <c r="C1553" s="5" t="s">
        <v>151</v>
      </c>
      <c r="D1553" s="4" t="s">
        <v>152</v>
      </c>
      <c r="E1553" s="5" t="s">
        <v>1221</v>
      </c>
      <c r="F1553" s="5" t="s">
        <v>952</v>
      </c>
      <c r="G1553" s="6">
        <v>606716.5</v>
      </c>
      <c r="H1553" s="6">
        <v>619950</v>
      </c>
      <c r="I1553" s="33">
        <v>2.1811669865579697</v>
      </c>
      <c r="J1553" s="7"/>
    </row>
    <row r="1554" spans="1:10" x14ac:dyDescent="0.3">
      <c r="A1554" s="3" t="s">
        <v>58</v>
      </c>
      <c r="B1554" s="4" t="s">
        <v>150</v>
      </c>
      <c r="C1554" s="5" t="s">
        <v>520</v>
      </c>
      <c r="D1554" s="4" t="s">
        <v>521</v>
      </c>
      <c r="E1554" s="5" t="s">
        <v>1221</v>
      </c>
      <c r="F1554" s="5" t="s">
        <v>952</v>
      </c>
      <c r="G1554" s="6">
        <v>604731.5</v>
      </c>
      <c r="H1554" s="6">
        <v>606375.5</v>
      </c>
      <c r="I1554" s="33">
        <v>0.27185618741540907</v>
      </c>
      <c r="J1554" s="7"/>
    </row>
    <row r="1555" spans="1:10" x14ac:dyDescent="0.3">
      <c r="A1555" s="3" t="s">
        <v>62</v>
      </c>
      <c r="B1555" s="4" t="s">
        <v>107</v>
      </c>
      <c r="C1555" s="5" t="s">
        <v>108</v>
      </c>
      <c r="D1555" s="4" t="s">
        <v>109</v>
      </c>
      <c r="E1555" s="5" t="s">
        <v>1222</v>
      </c>
      <c r="F1555" s="5" t="s">
        <v>342</v>
      </c>
      <c r="G1555" s="6">
        <v>36775</v>
      </c>
      <c r="H1555" s="6">
        <v>37800</v>
      </c>
      <c r="I1555" s="33">
        <v>2.7872195785180187</v>
      </c>
      <c r="J1555" s="7"/>
    </row>
    <row r="1556" spans="1:10" x14ac:dyDescent="0.3">
      <c r="A1556" s="3" t="s">
        <v>62</v>
      </c>
      <c r="B1556" s="4" t="s">
        <v>107</v>
      </c>
      <c r="C1556" s="5" t="s">
        <v>165</v>
      </c>
      <c r="D1556" s="4" t="s">
        <v>166</v>
      </c>
      <c r="E1556" s="5" t="s">
        <v>1222</v>
      </c>
      <c r="F1556" s="5" t="s">
        <v>342</v>
      </c>
      <c r="G1556" s="6" t="s">
        <v>112</v>
      </c>
      <c r="H1556" s="6">
        <v>41800</v>
      </c>
      <c r="I1556" s="33" t="s">
        <v>112</v>
      </c>
      <c r="J1556" s="7"/>
    </row>
    <row r="1557" spans="1:10" x14ac:dyDescent="0.3">
      <c r="A1557" s="3" t="s">
        <v>62</v>
      </c>
      <c r="B1557" s="4" t="s">
        <v>107</v>
      </c>
      <c r="C1557" s="5" t="s">
        <v>167</v>
      </c>
      <c r="D1557" s="4" t="s">
        <v>106</v>
      </c>
      <c r="E1557" s="5" t="s">
        <v>1222</v>
      </c>
      <c r="F1557" s="5" t="s">
        <v>342</v>
      </c>
      <c r="G1557" s="6">
        <v>37750</v>
      </c>
      <c r="H1557" s="6">
        <v>37360.5</v>
      </c>
      <c r="I1557" s="33">
        <v>-1.0317880794701972</v>
      </c>
      <c r="J1557" s="7"/>
    </row>
    <row r="1558" spans="1:10" x14ac:dyDescent="0.3">
      <c r="A1558" s="3" t="s">
        <v>62</v>
      </c>
      <c r="B1558" s="4" t="s">
        <v>107</v>
      </c>
      <c r="C1558" s="5" t="s">
        <v>168</v>
      </c>
      <c r="D1558" s="4" t="s">
        <v>169</v>
      </c>
      <c r="E1558" s="5" t="s">
        <v>1222</v>
      </c>
      <c r="F1558" s="5" t="s">
        <v>342</v>
      </c>
      <c r="G1558" s="6" t="s">
        <v>112</v>
      </c>
      <c r="H1558" s="6">
        <v>35900</v>
      </c>
      <c r="I1558" s="33" t="s">
        <v>112</v>
      </c>
      <c r="J1558" s="7"/>
    </row>
    <row r="1559" spans="1:10" x14ac:dyDescent="0.3">
      <c r="A1559" s="3" t="s">
        <v>62</v>
      </c>
      <c r="B1559" s="4" t="s">
        <v>107</v>
      </c>
      <c r="C1559" s="5" t="s">
        <v>110</v>
      </c>
      <c r="D1559" s="4" t="s">
        <v>111</v>
      </c>
      <c r="E1559" s="5" t="s">
        <v>1222</v>
      </c>
      <c r="F1559" s="5" t="s">
        <v>342</v>
      </c>
      <c r="G1559" s="6">
        <v>40403.5714286</v>
      </c>
      <c r="H1559" s="6">
        <v>40776.8571429</v>
      </c>
      <c r="I1559" s="33">
        <v>0.92389286664833481</v>
      </c>
      <c r="J1559" s="7"/>
    </row>
    <row r="1560" spans="1:10" x14ac:dyDescent="0.3">
      <c r="A1560" s="3" t="s">
        <v>62</v>
      </c>
      <c r="B1560" s="4" t="s">
        <v>107</v>
      </c>
      <c r="C1560" s="5" t="s">
        <v>324</v>
      </c>
      <c r="D1560" s="4" t="s">
        <v>325</v>
      </c>
      <c r="E1560" s="5" t="s">
        <v>1222</v>
      </c>
      <c r="F1560" s="5" t="s">
        <v>342</v>
      </c>
      <c r="G1560" s="6">
        <v>37931.25</v>
      </c>
      <c r="H1560" s="6">
        <v>37623</v>
      </c>
      <c r="I1560" s="33">
        <v>-0.81265447355413079</v>
      </c>
      <c r="J1560" s="7"/>
    </row>
    <row r="1561" spans="1:10" x14ac:dyDescent="0.3">
      <c r="A1561" s="3" t="s">
        <v>62</v>
      </c>
      <c r="B1561" s="4" t="s">
        <v>107</v>
      </c>
      <c r="C1561" s="5" t="s">
        <v>113</v>
      </c>
      <c r="D1561" s="4" t="s">
        <v>114</v>
      </c>
      <c r="E1561" s="5" t="s">
        <v>1222</v>
      </c>
      <c r="F1561" s="5" t="s">
        <v>342</v>
      </c>
      <c r="G1561" s="6">
        <v>35554.25</v>
      </c>
      <c r="H1561" s="6">
        <v>36333.333333299997</v>
      </c>
      <c r="I1561" s="33">
        <v>2.19125233495292</v>
      </c>
      <c r="J1561" s="7"/>
    </row>
    <row r="1562" spans="1:10" x14ac:dyDescent="0.3">
      <c r="A1562" s="3" t="s">
        <v>62</v>
      </c>
      <c r="B1562" s="4" t="s">
        <v>107</v>
      </c>
      <c r="C1562" s="5" t="s">
        <v>170</v>
      </c>
      <c r="D1562" s="4" t="s">
        <v>171</v>
      </c>
      <c r="E1562" s="5" t="s">
        <v>1222</v>
      </c>
      <c r="F1562" s="5" t="s">
        <v>342</v>
      </c>
      <c r="G1562" s="6">
        <v>36626.5</v>
      </c>
      <c r="H1562" s="6">
        <v>40075</v>
      </c>
      <c r="I1562" s="33">
        <v>9.4153140485713891</v>
      </c>
      <c r="J1562" s="7"/>
    </row>
    <row r="1563" spans="1:10" x14ac:dyDescent="0.3">
      <c r="A1563" s="3" t="s">
        <v>62</v>
      </c>
      <c r="B1563" s="4" t="s">
        <v>107</v>
      </c>
      <c r="C1563" s="5" t="s">
        <v>457</v>
      </c>
      <c r="D1563" s="4" t="s">
        <v>458</v>
      </c>
      <c r="E1563" s="5" t="s">
        <v>1222</v>
      </c>
      <c r="F1563" s="5" t="s">
        <v>342</v>
      </c>
      <c r="G1563" s="6">
        <v>35014.75</v>
      </c>
      <c r="H1563" s="6">
        <v>35063.75</v>
      </c>
      <c r="I1563" s="33">
        <v>0.13994102485381799</v>
      </c>
      <c r="J1563" s="7"/>
    </row>
    <row r="1564" spans="1:10" x14ac:dyDescent="0.3">
      <c r="A1564" s="3" t="s">
        <v>62</v>
      </c>
      <c r="B1564" s="4" t="s">
        <v>107</v>
      </c>
      <c r="C1564" s="5" t="s">
        <v>174</v>
      </c>
      <c r="D1564" s="4" t="s">
        <v>160</v>
      </c>
      <c r="E1564" s="5" t="s">
        <v>1222</v>
      </c>
      <c r="F1564" s="5" t="s">
        <v>342</v>
      </c>
      <c r="G1564" s="6">
        <v>39741.5</v>
      </c>
      <c r="H1564" s="6">
        <v>40093.4</v>
      </c>
      <c r="I1564" s="33">
        <v>0.88547236515985617</v>
      </c>
      <c r="J1564" s="7"/>
    </row>
    <row r="1565" spans="1:10" x14ac:dyDescent="0.3">
      <c r="A1565" s="3" t="s">
        <v>62</v>
      </c>
      <c r="B1565" s="4" t="s">
        <v>107</v>
      </c>
      <c r="C1565" s="5" t="s">
        <v>175</v>
      </c>
      <c r="D1565" s="4" t="s">
        <v>176</v>
      </c>
      <c r="E1565" s="5" t="s">
        <v>1222</v>
      </c>
      <c r="F1565" s="5" t="s">
        <v>342</v>
      </c>
      <c r="G1565" s="6">
        <v>37781.25</v>
      </c>
      <c r="H1565" s="6">
        <v>39158</v>
      </c>
      <c r="I1565" s="33">
        <v>3.644003308519439</v>
      </c>
      <c r="J1565" s="7"/>
    </row>
    <row r="1566" spans="1:10" x14ac:dyDescent="0.3">
      <c r="A1566" s="3" t="s">
        <v>62</v>
      </c>
      <c r="B1566" s="4" t="s">
        <v>107</v>
      </c>
      <c r="C1566" s="5" t="s">
        <v>459</v>
      </c>
      <c r="D1566" s="4" t="s">
        <v>460</v>
      </c>
      <c r="E1566" s="5" t="s">
        <v>1222</v>
      </c>
      <c r="F1566" s="5" t="s">
        <v>342</v>
      </c>
      <c r="G1566" s="6">
        <v>37500</v>
      </c>
      <c r="H1566" s="6">
        <v>37750</v>
      </c>
      <c r="I1566" s="33">
        <v>0.66666666666665986</v>
      </c>
      <c r="J1566" s="7"/>
    </row>
    <row r="1567" spans="1:10" x14ac:dyDescent="0.3">
      <c r="A1567" s="3" t="s">
        <v>62</v>
      </c>
      <c r="B1567" s="4" t="s">
        <v>107</v>
      </c>
      <c r="C1567" s="5" t="s">
        <v>117</v>
      </c>
      <c r="D1567" s="4" t="s">
        <v>118</v>
      </c>
      <c r="E1567" s="5" t="s">
        <v>1222</v>
      </c>
      <c r="F1567" s="5" t="s">
        <v>342</v>
      </c>
      <c r="G1567" s="6">
        <v>39688.75</v>
      </c>
      <c r="H1567" s="6">
        <v>39073.666666700003</v>
      </c>
      <c r="I1567" s="33">
        <v>-1.5497674613082935</v>
      </c>
      <c r="J1567" s="7"/>
    </row>
    <row r="1568" spans="1:10" x14ac:dyDescent="0.3">
      <c r="A1568" s="3" t="s">
        <v>62</v>
      </c>
      <c r="B1568" s="4" t="s">
        <v>107</v>
      </c>
      <c r="C1568" s="5" t="s">
        <v>177</v>
      </c>
      <c r="D1568" s="4" t="s">
        <v>178</v>
      </c>
      <c r="E1568" s="5" t="s">
        <v>1222</v>
      </c>
      <c r="F1568" s="5" t="s">
        <v>342</v>
      </c>
      <c r="G1568" s="6">
        <v>35927.5</v>
      </c>
      <c r="H1568" s="6">
        <v>36110.5</v>
      </c>
      <c r="I1568" s="33">
        <v>0.50935912601768329</v>
      </c>
      <c r="J1568" s="7"/>
    </row>
    <row r="1569" spans="1:10" x14ac:dyDescent="0.3">
      <c r="A1569" s="3" t="s">
        <v>62</v>
      </c>
      <c r="B1569" s="4" t="s">
        <v>107</v>
      </c>
      <c r="C1569" s="5" t="s">
        <v>179</v>
      </c>
      <c r="D1569" s="4" t="s">
        <v>180</v>
      </c>
      <c r="E1569" s="5" t="s">
        <v>1222</v>
      </c>
      <c r="F1569" s="5" t="s">
        <v>342</v>
      </c>
      <c r="G1569" s="6">
        <v>37513.75</v>
      </c>
      <c r="H1569" s="6">
        <v>38231</v>
      </c>
      <c r="I1569" s="33">
        <v>1.9119656126087126</v>
      </c>
      <c r="J1569" s="7"/>
    </row>
    <row r="1570" spans="1:10" x14ac:dyDescent="0.3">
      <c r="A1570" s="3" t="s">
        <v>75</v>
      </c>
      <c r="B1570" s="4" t="s">
        <v>377</v>
      </c>
      <c r="C1570" s="5" t="s">
        <v>378</v>
      </c>
      <c r="D1570" s="4" t="s">
        <v>379</v>
      </c>
      <c r="E1570" s="5" t="s">
        <v>1222</v>
      </c>
      <c r="F1570" s="5" t="s">
        <v>342</v>
      </c>
      <c r="G1570" s="6">
        <v>39466</v>
      </c>
      <c r="H1570" s="6">
        <v>40279.199999999997</v>
      </c>
      <c r="I1570" s="33">
        <v>2.0605077788476089</v>
      </c>
      <c r="J1570" s="7"/>
    </row>
    <row r="1571" spans="1:10" x14ac:dyDescent="0.3">
      <c r="A1571" s="3" t="s">
        <v>56</v>
      </c>
      <c r="B1571" s="4" t="s">
        <v>181</v>
      </c>
      <c r="C1571" s="5" t="s">
        <v>182</v>
      </c>
      <c r="D1571" s="4" t="s">
        <v>181</v>
      </c>
      <c r="E1571" s="5" t="s">
        <v>1222</v>
      </c>
      <c r="F1571" s="5" t="s">
        <v>342</v>
      </c>
      <c r="G1571" s="6">
        <v>43377.5714286</v>
      </c>
      <c r="H1571" s="6">
        <v>43674.125</v>
      </c>
      <c r="I1571" s="33">
        <v>0.68365646492711818</v>
      </c>
      <c r="J1571" s="7"/>
    </row>
    <row r="1572" spans="1:10" x14ac:dyDescent="0.3">
      <c r="A1572" s="3" t="s">
        <v>70</v>
      </c>
      <c r="B1572" s="4" t="s">
        <v>384</v>
      </c>
      <c r="C1572" s="5" t="s">
        <v>385</v>
      </c>
      <c r="D1572" s="4" t="s">
        <v>386</v>
      </c>
      <c r="E1572" s="5" t="s">
        <v>1222</v>
      </c>
      <c r="F1572" s="5" t="s">
        <v>342</v>
      </c>
      <c r="G1572" s="6">
        <v>40840</v>
      </c>
      <c r="H1572" s="6">
        <v>40849.333333299997</v>
      </c>
      <c r="I1572" s="33">
        <v>2.2853411606260643E-2</v>
      </c>
      <c r="J1572" s="7"/>
    </row>
    <row r="1573" spans="1:10" x14ac:dyDescent="0.3">
      <c r="A1573" s="3" t="s">
        <v>70</v>
      </c>
      <c r="B1573" s="4" t="s">
        <v>384</v>
      </c>
      <c r="C1573" s="5" t="s">
        <v>387</v>
      </c>
      <c r="D1573" s="4" t="s">
        <v>388</v>
      </c>
      <c r="E1573" s="5" t="s">
        <v>1222</v>
      </c>
      <c r="F1573" s="5" t="s">
        <v>342</v>
      </c>
      <c r="G1573" s="6">
        <v>42500</v>
      </c>
      <c r="H1573" s="6">
        <v>42600</v>
      </c>
      <c r="I1573" s="33">
        <v>0.23529411764706687</v>
      </c>
      <c r="J1573" s="7"/>
    </row>
    <row r="1574" spans="1:10" x14ac:dyDescent="0.3">
      <c r="A1574" s="3" t="s">
        <v>70</v>
      </c>
      <c r="B1574" s="4" t="s">
        <v>384</v>
      </c>
      <c r="C1574" s="5" t="s">
        <v>389</v>
      </c>
      <c r="D1574" s="4" t="s">
        <v>390</v>
      </c>
      <c r="E1574" s="5" t="s">
        <v>1222</v>
      </c>
      <c r="F1574" s="5" t="s">
        <v>342</v>
      </c>
      <c r="G1574" s="6">
        <v>42333.333333299997</v>
      </c>
      <c r="H1574" s="6">
        <v>41333.333333299997</v>
      </c>
      <c r="I1574" s="33">
        <v>-2.3622047244113098</v>
      </c>
      <c r="J1574" s="7"/>
    </row>
    <row r="1575" spans="1:10" x14ac:dyDescent="0.3">
      <c r="A1575" s="3" t="s">
        <v>70</v>
      </c>
      <c r="B1575" s="4" t="s">
        <v>384</v>
      </c>
      <c r="C1575" s="5" t="s">
        <v>567</v>
      </c>
      <c r="D1575" s="4" t="s">
        <v>568</v>
      </c>
      <c r="E1575" s="5" t="s">
        <v>1222</v>
      </c>
      <c r="F1575" s="5" t="s">
        <v>342</v>
      </c>
      <c r="G1575" s="6">
        <v>41000</v>
      </c>
      <c r="H1575" s="6">
        <v>40400</v>
      </c>
      <c r="I1575" s="33">
        <v>-1.4634146341463428</v>
      </c>
      <c r="J1575" s="7"/>
    </row>
    <row r="1576" spans="1:10" x14ac:dyDescent="0.3">
      <c r="A1576" s="3" t="s">
        <v>53</v>
      </c>
      <c r="B1576" s="4" t="s">
        <v>145</v>
      </c>
      <c r="C1576" s="5" t="s">
        <v>183</v>
      </c>
      <c r="D1576" s="4" t="s">
        <v>184</v>
      </c>
      <c r="E1576" s="5" t="s">
        <v>1222</v>
      </c>
      <c r="F1576" s="5" t="s">
        <v>342</v>
      </c>
      <c r="G1576" s="6">
        <v>40000</v>
      </c>
      <c r="H1576" s="6">
        <v>42000</v>
      </c>
      <c r="I1576" s="33">
        <v>5.0000000000000044</v>
      </c>
      <c r="J1576" s="7"/>
    </row>
    <row r="1577" spans="1:10" x14ac:dyDescent="0.3">
      <c r="A1577" s="3" t="s">
        <v>53</v>
      </c>
      <c r="B1577" s="4" t="s">
        <v>145</v>
      </c>
      <c r="C1577" s="5" t="s">
        <v>187</v>
      </c>
      <c r="D1577" s="4" t="s">
        <v>188</v>
      </c>
      <c r="E1577" s="5" t="s">
        <v>1222</v>
      </c>
      <c r="F1577" s="5" t="s">
        <v>342</v>
      </c>
      <c r="G1577" s="6">
        <v>42633.333333299997</v>
      </c>
      <c r="H1577" s="6">
        <v>42216.666666700003</v>
      </c>
      <c r="I1577" s="33">
        <v>-0.97732603580997779</v>
      </c>
      <c r="J1577" s="7"/>
    </row>
    <row r="1578" spans="1:10" x14ac:dyDescent="0.3">
      <c r="A1578" s="3" t="s">
        <v>53</v>
      </c>
      <c r="B1578" s="4" t="s">
        <v>145</v>
      </c>
      <c r="C1578" s="5" t="s">
        <v>355</v>
      </c>
      <c r="D1578" s="4" t="s">
        <v>356</v>
      </c>
      <c r="E1578" s="5" t="s">
        <v>1222</v>
      </c>
      <c r="F1578" s="5" t="s">
        <v>342</v>
      </c>
      <c r="G1578" s="6">
        <v>38666.666666700003</v>
      </c>
      <c r="H1578" s="6">
        <v>38000</v>
      </c>
      <c r="I1578" s="33">
        <v>-1.7241379311192073</v>
      </c>
      <c r="J1578" s="7"/>
    </row>
    <row r="1579" spans="1:10" x14ac:dyDescent="0.3">
      <c r="A1579" s="3" t="s">
        <v>52</v>
      </c>
      <c r="B1579" s="4" t="s">
        <v>119</v>
      </c>
      <c r="C1579" s="5" t="s">
        <v>391</v>
      </c>
      <c r="D1579" s="4" t="s">
        <v>392</v>
      </c>
      <c r="E1579" s="5" t="s">
        <v>1222</v>
      </c>
      <c r="F1579" s="5" t="s">
        <v>342</v>
      </c>
      <c r="G1579" s="6">
        <v>38875</v>
      </c>
      <c r="H1579" s="6">
        <v>39350</v>
      </c>
      <c r="I1579" s="33">
        <v>1.221864951768481</v>
      </c>
      <c r="J1579" s="7"/>
    </row>
    <row r="1580" spans="1:10" x14ac:dyDescent="0.3">
      <c r="A1580" s="3" t="s">
        <v>52</v>
      </c>
      <c r="B1580" s="4" t="s">
        <v>119</v>
      </c>
      <c r="C1580" s="5" t="s">
        <v>370</v>
      </c>
      <c r="D1580" s="4" t="s">
        <v>371</v>
      </c>
      <c r="E1580" s="5" t="s">
        <v>1222</v>
      </c>
      <c r="F1580" s="5" t="s">
        <v>342</v>
      </c>
      <c r="G1580" s="6">
        <v>39029.666666700003</v>
      </c>
      <c r="H1580" s="6">
        <v>39220.333333299997</v>
      </c>
      <c r="I1580" s="33">
        <v>0.48851728155463459</v>
      </c>
      <c r="J1580" s="7"/>
    </row>
    <row r="1581" spans="1:10" x14ac:dyDescent="0.3">
      <c r="A1581" s="3" t="s">
        <v>52</v>
      </c>
      <c r="B1581" s="4" t="s">
        <v>119</v>
      </c>
      <c r="C1581" s="5" t="s">
        <v>258</v>
      </c>
      <c r="D1581" s="4" t="s">
        <v>259</v>
      </c>
      <c r="E1581" s="5" t="s">
        <v>1222</v>
      </c>
      <c r="F1581" s="5" t="s">
        <v>342</v>
      </c>
      <c r="G1581" s="6">
        <v>39583.333333299997</v>
      </c>
      <c r="H1581" s="6">
        <v>39583.333333299997</v>
      </c>
      <c r="I1581" s="33">
        <v>0</v>
      </c>
      <c r="J1581" s="7"/>
    </row>
    <row r="1582" spans="1:10" x14ac:dyDescent="0.3">
      <c r="A1582" s="3" t="s">
        <v>52</v>
      </c>
      <c r="B1582" s="4" t="s">
        <v>119</v>
      </c>
      <c r="C1582" s="5" t="s">
        <v>313</v>
      </c>
      <c r="D1582" s="4" t="s">
        <v>314</v>
      </c>
      <c r="E1582" s="5" t="s">
        <v>1222</v>
      </c>
      <c r="F1582" s="5" t="s">
        <v>342</v>
      </c>
      <c r="G1582" s="6" t="s">
        <v>112</v>
      </c>
      <c r="H1582" s="6">
        <v>42275</v>
      </c>
      <c r="I1582" s="33" t="s">
        <v>112</v>
      </c>
      <c r="J1582" s="7"/>
    </row>
    <row r="1583" spans="1:10" x14ac:dyDescent="0.3">
      <c r="A1583" s="3" t="s">
        <v>52</v>
      </c>
      <c r="B1583" s="4" t="s">
        <v>119</v>
      </c>
      <c r="C1583" s="5" t="s">
        <v>291</v>
      </c>
      <c r="D1583" s="4" t="s">
        <v>292</v>
      </c>
      <c r="E1583" s="5" t="s">
        <v>1222</v>
      </c>
      <c r="F1583" s="5" t="s">
        <v>342</v>
      </c>
      <c r="G1583" s="6">
        <v>43033.333333299997</v>
      </c>
      <c r="H1583" s="6">
        <v>43033.333333299997</v>
      </c>
      <c r="I1583" s="33">
        <v>0</v>
      </c>
      <c r="J1583" s="7"/>
    </row>
    <row r="1584" spans="1:10" x14ac:dyDescent="0.3">
      <c r="A1584" s="3" t="s">
        <v>60</v>
      </c>
      <c r="B1584" s="4" t="s">
        <v>98</v>
      </c>
      <c r="C1584" s="5" t="s">
        <v>293</v>
      </c>
      <c r="D1584" s="4" t="s">
        <v>294</v>
      </c>
      <c r="E1584" s="5" t="s">
        <v>1222</v>
      </c>
      <c r="F1584" s="5" t="s">
        <v>342</v>
      </c>
      <c r="G1584" s="6">
        <v>38666.666666700003</v>
      </c>
      <c r="H1584" s="6">
        <v>40666.666666700003</v>
      </c>
      <c r="I1584" s="33">
        <v>5.1724137930989844</v>
      </c>
      <c r="J1584" s="7"/>
    </row>
    <row r="1585" spans="1:10" x14ac:dyDescent="0.3">
      <c r="A1585" s="3" t="s">
        <v>60</v>
      </c>
      <c r="B1585" s="4" t="s">
        <v>98</v>
      </c>
      <c r="C1585" s="5" t="s">
        <v>195</v>
      </c>
      <c r="D1585" s="4" t="s">
        <v>196</v>
      </c>
      <c r="E1585" s="5" t="s">
        <v>1222</v>
      </c>
      <c r="F1585" s="5" t="s">
        <v>342</v>
      </c>
      <c r="G1585" s="6">
        <v>40750</v>
      </c>
      <c r="H1585" s="6">
        <v>43000</v>
      </c>
      <c r="I1585" s="33">
        <v>5.5214723926380271</v>
      </c>
      <c r="J1585" s="7"/>
    </row>
    <row r="1586" spans="1:10" x14ac:dyDescent="0.3">
      <c r="A1586" s="3" t="s">
        <v>60</v>
      </c>
      <c r="B1586" s="4" t="s">
        <v>98</v>
      </c>
      <c r="C1586" s="5" t="s">
        <v>301</v>
      </c>
      <c r="D1586" s="4" t="s">
        <v>1337</v>
      </c>
      <c r="E1586" s="5" t="s">
        <v>1222</v>
      </c>
      <c r="F1586" s="5" t="s">
        <v>342</v>
      </c>
      <c r="G1586" s="6">
        <v>37975</v>
      </c>
      <c r="H1586" s="6">
        <v>38825</v>
      </c>
      <c r="I1586" s="33">
        <v>2.2383146807109844</v>
      </c>
      <c r="J1586" s="7"/>
    </row>
    <row r="1587" spans="1:10" x14ac:dyDescent="0.3">
      <c r="A1587" s="3" t="s">
        <v>60</v>
      </c>
      <c r="B1587" s="4" t="s">
        <v>98</v>
      </c>
      <c r="C1587" s="5" t="s">
        <v>99</v>
      </c>
      <c r="D1587" s="4" t="s">
        <v>100</v>
      </c>
      <c r="E1587" s="5" t="s">
        <v>1222</v>
      </c>
      <c r="F1587" s="5" t="s">
        <v>342</v>
      </c>
      <c r="G1587" s="6">
        <v>40860</v>
      </c>
      <c r="H1587" s="6">
        <v>42000</v>
      </c>
      <c r="I1587" s="33">
        <v>2.7900146842878115</v>
      </c>
      <c r="J1587" s="7"/>
    </row>
    <row r="1588" spans="1:10" x14ac:dyDescent="0.3">
      <c r="A1588" s="3" t="s">
        <v>66</v>
      </c>
      <c r="B1588" s="4" t="s">
        <v>197</v>
      </c>
      <c r="C1588" s="5" t="s">
        <v>256</v>
      </c>
      <c r="D1588" s="4" t="s">
        <v>257</v>
      </c>
      <c r="E1588" s="5" t="s">
        <v>1222</v>
      </c>
      <c r="F1588" s="5" t="s">
        <v>342</v>
      </c>
      <c r="G1588" s="6">
        <v>41420</v>
      </c>
      <c r="H1588" s="6">
        <v>41420</v>
      </c>
      <c r="I1588" s="33">
        <v>0</v>
      </c>
      <c r="J1588" s="7"/>
    </row>
    <row r="1589" spans="1:10" x14ac:dyDescent="0.3">
      <c r="A1589" s="3" t="s">
        <v>66</v>
      </c>
      <c r="B1589" s="4" t="s">
        <v>197</v>
      </c>
      <c r="C1589" s="5" t="s">
        <v>541</v>
      </c>
      <c r="D1589" s="4" t="s">
        <v>542</v>
      </c>
      <c r="E1589" s="5" t="s">
        <v>1222</v>
      </c>
      <c r="F1589" s="5" t="s">
        <v>342</v>
      </c>
      <c r="G1589" s="6">
        <v>39750</v>
      </c>
      <c r="H1589" s="6">
        <v>39500</v>
      </c>
      <c r="I1589" s="33">
        <v>-0.62893081761006275</v>
      </c>
      <c r="J1589" s="7"/>
    </row>
    <row r="1590" spans="1:10" x14ac:dyDescent="0.3">
      <c r="A1590" s="3" t="s">
        <v>66</v>
      </c>
      <c r="B1590" s="4" t="s">
        <v>197</v>
      </c>
      <c r="C1590" s="5" t="s">
        <v>280</v>
      </c>
      <c r="D1590" s="4" t="s">
        <v>281</v>
      </c>
      <c r="E1590" s="5" t="s">
        <v>1222</v>
      </c>
      <c r="F1590" s="5" t="s">
        <v>342</v>
      </c>
      <c r="G1590" s="6">
        <v>38500</v>
      </c>
      <c r="H1590" s="6">
        <v>41825</v>
      </c>
      <c r="I1590" s="33">
        <v>8.636363636363642</v>
      </c>
      <c r="J1590" s="7"/>
    </row>
    <row r="1591" spans="1:10" x14ac:dyDescent="0.3">
      <c r="A1591" s="3" t="s">
        <v>67</v>
      </c>
      <c r="B1591" s="4" t="s">
        <v>333</v>
      </c>
      <c r="C1591" s="5" t="s">
        <v>364</v>
      </c>
      <c r="D1591" s="4" t="s">
        <v>365</v>
      </c>
      <c r="E1591" s="5" t="s">
        <v>1222</v>
      </c>
      <c r="F1591" s="5" t="s">
        <v>342</v>
      </c>
      <c r="G1591" s="6">
        <v>39028.5714286</v>
      </c>
      <c r="H1591" s="6">
        <v>39150</v>
      </c>
      <c r="I1591" s="33">
        <v>0.31112737913594479</v>
      </c>
      <c r="J1591" s="7"/>
    </row>
    <row r="1592" spans="1:10" x14ac:dyDescent="0.3">
      <c r="A1592" s="3" t="s">
        <v>67</v>
      </c>
      <c r="B1592" s="4" t="s">
        <v>333</v>
      </c>
      <c r="C1592" s="5" t="s">
        <v>374</v>
      </c>
      <c r="D1592" s="4" t="s">
        <v>375</v>
      </c>
      <c r="E1592" s="5" t="s">
        <v>1222</v>
      </c>
      <c r="F1592" s="5" t="s">
        <v>342</v>
      </c>
      <c r="G1592" s="6">
        <v>37757.599999999999</v>
      </c>
      <c r="H1592" s="6">
        <v>38282</v>
      </c>
      <c r="I1592" s="33">
        <v>1.3888594614064553</v>
      </c>
      <c r="J1592" s="7"/>
    </row>
    <row r="1593" spans="1:10" x14ac:dyDescent="0.3">
      <c r="A1593" s="3" t="s">
        <v>67</v>
      </c>
      <c r="B1593" s="4" t="s">
        <v>333</v>
      </c>
      <c r="C1593" s="5" t="s">
        <v>399</v>
      </c>
      <c r="D1593" s="4" t="s">
        <v>400</v>
      </c>
      <c r="E1593" s="5" t="s">
        <v>1222</v>
      </c>
      <c r="F1593" s="5" t="s">
        <v>342</v>
      </c>
      <c r="G1593" s="6">
        <v>36200</v>
      </c>
      <c r="H1593" s="6">
        <v>37400</v>
      </c>
      <c r="I1593" s="33">
        <v>3.3149171270718147</v>
      </c>
      <c r="J1593" s="7"/>
    </row>
    <row r="1594" spans="1:10" x14ac:dyDescent="0.3">
      <c r="A1594" s="3" t="s">
        <v>57</v>
      </c>
      <c r="B1594" s="4" t="s">
        <v>155</v>
      </c>
      <c r="C1594" s="5" t="s">
        <v>469</v>
      </c>
      <c r="D1594" s="4" t="s">
        <v>470</v>
      </c>
      <c r="E1594" s="5" t="s">
        <v>1222</v>
      </c>
      <c r="F1594" s="5" t="s">
        <v>342</v>
      </c>
      <c r="G1594" s="6">
        <v>42333.333333299997</v>
      </c>
      <c r="H1594" s="6">
        <v>44000</v>
      </c>
      <c r="I1594" s="33">
        <v>3.9370078740975867</v>
      </c>
      <c r="J1594" s="7"/>
    </row>
    <row r="1595" spans="1:10" x14ac:dyDescent="0.3">
      <c r="A1595" s="3" t="s">
        <v>57</v>
      </c>
      <c r="B1595" s="4" t="s">
        <v>155</v>
      </c>
      <c r="C1595" s="5" t="s">
        <v>471</v>
      </c>
      <c r="D1595" s="4" t="s">
        <v>472</v>
      </c>
      <c r="E1595" s="5" t="s">
        <v>1222</v>
      </c>
      <c r="F1595" s="5" t="s">
        <v>342</v>
      </c>
      <c r="G1595" s="6">
        <v>41500</v>
      </c>
      <c r="H1595" s="6">
        <v>45000</v>
      </c>
      <c r="I1595" s="33">
        <v>8.4337349397590309</v>
      </c>
      <c r="J1595" s="7"/>
    </row>
    <row r="1596" spans="1:10" x14ac:dyDescent="0.3">
      <c r="A1596" s="3" t="s">
        <v>57</v>
      </c>
      <c r="B1596" s="4" t="s">
        <v>155</v>
      </c>
      <c r="C1596" s="5" t="s">
        <v>473</v>
      </c>
      <c r="D1596" s="4" t="s">
        <v>474</v>
      </c>
      <c r="E1596" s="5" t="s">
        <v>1222</v>
      </c>
      <c r="F1596" s="5" t="s">
        <v>342</v>
      </c>
      <c r="G1596" s="6">
        <v>47500</v>
      </c>
      <c r="H1596" s="6">
        <v>47000</v>
      </c>
      <c r="I1596" s="33">
        <v>-1.0526315789473717</v>
      </c>
      <c r="J1596" s="7"/>
    </row>
    <row r="1597" spans="1:10" x14ac:dyDescent="0.3">
      <c r="A1597" s="3" t="s">
        <v>57</v>
      </c>
      <c r="B1597" s="4" t="s">
        <v>155</v>
      </c>
      <c r="C1597" s="5" t="s">
        <v>475</v>
      </c>
      <c r="D1597" s="4" t="s">
        <v>476</v>
      </c>
      <c r="E1597" s="5" t="s">
        <v>1222</v>
      </c>
      <c r="F1597" s="5" t="s">
        <v>342</v>
      </c>
      <c r="G1597" s="6">
        <v>45333.333333299997</v>
      </c>
      <c r="H1597" s="6">
        <v>45000</v>
      </c>
      <c r="I1597" s="33">
        <v>-0.73529411757405905</v>
      </c>
      <c r="J1597" s="7"/>
    </row>
    <row r="1598" spans="1:10" x14ac:dyDescent="0.3">
      <c r="A1598" s="3" t="s">
        <v>57</v>
      </c>
      <c r="B1598" s="4" t="s">
        <v>155</v>
      </c>
      <c r="C1598" s="5" t="s">
        <v>518</v>
      </c>
      <c r="D1598" s="4" t="s">
        <v>519</v>
      </c>
      <c r="E1598" s="5" t="s">
        <v>1222</v>
      </c>
      <c r="F1598" s="5" t="s">
        <v>342</v>
      </c>
      <c r="G1598" s="6">
        <v>44100</v>
      </c>
      <c r="H1598" s="6">
        <v>44600</v>
      </c>
      <c r="I1598" s="33">
        <v>1.133786848072571</v>
      </c>
      <c r="J1598" s="7"/>
    </row>
    <row r="1599" spans="1:10" x14ac:dyDescent="0.3">
      <c r="A1599" s="3" t="s">
        <v>57</v>
      </c>
      <c r="B1599" s="4" t="s">
        <v>155</v>
      </c>
      <c r="C1599" s="5" t="s">
        <v>477</v>
      </c>
      <c r="D1599" s="4" t="s">
        <v>478</v>
      </c>
      <c r="E1599" s="5" t="s">
        <v>1222</v>
      </c>
      <c r="F1599" s="5" t="s">
        <v>342</v>
      </c>
      <c r="G1599" s="6">
        <v>43400</v>
      </c>
      <c r="H1599" s="6">
        <v>42633.333333299997</v>
      </c>
      <c r="I1599" s="33">
        <v>-1.7665130569124443</v>
      </c>
      <c r="J1599" s="7"/>
    </row>
    <row r="1600" spans="1:10" x14ac:dyDescent="0.3">
      <c r="A1600" s="3" t="s">
        <v>57</v>
      </c>
      <c r="B1600" s="4" t="s">
        <v>155</v>
      </c>
      <c r="C1600" s="5" t="s">
        <v>479</v>
      </c>
      <c r="D1600" s="4" t="s">
        <v>480</v>
      </c>
      <c r="E1600" s="5" t="s">
        <v>1222</v>
      </c>
      <c r="F1600" s="5" t="s">
        <v>342</v>
      </c>
      <c r="G1600" s="6" t="s">
        <v>112</v>
      </c>
      <c r="H1600" s="6">
        <v>48000</v>
      </c>
      <c r="I1600" s="33" t="s">
        <v>112</v>
      </c>
      <c r="J1600" s="7"/>
    </row>
    <row r="1601" spans="1:10" x14ac:dyDescent="0.3">
      <c r="A1601" s="3" t="s">
        <v>57</v>
      </c>
      <c r="B1601" s="4" t="s">
        <v>155</v>
      </c>
      <c r="C1601" s="5" t="s">
        <v>481</v>
      </c>
      <c r="D1601" s="4" t="s">
        <v>482</v>
      </c>
      <c r="E1601" s="5" t="s">
        <v>1222</v>
      </c>
      <c r="F1601" s="5" t="s">
        <v>342</v>
      </c>
      <c r="G1601" s="6">
        <v>39633.333333299997</v>
      </c>
      <c r="H1601" s="6">
        <v>40460</v>
      </c>
      <c r="I1601" s="33">
        <v>2.08578637519099</v>
      </c>
      <c r="J1601" s="7"/>
    </row>
    <row r="1602" spans="1:10" x14ac:dyDescent="0.3">
      <c r="A1602" s="3" t="s">
        <v>57</v>
      </c>
      <c r="B1602" s="4" t="s">
        <v>155</v>
      </c>
      <c r="C1602" s="5" t="s">
        <v>558</v>
      </c>
      <c r="D1602" s="4" t="s">
        <v>559</v>
      </c>
      <c r="E1602" s="5" t="s">
        <v>1222</v>
      </c>
      <c r="F1602" s="5" t="s">
        <v>342</v>
      </c>
      <c r="G1602" s="6">
        <v>43375</v>
      </c>
      <c r="H1602" s="6">
        <v>45150</v>
      </c>
      <c r="I1602" s="33">
        <v>4.0922190201729158</v>
      </c>
      <c r="J1602" s="7"/>
    </row>
    <row r="1603" spans="1:10" x14ac:dyDescent="0.3">
      <c r="A1603" s="3" t="s">
        <v>57</v>
      </c>
      <c r="B1603" s="4" t="s">
        <v>155</v>
      </c>
      <c r="C1603" s="5" t="s">
        <v>485</v>
      </c>
      <c r="D1603" s="4" t="s">
        <v>486</v>
      </c>
      <c r="E1603" s="5" t="s">
        <v>1222</v>
      </c>
      <c r="F1603" s="5" t="s">
        <v>342</v>
      </c>
      <c r="G1603" s="6" t="s">
        <v>112</v>
      </c>
      <c r="H1603" s="6">
        <v>43250</v>
      </c>
      <c r="I1603" s="33" t="s">
        <v>112</v>
      </c>
      <c r="J1603" s="7"/>
    </row>
    <row r="1604" spans="1:10" x14ac:dyDescent="0.3">
      <c r="A1604" s="3" t="s">
        <v>57</v>
      </c>
      <c r="B1604" s="4" t="s">
        <v>155</v>
      </c>
      <c r="C1604" s="5" t="s">
        <v>524</v>
      </c>
      <c r="D1604" s="4" t="s">
        <v>525</v>
      </c>
      <c r="E1604" s="5" t="s">
        <v>1222</v>
      </c>
      <c r="F1604" s="5" t="s">
        <v>342</v>
      </c>
      <c r="G1604" s="6">
        <v>40975</v>
      </c>
      <c r="H1604" s="6">
        <v>43000</v>
      </c>
      <c r="I1604" s="33">
        <v>4.9420378279438681</v>
      </c>
      <c r="J1604" s="7"/>
    </row>
    <row r="1605" spans="1:10" x14ac:dyDescent="0.3">
      <c r="A1605" s="3" t="s">
        <v>51</v>
      </c>
      <c r="B1605" s="4" t="s">
        <v>101</v>
      </c>
      <c r="C1605" s="5" t="s">
        <v>102</v>
      </c>
      <c r="D1605" s="4" t="s">
        <v>103</v>
      </c>
      <c r="E1605" s="5" t="s">
        <v>1222</v>
      </c>
      <c r="F1605" s="5" t="s">
        <v>342</v>
      </c>
      <c r="G1605" s="6">
        <v>37450</v>
      </c>
      <c r="H1605" s="6">
        <v>38783.333333299997</v>
      </c>
      <c r="I1605" s="33">
        <v>3.5603026256341819</v>
      </c>
      <c r="J1605" s="7"/>
    </row>
    <row r="1606" spans="1:10" x14ac:dyDescent="0.3">
      <c r="A1606" s="3" t="s">
        <v>51</v>
      </c>
      <c r="B1606" s="4" t="s">
        <v>101</v>
      </c>
      <c r="C1606" s="5" t="s">
        <v>204</v>
      </c>
      <c r="D1606" s="4" t="s">
        <v>205</v>
      </c>
      <c r="E1606" s="5" t="s">
        <v>1222</v>
      </c>
      <c r="F1606" s="5" t="s">
        <v>342</v>
      </c>
      <c r="G1606" s="6">
        <v>37700</v>
      </c>
      <c r="H1606" s="6">
        <v>37625</v>
      </c>
      <c r="I1606" s="33">
        <v>-0.19893899204244114</v>
      </c>
      <c r="J1606" s="7"/>
    </row>
    <row r="1607" spans="1:10" x14ac:dyDescent="0.3">
      <c r="A1607" s="3" t="s">
        <v>51</v>
      </c>
      <c r="B1607" s="4" t="s">
        <v>101</v>
      </c>
      <c r="C1607" s="5" t="s">
        <v>206</v>
      </c>
      <c r="D1607" s="4" t="s">
        <v>207</v>
      </c>
      <c r="E1607" s="5" t="s">
        <v>1222</v>
      </c>
      <c r="F1607" s="5" t="s">
        <v>342</v>
      </c>
      <c r="G1607" s="6">
        <v>38666.666666700003</v>
      </c>
      <c r="H1607" s="6">
        <v>38666.666666700003</v>
      </c>
      <c r="I1607" s="33">
        <v>0</v>
      </c>
      <c r="J1607" s="7"/>
    </row>
    <row r="1608" spans="1:10" x14ac:dyDescent="0.3">
      <c r="A1608" s="3" t="s">
        <v>51</v>
      </c>
      <c r="B1608" s="4" t="s">
        <v>101</v>
      </c>
      <c r="C1608" s="5" t="s">
        <v>148</v>
      </c>
      <c r="D1608" s="4" t="s">
        <v>149</v>
      </c>
      <c r="E1608" s="5" t="s">
        <v>1222</v>
      </c>
      <c r="F1608" s="5" t="s">
        <v>342</v>
      </c>
      <c r="G1608" s="6">
        <v>36350</v>
      </c>
      <c r="H1608" s="6">
        <v>36525</v>
      </c>
      <c r="I1608" s="33">
        <v>0.48143053645117728</v>
      </c>
      <c r="J1608" s="7"/>
    </row>
    <row r="1609" spans="1:10" x14ac:dyDescent="0.3">
      <c r="A1609" s="3" t="s">
        <v>51</v>
      </c>
      <c r="B1609" s="4" t="s">
        <v>101</v>
      </c>
      <c r="C1609" s="5" t="s">
        <v>491</v>
      </c>
      <c r="D1609" s="4" t="s">
        <v>492</v>
      </c>
      <c r="E1609" s="5" t="s">
        <v>1222</v>
      </c>
      <c r="F1609" s="5" t="s">
        <v>342</v>
      </c>
      <c r="G1609" s="6">
        <v>35000</v>
      </c>
      <c r="H1609" s="6">
        <v>35000</v>
      </c>
      <c r="I1609" s="33">
        <v>0</v>
      </c>
      <c r="J1609" s="7"/>
    </row>
    <row r="1610" spans="1:10" x14ac:dyDescent="0.3">
      <c r="A1610" s="3" t="s">
        <v>51</v>
      </c>
      <c r="B1610" s="4" t="s">
        <v>101</v>
      </c>
      <c r="C1610" s="5" t="s">
        <v>266</v>
      </c>
      <c r="D1610" s="4" t="s">
        <v>267</v>
      </c>
      <c r="E1610" s="5" t="s">
        <v>1222</v>
      </c>
      <c r="F1610" s="5" t="s">
        <v>342</v>
      </c>
      <c r="G1610" s="6">
        <v>37150</v>
      </c>
      <c r="H1610" s="6">
        <v>37800</v>
      </c>
      <c r="I1610" s="33">
        <v>1.7496635262449489</v>
      </c>
      <c r="J1610" s="7"/>
    </row>
    <row r="1611" spans="1:10" x14ac:dyDescent="0.3">
      <c r="A1611" s="3" t="s">
        <v>51</v>
      </c>
      <c r="B1611" s="4" t="s">
        <v>101</v>
      </c>
      <c r="C1611" s="5" t="s">
        <v>208</v>
      </c>
      <c r="D1611" s="4" t="s">
        <v>209</v>
      </c>
      <c r="E1611" s="5" t="s">
        <v>1222</v>
      </c>
      <c r="F1611" s="5" t="s">
        <v>342</v>
      </c>
      <c r="G1611" s="6">
        <v>36780</v>
      </c>
      <c r="H1611" s="6">
        <v>37250</v>
      </c>
      <c r="I1611" s="33">
        <v>1.2778684067427992</v>
      </c>
      <c r="J1611" s="7"/>
    </row>
    <row r="1612" spans="1:10" x14ac:dyDescent="0.3">
      <c r="A1612" s="3" t="s">
        <v>71</v>
      </c>
      <c r="B1612" s="4" t="s">
        <v>358</v>
      </c>
      <c r="C1612" s="5" t="s">
        <v>359</v>
      </c>
      <c r="D1612" s="4" t="s">
        <v>360</v>
      </c>
      <c r="E1612" s="5" t="s">
        <v>1222</v>
      </c>
      <c r="F1612" s="5" t="s">
        <v>342</v>
      </c>
      <c r="G1612" s="6">
        <v>39966.666666700003</v>
      </c>
      <c r="H1612" s="6">
        <v>41800</v>
      </c>
      <c r="I1612" s="33">
        <v>4.5871559632155057</v>
      </c>
      <c r="J1612" s="7"/>
    </row>
    <row r="1613" spans="1:10" x14ac:dyDescent="0.3">
      <c r="A1613" s="3" t="s">
        <v>71</v>
      </c>
      <c r="B1613" s="4" t="s">
        <v>358</v>
      </c>
      <c r="C1613" s="5" t="s">
        <v>361</v>
      </c>
      <c r="D1613" s="4" t="s">
        <v>362</v>
      </c>
      <c r="E1613" s="5" t="s">
        <v>1222</v>
      </c>
      <c r="F1613" s="5" t="s">
        <v>342</v>
      </c>
      <c r="G1613" s="6">
        <v>37375</v>
      </c>
      <c r="H1613" s="6">
        <v>38600</v>
      </c>
      <c r="I1613" s="33">
        <v>3.2775919732441539</v>
      </c>
      <c r="J1613" s="7"/>
    </row>
    <row r="1614" spans="1:10" x14ac:dyDescent="0.3">
      <c r="A1614" s="3" t="s">
        <v>71</v>
      </c>
      <c r="B1614" s="4" t="s">
        <v>358</v>
      </c>
      <c r="C1614" s="5" t="s">
        <v>401</v>
      </c>
      <c r="D1614" s="4" t="s">
        <v>402</v>
      </c>
      <c r="E1614" s="5" t="s">
        <v>1222</v>
      </c>
      <c r="F1614" s="5" t="s">
        <v>342</v>
      </c>
      <c r="G1614" s="6">
        <v>38180</v>
      </c>
      <c r="H1614" s="6">
        <v>36810</v>
      </c>
      <c r="I1614" s="33">
        <v>-3.5882661079098987</v>
      </c>
      <c r="J1614" s="7"/>
    </row>
    <row r="1615" spans="1:10" x14ac:dyDescent="0.3">
      <c r="A1615" s="3" t="s">
        <v>63</v>
      </c>
      <c r="B1615" s="4" t="s">
        <v>210</v>
      </c>
      <c r="C1615" s="5" t="s">
        <v>304</v>
      </c>
      <c r="D1615" s="4" t="s">
        <v>305</v>
      </c>
      <c r="E1615" s="5" t="s">
        <v>1222</v>
      </c>
      <c r="F1615" s="5" t="s">
        <v>342</v>
      </c>
      <c r="G1615" s="6">
        <v>40820</v>
      </c>
      <c r="H1615" s="6">
        <v>42030</v>
      </c>
      <c r="I1615" s="33">
        <v>2.9642332190102927</v>
      </c>
      <c r="J1615" s="7"/>
    </row>
    <row r="1616" spans="1:10" x14ac:dyDescent="0.3">
      <c r="A1616" s="3" t="s">
        <v>63</v>
      </c>
      <c r="B1616" s="4" t="s">
        <v>210</v>
      </c>
      <c r="C1616" s="5" t="s">
        <v>211</v>
      </c>
      <c r="D1616" s="4" t="s">
        <v>212</v>
      </c>
      <c r="E1616" s="5" t="s">
        <v>1222</v>
      </c>
      <c r="F1616" s="5" t="s">
        <v>342</v>
      </c>
      <c r="G1616" s="6">
        <v>42300</v>
      </c>
      <c r="H1616" s="6">
        <v>43180</v>
      </c>
      <c r="I1616" s="33">
        <v>2.0803782505910196</v>
      </c>
      <c r="J1616" s="7"/>
    </row>
    <row r="1617" spans="1:10" x14ac:dyDescent="0.3">
      <c r="A1617" s="3" t="s">
        <v>63</v>
      </c>
      <c r="B1617" s="4" t="s">
        <v>210</v>
      </c>
      <c r="C1617" s="5" t="s">
        <v>213</v>
      </c>
      <c r="D1617" s="4" t="s">
        <v>214</v>
      </c>
      <c r="E1617" s="5" t="s">
        <v>1222</v>
      </c>
      <c r="F1617" s="5" t="s">
        <v>342</v>
      </c>
      <c r="G1617" s="6">
        <v>43400</v>
      </c>
      <c r="H1617" s="6">
        <v>45000</v>
      </c>
      <c r="I1617" s="33">
        <v>3.6866359447004671</v>
      </c>
      <c r="J1617" s="7"/>
    </row>
    <row r="1618" spans="1:10" x14ac:dyDescent="0.3">
      <c r="A1618" s="3" t="s">
        <v>64</v>
      </c>
      <c r="B1618" s="4" t="s">
        <v>122</v>
      </c>
      <c r="C1618" s="5" t="s">
        <v>123</v>
      </c>
      <c r="D1618" s="4" t="s">
        <v>124</v>
      </c>
      <c r="E1618" s="5" t="s">
        <v>1222</v>
      </c>
      <c r="F1618" s="5" t="s">
        <v>342</v>
      </c>
      <c r="G1618" s="6">
        <v>39033.333333299997</v>
      </c>
      <c r="H1618" s="6">
        <v>39900</v>
      </c>
      <c r="I1618" s="33">
        <v>2.2203245090540058</v>
      </c>
      <c r="J1618" s="7"/>
    </row>
    <row r="1619" spans="1:10" x14ac:dyDescent="0.3">
      <c r="A1619" s="3" t="s">
        <v>64</v>
      </c>
      <c r="B1619" s="4" t="s">
        <v>122</v>
      </c>
      <c r="C1619" s="5" t="s">
        <v>268</v>
      </c>
      <c r="D1619" s="4" t="s">
        <v>269</v>
      </c>
      <c r="E1619" s="5" t="s">
        <v>1222</v>
      </c>
      <c r="F1619" s="5" t="s">
        <v>342</v>
      </c>
      <c r="G1619" s="6">
        <v>38370</v>
      </c>
      <c r="H1619" s="6">
        <v>38233.333333299997</v>
      </c>
      <c r="I1619" s="33">
        <v>-0.35618104430545916</v>
      </c>
      <c r="J1619" s="7"/>
    </row>
    <row r="1620" spans="1:10" x14ac:dyDescent="0.3">
      <c r="A1620" s="3" t="s">
        <v>54</v>
      </c>
      <c r="B1620" s="4" t="s">
        <v>129</v>
      </c>
      <c r="C1620" s="5" t="s">
        <v>306</v>
      </c>
      <c r="D1620" s="4" t="s">
        <v>307</v>
      </c>
      <c r="E1620" s="5" t="s">
        <v>1222</v>
      </c>
      <c r="F1620" s="5" t="s">
        <v>342</v>
      </c>
      <c r="G1620" s="6">
        <v>39676.75</v>
      </c>
      <c r="H1620" s="6">
        <v>40602.75</v>
      </c>
      <c r="I1620" s="33">
        <v>2.3338605102484422</v>
      </c>
      <c r="J1620" s="7"/>
    </row>
    <row r="1621" spans="1:10" x14ac:dyDescent="0.3">
      <c r="A1621" s="3" t="s">
        <v>55</v>
      </c>
      <c r="B1621" s="4" t="s">
        <v>156</v>
      </c>
      <c r="C1621" s="5" t="s">
        <v>157</v>
      </c>
      <c r="D1621" s="4" t="s">
        <v>158</v>
      </c>
      <c r="E1621" s="5" t="s">
        <v>1222</v>
      </c>
      <c r="F1621" s="5" t="s">
        <v>342</v>
      </c>
      <c r="G1621" s="6">
        <v>41025</v>
      </c>
      <c r="H1621" s="6">
        <v>41150</v>
      </c>
      <c r="I1621" s="33">
        <v>0.30469226081657474</v>
      </c>
      <c r="J1621" s="7"/>
    </row>
    <row r="1622" spans="1:10" x14ac:dyDescent="0.3">
      <c r="A1622" s="3" t="s">
        <v>55</v>
      </c>
      <c r="B1622" s="4" t="s">
        <v>156</v>
      </c>
      <c r="C1622" s="5" t="s">
        <v>220</v>
      </c>
      <c r="D1622" s="4" t="s">
        <v>221</v>
      </c>
      <c r="E1622" s="5" t="s">
        <v>1222</v>
      </c>
      <c r="F1622" s="5" t="s">
        <v>342</v>
      </c>
      <c r="G1622" s="6">
        <v>39950</v>
      </c>
      <c r="H1622" s="6">
        <v>41450</v>
      </c>
      <c r="I1622" s="33">
        <v>3.7546933667083948</v>
      </c>
      <c r="J1622" s="7"/>
    </row>
    <row r="1623" spans="1:10" x14ac:dyDescent="0.3">
      <c r="A1623" s="3" t="s">
        <v>55</v>
      </c>
      <c r="B1623" s="4" t="s">
        <v>156</v>
      </c>
      <c r="C1623" s="5" t="s">
        <v>495</v>
      </c>
      <c r="D1623" s="4" t="s">
        <v>496</v>
      </c>
      <c r="E1623" s="5" t="s">
        <v>1222</v>
      </c>
      <c r="F1623" s="5" t="s">
        <v>342</v>
      </c>
      <c r="G1623" s="6">
        <v>41400</v>
      </c>
      <c r="H1623" s="6">
        <v>41900</v>
      </c>
      <c r="I1623" s="33">
        <v>1.2077294685990392</v>
      </c>
      <c r="J1623" s="7"/>
    </row>
    <row r="1624" spans="1:10" x14ac:dyDescent="0.3">
      <c r="A1624" s="3" t="s">
        <v>55</v>
      </c>
      <c r="B1624" s="4" t="s">
        <v>156</v>
      </c>
      <c r="C1624" s="5" t="s">
        <v>397</v>
      </c>
      <c r="D1624" s="4" t="s">
        <v>398</v>
      </c>
      <c r="E1624" s="5" t="s">
        <v>1222</v>
      </c>
      <c r="F1624" s="5" t="s">
        <v>342</v>
      </c>
      <c r="G1624" s="6">
        <v>40950</v>
      </c>
      <c r="H1624" s="6">
        <v>43950</v>
      </c>
      <c r="I1624" s="33">
        <v>7.3260073260073222</v>
      </c>
      <c r="J1624" s="7"/>
    </row>
    <row r="1625" spans="1:10" x14ac:dyDescent="0.3">
      <c r="A1625" s="3" t="s">
        <v>65</v>
      </c>
      <c r="B1625" s="4" t="s">
        <v>104</v>
      </c>
      <c r="C1625" s="5" t="s">
        <v>553</v>
      </c>
      <c r="D1625" s="4" t="s">
        <v>554</v>
      </c>
      <c r="E1625" s="5" t="s">
        <v>1222</v>
      </c>
      <c r="F1625" s="5" t="s">
        <v>342</v>
      </c>
      <c r="G1625" s="6">
        <v>37033.333333299997</v>
      </c>
      <c r="H1625" s="6">
        <v>40825</v>
      </c>
      <c r="I1625" s="33">
        <v>10.238523852484471</v>
      </c>
      <c r="J1625" s="7"/>
    </row>
    <row r="1626" spans="1:10" x14ac:dyDescent="0.3">
      <c r="A1626" s="3" t="s">
        <v>65</v>
      </c>
      <c r="B1626" s="4" t="s">
        <v>104</v>
      </c>
      <c r="C1626" s="5" t="s">
        <v>161</v>
      </c>
      <c r="D1626" s="4" t="s">
        <v>162</v>
      </c>
      <c r="E1626" s="5" t="s">
        <v>1222</v>
      </c>
      <c r="F1626" s="5" t="s">
        <v>342</v>
      </c>
      <c r="G1626" s="6">
        <v>37766.666666700003</v>
      </c>
      <c r="H1626" s="6">
        <v>39100</v>
      </c>
      <c r="I1626" s="33">
        <v>3.5304501323004889</v>
      </c>
      <c r="J1626" s="7"/>
    </row>
    <row r="1627" spans="1:10" x14ac:dyDescent="0.3">
      <c r="A1627" s="3" t="s">
        <v>72</v>
      </c>
      <c r="B1627" s="4" t="s">
        <v>232</v>
      </c>
      <c r="C1627" s="5" t="s">
        <v>233</v>
      </c>
      <c r="D1627" s="4" t="s">
        <v>234</v>
      </c>
      <c r="E1627" s="5" t="s">
        <v>1222</v>
      </c>
      <c r="F1627" s="5" t="s">
        <v>342</v>
      </c>
      <c r="G1627" s="6">
        <v>37400</v>
      </c>
      <c r="H1627" s="6">
        <v>37671.4285714</v>
      </c>
      <c r="I1627" s="33">
        <v>0.72574484331551226</v>
      </c>
      <c r="J1627" s="7"/>
    </row>
    <row r="1628" spans="1:10" x14ac:dyDescent="0.3">
      <c r="A1628" s="3" t="s">
        <v>72</v>
      </c>
      <c r="B1628" s="4" t="s">
        <v>232</v>
      </c>
      <c r="C1628" s="5" t="s">
        <v>380</v>
      </c>
      <c r="D1628" s="4" t="s">
        <v>381</v>
      </c>
      <c r="E1628" s="5" t="s">
        <v>1222</v>
      </c>
      <c r="F1628" s="5" t="s">
        <v>342</v>
      </c>
      <c r="G1628" s="6">
        <v>37333.333333299997</v>
      </c>
      <c r="H1628" s="6">
        <v>39000</v>
      </c>
      <c r="I1628" s="33">
        <v>4.4642857143790016</v>
      </c>
      <c r="J1628" s="7"/>
    </row>
    <row r="1629" spans="1:10" x14ac:dyDescent="0.3">
      <c r="A1629" s="3" t="s">
        <v>72</v>
      </c>
      <c r="B1629" s="4" t="s">
        <v>232</v>
      </c>
      <c r="C1629" s="5" t="s">
        <v>338</v>
      </c>
      <c r="D1629" s="4" t="s">
        <v>339</v>
      </c>
      <c r="E1629" s="5" t="s">
        <v>1222</v>
      </c>
      <c r="F1629" s="5" t="s">
        <v>342</v>
      </c>
      <c r="G1629" s="6">
        <v>38000</v>
      </c>
      <c r="H1629" s="6">
        <v>38333.333333299997</v>
      </c>
      <c r="I1629" s="33">
        <v>0.87719298236841325</v>
      </c>
      <c r="J1629" s="7"/>
    </row>
    <row r="1630" spans="1:10" x14ac:dyDescent="0.3">
      <c r="A1630" s="3" t="s">
        <v>58</v>
      </c>
      <c r="B1630" s="4" t="s">
        <v>150</v>
      </c>
      <c r="C1630" s="5" t="s">
        <v>151</v>
      </c>
      <c r="D1630" s="4" t="s">
        <v>152</v>
      </c>
      <c r="E1630" s="5" t="s">
        <v>1222</v>
      </c>
      <c r="F1630" s="5" t="s">
        <v>342</v>
      </c>
      <c r="G1630" s="6">
        <v>38510</v>
      </c>
      <c r="H1630" s="6">
        <v>39807.1428571</v>
      </c>
      <c r="I1630" s="33">
        <v>3.3683273360166188</v>
      </c>
      <c r="J1630" s="7"/>
    </row>
    <row r="1631" spans="1:10" x14ac:dyDescent="0.3">
      <c r="A1631" s="3" t="s">
        <v>58</v>
      </c>
      <c r="B1631" s="4" t="s">
        <v>150</v>
      </c>
      <c r="C1631" s="5" t="s">
        <v>499</v>
      </c>
      <c r="D1631" s="4" t="s">
        <v>500</v>
      </c>
      <c r="E1631" s="5" t="s">
        <v>1222</v>
      </c>
      <c r="F1631" s="5" t="s">
        <v>342</v>
      </c>
      <c r="G1631" s="6">
        <v>39333.333333299997</v>
      </c>
      <c r="H1631" s="6">
        <v>39666.666666700003</v>
      </c>
      <c r="I1631" s="33">
        <v>0.8474576272888612</v>
      </c>
      <c r="J1631" s="7"/>
    </row>
    <row r="1632" spans="1:10" x14ac:dyDescent="0.3">
      <c r="A1632" s="3" t="s">
        <v>58</v>
      </c>
      <c r="B1632" s="4" t="s">
        <v>150</v>
      </c>
      <c r="C1632" s="5" t="s">
        <v>237</v>
      </c>
      <c r="D1632" s="4" t="s">
        <v>238</v>
      </c>
      <c r="E1632" s="5" t="s">
        <v>1222</v>
      </c>
      <c r="F1632" s="5" t="s">
        <v>342</v>
      </c>
      <c r="G1632" s="6">
        <v>40880</v>
      </c>
      <c r="H1632" s="6">
        <v>40750</v>
      </c>
      <c r="I1632" s="33">
        <v>-0.31800391389432692</v>
      </c>
      <c r="J1632" s="7"/>
    </row>
    <row r="1633" spans="1:10" x14ac:dyDescent="0.3">
      <c r="A1633" s="3" t="s">
        <v>58</v>
      </c>
      <c r="B1633" s="4" t="s">
        <v>150</v>
      </c>
      <c r="C1633" s="5" t="s">
        <v>272</v>
      </c>
      <c r="D1633" s="4" t="s">
        <v>273</v>
      </c>
      <c r="E1633" s="5" t="s">
        <v>1222</v>
      </c>
      <c r="F1633" s="5" t="s">
        <v>342</v>
      </c>
      <c r="G1633" s="6">
        <v>42250</v>
      </c>
      <c r="H1633" s="6">
        <v>43250</v>
      </c>
      <c r="I1633" s="33">
        <v>2.3668639053254337</v>
      </c>
      <c r="J1633" s="7"/>
    </row>
    <row r="1634" spans="1:10" x14ac:dyDescent="0.3">
      <c r="A1634" s="3" t="s">
        <v>58</v>
      </c>
      <c r="B1634" s="4" t="s">
        <v>150</v>
      </c>
      <c r="C1634" s="5" t="s">
        <v>520</v>
      </c>
      <c r="D1634" s="4" t="s">
        <v>521</v>
      </c>
      <c r="E1634" s="5" t="s">
        <v>1222</v>
      </c>
      <c r="F1634" s="5" t="s">
        <v>342</v>
      </c>
      <c r="G1634" s="6">
        <v>35905.5</v>
      </c>
      <c r="H1634" s="6">
        <v>35905.5</v>
      </c>
      <c r="I1634" s="33">
        <v>0</v>
      </c>
      <c r="J1634" s="7"/>
    </row>
    <row r="1635" spans="1:10" x14ac:dyDescent="0.3">
      <c r="A1635" s="3" t="s">
        <v>58</v>
      </c>
      <c r="B1635" s="4" t="s">
        <v>150</v>
      </c>
      <c r="C1635" s="5" t="s">
        <v>501</v>
      </c>
      <c r="D1635" s="4" t="s">
        <v>502</v>
      </c>
      <c r="E1635" s="5" t="s">
        <v>1222</v>
      </c>
      <c r="F1635" s="5" t="s">
        <v>342</v>
      </c>
      <c r="G1635" s="6">
        <v>36500</v>
      </c>
      <c r="H1635" s="6">
        <v>36625</v>
      </c>
      <c r="I1635" s="33">
        <v>0.3424657534246478</v>
      </c>
      <c r="J1635" s="7"/>
    </row>
    <row r="1636" spans="1:10" x14ac:dyDescent="0.3">
      <c r="A1636" s="3" t="s">
        <v>58</v>
      </c>
      <c r="B1636" s="4" t="s">
        <v>150</v>
      </c>
      <c r="C1636" s="5" t="s">
        <v>503</v>
      </c>
      <c r="D1636" s="4" t="s">
        <v>504</v>
      </c>
      <c r="E1636" s="5" t="s">
        <v>1222</v>
      </c>
      <c r="F1636" s="5" t="s">
        <v>342</v>
      </c>
      <c r="G1636" s="6">
        <v>40800</v>
      </c>
      <c r="H1636" s="6">
        <v>40800</v>
      </c>
      <c r="I1636" s="33">
        <v>0</v>
      </c>
      <c r="J1636" s="7"/>
    </row>
    <row r="1637" spans="1:10" x14ac:dyDescent="0.3">
      <c r="A1637" s="3" t="s">
        <v>58</v>
      </c>
      <c r="B1637" s="4" t="s">
        <v>150</v>
      </c>
      <c r="C1637" s="5" t="s">
        <v>505</v>
      </c>
      <c r="D1637" s="4" t="s">
        <v>506</v>
      </c>
      <c r="E1637" s="5" t="s">
        <v>1222</v>
      </c>
      <c r="F1637" s="5" t="s">
        <v>342</v>
      </c>
      <c r="G1637" s="6">
        <v>39700</v>
      </c>
      <c r="H1637" s="6">
        <v>41500</v>
      </c>
      <c r="I1637" s="33">
        <v>4.534005037783384</v>
      </c>
      <c r="J1637" s="7"/>
    </row>
    <row r="1638" spans="1:10" x14ac:dyDescent="0.3">
      <c r="A1638" s="3" t="s">
        <v>58</v>
      </c>
      <c r="B1638" s="4" t="s">
        <v>150</v>
      </c>
      <c r="C1638" s="5" t="s">
        <v>932</v>
      </c>
      <c r="D1638" s="4" t="s">
        <v>933</v>
      </c>
      <c r="E1638" s="5" t="s">
        <v>1222</v>
      </c>
      <c r="F1638" s="5" t="s">
        <v>342</v>
      </c>
      <c r="G1638" s="6">
        <v>39410</v>
      </c>
      <c r="H1638" s="6">
        <v>39410</v>
      </c>
      <c r="I1638" s="33">
        <v>0</v>
      </c>
      <c r="J1638" s="7"/>
    </row>
    <row r="1639" spans="1:10" x14ac:dyDescent="0.3">
      <c r="A1639" s="3" t="s">
        <v>59</v>
      </c>
      <c r="B1639" s="4" t="s">
        <v>132</v>
      </c>
      <c r="C1639" s="5" t="s">
        <v>274</v>
      </c>
      <c r="D1639" s="4" t="s">
        <v>275</v>
      </c>
      <c r="E1639" s="5" t="s">
        <v>1222</v>
      </c>
      <c r="F1639" s="5" t="s">
        <v>342</v>
      </c>
      <c r="G1639" s="6">
        <v>42700</v>
      </c>
      <c r="H1639" s="6">
        <v>42850</v>
      </c>
      <c r="I1639" s="33">
        <v>0.35128805620607828</v>
      </c>
      <c r="J1639" s="7"/>
    </row>
    <row r="1640" spans="1:10" x14ac:dyDescent="0.3">
      <c r="A1640" s="3" t="s">
        <v>59</v>
      </c>
      <c r="B1640" s="4" t="s">
        <v>132</v>
      </c>
      <c r="C1640" s="5" t="s">
        <v>367</v>
      </c>
      <c r="D1640" s="4" t="s">
        <v>368</v>
      </c>
      <c r="E1640" s="5" t="s">
        <v>1222</v>
      </c>
      <c r="F1640" s="5" t="s">
        <v>342</v>
      </c>
      <c r="G1640" s="6">
        <v>42275</v>
      </c>
      <c r="H1640" s="6">
        <v>43750</v>
      </c>
      <c r="I1640" s="33">
        <v>3.4890597279716218</v>
      </c>
      <c r="J1640" s="7"/>
    </row>
    <row r="1641" spans="1:10" x14ac:dyDescent="0.3">
      <c r="A1641" s="3" t="s">
        <v>59</v>
      </c>
      <c r="B1641" s="4" t="s">
        <v>132</v>
      </c>
      <c r="C1641" s="5" t="s">
        <v>133</v>
      </c>
      <c r="D1641" s="4" t="s">
        <v>134</v>
      </c>
      <c r="E1641" s="5" t="s">
        <v>1222</v>
      </c>
      <c r="F1641" s="5" t="s">
        <v>342</v>
      </c>
      <c r="G1641" s="6">
        <v>39800</v>
      </c>
      <c r="H1641" s="6">
        <v>40150</v>
      </c>
      <c r="I1641" s="33">
        <v>0.8793969849246297</v>
      </c>
      <c r="J1641" s="7"/>
    </row>
    <row r="1642" spans="1:10" x14ac:dyDescent="0.3">
      <c r="A1642" s="3" t="s">
        <v>59</v>
      </c>
      <c r="B1642" s="4" t="s">
        <v>132</v>
      </c>
      <c r="C1642" s="5" t="s">
        <v>135</v>
      </c>
      <c r="D1642" s="4" t="s">
        <v>136</v>
      </c>
      <c r="E1642" s="5" t="s">
        <v>1222</v>
      </c>
      <c r="F1642" s="5" t="s">
        <v>342</v>
      </c>
      <c r="G1642" s="6">
        <v>37866.666666700003</v>
      </c>
      <c r="H1642" s="6">
        <v>41525</v>
      </c>
      <c r="I1642" s="33">
        <v>9.6610915491992309</v>
      </c>
      <c r="J1642" s="7"/>
    </row>
    <row r="1643" spans="1:10" x14ac:dyDescent="0.3">
      <c r="A1643" s="3" t="s">
        <v>59</v>
      </c>
      <c r="B1643" s="4" t="s">
        <v>132</v>
      </c>
      <c r="C1643" s="5" t="s">
        <v>310</v>
      </c>
      <c r="D1643" s="4" t="s">
        <v>311</v>
      </c>
      <c r="E1643" s="5" t="s">
        <v>1222</v>
      </c>
      <c r="F1643" s="5" t="s">
        <v>342</v>
      </c>
      <c r="G1643" s="6">
        <v>39033.333333299997</v>
      </c>
      <c r="H1643" s="6">
        <v>38900</v>
      </c>
      <c r="I1643" s="33">
        <v>-0.34158838590976348</v>
      </c>
      <c r="J1643" s="7"/>
    </row>
    <row r="1644" spans="1:10" x14ac:dyDescent="0.3">
      <c r="A1644" s="3" t="s">
        <v>59</v>
      </c>
      <c r="B1644" s="4" t="s">
        <v>132</v>
      </c>
      <c r="C1644" s="5" t="s">
        <v>507</v>
      </c>
      <c r="D1644" s="4" t="s">
        <v>508</v>
      </c>
      <c r="E1644" s="5" t="s">
        <v>1222</v>
      </c>
      <c r="F1644" s="5" t="s">
        <v>342</v>
      </c>
      <c r="G1644" s="6">
        <v>39233.333333299997</v>
      </c>
      <c r="H1644" s="6">
        <v>40966.666666700003</v>
      </c>
      <c r="I1644" s="33">
        <v>4.4180118948210945</v>
      </c>
      <c r="J1644" s="7"/>
    </row>
    <row r="1645" spans="1:10" x14ac:dyDescent="0.3">
      <c r="A1645" s="3" t="s">
        <v>59</v>
      </c>
      <c r="B1645" s="4" t="s">
        <v>132</v>
      </c>
      <c r="C1645" s="5" t="s">
        <v>319</v>
      </c>
      <c r="D1645" s="4" t="s">
        <v>320</v>
      </c>
      <c r="E1645" s="5" t="s">
        <v>1222</v>
      </c>
      <c r="F1645" s="5" t="s">
        <v>342</v>
      </c>
      <c r="G1645" s="6">
        <v>47150</v>
      </c>
      <c r="H1645" s="6">
        <v>47250</v>
      </c>
      <c r="I1645" s="33">
        <v>0.21208907741250282</v>
      </c>
      <c r="J1645" s="7"/>
    </row>
    <row r="1646" spans="1:10" x14ac:dyDescent="0.3">
      <c r="A1646" s="3" t="s">
        <v>59</v>
      </c>
      <c r="B1646" s="4" t="s">
        <v>132</v>
      </c>
      <c r="C1646" s="5" t="s">
        <v>276</v>
      </c>
      <c r="D1646" s="4" t="s">
        <v>277</v>
      </c>
      <c r="E1646" s="5" t="s">
        <v>1222</v>
      </c>
      <c r="F1646" s="5" t="s">
        <v>342</v>
      </c>
      <c r="G1646" s="6" t="s">
        <v>112</v>
      </c>
      <c r="H1646" s="6">
        <v>41925</v>
      </c>
      <c r="I1646" s="33" t="s">
        <v>112</v>
      </c>
      <c r="J1646" s="7"/>
    </row>
    <row r="1647" spans="1:10" x14ac:dyDescent="0.3">
      <c r="A1647" s="3" t="s">
        <v>59</v>
      </c>
      <c r="B1647" s="4" t="s">
        <v>132</v>
      </c>
      <c r="C1647" s="5" t="s">
        <v>244</v>
      </c>
      <c r="D1647" s="4" t="s">
        <v>245</v>
      </c>
      <c r="E1647" s="5" t="s">
        <v>1222</v>
      </c>
      <c r="F1647" s="5" t="s">
        <v>342</v>
      </c>
      <c r="G1647" s="6">
        <v>38866.666666700003</v>
      </c>
      <c r="H1647" s="6">
        <v>39200</v>
      </c>
      <c r="I1647" s="33">
        <v>0.85763293301812649</v>
      </c>
      <c r="J1647" s="7"/>
    </row>
    <row r="1648" spans="1:10" x14ac:dyDescent="0.3">
      <c r="A1648" s="3" t="s">
        <v>73</v>
      </c>
      <c r="B1648" s="4" t="s">
        <v>247</v>
      </c>
      <c r="C1648" s="5" t="s">
        <v>248</v>
      </c>
      <c r="D1648" s="4" t="s">
        <v>249</v>
      </c>
      <c r="E1648" s="5" t="s">
        <v>1222</v>
      </c>
      <c r="F1648" s="5" t="s">
        <v>342</v>
      </c>
      <c r="G1648" s="6">
        <v>43350</v>
      </c>
      <c r="H1648" s="6">
        <v>44014.2857143</v>
      </c>
      <c r="I1648" s="33">
        <v>1.53237765697809</v>
      </c>
      <c r="J1648" s="7"/>
    </row>
    <row r="1649" spans="1:10" x14ac:dyDescent="0.3">
      <c r="A1649" s="3" t="s">
        <v>73</v>
      </c>
      <c r="B1649" s="4" t="s">
        <v>247</v>
      </c>
      <c r="C1649" s="5" t="s">
        <v>250</v>
      </c>
      <c r="D1649" s="4" t="s">
        <v>251</v>
      </c>
      <c r="E1649" s="5" t="s">
        <v>1222</v>
      </c>
      <c r="F1649" s="5" t="s">
        <v>342</v>
      </c>
      <c r="G1649" s="6">
        <v>40833.333333299997</v>
      </c>
      <c r="H1649" s="6">
        <v>42016.666666700003</v>
      </c>
      <c r="I1649" s="33">
        <v>2.897959183839105</v>
      </c>
      <c r="J1649" s="7"/>
    </row>
    <row r="1650" spans="1:10" x14ac:dyDescent="0.3">
      <c r="A1650" s="3" t="s">
        <v>73</v>
      </c>
      <c r="B1650" s="4" t="s">
        <v>247</v>
      </c>
      <c r="C1650" s="5" t="s">
        <v>252</v>
      </c>
      <c r="D1650" s="4" t="s">
        <v>253</v>
      </c>
      <c r="E1650" s="5" t="s">
        <v>1222</v>
      </c>
      <c r="F1650" s="5" t="s">
        <v>342</v>
      </c>
      <c r="G1650" s="6">
        <v>40250</v>
      </c>
      <c r="H1650" s="6">
        <v>43600</v>
      </c>
      <c r="I1650" s="33">
        <v>8.3229813664596364</v>
      </c>
      <c r="J1650" s="7"/>
    </row>
    <row r="1651" spans="1:10" x14ac:dyDescent="0.3">
      <c r="A1651" s="3" t="s">
        <v>73</v>
      </c>
      <c r="B1651" s="4" t="s">
        <v>247</v>
      </c>
      <c r="C1651" s="5" t="s">
        <v>278</v>
      </c>
      <c r="D1651" s="4" t="s">
        <v>279</v>
      </c>
      <c r="E1651" s="5" t="s">
        <v>1222</v>
      </c>
      <c r="F1651" s="5" t="s">
        <v>342</v>
      </c>
      <c r="G1651" s="6">
        <v>39033.333333299997</v>
      </c>
      <c r="H1651" s="6">
        <v>43700</v>
      </c>
      <c r="I1651" s="33">
        <v>11.955593509916284</v>
      </c>
      <c r="J1651" s="7"/>
    </row>
    <row r="1652" spans="1:10" x14ac:dyDescent="0.3">
      <c r="A1652" s="3" t="s">
        <v>73</v>
      </c>
      <c r="B1652" s="4" t="s">
        <v>247</v>
      </c>
      <c r="C1652" s="5" t="s">
        <v>254</v>
      </c>
      <c r="D1652" s="4" t="s">
        <v>255</v>
      </c>
      <c r="E1652" s="5" t="s">
        <v>1222</v>
      </c>
      <c r="F1652" s="5" t="s">
        <v>342</v>
      </c>
      <c r="G1652" s="6">
        <v>44000</v>
      </c>
      <c r="H1652" s="6">
        <v>46666.666666700003</v>
      </c>
      <c r="I1652" s="33">
        <v>6.0606060606818168</v>
      </c>
      <c r="J1652" s="7"/>
    </row>
    <row r="1653" spans="1:10" x14ac:dyDescent="0.3">
      <c r="A1653" s="3" t="s">
        <v>73</v>
      </c>
      <c r="B1653" s="4" t="s">
        <v>247</v>
      </c>
      <c r="C1653" s="5" t="s">
        <v>321</v>
      </c>
      <c r="D1653" s="4" t="s">
        <v>322</v>
      </c>
      <c r="E1653" s="5" t="s">
        <v>1222</v>
      </c>
      <c r="F1653" s="5" t="s">
        <v>342</v>
      </c>
      <c r="G1653" s="6">
        <v>39371.199999999997</v>
      </c>
      <c r="H1653" s="6">
        <v>42331.199999999997</v>
      </c>
      <c r="I1653" s="33">
        <v>7.5181858820660752</v>
      </c>
      <c r="J1653" s="7"/>
    </row>
    <row r="1654" spans="1:10" x14ac:dyDescent="0.3">
      <c r="A1654" s="3" t="s">
        <v>75</v>
      </c>
      <c r="B1654" s="4" t="s">
        <v>377</v>
      </c>
      <c r="C1654" s="5" t="s">
        <v>378</v>
      </c>
      <c r="D1654" s="4" t="s">
        <v>379</v>
      </c>
      <c r="E1654" s="5" t="s">
        <v>1222</v>
      </c>
      <c r="F1654" s="5" t="s">
        <v>952</v>
      </c>
      <c r="G1654" s="6">
        <v>632917.33333329996</v>
      </c>
      <c r="H1654" s="6">
        <v>631966.33333329996</v>
      </c>
      <c r="I1654" s="33">
        <v>-0.15025658959149091</v>
      </c>
      <c r="J1654" s="7"/>
    </row>
    <row r="1655" spans="1:10" x14ac:dyDescent="0.3">
      <c r="A1655" s="3" t="s">
        <v>70</v>
      </c>
      <c r="B1655" s="4" t="s">
        <v>384</v>
      </c>
      <c r="C1655" s="5" t="s">
        <v>385</v>
      </c>
      <c r="D1655" s="4" t="s">
        <v>386</v>
      </c>
      <c r="E1655" s="5" t="s">
        <v>1222</v>
      </c>
      <c r="F1655" s="5" t="s">
        <v>952</v>
      </c>
      <c r="G1655" s="6">
        <v>723113</v>
      </c>
      <c r="H1655" s="6">
        <v>723113</v>
      </c>
      <c r="I1655" s="33">
        <v>0</v>
      </c>
      <c r="J1655" s="7"/>
    </row>
    <row r="1656" spans="1:10" x14ac:dyDescent="0.3">
      <c r="A1656" s="3" t="s">
        <v>70</v>
      </c>
      <c r="B1656" s="4" t="s">
        <v>384</v>
      </c>
      <c r="C1656" s="5" t="s">
        <v>387</v>
      </c>
      <c r="D1656" s="4" t="s">
        <v>388</v>
      </c>
      <c r="E1656" s="5" t="s">
        <v>1222</v>
      </c>
      <c r="F1656" s="5" t="s">
        <v>952</v>
      </c>
      <c r="G1656" s="6">
        <v>660000</v>
      </c>
      <c r="H1656" s="6">
        <v>670000</v>
      </c>
      <c r="I1656" s="33">
        <v>1.5151515151515138</v>
      </c>
      <c r="J1656" s="7"/>
    </row>
    <row r="1657" spans="1:10" x14ac:dyDescent="0.3">
      <c r="A1657" s="3" t="s">
        <v>66</v>
      </c>
      <c r="B1657" s="4" t="s">
        <v>197</v>
      </c>
      <c r="C1657" s="5" t="s">
        <v>256</v>
      </c>
      <c r="D1657" s="4" t="s">
        <v>257</v>
      </c>
      <c r="E1657" s="5" t="s">
        <v>1222</v>
      </c>
      <c r="F1657" s="5" t="s">
        <v>952</v>
      </c>
      <c r="G1657" s="6">
        <v>664257.6</v>
      </c>
      <c r="H1657" s="6">
        <v>664257.6</v>
      </c>
      <c r="I1657" s="33">
        <v>0</v>
      </c>
      <c r="J1657" s="7"/>
    </row>
    <row r="1658" spans="1:10" x14ac:dyDescent="0.3">
      <c r="A1658" s="3" t="s">
        <v>66</v>
      </c>
      <c r="B1658" s="4" t="s">
        <v>197</v>
      </c>
      <c r="C1658" s="5" t="s">
        <v>280</v>
      </c>
      <c r="D1658" s="4" t="s">
        <v>281</v>
      </c>
      <c r="E1658" s="5" t="s">
        <v>1222</v>
      </c>
      <c r="F1658" s="5" t="s">
        <v>952</v>
      </c>
      <c r="G1658" s="6">
        <v>620000</v>
      </c>
      <c r="H1658" s="6">
        <v>626666.66666670004</v>
      </c>
      <c r="I1658" s="33">
        <v>1.0752688172096736</v>
      </c>
      <c r="J1658" s="7"/>
    </row>
    <row r="1659" spans="1:10" x14ac:dyDescent="0.3">
      <c r="A1659" s="3" t="s">
        <v>67</v>
      </c>
      <c r="B1659" s="4" t="s">
        <v>333</v>
      </c>
      <c r="C1659" s="5" t="s">
        <v>364</v>
      </c>
      <c r="D1659" s="4" t="s">
        <v>365</v>
      </c>
      <c r="E1659" s="5" t="s">
        <v>1222</v>
      </c>
      <c r="F1659" s="5" t="s">
        <v>952</v>
      </c>
      <c r="G1659" s="6">
        <v>659240</v>
      </c>
      <c r="H1659" s="6">
        <v>693200</v>
      </c>
      <c r="I1659" s="33">
        <v>5.1513864449972635</v>
      </c>
      <c r="J1659" s="7"/>
    </row>
    <row r="1660" spans="1:10" x14ac:dyDescent="0.3">
      <c r="A1660" s="3" t="s">
        <v>67</v>
      </c>
      <c r="B1660" s="4" t="s">
        <v>333</v>
      </c>
      <c r="C1660" s="5" t="s">
        <v>374</v>
      </c>
      <c r="D1660" s="4" t="s">
        <v>375</v>
      </c>
      <c r="E1660" s="5" t="s">
        <v>1222</v>
      </c>
      <c r="F1660" s="5" t="s">
        <v>952</v>
      </c>
      <c r="G1660" s="6">
        <v>686700</v>
      </c>
      <c r="H1660" s="6">
        <v>687040.33333329996</v>
      </c>
      <c r="I1660" s="33">
        <v>4.956070093198317E-2</v>
      </c>
      <c r="J1660" s="7"/>
    </row>
    <row r="1661" spans="1:10" x14ac:dyDescent="0.3">
      <c r="A1661" s="3" t="s">
        <v>67</v>
      </c>
      <c r="B1661" s="4" t="s">
        <v>333</v>
      </c>
      <c r="C1661" s="5" t="s">
        <v>399</v>
      </c>
      <c r="D1661" s="4" t="s">
        <v>400</v>
      </c>
      <c r="E1661" s="5" t="s">
        <v>1222</v>
      </c>
      <c r="F1661" s="5" t="s">
        <v>952</v>
      </c>
      <c r="G1661" s="6">
        <v>592500</v>
      </c>
      <c r="H1661" s="6">
        <v>636750</v>
      </c>
      <c r="I1661" s="33">
        <v>7.4683544303797422</v>
      </c>
      <c r="J1661" s="7"/>
    </row>
    <row r="1662" spans="1:10" x14ac:dyDescent="0.3">
      <c r="A1662" s="3" t="s">
        <v>71</v>
      </c>
      <c r="B1662" s="4" t="s">
        <v>358</v>
      </c>
      <c r="C1662" s="5" t="s">
        <v>361</v>
      </c>
      <c r="D1662" s="4" t="s">
        <v>362</v>
      </c>
      <c r="E1662" s="5" t="s">
        <v>1222</v>
      </c>
      <c r="F1662" s="5" t="s">
        <v>952</v>
      </c>
      <c r="G1662" s="6">
        <v>673666.66666670004</v>
      </c>
      <c r="H1662" s="6">
        <v>660900</v>
      </c>
      <c r="I1662" s="33">
        <v>-1.8951014349380624</v>
      </c>
      <c r="J1662" s="7"/>
    </row>
    <row r="1663" spans="1:10" x14ac:dyDescent="0.3">
      <c r="A1663" s="3" t="s">
        <v>71</v>
      </c>
      <c r="B1663" s="4" t="s">
        <v>358</v>
      </c>
      <c r="C1663" s="5" t="s">
        <v>401</v>
      </c>
      <c r="D1663" s="4" t="s">
        <v>402</v>
      </c>
      <c r="E1663" s="5" t="s">
        <v>1222</v>
      </c>
      <c r="F1663" s="5" t="s">
        <v>952</v>
      </c>
      <c r="G1663" s="6">
        <v>629675</v>
      </c>
      <c r="H1663" s="6">
        <v>622000</v>
      </c>
      <c r="I1663" s="33">
        <v>-1.2188827569778016</v>
      </c>
      <c r="J1663" s="7"/>
    </row>
    <row r="1664" spans="1:10" x14ac:dyDescent="0.3">
      <c r="A1664" s="3" t="s">
        <v>63</v>
      </c>
      <c r="B1664" s="4" t="s">
        <v>210</v>
      </c>
      <c r="C1664" s="5" t="s">
        <v>304</v>
      </c>
      <c r="D1664" s="4" t="s">
        <v>305</v>
      </c>
      <c r="E1664" s="5" t="s">
        <v>1222</v>
      </c>
      <c r="F1664" s="5" t="s">
        <v>952</v>
      </c>
      <c r="G1664" s="6">
        <v>683833.33333329996</v>
      </c>
      <c r="H1664" s="6">
        <v>706375</v>
      </c>
      <c r="I1664" s="33">
        <v>3.2963685108507557</v>
      </c>
      <c r="J1664" s="7"/>
    </row>
    <row r="1665" spans="1:10" x14ac:dyDescent="0.3">
      <c r="A1665" s="3" t="s">
        <v>63</v>
      </c>
      <c r="B1665" s="4" t="s">
        <v>210</v>
      </c>
      <c r="C1665" s="5" t="s">
        <v>211</v>
      </c>
      <c r="D1665" s="4" t="s">
        <v>212</v>
      </c>
      <c r="E1665" s="5" t="s">
        <v>1222</v>
      </c>
      <c r="F1665" s="5" t="s">
        <v>952</v>
      </c>
      <c r="G1665" s="6">
        <v>686333.33333329996</v>
      </c>
      <c r="H1665" s="6">
        <v>648500</v>
      </c>
      <c r="I1665" s="33">
        <v>-5.5123846527394544</v>
      </c>
      <c r="J1665" s="7"/>
    </row>
    <row r="1666" spans="1:10" x14ac:dyDescent="0.3">
      <c r="A1666" s="3" t="s">
        <v>65</v>
      </c>
      <c r="B1666" s="4" t="s">
        <v>104</v>
      </c>
      <c r="C1666" s="5" t="s">
        <v>161</v>
      </c>
      <c r="D1666" s="4" t="s">
        <v>162</v>
      </c>
      <c r="E1666" s="5" t="s">
        <v>1222</v>
      </c>
      <c r="F1666" s="5" t="s">
        <v>952</v>
      </c>
      <c r="G1666" s="6">
        <v>660500</v>
      </c>
      <c r="H1666" s="6">
        <v>637166.66666670004</v>
      </c>
      <c r="I1666" s="33">
        <v>-3.5326772646934068</v>
      </c>
      <c r="J1666" s="7"/>
    </row>
    <row r="1667" spans="1:10" x14ac:dyDescent="0.3">
      <c r="A1667" s="3" t="s">
        <v>73</v>
      </c>
      <c r="B1667" s="4" t="s">
        <v>247</v>
      </c>
      <c r="C1667" s="5" t="s">
        <v>248</v>
      </c>
      <c r="D1667" s="4" t="s">
        <v>249</v>
      </c>
      <c r="E1667" s="5" t="s">
        <v>1222</v>
      </c>
      <c r="F1667" s="5" t="s">
        <v>952</v>
      </c>
      <c r="G1667" s="6">
        <v>754500</v>
      </c>
      <c r="H1667" s="6">
        <v>753500</v>
      </c>
      <c r="I1667" s="33">
        <v>-0.13253810470510441</v>
      </c>
      <c r="J1667" s="7"/>
    </row>
    <row r="1668" spans="1:10" x14ac:dyDescent="0.3">
      <c r="A1668" s="3" t="s">
        <v>73</v>
      </c>
      <c r="B1668" s="4" t="s">
        <v>247</v>
      </c>
      <c r="C1668" s="5" t="s">
        <v>252</v>
      </c>
      <c r="D1668" s="4" t="s">
        <v>253</v>
      </c>
      <c r="E1668" s="5" t="s">
        <v>1222</v>
      </c>
      <c r="F1668" s="5" t="s">
        <v>952</v>
      </c>
      <c r="G1668" s="6" t="s">
        <v>112</v>
      </c>
      <c r="H1668" s="6">
        <v>722666.66666670004</v>
      </c>
      <c r="I1668" s="33" t="s">
        <v>112</v>
      </c>
      <c r="J1668" s="7"/>
    </row>
    <row r="1669" spans="1:10" x14ac:dyDescent="0.3">
      <c r="A1669" s="3" t="s">
        <v>73</v>
      </c>
      <c r="B1669" s="4" t="s">
        <v>247</v>
      </c>
      <c r="C1669" s="5" t="s">
        <v>321</v>
      </c>
      <c r="D1669" s="4" t="s">
        <v>322</v>
      </c>
      <c r="E1669" s="5" t="s">
        <v>1222</v>
      </c>
      <c r="F1669" s="5" t="s">
        <v>952</v>
      </c>
      <c r="G1669" s="6">
        <v>754229.66666670004</v>
      </c>
      <c r="H1669" s="6">
        <v>763044.5</v>
      </c>
      <c r="I1669" s="33">
        <v>1.1687200494588046</v>
      </c>
      <c r="J1669" s="7"/>
    </row>
    <row r="1670" spans="1:10" x14ac:dyDescent="0.3">
      <c r="A1670" s="3" t="s">
        <v>62</v>
      </c>
      <c r="B1670" s="4" t="s">
        <v>107</v>
      </c>
      <c r="C1670" s="5" t="s">
        <v>110</v>
      </c>
      <c r="D1670" s="4" t="s">
        <v>111</v>
      </c>
      <c r="E1670" s="5" t="s">
        <v>1222</v>
      </c>
      <c r="F1670" s="5" t="s">
        <v>522</v>
      </c>
      <c r="G1670" s="6">
        <v>162633.33333329999</v>
      </c>
      <c r="H1670" s="6">
        <v>163000</v>
      </c>
      <c r="I1670" s="33">
        <v>0.22545603609351872</v>
      </c>
      <c r="J1670" s="7"/>
    </row>
    <row r="1671" spans="1:10" x14ac:dyDescent="0.3">
      <c r="A1671" s="3" t="s">
        <v>75</v>
      </c>
      <c r="B1671" s="4" t="s">
        <v>377</v>
      </c>
      <c r="C1671" s="5" t="s">
        <v>378</v>
      </c>
      <c r="D1671" s="4" t="s">
        <v>379</v>
      </c>
      <c r="E1671" s="5" t="s">
        <v>1222</v>
      </c>
      <c r="F1671" s="5" t="s">
        <v>522</v>
      </c>
      <c r="G1671" s="6">
        <v>147451.79999999999</v>
      </c>
      <c r="H1671" s="6">
        <v>148658.25</v>
      </c>
      <c r="I1671" s="33">
        <v>0.81819957436939372</v>
      </c>
      <c r="J1671" s="7"/>
    </row>
    <row r="1672" spans="1:10" x14ac:dyDescent="0.3">
      <c r="A1672" s="3" t="s">
        <v>56</v>
      </c>
      <c r="B1672" s="4" t="s">
        <v>181</v>
      </c>
      <c r="C1672" s="5" t="s">
        <v>182</v>
      </c>
      <c r="D1672" s="4" t="s">
        <v>181</v>
      </c>
      <c r="E1672" s="5" t="s">
        <v>1222</v>
      </c>
      <c r="F1672" s="5" t="s">
        <v>522</v>
      </c>
      <c r="G1672" s="6">
        <v>162568.6</v>
      </c>
      <c r="H1672" s="6">
        <v>162073.83333329999</v>
      </c>
      <c r="I1672" s="33">
        <v>-0.30434331519125779</v>
      </c>
      <c r="J1672" s="7"/>
    </row>
    <row r="1673" spans="1:10" x14ac:dyDescent="0.3">
      <c r="A1673" s="3" t="s">
        <v>70</v>
      </c>
      <c r="B1673" s="4" t="s">
        <v>384</v>
      </c>
      <c r="C1673" s="5" t="s">
        <v>385</v>
      </c>
      <c r="D1673" s="4" t="s">
        <v>386</v>
      </c>
      <c r="E1673" s="5" t="s">
        <v>1222</v>
      </c>
      <c r="F1673" s="5" t="s">
        <v>522</v>
      </c>
      <c r="G1673" s="6">
        <v>156770.4</v>
      </c>
      <c r="H1673" s="6">
        <v>157032.6</v>
      </c>
      <c r="I1673" s="33">
        <v>0.16725096064054146</v>
      </c>
      <c r="J1673" s="7"/>
    </row>
    <row r="1674" spans="1:10" x14ac:dyDescent="0.3">
      <c r="A1674" s="3" t="s">
        <v>70</v>
      </c>
      <c r="B1674" s="4" t="s">
        <v>384</v>
      </c>
      <c r="C1674" s="5" t="s">
        <v>387</v>
      </c>
      <c r="D1674" s="4" t="s">
        <v>388</v>
      </c>
      <c r="E1674" s="5" t="s">
        <v>1222</v>
      </c>
      <c r="F1674" s="5" t="s">
        <v>522</v>
      </c>
      <c r="G1674" s="6">
        <v>154000</v>
      </c>
      <c r="H1674" s="6">
        <v>146000</v>
      </c>
      <c r="I1674" s="33">
        <v>-5.1948051948051965</v>
      </c>
      <c r="J1674" s="7"/>
    </row>
    <row r="1675" spans="1:10" x14ac:dyDescent="0.3">
      <c r="A1675" s="3" t="s">
        <v>70</v>
      </c>
      <c r="B1675" s="4" t="s">
        <v>384</v>
      </c>
      <c r="C1675" s="5" t="s">
        <v>567</v>
      </c>
      <c r="D1675" s="4" t="s">
        <v>568</v>
      </c>
      <c r="E1675" s="5" t="s">
        <v>1222</v>
      </c>
      <c r="F1675" s="5" t="s">
        <v>522</v>
      </c>
      <c r="G1675" s="6">
        <v>145500</v>
      </c>
      <c r="H1675" s="6">
        <v>147000</v>
      </c>
      <c r="I1675" s="33">
        <v>1.0309278350515427</v>
      </c>
      <c r="J1675" s="7"/>
    </row>
    <row r="1676" spans="1:10" x14ac:dyDescent="0.3">
      <c r="A1676" s="3" t="s">
        <v>52</v>
      </c>
      <c r="B1676" s="4" t="s">
        <v>119</v>
      </c>
      <c r="C1676" s="5" t="s">
        <v>370</v>
      </c>
      <c r="D1676" s="4" t="s">
        <v>371</v>
      </c>
      <c r="E1676" s="5" t="s">
        <v>1222</v>
      </c>
      <c r="F1676" s="5" t="s">
        <v>522</v>
      </c>
      <c r="G1676" s="6">
        <v>150965</v>
      </c>
      <c r="H1676" s="6">
        <v>150965</v>
      </c>
      <c r="I1676" s="33">
        <v>0</v>
      </c>
      <c r="J1676" s="7"/>
    </row>
    <row r="1677" spans="1:10" x14ac:dyDescent="0.3">
      <c r="A1677" s="3" t="s">
        <v>60</v>
      </c>
      <c r="B1677" s="4" t="s">
        <v>98</v>
      </c>
      <c r="C1677" s="5" t="s">
        <v>195</v>
      </c>
      <c r="D1677" s="4" t="s">
        <v>196</v>
      </c>
      <c r="E1677" s="5" t="s">
        <v>1222</v>
      </c>
      <c r="F1677" s="5" t="s">
        <v>522</v>
      </c>
      <c r="G1677" s="6">
        <v>147666.66666670001</v>
      </c>
      <c r="H1677" s="6">
        <v>144500</v>
      </c>
      <c r="I1677" s="33">
        <v>-2.1444695259814628</v>
      </c>
      <c r="J1677" s="7"/>
    </row>
    <row r="1678" spans="1:10" x14ac:dyDescent="0.3">
      <c r="A1678" s="3" t="s">
        <v>60</v>
      </c>
      <c r="B1678" s="4" t="s">
        <v>98</v>
      </c>
      <c r="C1678" s="5" t="s">
        <v>99</v>
      </c>
      <c r="D1678" s="4" t="s">
        <v>100</v>
      </c>
      <c r="E1678" s="5" t="s">
        <v>1222</v>
      </c>
      <c r="F1678" s="5" t="s">
        <v>522</v>
      </c>
      <c r="G1678" s="6">
        <v>160266.66666670001</v>
      </c>
      <c r="H1678" s="6">
        <v>162500</v>
      </c>
      <c r="I1678" s="33">
        <v>1.3935108152867359</v>
      </c>
      <c r="J1678" s="7"/>
    </row>
    <row r="1679" spans="1:10" x14ac:dyDescent="0.3">
      <c r="A1679" s="3" t="s">
        <v>66</v>
      </c>
      <c r="B1679" s="4" t="s">
        <v>197</v>
      </c>
      <c r="C1679" s="5" t="s">
        <v>256</v>
      </c>
      <c r="D1679" s="4" t="s">
        <v>257</v>
      </c>
      <c r="E1679" s="5" t="s">
        <v>1222</v>
      </c>
      <c r="F1679" s="5" t="s">
        <v>522</v>
      </c>
      <c r="G1679" s="6">
        <v>151275.79999999999</v>
      </c>
      <c r="H1679" s="6">
        <v>151275.79999999999</v>
      </c>
      <c r="I1679" s="33">
        <v>0</v>
      </c>
      <c r="J1679" s="7"/>
    </row>
    <row r="1680" spans="1:10" x14ac:dyDescent="0.3">
      <c r="A1680" s="3" t="s">
        <v>66</v>
      </c>
      <c r="B1680" s="4" t="s">
        <v>197</v>
      </c>
      <c r="C1680" s="5" t="s">
        <v>541</v>
      </c>
      <c r="D1680" s="4" t="s">
        <v>542</v>
      </c>
      <c r="E1680" s="5" t="s">
        <v>1222</v>
      </c>
      <c r="F1680" s="5" t="s">
        <v>522</v>
      </c>
      <c r="G1680" s="6">
        <v>148666.66666670001</v>
      </c>
      <c r="H1680" s="6">
        <v>146666.66666670001</v>
      </c>
      <c r="I1680" s="33">
        <v>-1.3452914798203208</v>
      </c>
      <c r="J1680" s="7"/>
    </row>
    <row r="1681" spans="1:10" x14ac:dyDescent="0.3">
      <c r="A1681" s="3" t="s">
        <v>66</v>
      </c>
      <c r="B1681" s="4" t="s">
        <v>197</v>
      </c>
      <c r="C1681" s="5" t="s">
        <v>280</v>
      </c>
      <c r="D1681" s="4" t="s">
        <v>281</v>
      </c>
      <c r="E1681" s="5" t="s">
        <v>1222</v>
      </c>
      <c r="F1681" s="5" t="s">
        <v>522</v>
      </c>
      <c r="G1681" s="6">
        <v>148333.33333329999</v>
      </c>
      <c r="H1681" s="6">
        <v>158675</v>
      </c>
      <c r="I1681" s="33">
        <v>6.9719101123836058</v>
      </c>
      <c r="J1681" s="7"/>
    </row>
    <row r="1682" spans="1:10" x14ac:dyDescent="0.3">
      <c r="A1682" s="3" t="s">
        <v>67</v>
      </c>
      <c r="B1682" s="4" t="s">
        <v>333</v>
      </c>
      <c r="C1682" s="5" t="s">
        <v>364</v>
      </c>
      <c r="D1682" s="4" t="s">
        <v>365</v>
      </c>
      <c r="E1682" s="5" t="s">
        <v>1222</v>
      </c>
      <c r="F1682" s="5" t="s">
        <v>522</v>
      </c>
      <c r="G1682" s="6">
        <v>148100</v>
      </c>
      <c r="H1682" s="6">
        <v>149314.2857143</v>
      </c>
      <c r="I1682" s="33">
        <v>0.8199093276839875</v>
      </c>
      <c r="J1682" s="7"/>
    </row>
    <row r="1683" spans="1:10" x14ac:dyDescent="0.3">
      <c r="A1683" s="3" t="s">
        <v>67</v>
      </c>
      <c r="B1683" s="4" t="s">
        <v>333</v>
      </c>
      <c r="C1683" s="5" t="s">
        <v>374</v>
      </c>
      <c r="D1683" s="4" t="s">
        <v>375</v>
      </c>
      <c r="E1683" s="5" t="s">
        <v>1222</v>
      </c>
      <c r="F1683" s="5" t="s">
        <v>522</v>
      </c>
      <c r="G1683" s="6">
        <v>146580</v>
      </c>
      <c r="H1683" s="6">
        <v>147003</v>
      </c>
      <c r="I1683" s="33">
        <v>0.28857961522716913</v>
      </c>
      <c r="J1683" s="7"/>
    </row>
    <row r="1684" spans="1:10" x14ac:dyDescent="0.3">
      <c r="A1684" s="3" t="s">
        <v>67</v>
      </c>
      <c r="B1684" s="4" t="s">
        <v>333</v>
      </c>
      <c r="C1684" s="5" t="s">
        <v>399</v>
      </c>
      <c r="D1684" s="4" t="s">
        <v>400</v>
      </c>
      <c r="E1684" s="5" t="s">
        <v>1222</v>
      </c>
      <c r="F1684" s="5" t="s">
        <v>522</v>
      </c>
      <c r="G1684" s="6">
        <v>146500</v>
      </c>
      <c r="H1684" s="6">
        <v>144600</v>
      </c>
      <c r="I1684" s="33">
        <v>-1.2969283276450527</v>
      </c>
      <c r="J1684" s="7"/>
    </row>
    <row r="1685" spans="1:10" x14ac:dyDescent="0.3">
      <c r="A1685" s="3" t="s">
        <v>51</v>
      </c>
      <c r="B1685" s="4" t="s">
        <v>101</v>
      </c>
      <c r="C1685" s="5" t="s">
        <v>102</v>
      </c>
      <c r="D1685" s="4" t="s">
        <v>103</v>
      </c>
      <c r="E1685" s="5" t="s">
        <v>1222</v>
      </c>
      <c r="F1685" s="5" t="s">
        <v>522</v>
      </c>
      <c r="G1685" s="6">
        <v>151216.66666670001</v>
      </c>
      <c r="H1685" s="6">
        <v>150883.33333329999</v>
      </c>
      <c r="I1685" s="33">
        <v>-0.22043425552735751</v>
      </c>
      <c r="J1685" s="7"/>
    </row>
    <row r="1686" spans="1:10" x14ac:dyDescent="0.3">
      <c r="A1686" s="3" t="s">
        <v>51</v>
      </c>
      <c r="B1686" s="4" t="s">
        <v>101</v>
      </c>
      <c r="C1686" s="5" t="s">
        <v>204</v>
      </c>
      <c r="D1686" s="4" t="s">
        <v>205</v>
      </c>
      <c r="E1686" s="5" t="s">
        <v>1222</v>
      </c>
      <c r="F1686" s="5" t="s">
        <v>522</v>
      </c>
      <c r="G1686" s="6">
        <v>144000</v>
      </c>
      <c r="H1686" s="6">
        <v>147166.66666670001</v>
      </c>
      <c r="I1686" s="33">
        <v>2.1990740740972292</v>
      </c>
      <c r="J1686" s="7"/>
    </row>
    <row r="1687" spans="1:10" x14ac:dyDescent="0.3">
      <c r="A1687" s="3" t="s">
        <v>51</v>
      </c>
      <c r="B1687" s="4" t="s">
        <v>101</v>
      </c>
      <c r="C1687" s="5" t="s">
        <v>206</v>
      </c>
      <c r="D1687" s="4" t="s">
        <v>207</v>
      </c>
      <c r="E1687" s="5" t="s">
        <v>1222</v>
      </c>
      <c r="F1687" s="5" t="s">
        <v>522</v>
      </c>
      <c r="G1687" s="6">
        <v>147375</v>
      </c>
      <c r="H1687" s="6">
        <v>147125</v>
      </c>
      <c r="I1687" s="33">
        <v>-0.16963528413910245</v>
      </c>
      <c r="J1687" s="7"/>
    </row>
    <row r="1688" spans="1:10" x14ac:dyDescent="0.3">
      <c r="A1688" s="3" t="s">
        <v>51</v>
      </c>
      <c r="B1688" s="4" t="s">
        <v>101</v>
      </c>
      <c r="C1688" s="5" t="s">
        <v>491</v>
      </c>
      <c r="D1688" s="4" t="s">
        <v>492</v>
      </c>
      <c r="E1688" s="5" t="s">
        <v>1222</v>
      </c>
      <c r="F1688" s="5" t="s">
        <v>522</v>
      </c>
      <c r="G1688" s="6">
        <v>140500</v>
      </c>
      <c r="H1688" s="6">
        <v>148750</v>
      </c>
      <c r="I1688" s="33">
        <v>5.8718861209964501</v>
      </c>
      <c r="J1688" s="7"/>
    </row>
    <row r="1689" spans="1:10" x14ac:dyDescent="0.3">
      <c r="A1689" s="3" t="s">
        <v>51</v>
      </c>
      <c r="B1689" s="4" t="s">
        <v>101</v>
      </c>
      <c r="C1689" s="5" t="s">
        <v>208</v>
      </c>
      <c r="D1689" s="4" t="s">
        <v>209</v>
      </c>
      <c r="E1689" s="5" t="s">
        <v>1222</v>
      </c>
      <c r="F1689" s="5" t="s">
        <v>522</v>
      </c>
      <c r="G1689" s="6">
        <v>139166.66666670001</v>
      </c>
      <c r="H1689" s="6">
        <v>136000</v>
      </c>
      <c r="I1689" s="33">
        <v>-2.2754491018198264</v>
      </c>
      <c r="J1689" s="7"/>
    </row>
    <row r="1690" spans="1:10" x14ac:dyDescent="0.3">
      <c r="A1690" s="3" t="s">
        <v>71</v>
      </c>
      <c r="B1690" s="4" t="s">
        <v>358</v>
      </c>
      <c r="C1690" s="5" t="s">
        <v>359</v>
      </c>
      <c r="D1690" s="4" t="s">
        <v>360</v>
      </c>
      <c r="E1690" s="5" t="s">
        <v>1222</v>
      </c>
      <c r="F1690" s="5" t="s">
        <v>522</v>
      </c>
      <c r="G1690" s="6">
        <v>156633.33333329999</v>
      </c>
      <c r="H1690" s="6">
        <v>157466.66666670001</v>
      </c>
      <c r="I1690" s="33">
        <v>0.53202809112589122</v>
      </c>
      <c r="J1690" s="7"/>
    </row>
    <row r="1691" spans="1:10" x14ac:dyDescent="0.3">
      <c r="A1691" s="3" t="s">
        <v>71</v>
      </c>
      <c r="B1691" s="4" t="s">
        <v>358</v>
      </c>
      <c r="C1691" s="5" t="s">
        <v>361</v>
      </c>
      <c r="D1691" s="4" t="s">
        <v>362</v>
      </c>
      <c r="E1691" s="5" t="s">
        <v>1222</v>
      </c>
      <c r="F1691" s="5" t="s">
        <v>522</v>
      </c>
      <c r="G1691" s="6">
        <v>150750</v>
      </c>
      <c r="H1691" s="6">
        <v>151033.33333329999</v>
      </c>
      <c r="I1691" s="33">
        <v>0.18794914315090061</v>
      </c>
      <c r="J1691" s="7"/>
    </row>
    <row r="1692" spans="1:10" x14ac:dyDescent="0.3">
      <c r="A1692" s="3" t="s">
        <v>71</v>
      </c>
      <c r="B1692" s="4" t="s">
        <v>358</v>
      </c>
      <c r="C1692" s="5" t="s">
        <v>401</v>
      </c>
      <c r="D1692" s="4" t="s">
        <v>402</v>
      </c>
      <c r="E1692" s="5" t="s">
        <v>1222</v>
      </c>
      <c r="F1692" s="5" t="s">
        <v>522</v>
      </c>
      <c r="G1692" s="6">
        <v>144170</v>
      </c>
      <c r="H1692" s="6">
        <v>142980</v>
      </c>
      <c r="I1692" s="33">
        <v>-0.82541444128459984</v>
      </c>
      <c r="J1692" s="7"/>
    </row>
    <row r="1693" spans="1:10" x14ac:dyDescent="0.3">
      <c r="A1693" s="3" t="s">
        <v>63</v>
      </c>
      <c r="B1693" s="4" t="s">
        <v>210</v>
      </c>
      <c r="C1693" s="5" t="s">
        <v>304</v>
      </c>
      <c r="D1693" s="4" t="s">
        <v>305</v>
      </c>
      <c r="E1693" s="5" t="s">
        <v>1222</v>
      </c>
      <c r="F1693" s="5" t="s">
        <v>522</v>
      </c>
      <c r="G1693" s="6">
        <v>156075</v>
      </c>
      <c r="H1693" s="6">
        <v>161288.88888889999</v>
      </c>
      <c r="I1693" s="33">
        <v>3.3406303949383265</v>
      </c>
      <c r="J1693" s="7"/>
    </row>
    <row r="1694" spans="1:10" x14ac:dyDescent="0.3">
      <c r="A1694" s="3" t="s">
        <v>63</v>
      </c>
      <c r="B1694" s="4" t="s">
        <v>210</v>
      </c>
      <c r="C1694" s="5" t="s">
        <v>211</v>
      </c>
      <c r="D1694" s="4" t="s">
        <v>212</v>
      </c>
      <c r="E1694" s="5" t="s">
        <v>1222</v>
      </c>
      <c r="F1694" s="5" t="s">
        <v>522</v>
      </c>
      <c r="G1694" s="6">
        <v>157166.66666670001</v>
      </c>
      <c r="H1694" s="6">
        <v>157000</v>
      </c>
      <c r="I1694" s="33">
        <v>-0.10604453872744557</v>
      </c>
      <c r="J1694" s="7"/>
    </row>
    <row r="1695" spans="1:10" x14ac:dyDescent="0.3">
      <c r="A1695" s="3" t="s">
        <v>54</v>
      </c>
      <c r="B1695" s="4" t="s">
        <v>129</v>
      </c>
      <c r="C1695" s="5" t="s">
        <v>306</v>
      </c>
      <c r="D1695" s="4" t="s">
        <v>307</v>
      </c>
      <c r="E1695" s="5" t="s">
        <v>1222</v>
      </c>
      <c r="F1695" s="5" t="s">
        <v>522</v>
      </c>
      <c r="G1695" s="6">
        <v>151500</v>
      </c>
      <c r="H1695" s="6">
        <v>151300</v>
      </c>
      <c r="I1695" s="33">
        <v>-0.13201320132013583</v>
      </c>
      <c r="J1695" s="7"/>
    </row>
    <row r="1696" spans="1:10" x14ac:dyDescent="0.3">
      <c r="A1696" s="3" t="s">
        <v>55</v>
      </c>
      <c r="B1696" s="4" t="s">
        <v>156</v>
      </c>
      <c r="C1696" s="5" t="s">
        <v>157</v>
      </c>
      <c r="D1696" s="4" t="s">
        <v>158</v>
      </c>
      <c r="E1696" s="5" t="s">
        <v>1222</v>
      </c>
      <c r="F1696" s="5" t="s">
        <v>522</v>
      </c>
      <c r="G1696" s="6">
        <v>151787.5</v>
      </c>
      <c r="H1696" s="6">
        <v>152175</v>
      </c>
      <c r="I1696" s="33">
        <v>0.25529111422217809</v>
      </c>
      <c r="J1696" s="7"/>
    </row>
    <row r="1697" spans="1:10" x14ac:dyDescent="0.3">
      <c r="A1697" s="3" t="s">
        <v>55</v>
      </c>
      <c r="B1697" s="4" t="s">
        <v>156</v>
      </c>
      <c r="C1697" s="5" t="s">
        <v>220</v>
      </c>
      <c r="D1697" s="4" t="s">
        <v>221</v>
      </c>
      <c r="E1697" s="5" t="s">
        <v>1222</v>
      </c>
      <c r="F1697" s="5" t="s">
        <v>522</v>
      </c>
      <c r="G1697" s="6">
        <v>155375</v>
      </c>
      <c r="H1697" s="6">
        <v>157250</v>
      </c>
      <c r="I1697" s="33">
        <v>1.2067578439259874</v>
      </c>
      <c r="J1697" s="7"/>
    </row>
    <row r="1698" spans="1:10" x14ac:dyDescent="0.3">
      <c r="A1698" s="3" t="s">
        <v>55</v>
      </c>
      <c r="B1698" s="4" t="s">
        <v>156</v>
      </c>
      <c r="C1698" s="5" t="s">
        <v>222</v>
      </c>
      <c r="D1698" s="4" t="s">
        <v>223</v>
      </c>
      <c r="E1698" s="5" t="s">
        <v>1222</v>
      </c>
      <c r="F1698" s="5" t="s">
        <v>522</v>
      </c>
      <c r="G1698" s="6">
        <v>149550</v>
      </c>
      <c r="H1698" s="6">
        <v>148425</v>
      </c>
      <c r="I1698" s="33">
        <v>-0.75225677031093285</v>
      </c>
      <c r="J1698" s="7"/>
    </row>
    <row r="1699" spans="1:10" x14ac:dyDescent="0.3">
      <c r="A1699" s="3" t="s">
        <v>65</v>
      </c>
      <c r="B1699" s="4" t="s">
        <v>104</v>
      </c>
      <c r="C1699" s="5" t="s">
        <v>161</v>
      </c>
      <c r="D1699" s="4" t="s">
        <v>162</v>
      </c>
      <c r="E1699" s="5" t="s">
        <v>1222</v>
      </c>
      <c r="F1699" s="5" t="s">
        <v>522</v>
      </c>
      <c r="G1699" s="6">
        <v>150900</v>
      </c>
      <c r="H1699" s="6">
        <v>154233.33333329999</v>
      </c>
      <c r="I1699" s="33">
        <v>2.2089684117296171</v>
      </c>
      <c r="J1699" s="7"/>
    </row>
    <row r="1700" spans="1:10" x14ac:dyDescent="0.3">
      <c r="A1700" s="3" t="s">
        <v>72</v>
      </c>
      <c r="B1700" s="4" t="s">
        <v>232</v>
      </c>
      <c r="C1700" s="5" t="s">
        <v>233</v>
      </c>
      <c r="D1700" s="4" t="s">
        <v>234</v>
      </c>
      <c r="E1700" s="5" t="s">
        <v>1222</v>
      </c>
      <c r="F1700" s="5" t="s">
        <v>522</v>
      </c>
      <c r="G1700" s="6">
        <v>137840</v>
      </c>
      <c r="H1700" s="6">
        <v>148333.33333329999</v>
      </c>
      <c r="I1700" s="33">
        <v>7.6126910427307015</v>
      </c>
      <c r="J1700" s="7"/>
    </row>
    <row r="1701" spans="1:10" x14ac:dyDescent="0.3">
      <c r="A1701" s="3" t="s">
        <v>72</v>
      </c>
      <c r="B1701" s="4" t="s">
        <v>232</v>
      </c>
      <c r="C1701" s="5" t="s">
        <v>380</v>
      </c>
      <c r="D1701" s="4" t="s">
        <v>381</v>
      </c>
      <c r="E1701" s="5" t="s">
        <v>1222</v>
      </c>
      <c r="F1701" s="5" t="s">
        <v>522</v>
      </c>
      <c r="G1701" s="6">
        <v>132500</v>
      </c>
      <c r="H1701" s="6">
        <v>138666.66666670001</v>
      </c>
      <c r="I1701" s="33">
        <v>4.654088050339622</v>
      </c>
      <c r="J1701" s="7"/>
    </row>
    <row r="1702" spans="1:10" x14ac:dyDescent="0.3">
      <c r="A1702" s="3" t="s">
        <v>72</v>
      </c>
      <c r="B1702" s="4" t="s">
        <v>232</v>
      </c>
      <c r="C1702" s="5" t="s">
        <v>338</v>
      </c>
      <c r="D1702" s="4" t="s">
        <v>339</v>
      </c>
      <c r="E1702" s="5" t="s">
        <v>1222</v>
      </c>
      <c r="F1702" s="5" t="s">
        <v>522</v>
      </c>
      <c r="G1702" s="6">
        <v>142666.66666670001</v>
      </c>
      <c r="H1702" s="6">
        <v>146500</v>
      </c>
      <c r="I1702" s="33">
        <v>2.6869158878264576</v>
      </c>
      <c r="J1702" s="7"/>
    </row>
    <row r="1703" spans="1:10" x14ac:dyDescent="0.3">
      <c r="A1703" s="3" t="s">
        <v>58</v>
      </c>
      <c r="B1703" s="4" t="s">
        <v>150</v>
      </c>
      <c r="C1703" s="5" t="s">
        <v>151</v>
      </c>
      <c r="D1703" s="4" t="s">
        <v>152</v>
      </c>
      <c r="E1703" s="5" t="s">
        <v>1222</v>
      </c>
      <c r="F1703" s="5" t="s">
        <v>522</v>
      </c>
      <c r="G1703" s="6">
        <v>153243.16666670001</v>
      </c>
      <c r="H1703" s="6">
        <v>156150</v>
      </c>
      <c r="I1703" s="33">
        <v>1.896876315289342</v>
      </c>
      <c r="J1703" s="7"/>
    </row>
    <row r="1704" spans="1:10" x14ac:dyDescent="0.3">
      <c r="A1704" s="3" t="s">
        <v>58</v>
      </c>
      <c r="B1704" s="4" t="s">
        <v>150</v>
      </c>
      <c r="C1704" s="5" t="s">
        <v>499</v>
      </c>
      <c r="D1704" s="4" t="s">
        <v>500</v>
      </c>
      <c r="E1704" s="5" t="s">
        <v>1222</v>
      </c>
      <c r="F1704" s="5" t="s">
        <v>522</v>
      </c>
      <c r="G1704" s="6">
        <v>155900</v>
      </c>
      <c r="H1704" s="6">
        <v>155900</v>
      </c>
      <c r="I1704" s="33">
        <v>0</v>
      </c>
      <c r="J1704" s="7"/>
    </row>
    <row r="1705" spans="1:10" x14ac:dyDescent="0.3">
      <c r="A1705" s="3" t="s">
        <v>58</v>
      </c>
      <c r="B1705" s="4" t="s">
        <v>150</v>
      </c>
      <c r="C1705" s="5" t="s">
        <v>237</v>
      </c>
      <c r="D1705" s="4" t="s">
        <v>238</v>
      </c>
      <c r="E1705" s="5" t="s">
        <v>1222</v>
      </c>
      <c r="F1705" s="5" t="s">
        <v>522</v>
      </c>
      <c r="G1705" s="6">
        <v>142000</v>
      </c>
      <c r="H1705" s="6">
        <v>142000</v>
      </c>
      <c r="I1705" s="33">
        <v>0</v>
      </c>
      <c r="J1705" s="7"/>
    </row>
    <row r="1706" spans="1:10" x14ac:dyDescent="0.3">
      <c r="A1706" s="3" t="s">
        <v>58</v>
      </c>
      <c r="B1706" s="4" t="s">
        <v>150</v>
      </c>
      <c r="C1706" s="5" t="s">
        <v>272</v>
      </c>
      <c r="D1706" s="4" t="s">
        <v>273</v>
      </c>
      <c r="E1706" s="5" t="s">
        <v>1222</v>
      </c>
      <c r="F1706" s="5" t="s">
        <v>522</v>
      </c>
      <c r="G1706" s="6">
        <v>156666.66666670001</v>
      </c>
      <c r="H1706" s="6">
        <v>159666.66666670001</v>
      </c>
      <c r="I1706" s="33">
        <v>1.914893617020863</v>
      </c>
      <c r="J1706" s="7"/>
    </row>
    <row r="1707" spans="1:10" x14ac:dyDescent="0.3">
      <c r="A1707" s="3" t="s">
        <v>58</v>
      </c>
      <c r="B1707" s="4" t="s">
        <v>150</v>
      </c>
      <c r="C1707" s="5" t="s">
        <v>520</v>
      </c>
      <c r="D1707" s="4" t="s">
        <v>521</v>
      </c>
      <c r="E1707" s="5" t="s">
        <v>1222</v>
      </c>
      <c r="F1707" s="5" t="s">
        <v>522</v>
      </c>
      <c r="G1707" s="6">
        <v>150157</v>
      </c>
      <c r="H1707" s="6">
        <v>152319.66666670001</v>
      </c>
      <c r="I1707" s="33">
        <v>1.4402702948913548</v>
      </c>
      <c r="J1707" s="7"/>
    </row>
    <row r="1708" spans="1:10" x14ac:dyDescent="0.3">
      <c r="A1708" s="3" t="s">
        <v>58</v>
      </c>
      <c r="B1708" s="4" t="s">
        <v>150</v>
      </c>
      <c r="C1708" s="5" t="s">
        <v>503</v>
      </c>
      <c r="D1708" s="4" t="s">
        <v>504</v>
      </c>
      <c r="E1708" s="5" t="s">
        <v>1222</v>
      </c>
      <c r="F1708" s="5" t="s">
        <v>522</v>
      </c>
      <c r="G1708" s="6">
        <v>155566.66666670001</v>
      </c>
      <c r="H1708" s="6">
        <v>155233.33333329999</v>
      </c>
      <c r="I1708" s="33">
        <v>-0.21427040929929975</v>
      </c>
      <c r="J1708" s="7"/>
    </row>
    <row r="1709" spans="1:10" x14ac:dyDescent="0.3">
      <c r="A1709" s="3" t="s">
        <v>58</v>
      </c>
      <c r="B1709" s="4" t="s">
        <v>150</v>
      </c>
      <c r="C1709" s="5" t="s">
        <v>505</v>
      </c>
      <c r="D1709" s="4" t="s">
        <v>506</v>
      </c>
      <c r="E1709" s="5" t="s">
        <v>1222</v>
      </c>
      <c r="F1709" s="5" t="s">
        <v>522</v>
      </c>
      <c r="G1709" s="6">
        <v>146000</v>
      </c>
      <c r="H1709" s="6">
        <v>146000</v>
      </c>
      <c r="I1709" s="33">
        <v>0</v>
      </c>
      <c r="J1709" s="7"/>
    </row>
    <row r="1710" spans="1:10" x14ac:dyDescent="0.3">
      <c r="A1710" s="3" t="s">
        <v>58</v>
      </c>
      <c r="B1710" s="4" t="s">
        <v>150</v>
      </c>
      <c r="C1710" s="5" t="s">
        <v>932</v>
      </c>
      <c r="D1710" s="4" t="s">
        <v>933</v>
      </c>
      <c r="E1710" s="5" t="s">
        <v>1222</v>
      </c>
      <c r="F1710" s="5" t="s">
        <v>522</v>
      </c>
      <c r="G1710" s="6">
        <v>159129.5</v>
      </c>
      <c r="H1710" s="6">
        <v>159344</v>
      </c>
      <c r="I1710" s="33">
        <v>0.13479587380089697</v>
      </c>
      <c r="J1710" s="7"/>
    </row>
    <row r="1711" spans="1:10" x14ac:dyDescent="0.3">
      <c r="A1711" s="3" t="s">
        <v>59</v>
      </c>
      <c r="B1711" s="4" t="s">
        <v>132</v>
      </c>
      <c r="C1711" s="5" t="s">
        <v>274</v>
      </c>
      <c r="D1711" s="4" t="s">
        <v>275</v>
      </c>
      <c r="E1711" s="5" t="s">
        <v>1222</v>
      </c>
      <c r="F1711" s="5" t="s">
        <v>522</v>
      </c>
      <c r="G1711" s="6">
        <v>162200</v>
      </c>
      <c r="H1711" s="6">
        <v>162200</v>
      </c>
      <c r="I1711" s="33">
        <v>0</v>
      </c>
      <c r="J1711" s="7"/>
    </row>
    <row r="1712" spans="1:10" x14ac:dyDescent="0.3">
      <c r="A1712" s="3" t="s">
        <v>59</v>
      </c>
      <c r="B1712" s="4" t="s">
        <v>132</v>
      </c>
      <c r="C1712" s="5" t="s">
        <v>239</v>
      </c>
      <c r="D1712" s="4" t="s">
        <v>240</v>
      </c>
      <c r="E1712" s="5" t="s">
        <v>1222</v>
      </c>
      <c r="F1712" s="5" t="s">
        <v>522</v>
      </c>
      <c r="G1712" s="6">
        <v>143500</v>
      </c>
      <c r="H1712" s="6">
        <v>146825</v>
      </c>
      <c r="I1712" s="33">
        <v>2.3170731707317094</v>
      </c>
      <c r="J1712" s="7"/>
    </row>
    <row r="1713" spans="1:10" x14ac:dyDescent="0.3">
      <c r="A1713" s="3" t="s">
        <v>59</v>
      </c>
      <c r="B1713" s="4" t="s">
        <v>132</v>
      </c>
      <c r="C1713" s="5" t="s">
        <v>133</v>
      </c>
      <c r="D1713" s="4" t="s">
        <v>134</v>
      </c>
      <c r="E1713" s="5" t="s">
        <v>1222</v>
      </c>
      <c r="F1713" s="5" t="s">
        <v>522</v>
      </c>
      <c r="G1713" s="6">
        <v>161400</v>
      </c>
      <c r="H1713" s="6">
        <v>162300</v>
      </c>
      <c r="I1713" s="33">
        <v>0.55762081784387352</v>
      </c>
      <c r="J1713" s="7"/>
    </row>
    <row r="1714" spans="1:10" x14ac:dyDescent="0.3">
      <c r="A1714" s="3" t="s">
        <v>59</v>
      </c>
      <c r="B1714" s="4" t="s">
        <v>132</v>
      </c>
      <c r="C1714" s="5" t="s">
        <v>135</v>
      </c>
      <c r="D1714" s="4" t="s">
        <v>136</v>
      </c>
      <c r="E1714" s="5" t="s">
        <v>1222</v>
      </c>
      <c r="F1714" s="5" t="s">
        <v>522</v>
      </c>
      <c r="G1714" s="6">
        <v>152533.33333329999</v>
      </c>
      <c r="H1714" s="6">
        <v>158900</v>
      </c>
      <c r="I1714" s="33">
        <v>4.173951048973823</v>
      </c>
      <c r="J1714" s="7"/>
    </row>
    <row r="1715" spans="1:10" x14ac:dyDescent="0.3">
      <c r="A1715" s="3" t="s">
        <v>59</v>
      </c>
      <c r="B1715" s="4" t="s">
        <v>132</v>
      </c>
      <c r="C1715" s="5" t="s">
        <v>310</v>
      </c>
      <c r="D1715" s="4" t="s">
        <v>311</v>
      </c>
      <c r="E1715" s="5" t="s">
        <v>1222</v>
      </c>
      <c r="F1715" s="5" t="s">
        <v>522</v>
      </c>
      <c r="G1715" s="6">
        <v>154733.33333329999</v>
      </c>
      <c r="H1715" s="6">
        <v>154100</v>
      </c>
      <c r="I1715" s="33">
        <v>-0.40930633345548362</v>
      </c>
      <c r="J1715" s="7"/>
    </row>
    <row r="1716" spans="1:10" x14ac:dyDescent="0.3">
      <c r="A1716" s="3" t="s">
        <v>59</v>
      </c>
      <c r="B1716" s="4" t="s">
        <v>132</v>
      </c>
      <c r="C1716" s="5" t="s">
        <v>507</v>
      </c>
      <c r="D1716" s="4" t="s">
        <v>508</v>
      </c>
      <c r="E1716" s="5" t="s">
        <v>1222</v>
      </c>
      <c r="F1716" s="5" t="s">
        <v>522</v>
      </c>
      <c r="G1716" s="6">
        <v>146500</v>
      </c>
      <c r="H1716" s="6">
        <v>148750</v>
      </c>
      <c r="I1716" s="33">
        <v>1.5358361774743923</v>
      </c>
      <c r="J1716" s="7"/>
    </row>
    <row r="1717" spans="1:10" x14ac:dyDescent="0.3">
      <c r="A1717" s="3" t="s">
        <v>59</v>
      </c>
      <c r="B1717" s="4" t="s">
        <v>132</v>
      </c>
      <c r="C1717" s="5" t="s">
        <v>319</v>
      </c>
      <c r="D1717" s="4" t="s">
        <v>320</v>
      </c>
      <c r="E1717" s="5" t="s">
        <v>1222</v>
      </c>
      <c r="F1717" s="5" t="s">
        <v>522</v>
      </c>
      <c r="G1717" s="6">
        <v>185700</v>
      </c>
      <c r="H1717" s="6">
        <v>188215</v>
      </c>
      <c r="I1717" s="33">
        <v>1.3543349488422285</v>
      </c>
      <c r="J1717" s="7"/>
    </row>
    <row r="1718" spans="1:10" x14ac:dyDescent="0.3">
      <c r="A1718" s="3" t="s">
        <v>59</v>
      </c>
      <c r="B1718" s="4" t="s">
        <v>132</v>
      </c>
      <c r="C1718" s="5" t="s">
        <v>276</v>
      </c>
      <c r="D1718" s="4" t="s">
        <v>277</v>
      </c>
      <c r="E1718" s="5" t="s">
        <v>1222</v>
      </c>
      <c r="F1718" s="5" t="s">
        <v>522</v>
      </c>
      <c r="G1718" s="6">
        <v>162950</v>
      </c>
      <c r="H1718" s="6">
        <v>165325</v>
      </c>
      <c r="I1718" s="33">
        <v>1.4575023013194244</v>
      </c>
      <c r="J1718" s="7"/>
    </row>
    <row r="1719" spans="1:10" x14ac:dyDescent="0.3">
      <c r="A1719" s="3" t="s">
        <v>59</v>
      </c>
      <c r="B1719" s="4" t="s">
        <v>132</v>
      </c>
      <c r="C1719" s="5" t="s">
        <v>244</v>
      </c>
      <c r="D1719" s="4" t="s">
        <v>245</v>
      </c>
      <c r="E1719" s="5" t="s">
        <v>1222</v>
      </c>
      <c r="F1719" s="5" t="s">
        <v>522</v>
      </c>
      <c r="G1719" s="6">
        <v>150900</v>
      </c>
      <c r="H1719" s="6">
        <v>153275</v>
      </c>
      <c r="I1719" s="33">
        <v>1.5738899933730899</v>
      </c>
      <c r="J1719" s="7"/>
    </row>
    <row r="1720" spans="1:10" x14ac:dyDescent="0.3">
      <c r="A1720" s="3" t="s">
        <v>73</v>
      </c>
      <c r="B1720" s="4" t="s">
        <v>247</v>
      </c>
      <c r="C1720" s="5" t="s">
        <v>248</v>
      </c>
      <c r="D1720" s="4" t="s">
        <v>249</v>
      </c>
      <c r="E1720" s="5" t="s">
        <v>1222</v>
      </c>
      <c r="F1720" s="5" t="s">
        <v>522</v>
      </c>
      <c r="G1720" s="6">
        <v>158666.66666670001</v>
      </c>
      <c r="H1720" s="6">
        <v>163714.2857143</v>
      </c>
      <c r="I1720" s="33">
        <v>3.1812725089909177</v>
      </c>
      <c r="J1720" s="7"/>
    </row>
    <row r="1721" spans="1:10" x14ac:dyDescent="0.3">
      <c r="A1721" s="3" t="s">
        <v>73</v>
      </c>
      <c r="B1721" s="4" t="s">
        <v>247</v>
      </c>
      <c r="C1721" s="5" t="s">
        <v>250</v>
      </c>
      <c r="D1721" s="4" t="s">
        <v>251</v>
      </c>
      <c r="E1721" s="5" t="s">
        <v>1222</v>
      </c>
      <c r="F1721" s="5" t="s">
        <v>522</v>
      </c>
      <c r="G1721" s="6">
        <v>157866.66666670001</v>
      </c>
      <c r="H1721" s="6">
        <v>156000</v>
      </c>
      <c r="I1721" s="33">
        <v>-1.1824324324533064</v>
      </c>
      <c r="J1721" s="7"/>
    </row>
    <row r="1722" spans="1:10" x14ac:dyDescent="0.3">
      <c r="A1722" s="3" t="s">
        <v>73</v>
      </c>
      <c r="B1722" s="4" t="s">
        <v>247</v>
      </c>
      <c r="C1722" s="5" t="s">
        <v>252</v>
      </c>
      <c r="D1722" s="4" t="s">
        <v>253</v>
      </c>
      <c r="E1722" s="5" t="s">
        <v>1222</v>
      </c>
      <c r="F1722" s="5" t="s">
        <v>522</v>
      </c>
      <c r="G1722" s="6">
        <v>152500</v>
      </c>
      <c r="H1722" s="6">
        <v>162000</v>
      </c>
      <c r="I1722" s="33">
        <v>6.2295081967213006</v>
      </c>
      <c r="J1722" s="7"/>
    </row>
    <row r="1723" spans="1:10" x14ac:dyDescent="0.3">
      <c r="A1723" s="3" t="s">
        <v>73</v>
      </c>
      <c r="B1723" s="4" t="s">
        <v>247</v>
      </c>
      <c r="C1723" s="5" t="s">
        <v>254</v>
      </c>
      <c r="D1723" s="4" t="s">
        <v>255</v>
      </c>
      <c r="E1723" s="5" t="s">
        <v>1222</v>
      </c>
      <c r="F1723" s="5" t="s">
        <v>522</v>
      </c>
      <c r="G1723" s="6">
        <v>157500</v>
      </c>
      <c r="H1723" s="6">
        <v>172500</v>
      </c>
      <c r="I1723" s="33">
        <v>9.5238095238095344</v>
      </c>
      <c r="J1723" s="7"/>
    </row>
    <row r="1724" spans="1:10" x14ac:dyDescent="0.3">
      <c r="A1724" s="3" t="s">
        <v>73</v>
      </c>
      <c r="B1724" s="4" t="s">
        <v>247</v>
      </c>
      <c r="C1724" s="5" t="s">
        <v>321</v>
      </c>
      <c r="D1724" s="4" t="s">
        <v>322</v>
      </c>
      <c r="E1724" s="5" t="s">
        <v>1222</v>
      </c>
      <c r="F1724" s="5" t="s">
        <v>522</v>
      </c>
      <c r="G1724" s="6">
        <v>159273</v>
      </c>
      <c r="H1724" s="6">
        <v>164211.20000000001</v>
      </c>
      <c r="I1724" s="33">
        <v>3.1004627275181607</v>
      </c>
      <c r="J1724" s="7"/>
    </row>
    <row r="1725" spans="1:10" x14ac:dyDescent="0.3">
      <c r="A1725" s="3" t="s">
        <v>58</v>
      </c>
      <c r="B1725" s="4" t="s">
        <v>150</v>
      </c>
      <c r="C1725" s="5" t="s">
        <v>499</v>
      </c>
      <c r="D1725" s="4" t="s">
        <v>500</v>
      </c>
      <c r="E1725" s="5" t="s">
        <v>1223</v>
      </c>
      <c r="F1725" s="5" t="s">
        <v>342</v>
      </c>
      <c r="G1725" s="6">
        <v>39833.333333299997</v>
      </c>
      <c r="H1725" s="6">
        <v>39666.666666700003</v>
      </c>
      <c r="I1725" s="33">
        <v>-0.41841004167397777</v>
      </c>
      <c r="J1725" s="7"/>
    </row>
    <row r="1726" spans="1:10" x14ac:dyDescent="0.3">
      <c r="A1726" s="3" t="s">
        <v>58</v>
      </c>
      <c r="B1726" s="4" t="s">
        <v>150</v>
      </c>
      <c r="C1726" s="5" t="s">
        <v>272</v>
      </c>
      <c r="D1726" s="4" t="s">
        <v>273</v>
      </c>
      <c r="E1726" s="5" t="s">
        <v>1223</v>
      </c>
      <c r="F1726" s="5" t="s">
        <v>342</v>
      </c>
      <c r="G1726" s="6">
        <v>39000</v>
      </c>
      <c r="H1726" s="6">
        <v>39000</v>
      </c>
      <c r="I1726" s="33">
        <v>0</v>
      </c>
      <c r="J1726" s="7"/>
    </row>
    <row r="1727" spans="1:10" x14ac:dyDescent="0.3">
      <c r="A1727" s="3" t="s">
        <v>62</v>
      </c>
      <c r="B1727" s="4" t="s">
        <v>107</v>
      </c>
      <c r="C1727" s="5" t="s">
        <v>260</v>
      </c>
      <c r="D1727" s="4" t="s">
        <v>261</v>
      </c>
      <c r="E1727" s="5" t="s">
        <v>1746</v>
      </c>
      <c r="F1727" s="5" t="s">
        <v>342</v>
      </c>
      <c r="G1727" s="6">
        <v>70666.666666699995</v>
      </c>
      <c r="H1727" s="6">
        <v>68333.333333300005</v>
      </c>
      <c r="I1727" s="33">
        <v>-3.3018867925455941</v>
      </c>
      <c r="J1727" s="7"/>
    </row>
    <row r="1728" spans="1:10" x14ac:dyDescent="0.3">
      <c r="A1728" s="3" t="s">
        <v>51</v>
      </c>
      <c r="B1728" s="4" t="s">
        <v>101</v>
      </c>
      <c r="C1728" s="5" t="s">
        <v>102</v>
      </c>
      <c r="D1728" s="4" t="s">
        <v>103</v>
      </c>
      <c r="E1728" s="5" t="s">
        <v>1746</v>
      </c>
      <c r="F1728" s="5" t="s">
        <v>342</v>
      </c>
      <c r="G1728" s="6">
        <v>62850</v>
      </c>
      <c r="H1728" s="6">
        <v>62850</v>
      </c>
      <c r="I1728" s="33">
        <v>0</v>
      </c>
      <c r="J1728" s="7"/>
    </row>
    <row r="1729" spans="1:10" x14ac:dyDescent="0.3">
      <c r="A1729" s="3" t="s">
        <v>51</v>
      </c>
      <c r="B1729" s="4" t="s">
        <v>101</v>
      </c>
      <c r="C1729" s="5" t="s">
        <v>491</v>
      </c>
      <c r="D1729" s="4" t="s">
        <v>492</v>
      </c>
      <c r="E1729" s="5" t="s">
        <v>1746</v>
      </c>
      <c r="F1729" s="5" t="s">
        <v>342</v>
      </c>
      <c r="G1729" s="6">
        <v>64000</v>
      </c>
      <c r="H1729" s="6">
        <v>64000</v>
      </c>
      <c r="I1729" s="33">
        <v>0</v>
      </c>
      <c r="J1729" s="7"/>
    </row>
    <row r="1730" spans="1:10" x14ac:dyDescent="0.3">
      <c r="A1730" s="3" t="s">
        <v>51</v>
      </c>
      <c r="B1730" s="4" t="s">
        <v>101</v>
      </c>
      <c r="C1730" s="5" t="s">
        <v>208</v>
      </c>
      <c r="D1730" s="4" t="s">
        <v>209</v>
      </c>
      <c r="E1730" s="5" t="s">
        <v>1746</v>
      </c>
      <c r="F1730" s="5" t="s">
        <v>342</v>
      </c>
      <c r="G1730" s="6">
        <v>67250</v>
      </c>
      <c r="H1730" s="6">
        <v>66333.333333300005</v>
      </c>
      <c r="I1730" s="33">
        <v>-1.3630731103345672</v>
      </c>
      <c r="J1730" s="7"/>
    </row>
    <row r="1731" spans="1:10" x14ac:dyDescent="0.3">
      <c r="A1731" s="3" t="s">
        <v>65</v>
      </c>
      <c r="B1731" s="4" t="s">
        <v>104</v>
      </c>
      <c r="C1731" s="5" t="s">
        <v>230</v>
      </c>
      <c r="D1731" s="4" t="s">
        <v>231</v>
      </c>
      <c r="E1731" s="5" t="s">
        <v>1746</v>
      </c>
      <c r="F1731" s="5" t="s">
        <v>342</v>
      </c>
      <c r="G1731" s="6">
        <v>72500</v>
      </c>
      <c r="H1731" s="6">
        <v>72500</v>
      </c>
      <c r="I1731" s="33">
        <v>0</v>
      </c>
      <c r="J1731" s="7"/>
    </row>
    <row r="1732" spans="1:10" x14ac:dyDescent="0.3">
      <c r="A1732" s="3" t="s">
        <v>58</v>
      </c>
      <c r="B1732" s="4" t="s">
        <v>150</v>
      </c>
      <c r="C1732" s="5" t="s">
        <v>151</v>
      </c>
      <c r="D1732" s="4" t="s">
        <v>152</v>
      </c>
      <c r="E1732" s="5" t="s">
        <v>1746</v>
      </c>
      <c r="F1732" s="5" t="s">
        <v>342</v>
      </c>
      <c r="G1732" s="6">
        <v>67465</v>
      </c>
      <c r="H1732" s="6">
        <v>65850</v>
      </c>
      <c r="I1732" s="33">
        <v>-2.3938338397687664</v>
      </c>
      <c r="J1732" s="7"/>
    </row>
    <row r="1733" spans="1:10" x14ac:dyDescent="0.3">
      <c r="A1733" s="3" t="s">
        <v>58</v>
      </c>
      <c r="B1733" s="4" t="s">
        <v>150</v>
      </c>
      <c r="C1733" s="5" t="s">
        <v>270</v>
      </c>
      <c r="D1733" s="4" t="s">
        <v>271</v>
      </c>
      <c r="E1733" s="5" t="s">
        <v>1746</v>
      </c>
      <c r="F1733" s="5" t="s">
        <v>342</v>
      </c>
      <c r="G1733" s="6" t="s">
        <v>112</v>
      </c>
      <c r="H1733" s="6">
        <v>59889</v>
      </c>
      <c r="I1733" s="33" t="s">
        <v>112</v>
      </c>
      <c r="J1733" s="7"/>
    </row>
    <row r="1734" spans="1:10" x14ac:dyDescent="0.3">
      <c r="A1734" s="3" t="s">
        <v>58</v>
      </c>
      <c r="B1734" s="4" t="s">
        <v>150</v>
      </c>
      <c r="C1734" s="5" t="s">
        <v>526</v>
      </c>
      <c r="D1734" s="4" t="s">
        <v>527</v>
      </c>
      <c r="E1734" s="5" t="s">
        <v>1746</v>
      </c>
      <c r="F1734" s="5" t="s">
        <v>342</v>
      </c>
      <c r="G1734" s="6">
        <v>61350</v>
      </c>
      <c r="H1734" s="6">
        <v>61350</v>
      </c>
      <c r="I1734" s="33">
        <v>0</v>
      </c>
      <c r="J1734" s="7"/>
    </row>
    <row r="1735" spans="1:10" x14ac:dyDescent="0.3">
      <c r="A1735" s="3" t="s">
        <v>58</v>
      </c>
      <c r="B1735" s="4" t="s">
        <v>150</v>
      </c>
      <c r="C1735" s="5" t="s">
        <v>526</v>
      </c>
      <c r="D1735" s="4" t="s">
        <v>527</v>
      </c>
      <c r="E1735" s="5" t="s">
        <v>1746</v>
      </c>
      <c r="F1735" s="5" t="s">
        <v>952</v>
      </c>
      <c r="G1735" s="6">
        <v>1058366.6666667</v>
      </c>
      <c r="H1735" s="6">
        <v>1064533.3333333</v>
      </c>
      <c r="I1735" s="33">
        <v>0.58265881388930296</v>
      </c>
      <c r="J1735" s="7"/>
    </row>
    <row r="1736" spans="1:10" x14ac:dyDescent="0.3">
      <c r="A1736" s="3" t="s">
        <v>51</v>
      </c>
      <c r="B1736" s="4" t="s">
        <v>101</v>
      </c>
      <c r="C1736" s="5" t="s">
        <v>102</v>
      </c>
      <c r="D1736" s="4" t="s">
        <v>103</v>
      </c>
      <c r="E1736" s="5" t="s">
        <v>1746</v>
      </c>
      <c r="F1736" s="5" t="s">
        <v>927</v>
      </c>
      <c r="G1736" s="6">
        <v>306850</v>
      </c>
      <c r="H1736" s="6">
        <v>306850</v>
      </c>
      <c r="I1736" s="33">
        <v>0</v>
      </c>
      <c r="J1736" s="7"/>
    </row>
    <row r="1737" spans="1:10" x14ac:dyDescent="0.3">
      <c r="A1737" s="3" t="s">
        <v>51</v>
      </c>
      <c r="B1737" s="4" t="s">
        <v>101</v>
      </c>
      <c r="C1737" s="5" t="s">
        <v>208</v>
      </c>
      <c r="D1737" s="4" t="s">
        <v>209</v>
      </c>
      <c r="E1737" s="5" t="s">
        <v>1746</v>
      </c>
      <c r="F1737" s="5" t="s">
        <v>927</v>
      </c>
      <c r="G1737" s="6">
        <v>319566.66666669998</v>
      </c>
      <c r="H1737" s="6">
        <v>319566.66666669998</v>
      </c>
      <c r="I1737" s="33">
        <v>0</v>
      </c>
      <c r="J1737" s="7"/>
    </row>
    <row r="1738" spans="1:10" x14ac:dyDescent="0.3">
      <c r="A1738" s="3" t="s">
        <v>58</v>
      </c>
      <c r="B1738" s="4" t="s">
        <v>150</v>
      </c>
      <c r="C1738" s="5" t="s">
        <v>151</v>
      </c>
      <c r="D1738" s="4" t="s">
        <v>152</v>
      </c>
      <c r="E1738" s="5" t="s">
        <v>1746</v>
      </c>
      <c r="F1738" s="5" t="s">
        <v>927</v>
      </c>
      <c r="G1738" s="6">
        <v>302985.2</v>
      </c>
      <c r="H1738" s="6">
        <v>302840</v>
      </c>
      <c r="I1738" s="33">
        <v>-4.7923132879101882E-2</v>
      </c>
      <c r="J1738" s="7"/>
    </row>
    <row r="1739" spans="1:10" x14ac:dyDescent="0.3">
      <c r="A1739" s="3" t="s">
        <v>58</v>
      </c>
      <c r="B1739" s="4" t="s">
        <v>150</v>
      </c>
      <c r="C1739" s="5" t="s">
        <v>270</v>
      </c>
      <c r="D1739" s="4" t="s">
        <v>271</v>
      </c>
      <c r="E1739" s="5" t="s">
        <v>1746</v>
      </c>
      <c r="F1739" s="5" t="s">
        <v>927</v>
      </c>
      <c r="G1739" s="6">
        <v>300949.66666669998</v>
      </c>
      <c r="H1739" s="6">
        <v>294108.33333330002</v>
      </c>
      <c r="I1739" s="33">
        <v>-2.2732483505212508</v>
      </c>
      <c r="J1739" s="7"/>
    </row>
    <row r="1740" spans="1:10" x14ac:dyDescent="0.3">
      <c r="A1740" s="3" t="s">
        <v>58</v>
      </c>
      <c r="B1740" s="4" t="s">
        <v>150</v>
      </c>
      <c r="C1740" s="5" t="s">
        <v>526</v>
      </c>
      <c r="D1740" s="4" t="s">
        <v>527</v>
      </c>
      <c r="E1740" s="5" t="s">
        <v>1746</v>
      </c>
      <c r="F1740" s="5" t="s">
        <v>927</v>
      </c>
      <c r="G1740" s="6">
        <v>295400</v>
      </c>
      <c r="H1740" s="6">
        <v>290600</v>
      </c>
      <c r="I1740" s="33">
        <v>-1.6249153689911977</v>
      </c>
      <c r="J1740" s="7"/>
    </row>
    <row r="1741" spans="1:10" x14ac:dyDescent="0.3">
      <c r="A1741" s="3" t="s">
        <v>62</v>
      </c>
      <c r="B1741" s="4" t="s">
        <v>107</v>
      </c>
      <c r="C1741" s="5" t="s">
        <v>459</v>
      </c>
      <c r="D1741" s="4" t="s">
        <v>460</v>
      </c>
      <c r="E1741" s="5" t="s">
        <v>1224</v>
      </c>
      <c r="F1741" s="5" t="s">
        <v>342</v>
      </c>
      <c r="G1741" s="6">
        <v>54250</v>
      </c>
      <c r="H1741" s="6">
        <v>54800</v>
      </c>
      <c r="I1741" s="33">
        <v>1.0138248847926246</v>
      </c>
      <c r="J1741" s="7"/>
    </row>
    <row r="1742" spans="1:10" x14ac:dyDescent="0.3">
      <c r="A1742" s="3" t="s">
        <v>52</v>
      </c>
      <c r="B1742" s="4" t="s">
        <v>119</v>
      </c>
      <c r="C1742" s="5" t="s">
        <v>370</v>
      </c>
      <c r="D1742" s="4" t="s">
        <v>371</v>
      </c>
      <c r="E1742" s="5" t="s">
        <v>1224</v>
      </c>
      <c r="F1742" s="5" t="s">
        <v>342</v>
      </c>
      <c r="G1742" s="6">
        <v>58433.666666700003</v>
      </c>
      <c r="H1742" s="6">
        <v>58433.666666700003</v>
      </c>
      <c r="I1742" s="33">
        <v>0</v>
      </c>
      <c r="J1742" s="7"/>
    </row>
    <row r="1743" spans="1:10" x14ac:dyDescent="0.3">
      <c r="A1743" s="3" t="s">
        <v>67</v>
      </c>
      <c r="B1743" s="4" t="s">
        <v>333</v>
      </c>
      <c r="C1743" s="5" t="s">
        <v>364</v>
      </c>
      <c r="D1743" s="4" t="s">
        <v>365</v>
      </c>
      <c r="E1743" s="5" t="s">
        <v>1224</v>
      </c>
      <c r="F1743" s="5" t="s">
        <v>342</v>
      </c>
      <c r="G1743" s="6">
        <v>59083.333333299997</v>
      </c>
      <c r="H1743" s="6">
        <v>60580</v>
      </c>
      <c r="I1743" s="33">
        <v>2.5331452750931183</v>
      </c>
      <c r="J1743" s="7"/>
    </row>
    <row r="1744" spans="1:10" x14ac:dyDescent="0.3">
      <c r="A1744" s="3" t="s">
        <v>67</v>
      </c>
      <c r="B1744" s="4" t="s">
        <v>333</v>
      </c>
      <c r="C1744" s="5" t="s">
        <v>374</v>
      </c>
      <c r="D1744" s="4" t="s">
        <v>375</v>
      </c>
      <c r="E1744" s="5" t="s">
        <v>1224</v>
      </c>
      <c r="F1744" s="5" t="s">
        <v>342</v>
      </c>
      <c r="G1744" s="6">
        <v>56900</v>
      </c>
      <c r="H1744" s="6">
        <v>56875</v>
      </c>
      <c r="I1744" s="33">
        <v>-4.3936731107208082E-2</v>
      </c>
      <c r="J1744" s="7"/>
    </row>
    <row r="1745" spans="1:10" x14ac:dyDescent="0.3">
      <c r="A1745" s="3" t="s">
        <v>67</v>
      </c>
      <c r="B1745" s="4" t="s">
        <v>333</v>
      </c>
      <c r="C1745" s="5" t="s">
        <v>399</v>
      </c>
      <c r="D1745" s="4" t="s">
        <v>400</v>
      </c>
      <c r="E1745" s="5" t="s">
        <v>1224</v>
      </c>
      <c r="F1745" s="5" t="s">
        <v>342</v>
      </c>
      <c r="G1745" s="6">
        <v>57750</v>
      </c>
      <c r="H1745" s="6">
        <v>57250</v>
      </c>
      <c r="I1745" s="33">
        <v>-0.86580086580086979</v>
      </c>
      <c r="J1745" s="7"/>
    </row>
    <row r="1746" spans="1:10" x14ac:dyDescent="0.3">
      <c r="A1746" s="3" t="s">
        <v>75</v>
      </c>
      <c r="B1746" s="4" t="s">
        <v>377</v>
      </c>
      <c r="C1746" s="5" t="s">
        <v>378</v>
      </c>
      <c r="D1746" s="4" t="s">
        <v>379</v>
      </c>
      <c r="E1746" s="5" t="s">
        <v>1225</v>
      </c>
      <c r="F1746" s="5" t="s">
        <v>342</v>
      </c>
      <c r="G1746" s="6">
        <v>24520.400000000001</v>
      </c>
      <c r="H1746" s="6">
        <v>24739</v>
      </c>
      <c r="I1746" s="33">
        <v>0.89150258560217743</v>
      </c>
      <c r="J1746" s="7"/>
    </row>
    <row r="1747" spans="1:10" x14ac:dyDescent="0.3">
      <c r="A1747" s="3" t="s">
        <v>70</v>
      </c>
      <c r="B1747" s="4" t="s">
        <v>384</v>
      </c>
      <c r="C1747" s="5" t="s">
        <v>385</v>
      </c>
      <c r="D1747" s="4" t="s">
        <v>386</v>
      </c>
      <c r="E1747" s="5" t="s">
        <v>1225</v>
      </c>
      <c r="F1747" s="5" t="s">
        <v>342</v>
      </c>
      <c r="G1747" s="6">
        <v>25035.25</v>
      </c>
      <c r="H1747" s="6">
        <v>25759.5</v>
      </c>
      <c r="I1747" s="33">
        <v>2.8929209814162027</v>
      </c>
      <c r="J1747" s="7"/>
    </row>
    <row r="1748" spans="1:10" x14ac:dyDescent="0.3">
      <c r="A1748" s="3" t="s">
        <v>70</v>
      </c>
      <c r="B1748" s="4" t="s">
        <v>384</v>
      </c>
      <c r="C1748" s="5" t="s">
        <v>387</v>
      </c>
      <c r="D1748" s="4" t="s">
        <v>388</v>
      </c>
      <c r="E1748" s="5" t="s">
        <v>1225</v>
      </c>
      <c r="F1748" s="5" t="s">
        <v>342</v>
      </c>
      <c r="G1748" s="6">
        <v>26000</v>
      </c>
      <c r="H1748" s="6">
        <v>26500</v>
      </c>
      <c r="I1748" s="33">
        <v>1.9230769230769162</v>
      </c>
      <c r="J1748" s="7"/>
    </row>
    <row r="1749" spans="1:10" x14ac:dyDescent="0.3">
      <c r="A1749" s="3" t="s">
        <v>70</v>
      </c>
      <c r="B1749" s="4" t="s">
        <v>384</v>
      </c>
      <c r="C1749" s="5" t="s">
        <v>389</v>
      </c>
      <c r="D1749" s="4" t="s">
        <v>390</v>
      </c>
      <c r="E1749" s="5" t="s">
        <v>1225</v>
      </c>
      <c r="F1749" s="5" t="s">
        <v>342</v>
      </c>
      <c r="G1749" s="6">
        <v>24750</v>
      </c>
      <c r="H1749" s="6">
        <v>24500</v>
      </c>
      <c r="I1749" s="33">
        <v>-1.0101010101010055</v>
      </c>
      <c r="J1749" s="7"/>
    </row>
    <row r="1750" spans="1:10" x14ac:dyDescent="0.3">
      <c r="A1750" s="3" t="s">
        <v>70</v>
      </c>
      <c r="B1750" s="4" t="s">
        <v>384</v>
      </c>
      <c r="C1750" s="5" t="s">
        <v>567</v>
      </c>
      <c r="D1750" s="4" t="s">
        <v>568</v>
      </c>
      <c r="E1750" s="5" t="s">
        <v>1225</v>
      </c>
      <c r="F1750" s="5" t="s">
        <v>342</v>
      </c>
      <c r="G1750" s="6">
        <v>24000</v>
      </c>
      <c r="H1750" s="6">
        <v>25600</v>
      </c>
      <c r="I1750" s="33">
        <v>6.6666666666666652</v>
      </c>
      <c r="J1750" s="7"/>
    </row>
    <row r="1751" spans="1:10" x14ac:dyDescent="0.3">
      <c r="A1751" s="3" t="s">
        <v>53</v>
      </c>
      <c r="B1751" s="4" t="s">
        <v>145</v>
      </c>
      <c r="C1751" s="5" t="s">
        <v>187</v>
      </c>
      <c r="D1751" s="4" t="s">
        <v>188</v>
      </c>
      <c r="E1751" s="5" t="s">
        <v>1225</v>
      </c>
      <c r="F1751" s="5" t="s">
        <v>342</v>
      </c>
      <c r="G1751" s="6">
        <v>26433.333333300001</v>
      </c>
      <c r="H1751" s="6">
        <v>26600</v>
      </c>
      <c r="I1751" s="33">
        <v>0.63051702408654098</v>
      </c>
      <c r="J1751" s="7"/>
    </row>
    <row r="1752" spans="1:10" x14ac:dyDescent="0.3">
      <c r="A1752" s="3" t="s">
        <v>53</v>
      </c>
      <c r="B1752" s="4" t="s">
        <v>145</v>
      </c>
      <c r="C1752" s="5" t="s">
        <v>146</v>
      </c>
      <c r="D1752" s="4" t="s">
        <v>147</v>
      </c>
      <c r="E1752" s="5" t="s">
        <v>1225</v>
      </c>
      <c r="F1752" s="5" t="s">
        <v>342</v>
      </c>
      <c r="G1752" s="6" t="s">
        <v>112</v>
      </c>
      <c r="H1752" s="6">
        <v>27600</v>
      </c>
      <c r="I1752" s="33" t="s">
        <v>112</v>
      </c>
      <c r="J1752" s="7"/>
    </row>
    <row r="1753" spans="1:10" x14ac:dyDescent="0.3">
      <c r="A1753" s="3" t="s">
        <v>53</v>
      </c>
      <c r="B1753" s="4" t="s">
        <v>145</v>
      </c>
      <c r="C1753" s="5" t="s">
        <v>355</v>
      </c>
      <c r="D1753" s="4" t="s">
        <v>356</v>
      </c>
      <c r="E1753" s="5" t="s">
        <v>1225</v>
      </c>
      <c r="F1753" s="5" t="s">
        <v>342</v>
      </c>
      <c r="G1753" s="6" t="s">
        <v>112</v>
      </c>
      <c r="H1753" s="6">
        <v>24250</v>
      </c>
      <c r="I1753" s="33" t="s">
        <v>112</v>
      </c>
      <c r="J1753" s="7"/>
    </row>
    <row r="1754" spans="1:10" x14ac:dyDescent="0.3">
      <c r="A1754" s="3" t="s">
        <v>53</v>
      </c>
      <c r="B1754" s="4" t="s">
        <v>145</v>
      </c>
      <c r="C1754" s="5" t="s">
        <v>191</v>
      </c>
      <c r="D1754" s="4" t="s">
        <v>192</v>
      </c>
      <c r="E1754" s="5" t="s">
        <v>1225</v>
      </c>
      <c r="F1754" s="5" t="s">
        <v>342</v>
      </c>
      <c r="G1754" s="6">
        <v>26000</v>
      </c>
      <c r="H1754" s="6">
        <v>27700</v>
      </c>
      <c r="I1754" s="33">
        <v>6.5384615384615374</v>
      </c>
      <c r="J1754" s="7"/>
    </row>
    <row r="1755" spans="1:10" x14ac:dyDescent="0.3">
      <c r="A1755" s="3" t="s">
        <v>66</v>
      </c>
      <c r="B1755" s="4" t="s">
        <v>197</v>
      </c>
      <c r="C1755" s="5" t="s">
        <v>256</v>
      </c>
      <c r="D1755" s="4" t="s">
        <v>257</v>
      </c>
      <c r="E1755" s="5" t="s">
        <v>1225</v>
      </c>
      <c r="F1755" s="5" t="s">
        <v>342</v>
      </c>
      <c r="G1755" s="6">
        <v>24714.799999999999</v>
      </c>
      <c r="H1755" s="6">
        <v>24714.799999999999</v>
      </c>
      <c r="I1755" s="33">
        <v>0</v>
      </c>
      <c r="J1755" s="7"/>
    </row>
    <row r="1756" spans="1:10" x14ac:dyDescent="0.3">
      <c r="A1756" s="3" t="s">
        <v>66</v>
      </c>
      <c r="B1756" s="4" t="s">
        <v>197</v>
      </c>
      <c r="C1756" s="5" t="s">
        <v>198</v>
      </c>
      <c r="D1756" s="4" t="s">
        <v>199</v>
      </c>
      <c r="E1756" s="5" t="s">
        <v>1225</v>
      </c>
      <c r="F1756" s="5" t="s">
        <v>342</v>
      </c>
      <c r="G1756" s="6">
        <v>22900</v>
      </c>
      <c r="H1756" s="6">
        <v>24166.666666699999</v>
      </c>
      <c r="I1756" s="33">
        <v>5.5312954877729137</v>
      </c>
      <c r="J1756" s="7"/>
    </row>
    <row r="1757" spans="1:10" x14ac:dyDescent="0.3">
      <c r="A1757" s="3" t="s">
        <v>66</v>
      </c>
      <c r="B1757" s="4" t="s">
        <v>197</v>
      </c>
      <c r="C1757" s="5" t="s">
        <v>541</v>
      </c>
      <c r="D1757" s="4" t="s">
        <v>542</v>
      </c>
      <c r="E1757" s="5" t="s">
        <v>1225</v>
      </c>
      <c r="F1757" s="5" t="s">
        <v>342</v>
      </c>
      <c r="G1757" s="6">
        <v>26166.666666699999</v>
      </c>
      <c r="H1757" s="6">
        <v>25000</v>
      </c>
      <c r="I1757" s="33">
        <v>-4.4585987262363513</v>
      </c>
      <c r="J1757" s="7"/>
    </row>
    <row r="1758" spans="1:10" x14ac:dyDescent="0.3">
      <c r="A1758" s="3" t="s">
        <v>66</v>
      </c>
      <c r="B1758" s="4" t="s">
        <v>197</v>
      </c>
      <c r="C1758" s="5" t="s">
        <v>393</v>
      </c>
      <c r="D1758" s="4" t="s">
        <v>394</v>
      </c>
      <c r="E1758" s="5" t="s">
        <v>1225</v>
      </c>
      <c r="F1758" s="5" t="s">
        <v>342</v>
      </c>
      <c r="G1758" s="6">
        <v>22237.333333300001</v>
      </c>
      <c r="H1758" s="6">
        <v>22150</v>
      </c>
      <c r="I1758" s="33">
        <v>-0.39273294145040216</v>
      </c>
      <c r="J1758" s="7"/>
    </row>
    <row r="1759" spans="1:10" x14ac:dyDescent="0.3">
      <c r="A1759" s="3" t="s">
        <v>67</v>
      </c>
      <c r="B1759" s="4" t="s">
        <v>333</v>
      </c>
      <c r="C1759" s="5" t="s">
        <v>364</v>
      </c>
      <c r="D1759" s="4" t="s">
        <v>365</v>
      </c>
      <c r="E1759" s="5" t="s">
        <v>1225</v>
      </c>
      <c r="F1759" s="5" t="s">
        <v>342</v>
      </c>
      <c r="G1759" s="6">
        <v>23444.4444444</v>
      </c>
      <c r="H1759" s="6">
        <v>23544.4444444</v>
      </c>
      <c r="I1759" s="33">
        <v>0.42654028436099889</v>
      </c>
      <c r="J1759" s="7"/>
    </row>
    <row r="1760" spans="1:10" x14ac:dyDescent="0.3">
      <c r="A1760" s="3" t="s">
        <v>67</v>
      </c>
      <c r="B1760" s="4" t="s">
        <v>333</v>
      </c>
      <c r="C1760" s="5" t="s">
        <v>374</v>
      </c>
      <c r="D1760" s="4" t="s">
        <v>375</v>
      </c>
      <c r="E1760" s="5" t="s">
        <v>1225</v>
      </c>
      <c r="F1760" s="5" t="s">
        <v>342</v>
      </c>
      <c r="G1760" s="6">
        <v>23826.5</v>
      </c>
      <c r="H1760" s="6">
        <v>24250.666666699999</v>
      </c>
      <c r="I1760" s="33">
        <v>1.7802306956539837</v>
      </c>
      <c r="J1760" s="7"/>
    </row>
    <row r="1761" spans="1:10" x14ac:dyDescent="0.3">
      <c r="A1761" s="3" t="s">
        <v>67</v>
      </c>
      <c r="B1761" s="4" t="s">
        <v>333</v>
      </c>
      <c r="C1761" s="5" t="s">
        <v>399</v>
      </c>
      <c r="D1761" s="4" t="s">
        <v>400</v>
      </c>
      <c r="E1761" s="5" t="s">
        <v>1225</v>
      </c>
      <c r="F1761" s="5" t="s">
        <v>342</v>
      </c>
      <c r="G1761" s="6">
        <v>23500</v>
      </c>
      <c r="H1761" s="6">
        <v>23550</v>
      </c>
      <c r="I1761" s="33">
        <v>0.21276595744681437</v>
      </c>
      <c r="J1761" s="7"/>
    </row>
    <row r="1762" spans="1:10" x14ac:dyDescent="0.3">
      <c r="A1762" s="3" t="s">
        <v>51</v>
      </c>
      <c r="B1762" s="4" t="s">
        <v>101</v>
      </c>
      <c r="C1762" s="5" t="s">
        <v>204</v>
      </c>
      <c r="D1762" s="4" t="s">
        <v>205</v>
      </c>
      <c r="E1762" s="5" t="s">
        <v>1225</v>
      </c>
      <c r="F1762" s="5" t="s">
        <v>342</v>
      </c>
      <c r="G1762" s="6">
        <v>23666.666666699999</v>
      </c>
      <c r="H1762" s="6">
        <v>25333.333333300001</v>
      </c>
      <c r="I1762" s="33">
        <v>7.0422535208351622</v>
      </c>
      <c r="J1762" s="7"/>
    </row>
    <row r="1763" spans="1:10" x14ac:dyDescent="0.3">
      <c r="A1763" s="3" t="s">
        <v>51</v>
      </c>
      <c r="B1763" s="4" t="s">
        <v>101</v>
      </c>
      <c r="C1763" s="5" t="s">
        <v>206</v>
      </c>
      <c r="D1763" s="4" t="s">
        <v>207</v>
      </c>
      <c r="E1763" s="5" t="s">
        <v>1225</v>
      </c>
      <c r="F1763" s="5" t="s">
        <v>342</v>
      </c>
      <c r="G1763" s="6">
        <v>22500</v>
      </c>
      <c r="H1763" s="6">
        <v>22333.333333300001</v>
      </c>
      <c r="I1763" s="33">
        <v>-0.74074074088888997</v>
      </c>
      <c r="J1763" s="7"/>
    </row>
    <row r="1764" spans="1:10" x14ac:dyDescent="0.3">
      <c r="A1764" s="3" t="s">
        <v>51</v>
      </c>
      <c r="B1764" s="4" t="s">
        <v>101</v>
      </c>
      <c r="C1764" s="5" t="s">
        <v>148</v>
      </c>
      <c r="D1764" s="4" t="s">
        <v>149</v>
      </c>
      <c r="E1764" s="5" t="s">
        <v>1225</v>
      </c>
      <c r="F1764" s="5" t="s">
        <v>342</v>
      </c>
      <c r="G1764" s="6">
        <v>22366.666666699999</v>
      </c>
      <c r="H1764" s="6">
        <v>22700</v>
      </c>
      <c r="I1764" s="33">
        <v>1.4903129655715608</v>
      </c>
      <c r="J1764" s="7"/>
    </row>
    <row r="1765" spans="1:10" x14ac:dyDescent="0.3">
      <c r="A1765" s="3" t="s">
        <v>51</v>
      </c>
      <c r="B1765" s="4" t="s">
        <v>101</v>
      </c>
      <c r="C1765" s="5" t="s">
        <v>491</v>
      </c>
      <c r="D1765" s="4" t="s">
        <v>492</v>
      </c>
      <c r="E1765" s="5" t="s">
        <v>1225</v>
      </c>
      <c r="F1765" s="5" t="s">
        <v>342</v>
      </c>
      <c r="G1765" s="6">
        <v>22300</v>
      </c>
      <c r="H1765" s="6">
        <v>24500</v>
      </c>
      <c r="I1765" s="33">
        <v>9.8654708520179426</v>
      </c>
      <c r="J1765" s="7"/>
    </row>
    <row r="1766" spans="1:10" x14ac:dyDescent="0.3">
      <c r="A1766" s="3" t="s">
        <v>51</v>
      </c>
      <c r="B1766" s="4" t="s">
        <v>101</v>
      </c>
      <c r="C1766" s="5" t="s">
        <v>266</v>
      </c>
      <c r="D1766" s="4" t="s">
        <v>267</v>
      </c>
      <c r="E1766" s="5" t="s">
        <v>1225</v>
      </c>
      <c r="F1766" s="5" t="s">
        <v>342</v>
      </c>
      <c r="G1766" s="6">
        <v>23266.666666699999</v>
      </c>
      <c r="H1766" s="6">
        <v>24450</v>
      </c>
      <c r="I1766" s="33">
        <v>5.0859598852362797</v>
      </c>
      <c r="J1766" s="7"/>
    </row>
    <row r="1767" spans="1:10" x14ac:dyDescent="0.3">
      <c r="A1767" s="3" t="s">
        <v>71</v>
      </c>
      <c r="B1767" s="4" t="s">
        <v>358</v>
      </c>
      <c r="C1767" s="5" t="s">
        <v>359</v>
      </c>
      <c r="D1767" s="4" t="s">
        <v>360</v>
      </c>
      <c r="E1767" s="5" t="s">
        <v>1225</v>
      </c>
      <c r="F1767" s="5" t="s">
        <v>342</v>
      </c>
      <c r="G1767" s="6">
        <v>23860</v>
      </c>
      <c r="H1767" s="6">
        <v>24460</v>
      </c>
      <c r="I1767" s="33">
        <v>2.5146689019279078</v>
      </c>
      <c r="J1767" s="7"/>
    </row>
    <row r="1768" spans="1:10" x14ac:dyDescent="0.3">
      <c r="A1768" s="3" t="s">
        <v>71</v>
      </c>
      <c r="B1768" s="4" t="s">
        <v>358</v>
      </c>
      <c r="C1768" s="5" t="s">
        <v>361</v>
      </c>
      <c r="D1768" s="4" t="s">
        <v>362</v>
      </c>
      <c r="E1768" s="5" t="s">
        <v>1225</v>
      </c>
      <c r="F1768" s="5" t="s">
        <v>342</v>
      </c>
      <c r="G1768" s="6">
        <v>24116.666666699999</v>
      </c>
      <c r="H1768" s="6">
        <v>23480</v>
      </c>
      <c r="I1768" s="33">
        <v>-2.6399447133342857</v>
      </c>
      <c r="J1768" s="7"/>
    </row>
    <row r="1769" spans="1:10" x14ac:dyDescent="0.3">
      <c r="A1769" s="3" t="s">
        <v>71</v>
      </c>
      <c r="B1769" s="4" t="s">
        <v>358</v>
      </c>
      <c r="C1769" s="5" t="s">
        <v>401</v>
      </c>
      <c r="D1769" s="4" t="s">
        <v>402</v>
      </c>
      <c r="E1769" s="5" t="s">
        <v>1225</v>
      </c>
      <c r="F1769" s="5" t="s">
        <v>342</v>
      </c>
      <c r="G1769" s="6">
        <v>23746.666666699999</v>
      </c>
      <c r="H1769" s="6">
        <v>23810</v>
      </c>
      <c r="I1769" s="33">
        <v>0.26670409868014833</v>
      </c>
      <c r="J1769" s="7"/>
    </row>
    <row r="1770" spans="1:10" x14ac:dyDescent="0.3">
      <c r="A1770" s="3" t="s">
        <v>63</v>
      </c>
      <c r="B1770" s="4" t="s">
        <v>210</v>
      </c>
      <c r="C1770" s="5" t="s">
        <v>304</v>
      </c>
      <c r="D1770" s="4" t="s">
        <v>305</v>
      </c>
      <c r="E1770" s="5" t="s">
        <v>1225</v>
      </c>
      <c r="F1770" s="5" t="s">
        <v>342</v>
      </c>
      <c r="G1770" s="6">
        <v>26450</v>
      </c>
      <c r="H1770" s="6">
        <v>26450</v>
      </c>
      <c r="I1770" s="33">
        <v>0</v>
      </c>
      <c r="J1770" s="7"/>
    </row>
    <row r="1771" spans="1:10" x14ac:dyDescent="0.3">
      <c r="A1771" s="3" t="s">
        <v>63</v>
      </c>
      <c r="B1771" s="4" t="s">
        <v>210</v>
      </c>
      <c r="C1771" s="5" t="s">
        <v>211</v>
      </c>
      <c r="D1771" s="4" t="s">
        <v>212</v>
      </c>
      <c r="E1771" s="5" t="s">
        <v>1225</v>
      </c>
      <c r="F1771" s="5" t="s">
        <v>342</v>
      </c>
      <c r="G1771" s="6">
        <v>25000</v>
      </c>
      <c r="H1771" s="6">
        <v>25500</v>
      </c>
      <c r="I1771" s="33">
        <v>2.0000000000000018</v>
      </c>
      <c r="J1771" s="7"/>
    </row>
    <row r="1772" spans="1:10" x14ac:dyDescent="0.3">
      <c r="A1772" s="3" t="s">
        <v>61</v>
      </c>
      <c r="B1772" s="4" t="s">
        <v>139</v>
      </c>
      <c r="C1772" s="5" t="s">
        <v>140</v>
      </c>
      <c r="D1772" s="4" t="s">
        <v>1338</v>
      </c>
      <c r="E1772" s="5" t="s">
        <v>1225</v>
      </c>
      <c r="F1772" s="5" t="s">
        <v>342</v>
      </c>
      <c r="G1772" s="6">
        <v>23000</v>
      </c>
      <c r="H1772" s="6">
        <v>23000</v>
      </c>
      <c r="I1772" s="33">
        <v>0</v>
      </c>
      <c r="J1772" s="7"/>
    </row>
    <row r="1773" spans="1:10" x14ac:dyDescent="0.3">
      <c r="A1773" s="3" t="s">
        <v>61</v>
      </c>
      <c r="B1773" s="4" t="s">
        <v>139</v>
      </c>
      <c r="C1773" s="5" t="s">
        <v>218</v>
      </c>
      <c r="D1773" s="4" t="s">
        <v>219</v>
      </c>
      <c r="E1773" s="5" t="s">
        <v>1225</v>
      </c>
      <c r="F1773" s="5" t="s">
        <v>342</v>
      </c>
      <c r="G1773" s="6">
        <v>27500</v>
      </c>
      <c r="H1773" s="6">
        <v>28000</v>
      </c>
      <c r="I1773" s="33">
        <v>1.8181818181818077</v>
      </c>
      <c r="J1773" s="7"/>
    </row>
    <row r="1774" spans="1:10" x14ac:dyDescent="0.3">
      <c r="A1774" s="3" t="s">
        <v>61</v>
      </c>
      <c r="B1774" s="4" t="s">
        <v>139</v>
      </c>
      <c r="C1774" s="5" t="s">
        <v>493</v>
      </c>
      <c r="D1774" s="4" t="s">
        <v>494</v>
      </c>
      <c r="E1774" s="5" t="s">
        <v>1225</v>
      </c>
      <c r="F1774" s="5" t="s">
        <v>342</v>
      </c>
      <c r="G1774" s="6">
        <v>22766.666666699999</v>
      </c>
      <c r="H1774" s="6">
        <v>22766.666666699999</v>
      </c>
      <c r="I1774" s="33">
        <v>0</v>
      </c>
      <c r="J1774" s="7"/>
    </row>
    <row r="1775" spans="1:10" x14ac:dyDescent="0.3">
      <c r="A1775" s="3" t="s">
        <v>65</v>
      </c>
      <c r="B1775" s="4" t="s">
        <v>104</v>
      </c>
      <c r="C1775" s="5" t="s">
        <v>285</v>
      </c>
      <c r="D1775" s="4" t="s">
        <v>286</v>
      </c>
      <c r="E1775" s="5" t="s">
        <v>1225</v>
      </c>
      <c r="F1775" s="5" t="s">
        <v>342</v>
      </c>
      <c r="G1775" s="6">
        <v>23650</v>
      </c>
      <c r="H1775" s="6">
        <v>23650</v>
      </c>
      <c r="I1775" s="33">
        <v>0</v>
      </c>
      <c r="J1775" s="7"/>
    </row>
    <row r="1776" spans="1:10" x14ac:dyDescent="0.3">
      <c r="A1776" s="3" t="s">
        <v>65</v>
      </c>
      <c r="B1776" s="4" t="s">
        <v>104</v>
      </c>
      <c r="C1776" s="5" t="s">
        <v>551</v>
      </c>
      <c r="D1776" s="4" t="s">
        <v>552</v>
      </c>
      <c r="E1776" s="5" t="s">
        <v>1225</v>
      </c>
      <c r="F1776" s="5" t="s">
        <v>342</v>
      </c>
      <c r="G1776" s="6">
        <v>25400</v>
      </c>
      <c r="H1776" s="6">
        <v>25600</v>
      </c>
      <c r="I1776" s="33">
        <v>0.78740157480314821</v>
      </c>
      <c r="J1776" s="7"/>
    </row>
    <row r="1777" spans="1:10" x14ac:dyDescent="0.3">
      <c r="A1777" s="3" t="s">
        <v>65</v>
      </c>
      <c r="B1777" s="4" t="s">
        <v>104</v>
      </c>
      <c r="C1777" s="5" t="s">
        <v>230</v>
      </c>
      <c r="D1777" s="4" t="s">
        <v>231</v>
      </c>
      <c r="E1777" s="5" t="s">
        <v>1225</v>
      </c>
      <c r="F1777" s="5" t="s">
        <v>342</v>
      </c>
      <c r="G1777" s="6">
        <v>23000</v>
      </c>
      <c r="H1777" s="6">
        <v>24500</v>
      </c>
      <c r="I1777" s="33">
        <v>6.5217391304347894</v>
      </c>
      <c r="J1777" s="7"/>
    </row>
    <row r="1778" spans="1:10" x14ac:dyDescent="0.3">
      <c r="A1778" s="3" t="s">
        <v>72</v>
      </c>
      <c r="B1778" s="4" t="s">
        <v>232</v>
      </c>
      <c r="C1778" s="5" t="s">
        <v>233</v>
      </c>
      <c r="D1778" s="4" t="s">
        <v>234</v>
      </c>
      <c r="E1778" s="5" t="s">
        <v>1225</v>
      </c>
      <c r="F1778" s="5" t="s">
        <v>342</v>
      </c>
      <c r="G1778" s="6">
        <v>21300</v>
      </c>
      <c r="H1778" s="6">
        <v>21600</v>
      </c>
      <c r="I1778" s="33">
        <v>1.4084507042253502</v>
      </c>
      <c r="J1778" s="7"/>
    </row>
    <row r="1779" spans="1:10" x14ac:dyDescent="0.3">
      <c r="A1779" s="3" t="s">
        <v>72</v>
      </c>
      <c r="B1779" s="4" t="s">
        <v>232</v>
      </c>
      <c r="C1779" s="5" t="s">
        <v>380</v>
      </c>
      <c r="D1779" s="4" t="s">
        <v>381</v>
      </c>
      <c r="E1779" s="5" t="s">
        <v>1225</v>
      </c>
      <c r="F1779" s="5" t="s">
        <v>342</v>
      </c>
      <c r="G1779" s="6">
        <v>24333.333333300001</v>
      </c>
      <c r="H1779" s="6">
        <v>24333.333333300001</v>
      </c>
      <c r="I1779" s="33">
        <v>0</v>
      </c>
      <c r="J1779" s="7"/>
    </row>
    <row r="1780" spans="1:10" x14ac:dyDescent="0.3">
      <c r="A1780" s="3" t="s">
        <v>72</v>
      </c>
      <c r="B1780" s="4" t="s">
        <v>232</v>
      </c>
      <c r="C1780" s="5" t="s">
        <v>338</v>
      </c>
      <c r="D1780" s="4" t="s">
        <v>339</v>
      </c>
      <c r="E1780" s="5" t="s">
        <v>1225</v>
      </c>
      <c r="F1780" s="5" t="s">
        <v>342</v>
      </c>
      <c r="G1780" s="6">
        <v>24000</v>
      </c>
      <c r="H1780" s="6">
        <v>24000</v>
      </c>
      <c r="I1780" s="33">
        <v>0</v>
      </c>
      <c r="J1780" s="7"/>
    </row>
    <row r="1781" spans="1:10" x14ac:dyDescent="0.3">
      <c r="A1781" s="3" t="s">
        <v>58</v>
      </c>
      <c r="B1781" s="4" t="s">
        <v>150</v>
      </c>
      <c r="C1781" s="5" t="s">
        <v>151</v>
      </c>
      <c r="D1781" s="4" t="s">
        <v>152</v>
      </c>
      <c r="E1781" s="5" t="s">
        <v>1225</v>
      </c>
      <c r="F1781" s="5" t="s">
        <v>342</v>
      </c>
      <c r="G1781" s="6">
        <v>24266.666666699999</v>
      </c>
      <c r="H1781" s="6">
        <v>26666.666666699999</v>
      </c>
      <c r="I1781" s="33">
        <v>9.8901098900963103</v>
      </c>
      <c r="J1781" s="7"/>
    </row>
    <row r="1782" spans="1:10" x14ac:dyDescent="0.3">
      <c r="A1782" s="3" t="s">
        <v>58</v>
      </c>
      <c r="B1782" s="4" t="s">
        <v>150</v>
      </c>
      <c r="C1782" s="5" t="s">
        <v>499</v>
      </c>
      <c r="D1782" s="4" t="s">
        <v>500</v>
      </c>
      <c r="E1782" s="5" t="s">
        <v>1225</v>
      </c>
      <c r="F1782" s="5" t="s">
        <v>342</v>
      </c>
      <c r="G1782" s="6">
        <v>25250</v>
      </c>
      <c r="H1782" s="6">
        <v>24840</v>
      </c>
      <c r="I1782" s="33">
        <v>-1.6237623762376252</v>
      </c>
      <c r="J1782" s="7"/>
    </row>
    <row r="1783" spans="1:10" x14ac:dyDescent="0.3">
      <c r="A1783" s="3" t="s">
        <v>58</v>
      </c>
      <c r="B1783" s="4" t="s">
        <v>150</v>
      </c>
      <c r="C1783" s="5" t="s">
        <v>237</v>
      </c>
      <c r="D1783" s="4" t="s">
        <v>238</v>
      </c>
      <c r="E1783" s="5" t="s">
        <v>1225</v>
      </c>
      <c r="F1783" s="5" t="s">
        <v>342</v>
      </c>
      <c r="G1783" s="6">
        <v>24666.666666699999</v>
      </c>
      <c r="H1783" s="6">
        <v>24780</v>
      </c>
      <c r="I1783" s="33">
        <v>0.4594594593237078</v>
      </c>
      <c r="J1783" s="7"/>
    </row>
    <row r="1784" spans="1:10" x14ac:dyDescent="0.3">
      <c r="A1784" s="3" t="s">
        <v>58</v>
      </c>
      <c r="B1784" s="4" t="s">
        <v>150</v>
      </c>
      <c r="C1784" s="5" t="s">
        <v>272</v>
      </c>
      <c r="D1784" s="4" t="s">
        <v>273</v>
      </c>
      <c r="E1784" s="5" t="s">
        <v>1225</v>
      </c>
      <c r="F1784" s="5" t="s">
        <v>342</v>
      </c>
      <c r="G1784" s="6">
        <v>28250</v>
      </c>
      <c r="H1784" s="6">
        <v>29000</v>
      </c>
      <c r="I1784" s="33">
        <v>2.6548672566371723</v>
      </c>
      <c r="J1784" s="7"/>
    </row>
    <row r="1785" spans="1:10" x14ac:dyDescent="0.3">
      <c r="A1785" s="3" t="s">
        <v>58</v>
      </c>
      <c r="B1785" s="4" t="s">
        <v>150</v>
      </c>
      <c r="C1785" s="5" t="s">
        <v>503</v>
      </c>
      <c r="D1785" s="4" t="s">
        <v>504</v>
      </c>
      <c r="E1785" s="5" t="s">
        <v>1225</v>
      </c>
      <c r="F1785" s="5" t="s">
        <v>342</v>
      </c>
      <c r="G1785" s="6">
        <v>24600</v>
      </c>
      <c r="H1785" s="6">
        <v>24900</v>
      </c>
      <c r="I1785" s="33">
        <v>1.2195121951219523</v>
      </c>
      <c r="J1785" s="7"/>
    </row>
    <row r="1786" spans="1:10" x14ac:dyDescent="0.3">
      <c r="A1786" s="3" t="s">
        <v>73</v>
      </c>
      <c r="B1786" s="4" t="s">
        <v>247</v>
      </c>
      <c r="C1786" s="5" t="s">
        <v>248</v>
      </c>
      <c r="D1786" s="4" t="s">
        <v>249</v>
      </c>
      <c r="E1786" s="5" t="s">
        <v>1225</v>
      </c>
      <c r="F1786" s="5" t="s">
        <v>342</v>
      </c>
      <c r="G1786" s="6">
        <v>26200</v>
      </c>
      <c r="H1786" s="6">
        <v>27033.333333300001</v>
      </c>
      <c r="I1786" s="33">
        <v>3.1806615774809144</v>
      </c>
      <c r="J1786" s="7"/>
    </row>
    <row r="1787" spans="1:10" x14ac:dyDescent="0.3">
      <c r="A1787" s="3" t="s">
        <v>73</v>
      </c>
      <c r="B1787" s="4" t="s">
        <v>247</v>
      </c>
      <c r="C1787" s="5" t="s">
        <v>250</v>
      </c>
      <c r="D1787" s="4" t="s">
        <v>251</v>
      </c>
      <c r="E1787" s="5" t="s">
        <v>1225</v>
      </c>
      <c r="F1787" s="5" t="s">
        <v>342</v>
      </c>
      <c r="G1787" s="6">
        <v>24525</v>
      </c>
      <c r="H1787" s="6">
        <v>26800</v>
      </c>
      <c r="I1787" s="33">
        <v>9.2762487257900048</v>
      </c>
      <c r="J1787" s="7"/>
    </row>
    <row r="1788" spans="1:10" x14ac:dyDescent="0.3">
      <c r="A1788" s="3" t="s">
        <v>73</v>
      </c>
      <c r="B1788" s="4" t="s">
        <v>247</v>
      </c>
      <c r="C1788" s="5" t="s">
        <v>252</v>
      </c>
      <c r="D1788" s="4" t="s">
        <v>253</v>
      </c>
      <c r="E1788" s="5" t="s">
        <v>1225</v>
      </c>
      <c r="F1788" s="5" t="s">
        <v>342</v>
      </c>
      <c r="G1788" s="6">
        <v>24500</v>
      </c>
      <c r="H1788" s="6">
        <v>28200</v>
      </c>
      <c r="I1788" s="33">
        <v>15.102040816326534</v>
      </c>
      <c r="J1788" s="7"/>
    </row>
    <row r="1789" spans="1:10" x14ac:dyDescent="0.3">
      <c r="A1789" s="3" t="s">
        <v>73</v>
      </c>
      <c r="B1789" s="4" t="s">
        <v>247</v>
      </c>
      <c r="C1789" s="5" t="s">
        <v>278</v>
      </c>
      <c r="D1789" s="4" t="s">
        <v>279</v>
      </c>
      <c r="E1789" s="5" t="s">
        <v>1225</v>
      </c>
      <c r="F1789" s="5" t="s">
        <v>342</v>
      </c>
      <c r="G1789" s="6">
        <v>25514.2857143</v>
      </c>
      <c r="H1789" s="6">
        <v>26616.666666699999</v>
      </c>
      <c r="I1789" s="33">
        <v>4.320642030680677</v>
      </c>
      <c r="J1789" s="7"/>
    </row>
    <row r="1790" spans="1:10" x14ac:dyDescent="0.3">
      <c r="A1790" s="3" t="s">
        <v>73</v>
      </c>
      <c r="B1790" s="4" t="s">
        <v>247</v>
      </c>
      <c r="C1790" s="5" t="s">
        <v>254</v>
      </c>
      <c r="D1790" s="4" t="s">
        <v>255</v>
      </c>
      <c r="E1790" s="5" t="s">
        <v>1225</v>
      </c>
      <c r="F1790" s="5" t="s">
        <v>342</v>
      </c>
      <c r="G1790" s="6">
        <v>29333.333333300001</v>
      </c>
      <c r="H1790" s="6">
        <v>29333.333333300001</v>
      </c>
      <c r="I1790" s="33">
        <v>0</v>
      </c>
      <c r="J1790" s="7"/>
    </row>
    <row r="1791" spans="1:10" x14ac:dyDescent="0.3">
      <c r="A1791" s="3" t="s">
        <v>73</v>
      </c>
      <c r="B1791" s="4" t="s">
        <v>247</v>
      </c>
      <c r="C1791" s="5" t="s">
        <v>321</v>
      </c>
      <c r="D1791" s="4" t="s">
        <v>322</v>
      </c>
      <c r="E1791" s="5" t="s">
        <v>1225</v>
      </c>
      <c r="F1791" s="5" t="s">
        <v>342</v>
      </c>
      <c r="G1791" s="6">
        <v>25700</v>
      </c>
      <c r="H1791" s="6">
        <v>26366.666666699999</v>
      </c>
      <c r="I1791" s="33">
        <v>2.5940337225680787</v>
      </c>
      <c r="J1791" s="7"/>
    </row>
    <row r="1792" spans="1:10" x14ac:dyDescent="0.3">
      <c r="A1792" s="3" t="s">
        <v>70</v>
      </c>
      <c r="B1792" s="4" t="s">
        <v>384</v>
      </c>
      <c r="C1792" s="5" t="s">
        <v>385</v>
      </c>
      <c r="D1792" s="4" t="s">
        <v>386</v>
      </c>
      <c r="E1792" s="5" t="s">
        <v>1225</v>
      </c>
      <c r="F1792" s="5" t="s">
        <v>952</v>
      </c>
      <c r="G1792" s="6">
        <v>428844.5</v>
      </c>
      <c r="H1792" s="6">
        <v>428844.5</v>
      </c>
      <c r="I1792" s="33">
        <v>0</v>
      </c>
      <c r="J1792" s="7"/>
    </row>
    <row r="1793" spans="1:10" x14ac:dyDescent="0.3">
      <c r="A1793" s="3" t="s">
        <v>70</v>
      </c>
      <c r="B1793" s="4" t="s">
        <v>384</v>
      </c>
      <c r="C1793" s="5" t="s">
        <v>387</v>
      </c>
      <c r="D1793" s="4" t="s">
        <v>388</v>
      </c>
      <c r="E1793" s="5" t="s">
        <v>1225</v>
      </c>
      <c r="F1793" s="5" t="s">
        <v>952</v>
      </c>
      <c r="G1793" s="6">
        <v>438333.33333330002</v>
      </c>
      <c r="H1793" s="6">
        <v>446666.66666669998</v>
      </c>
      <c r="I1793" s="33">
        <v>1.9011406844259948</v>
      </c>
      <c r="J1793" s="7"/>
    </row>
    <row r="1794" spans="1:10" x14ac:dyDescent="0.3">
      <c r="A1794" s="3" t="s">
        <v>70</v>
      </c>
      <c r="B1794" s="4" t="s">
        <v>384</v>
      </c>
      <c r="C1794" s="5" t="s">
        <v>389</v>
      </c>
      <c r="D1794" s="4" t="s">
        <v>390</v>
      </c>
      <c r="E1794" s="5" t="s">
        <v>1225</v>
      </c>
      <c r="F1794" s="5" t="s">
        <v>952</v>
      </c>
      <c r="G1794" s="6">
        <v>415000</v>
      </c>
      <c r="H1794" s="6">
        <v>413333.33333330002</v>
      </c>
      <c r="I1794" s="33">
        <v>-0.40160642571084315</v>
      </c>
      <c r="J1794" s="7"/>
    </row>
    <row r="1795" spans="1:10" x14ac:dyDescent="0.3">
      <c r="A1795" s="3" t="s">
        <v>70</v>
      </c>
      <c r="B1795" s="4" t="s">
        <v>384</v>
      </c>
      <c r="C1795" s="5" t="s">
        <v>567</v>
      </c>
      <c r="D1795" s="4" t="s">
        <v>568</v>
      </c>
      <c r="E1795" s="5" t="s">
        <v>1225</v>
      </c>
      <c r="F1795" s="5" t="s">
        <v>952</v>
      </c>
      <c r="G1795" s="6">
        <v>376666.66666669998</v>
      </c>
      <c r="H1795" s="6">
        <v>420333.33333330002</v>
      </c>
      <c r="I1795" s="33">
        <v>11.592920353963576</v>
      </c>
      <c r="J1795" s="7"/>
    </row>
    <row r="1796" spans="1:10" x14ac:dyDescent="0.3">
      <c r="A1796" s="3" t="s">
        <v>66</v>
      </c>
      <c r="B1796" s="4" t="s">
        <v>197</v>
      </c>
      <c r="C1796" s="5" t="s">
        <v>256</v>
      </c>
      <c r="D1796" s="4" t="s">
        <v>257</v>
      </c>
      <c r="E1796" s="5" t="s">
        <v>1225</v>
      </c>
      <c r="F1796" s="5" t="s">
        <v>952</v>
      </c>
      <c r="G1796" s="6">
        <v>414212</v>
      </c>
      <c r="H1796" s="6">
        <v>414212</v>
      </c>
      <c r="I1796" s="33">
        <v>0</v>
      </c>
      <c r="J1796" s="7"/>
    </row>
    <row r="1797" spans="1:10" x14ac:dyDescent="0.3">
      <c r="A1797" s="3" t="s">
        <v>66</v>
      </c>
      <c r="B1797" s="4" t="s">
        <v>197</v>
      </c>
      <c r="C1797" s="5" t="s">
        <v>541</v>
      </c>
      <c r="D1797" s="4" t="s">
        <v>542</v>
      </c>
      <c r="E1797" s="5" t="s">
        <v>1225</v>
      </c>
      <c r="F1797" s="5" t="s">
        <v>952</v>
      </c>
      <c r="G1797" s="6" t="s">
        <v>112</v>
      </c>
      <c r="H1797" s="6">
        <v>430000</v>
      </c>
      <c r="I1797" s="33" t="s">
        <v>112</v>
      </c>
      <c r="J1797" s="7"/>
    </row>
    <row r="1798" spans="1:10" x14ac:dyDescent="0.3">
      <c r="A1798" s="3" t="s">
        <v>66</v>
      </c>
      <c r="B1798" s="4" t="s">
        <v>197</v>
      </c>
      <c r="C1798" s="5" t="s">
        <v>280</v>
      </c>
      <c r="D1798" s="4" t="s">
        <v>281</v>
      </c>
      <c r="E1798" s="5" t="s">
        <v>1225</v>
      </c>
      <c r="F1798" s="5" t="s">
        <v>952</v>
      </c>
      <c r="G1798" s="6">
        <v>406640</v>
      </c>
      <c r="H1798" s="6">
        <v>415640</v>
      </c>
      <c r="I1798" s="33">
        <v>2.2132598858941588</v>
      </c>
      <c r="J1798" s="7"/>
    </row>
    <row r="1799" spans="1:10" x14ac:dyDescent="0.3">
      <c r="A1799" s="3" t="s">
        <v>67</v>
      </c>
      <c r="B1799" s="4" t="s">
        <v>333</v>
      </c>
      <c r="C1799" s="5" t="s">
        <v>364</v>
      </c>
      <c r="D1799" s="4" t="s">
        <v>365</v>
      </c>
      <c r="E1799" s="5" t="s">
        <v>1225</v>
      </c>
      <c r="F1799" s="5" t="s">
        <v>952</v>
      </c>
      <c r="G1799" s="6">
        <v>423380</v>
      </c>
      <c r="H1799" s="6">
        <v>429400</v>
      </c>
      <c r="I1799" s="33">
        <v>1.4218905002598037</v>
      </c>
      <c r="J1799" s="7"/>
    </row>
    <row r="1800" spans="1:10" x14ac:dyDescent="0.3">
      <c r="A1800" s="3" t="s">
        <v>67</v>
      </c>
      <c r="B1800" s="4" t="s">
        <v>333</v>
      </c>
      <c r="C1800" s="5" t="s">
        <v>374</v>
      </c>
      <c r="D1800" s="4" t="s">
        <v>375</v>
      </c>
      <c r="E1800" s="5" t="s">
        <v>1225</v>
      </c>
      <c r="F1800" s="5" t="s">
        <v>952</v>
      </c>
      <c r="G1800" s="6">
        <v>421433.33333330002</v>
      </c>
      <c r="H1800" s="6">
        <v>419860</v>
      </c>
      <c r="I1800" s="33">
        <v>-0.37332911491737564</v>
      </c>
      <c r="J1800" s="7"/>
    </row>
    <row r="1801" spans="1:10" x14ac:dyDescent="0.3">
      <c r="A1801" s="3" t="s">
        <v>67</v>
      </c>
      <c r="B1801" s="4" t="s">
        <v>333</v>
      </c>
      <c r="C1801" s="5" t="s">
        <v>399</v>
      </c>
      <c r="D1801" s="4" t="s">
        <v>400</v>
      </c>
      <c r="E1801" s="5" t="s">
        <v>1225</v>
      </c>
      <c r="F1801" s="5" t="s">
        <v>952</v>
      </c>
      <c r="G1801" s="6">
        <v>397500</v>
      </c>
      <c r="H1801" s="6">
        <v>420000</v>
      </c>
      <c r="I1801" s="33">
        <v>5.6603773584905648</v>
      </c>
      <c r="J1801" s="7"/>
    </row>
    <row r="1802" spans="1:10" x14ac:dyDescent="0.3">
      <c r="A1802" s="3" t="s">
        <v>71</v>
      </c>
      <c r="B1802" s="4" t="s">
        <v>358</v>
      </c>
      <c r="C1802" s="5" t="s">
        <v>359</v>
      </c>
      <c r="D1802" s="4" t="s">
        <v>360</v>
      </c>
      <c r="E1802" s="5" t="s">
        <v>1225</v>
      </c>
      <c r="F1802" s="5" t="s">
        <v>952</v>
      </c>
      <c r="G1802" s="6">
        <v>402400</v>
      </c>
      <c r="H1802" s="6">
        <v>427175</v>
      </c>
      <c r="I1802" s="33">
        <v>6.1568091451292162</v>
      </c>
      <c r="J1802" s="7"/>
    </row>
    <row r="1803" spans="1:10" x14ac:dyDescent="0.3">
      <c r="A1803" s="3" t="s">
        <v>71</v>
      </c>
      <c r="B1803" s="4" t="s">
        <v>358</v>
      </c>
      <c r="C1803" s="5" t="s">
        <v>361</v>
      </c>
      <c r="D1803" s="4" t="s">
        <v>362</v>
      </c>
      <c r="E1803" s="5" t="s">
        <v>1225</v>
      </c>
      <c r="F1803" s="5" t="s">
        <v>952</v>
      </c>
      <c r="G1803" s="6">
        <v>388534</v>
      </c>
      <c r="H1803" s="6">
        <v>389020</v>
      </c>
      <c r="I1803" s="33">
        <v>0.12508557809611798</v>
      </c>
      <c r="J1803" s="7"/>
    </row>
    <row r="1804" spans="1:10" x14ac:dyDescent="0.3">
      <c r="A1804" s="3" t="s">
        <v>71</v>
      </c>
      <c r="B1804" s="4" t="s">
        <v>358</v>
      </c>
      <c r="C1804" s="5" t="s">
        <v>401</v>
      </c>
      <c r="D1804" s="4" t="s">
        <v>402</v>
      </c>
      <c r="E1804" s="5" t="s">
        <v>1225</v>
      </c>
      <c r="F1804" s="5" t="s">
        <v>952</v>
      </c>
      <c r="G1804" s="6">
        <v>391315</v>
      </c>
      <c r="H1804" s="6">
        <v>386935</v>
      </c>
      <c r="I1804" s="33">
        <v>-1.1193028634220559</v>
      </c>
      <c r="J1804" s="7"/>
    </row>
    <row r="1805" spans="1:10" x14ac:dyDescent="0.3">
      <c r="A1805" s="3" t="s">
        <v>65</v>
      </c>
      <c r="B1805" s="4" t="s">
        <v>104</v>
      </c>
      <c r="C1805" s="5" t="s">
        <v>285</v>
      </c>
      <c r="D1805" s="4" t="s">
        <v>286</v>
      </c>
      <c r="E1805" s="5" t="s">
        <v>1225</v>
      </c>
      <c r="F1805" s="5" t="s">
        <v>952</v>
      </c>
      <c r="G1805" s="6">
        <v>425566.66666669998</v>
      </c>
      <c r="H1805" s="6">
        <v>401066.66666669998</v>
      </c>
      <c r="I1805" s="33">
        <v>-5.7570298425624111</v>
      </c>
      <c r="J1805" s="7"/>
    </row>
    <row r="1806" spans="1:10" x14ac:dyDescent="0.3">
      <c r="A1806" s="3" t="s">
        <v>72</v>
      </c>
      <c r="B1806" s="4" t="s">
        <v>232</v>
      </c>
      <c r="C1806" s="5" t="s">
        <v>233</v>
      </c>
      <c r="D1806" s="4" t="s">
        <v>234</v>
      </c>
      <c r="E1806" s="5" t="s">
        <v>1225</v>
      </c>
      <c r="F1806" s="5" t="s">
        <v>952</v>
      </c>
      <c r="G1806" s="6">
        <v>368750</v>
      </c>
      <c r="H1806" s="6">
        <v>364666.66666669998</v>
      </c>
      <c r="I1806" s="33">
        <v>-1.1073446327593217</v>
      </c>
      <c r="J1806" s="7"/>
    </row>
    <row r="1807" spans="1:10" x14ac:dyDescent="0.3">
      <c r="A1807" s="3" t="s">
        <v>73</v>
      </c>
      <c r="B1807" s="4" t="s">
        <v>247</v>
      </c>
      <c r="C1807" s="5" t="s">
        <v>248</v>
      </c>
      <c r="D1807" s="4" t="s">
        <v>249</v>
      </c>
      <c r="E1807" s="5" t="s">
        <v>1225</v>
      </c>
      <c r="F1807" s="5" t="s">
        <v>952</v>
      </c>
      <c r="G1807" s="6">
        <v>480608.33333330002</v>
      </c>
      <c r="H1807" s="6">
        <v>475913</v>
      </c>
      <c r="I1807" s="33">
        <v>-0.97695628803086132</v>
      </c>
      <c r="J1807" s="7"/>
    </row>
    <row r="1808" spans="1:10" x14ac:dyDescent="0.3">
      <c r="A1808" s="3" t="s">
        <v>73</v>
      </c>
      <c r="B1808" s="4" t="s">
        <v>247</v>
      </c>
      <c r="C1808" s="5" t="s">
        <v>252</v>
      </c>
      <c r="D1808" s="4" t="s">
        <v>253</v>
      </c>
      <c r="E1808" s="5" t="s">
        <v>1225</v>
      </c>
      <c r="F1808" s="5" t="s">
        <v>952</v>
      </c>
      <c r="G1808" s="6">
        <v>402500</v>
      </c>
      <c r="H1808" s="6">
        <v>433750</v>
      </c>
      <c r="I1808" s="33">
        <v>7.7639751552795122</v>
      </c>
      <c r="J1808" s="7"/>
    </row>
    <row r="1809" spans="1:10" x14ac:dyDescent="0.3">
      <c r="A1809" s="3" t="s">
        <v>73</v>
      </c>
      <c r="B1809" s="4" t="s">
        <v>247</v>
      </c>
      <c r="C1809" s="5" t="s">
        <v>254</v>
      </c>
      <c r="D1809" s="4" t="s">
        <v>255</v>
      </c>
      <c r="E1809" s="5" t="s">
        <v>1225</v>
      </c>
      <c r="F1809" s="5" t="s">
        <v>952</v>
      </c>
      <c r="G1809" s="6" t="s">
        <v>112</v>
      </c>
      <c r="H1809" s="6">
        <v>450000</v>
      </c>
      <c r="I1809" s="33" t="s">
        <v>112</v>
      </c>
      <c r="J1809" s="7"/>
    </row>
    <row r="1810" spans="1:10" x14ac:dyDescent="0.3">
      <c r="A1810" s="3" t="s">
        <v>73</v>
      </c>
      <c r="B1810" s="4" t="s">
        <v>247</v>
      </c>
      <c r="C1810" s="5" t="s">
        <v>321</v>
      </c>
      <c r="D1810" s="4" t="s">
        <v>322</v>
      </c>
      <c r="E1810" s="5" t="s">
        <v>1225</v>
      </c>
      <c r="F1810" s="5" t="s">
        <v>952</v>
      </c>
      <c r="G1810" s="6">
        <v>483224</v>
      </c>
      <c r="H1810" s="6">
        <v>462224</v>
      </c>
      <c r="I1810" s="33">
        <v>-4.345810638544445</v>
      </c>
      <c r="J1810" s="7"/>
    </row>
    <row r="1811" spans="1:10" x14ac:dyDescent="0.3">
      <c r="A1811" s="3" t="s">
        <v>75</v>
      </c>
      <c r="B1811" s="4" t="s">
        <v>377</v>
      </c>
      <c r="C1811" s="5" t="s">
        <v>378</v>
      </c>
      <c r="D1811" s="4" t="s">
        <v>379</v>
      </c>
      <c r="E1811" s="5" t="s">
        <v>1225</v>
      </c>
      <c r="F1811" s="5" t="s">
        <v>522</v>
      </c>
      <c r="G1811" s="6">
        <v>87514</v>
      </c>
      <c r="H1811" s="6">
        <v>87989</v>
      </c>
      <c r="I1811" s="33">
        <v>0.54277029960920764</v>
      </c>
      <c r="J1811" s="7"/>
    </row>
    <row r="1812" spans="1:10" x14ac:dyDescent="0.3">
      <c r="A1812" s="3" t="s">
        <v>70</v>
      </c>
      <c r="B1812" s="4" t="s">
        <v>384</v>
      </c>
      <c r="C1812" s="5" t="s">
        <v>385</v>
      </c>
      <c r="D1812" s="4" t="s">
        <v>386</v>
      </c>
      <c r="E1812" s="5" t="s">
        <v>1225</v>
      </c>
      <c r="F1812" s="5" t="s">
        <v>522</v>
      </c>
      <c r="G1812" s="6">
        <v>91643</v>
      </c>
      <c r="H1812" s="6">
        <v>93243</v>
      </c>
      <c r="I1812" s="33">
        <v>1.7459053064609487</v>
      </c>
      <c r="J1812" s="7"/>
    </row>
    <row r="1813" spans="1:10" x14ac:dyDescent="0.3">
      <c r="A1813" s="3" t="s">
        <v>70</v>
      </c>
      <c r="B1813" s="4" t="s">
        <v>384</v>
      </c>
      <c r="C1813" s="5" t="s">
        <v>387</v>
      </c>
      <c r="D1813" s="4" t="s">
        <v>388</v>
      </c>
      <c r="E1813" s="5" t="s">
        <v>1225</v>
      </c>
      <c r="F1813" s="5" t="s">
        <v>522</v>
      </c>
      <c r="G1813" s="6">
        <v>94666.666666699995</v>
      </c>
      <c r="H1813" s="6">
        <v>98750</v>
      </c>
      <c r="I1813" s="33">
        <v>4.3133802816534228</v>
      </c>
      <c r="J1813" s="7"/>
    </row>
    <row r="1814" spans="1:10" x14ac:dyDescent="0.3">
      <c r="A1814" s="3" t="s">
        <v>70</v>
      </c>
      <c r="B1814" s="4" t="s">
        <v>384</v>
      </c>
      <c r="C1814" s="5" t="s">
        <v>389</v>
      </c>
      <c r="D1814" s="4" t="s">
        <v>390</v>
      </c>
      <c r="E1814" s="5" t="s">
        <v>1225</v>
      </c>
      <c r="F1814" s="5" t="s">
        <v>522</v>
      </c>
      <c r="G1814" s="6">
        <v>90000</v>
      </c>
      <c r="H1814" s="6">
        <v>90000</v>
      </c>
      <c r="I1814" s="33">
        <v>0</v>
      </c>
      <c r="J1814" s="7"/>
    </row>
    <row r="1815" spans="1:10" x14ac:dyDescent="0.3">
      <c r="A1815" s="3" t="s">
        <v>70</v>
      </c>
      <c r="B1815" s="4" t="s">
        <v>384</v>
      </c>
      <c r="C1815" s="5" t="s">
        <v>567</v>
      </c>
      <c r="D1815" s="4" t="s">
        <v>568</v>
      </c>
      <c r="E1815" s="5" t="s">
        <v>1225</v>
      </c>
      <c r="F1815" s="5" t="s">
        <v>522</v>
      </c>
      <c r="G1815" s="6">
        <v>88000</v>
      </c>
      <c r="H1815" s="6">
        <v>95000</v>
      </c>
      <c r="I1815" s="33">
        <v>7.9545454545454586</v>
      </c>
      <c r="J1815" s="7"/>
    </row>
    <row r="1816" spans="1:10" x14ac:dyDescent="0.3">
      <c r="A1816" s="3" t="s">
        <v>52</v>
      </c>
      <c r="B1816" s="4" t="s">
        <v>119</v>
      </c>
      <c r="C1816" s="5" t="s">
        <v>370</v>
      </c>
      <c r="D1816" s="4" t="s">
        <v>371</v>
      </c>
      <c r="E1816" s="5" t="s">
        <v>1225</v>
      </c>
      <c r="F1816" s="5" t="s">
        <v>522</v>
      </c>
      <c r="G1816" s="6">
        <v>88689.666666699995</v>
      </c>
      <c r="H1816" s="6">
        <v>88932.666666699995</v>
      </c>
      <c r="I1816" s="33">
        <v>0.27398907802100858</v>
      </c>
      <c r="J1816" s="7"/>
    </row>
    <row r="1817" spans="1:10" x14ac:dyDescent="0.3">
      <c r="A1817" s="3" t="s">
        <v>66</v>
      </c>
      <c r="B1817" s="4" t="s">
        <v>197</v>
      </c>
      <c r="C1817" s="5" t="s">
        <v>256</v>
      </c>
      <c r="D1817" s="4" t="s">
        <v>257</v>
      </c>
      <c r="E1817" s="5" t="s">
        <v>1225</v>
      </c>
      <c r="F1817" s="5" t="s">
        <v>522</v>
      </c>
      <c r="G1817" s="6">
        <v>91449</v>
      </c>
      <c r="H1817" s="6">
        <v>91449</v>
      </c>
      <c r="I1817" s="33">
        <v>0</v>
      </c>
      <c r="J1817" s="7"/>
    </row>
    <row r="1818" spans="1:10" x14ac:dyDescent="0.3">
      <c r="A1818" s="3" t="s">
        <v>66</v>
      </c>
      <c r="B1818" s="4" t="s">
        <v>197</v>
      </c>
      <c r="C1818" s="5" t="s">
        <v>198</v>
      </c>
      <c r="D1818" s="4" t="s">
        <v>199</v>
      </c>
      <c r="E1818" s="5" t="s">
        <v>1225</v>
      </c>
      <c r="F1818" s="5" t="s">
        <v>522</v>
      </c>
      <c r="G1818" s="6">
        <v>93500</v>
      </c>
      <c r="H1818" s="6">
        <v>94875</v>
      </c>
      <c r="I1818" s="33">
        <v>1.4705882352941124</v>
      </c>
      <c r="J1818" s="7"/>
    </row>
    <row r="1819" spans="1:10" x14ac:dyDescent="0.3">
      <c r="A1819" s="3" t="s">
        <v>66</v>
      </c>
      <c r="B1819" s="4" t="s">
        <v>197</v>
      </c>
      <c r="C1819" s="5" t="s">
        <v>541</v>
      </c>
      <c r="D1819" s="4" t="s">
        <v>542</v>
      </c>
      <c r="E1819" s="5" t="s">
        <v>1225</v>
      </c>
      <c r="F1819" s="5" t="s">
        <v>522</v>
      </c>
      <c r="G1819" s="6">
        <v>89000</v>
      </c>
      <c r="H1819" s="6">
        <v>90000</v>
      </c>
      <c r="I1819" s="33">
        <v>1.1235955056179803</v>
      </c>
      <c r="J1819" s="7"/>
    </row>
    <row r="1820" spans="1:10" x14ac:dyDescent="0.3">
      <c r="A1820" s="3" t="s">
        <v>66</v>
      </c>
      <c r="B1820" s="4" t="s">
        <v>197</v>
      </c>
      <c r="C1820" s="5" t="s">
        <v>280</v>
      </c>
      <c r="D1820" s="4" t="s">
        <v>281</v>
      </c>
      <c r="E1820" s="5" t="s">
        <v>1225</v>
      </c>
      <c r="F1820" s="5" t="s">
        <v>522</v>
      </c>
      <c r="G1820" s="6">
        <v>94025</v>
      </c>
      <c r="H1820" s="6">
        <v>99025</v>
      </c>
      <c r="I1820" s="33">
        <v>5.3177346450412166</v>
      </c>
      <c r="J1820" s="7"/>
    </row>
    <row r="1821" spans="1:10" x14ac:dyDescent="0.3">
      <c r="A1821" s="3" t="s">
        <v>67</v>
      </c>
      <c r="B1821" s="4" t="s">
        <v>333</v>
      </c>
      <c r="C1821" s="5" t="s">
        <v>364</v>
      </c>
      <c r="D1821" s="4" t="s">
        <v>365</v>
      </c>
      <c r="E1821" s="5" t="s">
        <v>1225</v>
      </c>
      <c r="F1821" s="5" t="s">
        <v>522</v>
      </c>
      <c r="G1821" s="6">
        <v>89350</v>
      </c>
      <c r="H1821" s="6">
        <v>93828.5714286</v>
      </c>
      <c r="I1821" s="33">
        <v>5.0123910784555026</v>
      </c>
      <c r="J1821" s="7"/>
    </row>
    <row r="1822" spans="1:10" x14ac:dyDescent="0.3">
      <c r="A1822" s="3" t="s">
        <v>67</v>
      </c>
      <c r="B1822" s="4" t="s">
        <v>333</v>
      </c>
      <c r="C1822" s="5" t="s">
        <v>374</v>
      </c>
      <c r="D1822" s="4" t="s">
        <v>375</v>
      </c>
      <c r="E1822" s="5" t="s">
        <v>1225</v>
      </c>
      <c r="F1822" s="5" t="s">
        <v>522</v>
      </c>
      <c r="G1822" s="6">
        <v>93760</v>
      </c>
      <c r="H1822" s="6">
        <v>93897.8</v>
      </c>
      <c r="I1822" s="33">
        <v>0.14697098976108602</v>
      </c>
      <c r="J1822" s="7"/>
    </row>
    <row r="1823" spans="1:10" x14ac:dyDescent="0.3">
      <c r="A1823" s="3" t="s">
        <v>67</v>
      </c>
      <c r="B1823" s="4" t="s">
        <v>333</v>
      </c>
      <c r="C1823" s="5" t="s">
        <v>399</v>
      </c>
      <c r="D1823" s="4" t="s">
        <v>400</v>
      </c>
      <c r="E1823" s="5" t="s">
        <v>1225</v>
      </c>
      <c r="F1823" s="5" t="s">
        <v>522</v>
      </c>
      <c r="G1823" s="6">
        <v>85875</v>
      </c>
      <c r="H1823" s="6">
        <v>89900</v>
      </c>
      <c r="I1823" s="33">
        <v>4.6870451237263522</v>
      </c>
      <c r="J1823" s="7"/>
    </row>
    <row r="1824" spans="1:10" x14ac:dyDescent="0.3">
      <c r="A1824" s="3" t="s">
        <v>51</v>
      </c>
      <c r="B1824" s="4" t="s">
        <v>101</v>
      </c>
      <c r="C1824" s="5" t="s">
        <v>102</v>
      </c>
      <c r="D1824" s="4" t="s">
        <v>103</v>
      </c>
      <c r="E1824" s="5" t="s">
        <v>1225</v>
      </c>
      <c r="F1824" s="5" t="s">
        <v>522</v>
      </c>
      <c r="G1824" s="6">
        <v>91666.666666699995</v>
      </c>
      <c r="H1824" s="6">
        <v>91500</v>
      </c>
      <c r="I1824" s="33">
        <v>-0.18181818185447618</v>
      </c>
      <c r="J1824" s="7"/>
    </row>
    <row r="1825" spans="1:10" x14ac:dyDescent="0.3">
      <c r="A1825" s="3" t="s">
        <v>51</v>
      </c>
      <c r="B1825" s="4" t="s">
        <v>101</v>
      </c>
      <c r="C1825" s="5" t="s">
        <v>204</v>
      </c>
      <c r="D1825" s="4" t="s">
        <v>205</v>
      </c>
      <c r="E1825" s="5" t="s">
        <v>1225</v>
      </c>
      <c r="F1825" s="5" t="s">
        <v>522</v>
      </c>
      <c r="G1825" s="6">
        <v>89166.666666699995</v>
      </c>
      <c r="H1825" s="6">
        <v>89166.666666699995</v>
      </c>
      <c r="I1825" s="33">
        <v>0</v>
      </c>
      <c r="J1825" s="7"/>
    </row>
    <row r="1826" spans="1:10" x14ac:dyDescent="0.3">
      <c r="A1826" s="3" t="s">
        <v>51</v>
      </c>
      <c r="B1826" s="4" t="s">
        <v>101</v>
      </c>
      <c r="C1826" s="5" t="s">
        <v>206</v>
      </c>
      <c r="D1826" s="4" t="s">
        <v>207</v>
      </c>
      <c r="E1826" s="5" t="s">
        <v>1225</v>
      </c>
      <c r="F1826" s="5" t="s">
        <v>522</v>
      </c>
      <c r="G1826" s="6">
        <v>85066.666666699995</v>
      </c>
      <c r="H1826" s="6">
        <v>85066.666666699995</v>
      </c>
      <c r="I1826" s="33">
        <v>0</v>
      </c>
      <c r="J1826" s="7"/>
    </row>
    <row r="1827" spans="1:10" x14ac:dyDescent="0.3">
      <c r="A1827" s="3" t="s">
        <v>51</v>
      </c>
      <c r="B1827" s="4" t="s">
        <v>101</v>
      </c>
      <c r="C1827" s="5" t="s">
        <v>148</v>
      </c>
      <c r="D1827" s="4" t="s">
        <v>149</v>
      </c>
      <c r="E1827" s="5" t="s">
        <v>1225</v>
      </c>
      <c r="F1827" s="5" t="s">
        <v>522</v>
      </c>
      <c r="G1827" s="6">
        <v>87266.666666699995</v>
      </c>
      <c r="H1827" s="6">
        <v>84600</v>
      </c>
      <c r="I1827" s="33">
        <v>-3.0557677616871448</v>
      </c>
      <c r="J1827" s="7"/>
    </row>
    <row r="1828" spans="1:10" x14ac:dyDescent="0.3">
      <c r="A1828" s="3" t="s">
        <v>51</v>
      </c>
      <c r="B1828" s="4" t="s">
        <v>101</v>
      </c>
      <c r="C1828" s="5" t="s">
        <v>266</v>
      </c>
      <c r="D1828" s="4" t="s">
        <v>267</v>
      </c>
      <c r="E1828" s="5" t="s">
        <v>1225</v>
      </c>
      <c r="F1828" s="5" t="s">
        <v>522</v>
      </c>
      <c r="G1828" s="6">
        <v>88900</v>
      </c>
      <c r="H1828" s="6">
        <v>88900</v>
      </c>
      <c r="I1828" s="33">
        <v>0</v>
      </c>
      <c r="J1828" s="7"/>
    </row>
    <row r="1829" spans="1:10" x14ac:dyDescent="0.3">
      <c r="A1829" s="3" t="s">
        <v>71</v>
      </c>
      <c r="B1829" s="4" t="s">
        <v>358</v>
      </c>
      <c r="C1829" s="5" t="s">
        <v>359</v>
      </c>
      <c r="D1829" s="4" t="s">
        <v>360</v>
      </c>
      <c r="E1829" s="5" t="s">
        <v>1225</v>
      </c>
      <c r="F1829" s="5" t="s">
        <v>522</v>
      </c>
      <c r="G1829" s="6">
        <v>90383.333333300005</v>
      </c>
      <c r="H1829" s="6">
        <v>92050</v>
      </c>
      <c r="I1829" s="33">
        <v>1.8439977872402036</v>
      </c>
      <c r="J1829" s="7"/>
    </row>
    <row r="1830" spans="1:10" x14ac:dyDescent="0.3">
      <c r="A1830" s="3" t="s">
        <v>71</v>
      </c>
      <c r="B1830" s="4" t="s">
        <v>358</v>
      </c>
      <c r="C1830" s="5" t="s">
        <v>361</v>
      </c>
      <c r="D1830" s="4" t="s">
        <v>362</v>
      </c>
      <c r="E1830" s="5" t="s">
        <v>1225</v>
      </c>
      <c r="F1830" s="5" t="s">
        <v>522</v>
      </c>
      <c r="G1830" s="6">
        <v>87461.666666699995</v>
      </c>
      <c r="H1830" s="6">
        <v>86746</v>
      </c>
      <c r="I1830" s="33">
        <v>-0.8182632391711242</v>
      </c>
      <c r="J1830" s="7"/>
    </row>
    <row r="1831" spans="1:10" x14ac:dyDescent="0.3">
      <c r="A1831" s="3" t="s">
        <v>71</v>
      </c>
      <c r="B1831" s="4" t="s">
        <v>358</v>
      </c>
      <c r="C1831" s="5" t="s">
        <v>401</v>
      </c>
      <c r="D1831" s="4" t="s">
        <v>402</v>
      </c>
      <c r="E1831" s="5" t="s">
        <v>1225</v>
      </c>
      <c r="F1831" s="5" t="s">
        <v>522</v>
      </c>
      <c r="G1831" s="6">
        <v>89656.666666699995</v>
      </c>
      <c r="H1831" s="6">
        <v>89553.333333300005</v>
      </c>
      <c r="I1831" s="33">
        <v>-0.11525448942255601</v>
      </c>
      <c r="J1831" s="7"/>
    </row>
    <row r="1832" spans="1:10" x14ac:dyDescent="0.3">
      <c r="A1832" s="3" t="s">
        <v>63</v>
      </c>
      <c r="B1832" s="4" t="s">
        <v>210</v>
      </c>
      <c r="C1832" s="5" t="s">
        <v>304</v>
      </c>
      <c r="D1832" s="4" t="s">
        <v>305</v>
      </c>
      <c r="E1832" s="5" t="s">
        <v>1225</v>
      </c>
      <c r="F1832" s="5" t="s">
        <v>522</v>
      </c>
      <c r="G1832" s="6">
        <v>95700</v>
      </c>
      <c r="H1832" s="6">
        <v>99466.666666699995</v>
      </c>
      <c r="I1832" s="33">
        <v>3.9359108324973802</v>
      </c>
      <c r="J1832" s="7"/>
    </row>
    <row r="1833" spans="1:10" x14ac:dyDescent="0.3">
      <c r="A1833" s="3" t="s">
        <v>63</v>
      </c>
      <c r="B1833" s="4" t="s">
        <v>210</v>
      </c>
      <c r="C1833" s="5" t="s">
        <v>211</v>
      </c>
      <c r="D1833" s="4" t="s">
        <v>212</v>
      </c>
      <c r="E1833" s="5" t="s">
        <v>1225</v>
      </c>
      <c r="F1833" s="5" t="s">
        <v>522</v>
      </c>
      <c r="G1833" s="6">
        <v>96000</v>
      </c>
      <c r="H1833" s="6">
        <v>98700</v>
      </c>
      <c r="I1833" s="33">
        <v>2.8124999999999956</v>
      </c>
      <c r="J1833" s="7"/>
    </row>
    <row r="1834" spans="1:10" x14ac:dyDescent="0.3">
      <c r="A1834" s="3" t="s">
        <v>61</v>
      </c>
      <c r="B1834" s="4" t="s">
        <v>139</v>
      </c>
      <c r="C1834" s="5" t="s">
        <v>140</v>
      </c>
      <c r="D1834" s="4" t="s">
        <v>1338</v>
      </c>
      <c r="E1834" s="5" t="s">
        <v>1225</v>
      </c>
      <c r="F1834" s="5" t="s">
        <v>522</v>
      </c>
      <c r="G1834" s="6">
        <v>85500</v>
      </c>
      <c r="H1834" s="6">
        <v>86125</v>
      </c>
      <c r="I1834" s="33">
        <v>0.7309941520467822</v>
      </c>
      <c r="J1834" s="7"/>
    </row>
    <row r="1835" spans="1:10" x14ac:dyDescent="0.3">
      <c r="A1835" s="3" t="s">
        <v>61</v>
      </c>
      <c r="B1835" s="4" t="s">
        <v>139</v>
      </c>
      <c r="C1835" s="5" t="s">
        <v>218</v>
      </c>
      <c r="D1835" s="4" t="s">
        <v>219</v>
      </c>
      <c r="E1835" s="5" t="s">
        <v>1225</v>
      </c>
      <c r="F1835" s="5" t="s">
        <v>522</v>
      </c>
      <c r="G1835" s="6">
        <v>89500</v>
      </c>
      <c r="H1835" s="6">
        <v>91000</v>
      </c>
      <c r="I1835" s="33">
        <v>1.6759776536312776</v>
      </c>
      <c r="J1835" s="7"/>
    </row>
    <row r="1836" spans="1:10" x14ac:dyDescent="0.3">
      <c r="A1836" s="3" t="s">
        <v>61</v>
      </c>
      <c r="B1836" s="4" t="s">
        <v>139</v>
      </c>
      <c r="C1836" s="5" t="s">
        <v>512</v>
      </c>
      <c r="D1836" s="4" t="s">
        <v>513</v>
      </c>
      <c r="E1836" s="5" t="s">
        <v>1225</v>
      </c>
      <c r="F1836" s="5" t="s">
        <v>522</v>
      </c>
      <c r="G1836" s="6">
        <v>84500</v>
      </c>
      <c r="H1836" s="6">
        <v>88000</v>
      </c>
      <c r="I1836" s="33">
        <v>4.1420118343195256</v>
      </c>
      <c r="J1836" s="7"/>
    </row>
    <row r="1837" spans="1:10" x14ac:dyDescent="0.3">
      <c r="A1837" s="3" t="s">
        <v>65</v>
      </c>
      <c r="B1837" s="4" t="s">
        <v>104</v>
      </c>
      <c r="C1837" s="5" t="s">
        <v>285</v>
      </c>
      <c r="D1837" s="4" t="s">
        <v>286</v>
      </c>
      <c r="E1837" s="5" t="s">
        <v>1225</v>
      </c>
      <c r="F1837" s="5" t="s">
        <v>522</v>
      </c>
      <c r="G1837" s="6">
        <v>93820</v>
      </c>
      <c r="H1837" s="6">
        <v>95620</v>
      </c>
      <c r="I1837" s="33">
        <v>1.9185674696226895</v>
      </c>
      <c r="J1837" s="7"/>
    </row>
    <row r="1838" spans="1:10" x14ac:dyDescent="0.3">
      <c r="A1838" s="3" t="s">
        <v>65</v>
      </c>
      <c r="B1838" s="4" t="s">
        <v>104</v>
      </c>
      <c r="C1838" s="5" t="s">
        <v>141</v>
      </c>
      <c r="D1838" s="4" t="s">
        <v>142</v>
      </c>
      <c r="E1838" s="5" t="s">
        <v>1225</v>
      </c>
      <c r="F1838" s="5" t="s">
        <v>522</v>
      </c>
      <c r="G1838" s="6" t="s">
        <v>112</v>
      </c>
      <c r="H1838" s="6">
        <v>90300</v>
      </c>
      <c r="I1838" s="33" t="s">
        <v>112</v>
      </c>
      <c r="J1838" s="7"/>
    </row>
    <row r="1839" spans="1:10" x14ac:dyDescent="0.3">
      <c r="A1839" s="3" t="s">
        <v>65</v>
      </c>
      <c r="B1839" s="4" t="s">
        <v>104</v>
      </c>
      <c r="C1839" s="5" t="s">
        <v>308</v>
      </c>
      <c r="D1839" s="4" t="s">
        <v>309</v>
      </c>
      <c r="E1839" s="5" t="s">
        <v>1225</v>
      </c>
      <c r="F1839" s="5" t="s">
        <v>522</v>
      </c>
      <c r="G1839" s="6">
        <v>83384</v>
      </c>
      <c r="H1839" s="6">
        <v>84366.666666699995</v>
      </c>
      <c r="I1839" s="33">
        <v>1.1784834820828927</v>
      </c>
      <c r="J1839" s="7"/>
    </row>
    <row r="1840" spans="1:10" x14ac:dyDescent="0.3">
      <c r="A1840" s="3" t="s">
        <v>65</v>
      </c>
      <c r="B1840" s="4" t="s">
        <v>104</v>
      </c>
      <c r="C1840" s="5" t="s">
        <v>551</v>
      </c>
      <c r="D1840" s="4" t="s">
        <v>552</v>
      </c>
      <c r="E1840" s="5" t="s">
        <v>1225</v>
      </c>
      <c r="F1840" s="5" t="s">
        <v>522</v>
      </c>
      <c r="G1840" s="6">
        <v>93600</v>
      </c>
      <c r="H1840" s="6">
        <v>96000</v>
      </c>
      <c r="I1840" s="33">
        <v>2.564102564102555</v>
      </c>
      <c r="J1840" s="7"/>
    </row>
    <row r="1841" spans="1:10" x14ac:dyDescent="0.3">
      <c r="A1841" s="3" t="s">
        <v>72</v>
      </c>
      <c r="B1841" s="4" t="s">
        <v>232</v>
      </c>
      <c r="C1841" s="5" t="s">
        <v>233</v>
      </c>
      <c r="D1841" s="4" t="s">
        <v>234</v>
      </c>
      <c r="E1841" s="5" t="s">
        <v>1225</v>
      </c>
      <c r="F1841" s="5" t="s">
        <v>522</v>
      </c>
      <c r="G1841" s="6">
        <v>82250</v>
      </c>
      <c r="H1841" s="6">
        <v>81750</v>
      </c>
      <c r="I1841" s="33">
        <v>-0.60790273556230456</v>
      </c>
      <c r="J1841" s="7"/>
    </row>
    <row r="1842" spans="1:10" x14ac:dyDescent="0.3">
      <c r="A1842" s="3" t="s">
        <v>72</v>
      </c>
      <c r="B1842" s="4" t="s">
        <v>232</v>
      </c>
      <c r="C1842" s="5" t="s">
        <v>380</v>
      </c>
      <c r="D1842" s="4" t="s">
        <v>381</v>
      </c>
      <c r="E1842" s="5" t="s">
        <v>1225</v>
      </c>
      <c r="F1842" s="5" t="s">
        <v>522</v>
      </c>
      <c r="G1842" s="6">
        <v>87333.333333300005</v>
      </c>
      <c r="H1842" s="6">
        <v>87333.333333300005</v>
      </c>
      <c r="I1842" s="33">
        <v>0</v>
      </c>
      <c r="J1842" s="7"/>
    </row>
    <row r="1843" spans="1:10" x14ac:dyDescent="0.3">
      <c r="A1843" s="3" t="s">
        <v>72</v>
      </c>
      <c r="B1843" s="4" t="s">
        <v>232</v>
      </c>
      <c r="C1843" s="5" t="s">
        <v>338</v>
      </c>
      <c r="D1843" s="4" t="s">
        <v>339</v>
      </c>
      <c r="E1843" s="5" t="s">
        <v>1225</v>
      </c>
      <c r="F1843" s="5" t="s">
        <v>522</v>
      </c>
      <c r="G1843" s="6">
        <v>84000</v>
      </c>
      <c r="H1843" s="6">
        <v>84750</v>
      </c>
      <c r="I1843" s="33">
        <v>0.89285714285713969</v>
      </c>
      <c r="J1843" s="7"/>
    </row>
    <row r="1844" spans="1:10" x14ac:dyDescent="0.3">
      <c r="A1844" s="3" t="s">
        <v>58</v>
      </c>
      <c r="B1844" s="4" t="s">
        <v>150</v>
      </c>
      <c r="C1844" s="5" t="s">
        <v>272</v>
      </c>
      <c r="D1844" s="4" t="s">
        <v>273</v>
      </c>
      <c r="E1844" s="5" t="s">
        <v>1225</v>
      </c>
      <c r="F1844" s="5" t="s">
        <v>522</v>
      </c>
      <c r="G1844" s="6">
        <v>98000</v>
      </c>
      <c r="H1844" s="6">
        <v>101333.3333333</v>
      </c>
      <c r="I1844" s="33">
        <v>3.4013605441836736</v>
      </c>
      <c r="J1844" s="7"/>
    </row>
    <row r="1845" spans="1:10" x14ac:dyDescent="0.3">
      <c r="A1845" s="3" t="s">
        <v>58</v>
      </c>
      <c r="B1845" s="4" t="s">
        <v>150</v>
      </c>
      <c r="C1845" s="5" t="s">
        <v>503</v>
      </c>
      <c r="D1845" s="4" t="s">
        <v>504</v>
      </c>
      <c r="E1845" s="5" t="s">
        <v>1225</v>
      </c>
      <c r="F1845" s="5" t="s">
        <v>522</v>
      </c>
      <c r="G1845" s="6">
        <v>94000</v>
      </c>
      <c r="H1845" s="6">
        <v>94000</v>
      </c>
      <c r="I1845" s="33">
        <v>0</v>
      </c>
      <c r="J1845" s="7"/>
    </row>
    <row r="1846" spans="1:10" x14ac:dyDescent="0.3">
      <c r="A1846" s="3" t="s">
        <v>73</v>
      </c>
      <c r="B1846" s="4" t="s">
        <v>247</v>
      </c>
      <c r="C1846" s="5" t="s">
        <v>248</v>
      </c>
      <c r="D1846" s="4" t="s">
        <v>249</v>
      </c>
      <c r="E1846" s="5" t="s">
        <v>1225</v>
      </c>
      <c r="F1846" s="5" t="s">
        <v>522</v>
      </c>
      <c r="G1846" s="6">
        <v>98250</v>
      </c>
      <c r="H1846" s="6">
        <v>96600</v>
      </c>
      <c r="I1846" s="33">
        <v>-1.6793893129770976</v>
      </c>
      <c r="J1846" s="7"/>
    </row>
    <row r="1847" spans="1:10" x14ac:dyDescent="0.3">
      <c r="A1847" s="3" t="s">
        <v>73</v>
      </c>
      <c r="B1847" s="4" t="s">
        <v>247</v>
      </c>
      <c r="C1847" s="5" t="s">
        <v>250</v>
      </c>
      <c r="D1847" s="4" t="s">
        <v>251</v>
      </c>
      <c r="E1847" s="5" t="s">
        <v>1225</v>
      </c>
      <c r="F1847" s="5" t="s">
        <v>522</v>
      </c>
      <c r="G1847" s="6">
        <v>93266.666666699995</v>
      </c>
      <c r="H1847" s="6">
        <v>95500</v>
      </c>
      <c r="I1847" s="33">
        <v>2.3945675482121676</v>
      </c>
      <c r="J1847" s="7"/>
    </row>
    <row r="1848" spans="1:10" x14ac:dyDescent="0.3">
      <c r="A1848" s="3" t="s">
        <v>73</v>
      </c>
      <c r="B1848" s="4" t="s">
        <v>247</v>
      </c>
      <c r="C1848" s="5" t="s">
        <v>252</v>
      </c>
      <c r="D1848" s="4" t="s">
        <v>253</v>
      </c>
      <c r="E1848" s="5" t="s">
        <v>1225</v>
      </c>
      <c r="F1848" s="5" t="s">
        <v>522</v>
      </c>
      <c r="G1848" s="6">
        <v>94200</v>
      </c>
      <c r="H1848" s="6">
        <v>102000</v>
      </c>
      <c r="I1848" s="33">
        <v>8.2802547770700627</v>
      </c>
      <c r="J1848" s="7"/>
    </row>
    <row r="1849" spans="1:10" x14ac:dyDescent="0.3">
      <c r="A1849" s="3" t="s">
        <v>73</v>
      </c>
      <c r="B1849" s="4" t="s">
        <v>247</v>
      </c>
      <c r="C1849" s="5" t="s">
        <v>278</v>
      </c>
      <c r="D1849" s="4" t="s">
        <v>279</v>
      </c>
      <c r="E1849" s="5" t="s">
        <v>1225</v>
      </c>
      <c r="F1849" s="5" t="s">
        <v>522</v>
      </c>
      <c r="G1849" s="6">
        <v>98150</v>
      </c>
      <c r="H1849" s="6">
        <v>102475</v>
      </c>
      <c r="I1849" s="33">
        <v>4.4065206316861838</v>
      </c>
      <c r="J1849" s="7"/>
    </row>
    <row r="1850" spans="1:10" x14ac:dyDescent="0.3">
      <c r="A1850" s="3" t="s">
        <v>73</v>
      </c>
      <c r="B1850" s="4" t="s">
        <v>247</v>
      </c>
      <c r="C1850" s="5" t="s">
        <v>254</v>
      </c>
      <c r="D1850" s="4" t="s">
        <v>255</v>
      </c>
      <c r="E1850" s="5" t="s">
        <v>1225</v>
      </c>
      <c r="F1850" s="5" t="s">
        <v>522</v>
      </c>
      <c r="G1850" s="6">
        <v>106252</v>
      </c>
      <c r="H1850" s="6">
        <v>105000</v>
      </c>
      <c r="I1850" s="33">
        <v>-1.1783307608327354</v>
      </c>
      <c r="J1850" s="7"/>
    </row>
    <row r="1851" spans="1:10" x14ac:dyDescent="0.3">
      <c r="A1851" s="3" t="s">
        <v>73</v>
      </c>
      <c r="B1851" s="4" t="s">
        <v>247</v>
      </c>
      <c r="C1851" s="5" t="s">
        <v>321</v>
      </c>
      <c r="D1851" s="4" t="s">
        <v>322</v>
      </c>
      <c r="E1851" s="5" t="s">
        <v>1225</v>
      </c>
      <c r="F1851" s="5" t="s">
        <v>522</v>
      </c>
      <c r="G1851" s="6">
        <v>95509.333333300005</v>
      </c>
      <c r="H1851" s="6">
        <v>102807</v>
      </c>
      <c r="I1851" s="33">
        <v>7.6407890328720418</v>
      </c>
      <c r="J1851" s="7"/>
    </row>
    <row r="1852" spans="1:10" x14ac:dyDescent="0.3">
      <c r="A1852" s="3" t="s">
        <v>65</v>
      </c>
      <c r="B1852" s="4" t="s">
        <v>104</v>
      </c>
      <c r="C1852" s="5" t="s">
        <v>105</v>
      </c>
      <c r="D1852" s="4" t="s">
        <v>106</v>
      </c>
      <c r="E1852" s="5" t="s">
        <v>1226</v>
      </c>
      <c r="F1852" s="5" t="s">
        <v>342</v>
      </c>
      <c r="G1852" s="6">
        <v>24500</v>
      </c>
      <c r="H1852" s="6">
        <v>24500</v>
      </c>
      <c r="I1852" s="33">
        <v>0</v>
      </c>
      <c r="J1852" s="7"/>
    </row>
    <row r="1853" spans="1:10" x14ac:dyDescent="0.3">
      <c r="A1853" s="3" t="s">
        <v>56</v>
      </c>
      <c r="B1853" s="4" t="s">
        <v>181</v>
      </c>
      <c r="C1853" s="5" t="s">
        <v>182</v>
      </c>
      <c r="D1853" s="4" t="s">
        <v>181</v>
      </c>
      <c r="E1853" s="5" t="s">
        <v>1226</v>
      </c>
      <c r="F1853" s="5" t="s">
        <v>952</v>
      </c>
      <c r="G1853" s="6">
        <v>462275</v>
      </c>
      <c r="H1853" s="6">
        <v>494750</v>
      </c>
      <c r="I1853" s="33">
        <v>7.0250392082634727</v>
      </c>
      <c r="J1853" s="7"/>
    </row>
    <row r="1854" spans="1:10" x14ac:dyDescent="0.3">
      <c r="A1854" s="3" t="s">
        <v>53</v>
      </c>
      <c r="B1854" s="4" t="s">
        <v>145</v>
      </c>
      <c r="C1854" s="5" t="s">
        <v>187</v>
      </c>
      <c r="D1854" s="4" t="s">
        <v>188</v>
      </c>
      <c r="E1854" s="5" t="s">
        <v>1226</v>
      </c>
      <c r="F1854" s="5" t="s">
        <v>952</v>
      </c>
      <c r="G1854" s="6">
        <v>429033.33333330002</v>
      </c>
      <c r="H1854" s="6">
        <v>468500</v>
      </c>
      <c r="I1854" s="33">
        <v>9.1989744386690386</v>
      </c>
      <c r="J1854" s="7"/>
    </row>
    <row r="1855" spans="1:10" x14ac:dyDescent="0.3">
      <c r="A1855" s="3" t="s">
        <v>56</v>
      </c>
      <c r="B1855" s="4" t="s">
        <v>181</v>
      </c>
      <c r="C1855" s="5" t="s">
        <v>182</v>
      </c>
      <c r="D1855" s="4" t="s">
        <v>181</v>
      </c>
      <c r="E1855" s="5" t="s">
        <v>1226</v>
      </c>
      <c r="F1855" s="5" t="s">
        <v>522</v>
      </c>
      <c r="G1855" s="6">
        <v>108661</v>
      </c>
      <c r="H1855" s="6">
        <v>110568.3333333</v>
      </c>
      <c r="I1855" s="33">
        <v>1.7553062582711387</v>
      </c>
      <c r="J1855" s="7"/>
    </row>
    <row r="1856" spans="1:10" x14ac:dyDescent="0.3">
      <c r="A1856" s="3" t="s">
        <v>65</v>
      </c>
      <c r="B1856" s="4" t="s">
        <v>104</v>
      </c>
      <c r="C1856" s="5" t="s">
        <v>105</v>
      </c>
      <c r="D1856" s="4" t="s">
        <v>106</v>
      </c>
      <c r="E1856" s="5" t="s">
        <v>1226</v>
      </c>
      <c r="F1856" s="5" t="s">
        <v>522</v>
      </c>
      <c r="G1856" s="6">
        <v>90666.666666699995</v>
      </c>
      <c r="H1856" s="6">
        <v>89000</v>
      </c>
      <c r="I1856" s="33">
        <v>-1.8382352941537339</v>
      </c>
      <c r="J1856" s="7"/>
    </row>
    <row r="1857" spans="1:10" x14ac:dyDescent="0.3">
      <c r="A1857" s="3" t="s">
        <v>65</v>
      </c>
      <c r="B1857" s="4" t="s">
        <v>104</v>
      </c>
      <c r="C1857" s="5" t="s">
        <v>230</v>
      </c>
      <c r="D1857" s="4" t="s">
        <v>231</v>
      </c>
      <c r="E1857" s="5" t="s">
        <v>1226</v>
      </c>
      <c r="F1857" s="5" t="s">
        <v>522</v>
      </c>
      <c r="G1857" s="6">
        <v>86333.333333300005</v>
      </c>
      <c r="H1857" s="6">
        <v>84666.666666699995</v>
      </c>
      <c r="I1857" s="33">
        <v>-1.9305019304254656</v>
      </c>
      <c r="J1857" s="7"/>
    </row>
    <row r="1858" spans="1:10" x14ac:dyDescent="0.3">
      <c r="A1858" s="3" t="s">
        <v>70</v>
      </c>
      <c r="B1858" s="4" t="s">
        <v>384</v>
      </c>
      <c r="C1858" s="5" t="s">
        <v>385</v>
      </c>
      <c r="D1858" s="4" t="s">
        <v>386</v>
      </c>
      <c r="E1858" s="5" t="s">
        <v>1227</v>
      </c>
      <c r="F1858" s="5" t="s">
        <v>342</v>
      </c>
      <c r="G1858" s="6">
        <v>23720</v>
      </c>
      <c r="H1858" s="6">
        <v>25283</v>
      </c>
      <c r="I1858" s="33">
        <v>6.5893760539629032</v>
      </c>
      <c r="J1858" s="7"/>
    </row>
    <row r="1859" spans="1:10" x14ac:dyDescent="0.3">
      <c r="A1859" s="3" t="s">
        <v>70</v>
      </c>
      <c r="B1859" s="4" t="s">
        <v>384</v>
      </c>
      <c r="C1859" s="5" t="s">
        <v>387</v>
      </c>
      <c r="D1859" s="4" t="s">
        <v>388</v>
      </c>
      <c r="E1859" s="5" t="s">
        <v>1227</v>
      </c>
      <c r="F1859" s="5" t="s">
        <v>342</v>
      </c>
      <c r="G1859" s="6">
        <v>23500</v>
      </c>
      <c r="H1859" s="6">
        <v>24333.333333300001</v>
      </c>
      <c r="I1859" s="33">
        <v>3.5460992906382938</v>
      </c>
      <c r="J1859" s="7"/>
    </row>
    <row r="1860" spans="1:10" x14ac:dyDescent="0.3">
      <c r="A1860" s="3" t="s">
        <v>70</v>
      </c>
      <c r="B1860" s="4" t="s">
        <v>384</v>
      </c>
      <c r="C1860" s="5" t="s">
        <v>567</v>
      </c>
      <c r="D1860" s="4" t="s">
        <v>568</v>
      </c>
      <c r="E1860" s="5" t="s">
        <v>1227</v>
      </c>
      <c r="F1860" s="5" t="s">
        <v>342</v>
      </c>
      <c r="G1860" s="6">
        <v>25000</v>
      </c>
      <c r="H1860" s="6">
        <v>25000</v>
      </c>
      <c r="I1860" s="33">
        <v>0</v>
      </c>
      <c r="J1860" s="7"/>
    </row>
    <row r="1861" spans="1:10" x14ac:dyDescent="0.3">
      <c r="A1861" s="3" t="s">
        <v>66</v>
      </c>
      <c r="B1861" s="4" t="s">
        <v>197</v>
      </c>
      <c r="C1861" s="5" t="s">
        <v>256</v>
      </c>
      <c r="D1861" s="4" t="s">
        <v>257</v>
      </c>
      <c r="E1861" s="5" t="s">
        <v>1227</v>
      </c>
      <c r="F1861" s="5" t="s">
        <v>342</v>
      </c>
      <c r="G1861" s="6">
        <v>26366.666666699999</v>
      </c>
      <c r="H1861" s="6">
        <v>26366.666666699999</v>
      </c>
      <c r="I1861" s="33">
        <v>0</v>
      </c>
      <c r="J1861" s="7"/>
    </row>
    <row r="1862" spans="1:10" x14ac:dyDescent="0.3">
      <c r="A1862" s="3" t="s">
        <v>66</v>
      </c>
      <c r="B1862" s="4" t="s">
        <v>197</v>
      </c>
      <c r="C1862" s="5" t="s">
        <v>198</v>
      </c>
      <c r="D1862" s="4" t="s">
        <v>199</v>
      </c>
      <c r="E1862" s="5" t="s">
        <v>1227</v>
      </c>
      <c r="F1862" s="5" t="s">
        <v>342</v>
      </c>
      <c r="G1862" s="6">
        <v>25500</v>
      </c>
      <c r="H1862" s="6">
        <v>26000</v>
      </c>
      <c r="I1862" s="33">
        <v>1.9607843137254832</v>
      </c>
      <c r="J1862" s="7"/>
    </row>
    <row r="1863" spans="1:10" x14ac:dyDescent="0.3">
      <c r="A1863" s="3" t="s">
        <v>66</v>
      </c>
      <c r="B1863" s="4" t="s">
        <v>197</v>
      </c>
      <c r="C1863" s="5" t="s">
        <v>541</v>
      </c>
      <c r="D1863" s="4" t="s">
        <v>542</v>
      </c>
      <c r="E1863" s="5" t="s">
        <v>1227</v>
      </c>
      <c r="F1863" s="5" t="s">
        <v>342</v>
      </c>
      <c r="G1863" s="6">
        <v>26000</v>
      </c>
      <c r="H1863" s="6">
        <v>25666.666666699999</v>
      </c>
      <c r="I1863" s="33">
        <v>-1.28205128192308</v>
      </c>
      <c r="J1863" s="7"/>
    </row>
    <row r="1864" spans="1:10" x14ac:dyDescent="0.3">
      <c r="A1864" s="3" t="s">
        <v>66</v>
      </c>
      <c r="B1864" s="4" t="s">
        <v>197</v>
      </c>
      <c r="C1864" s="5" t="s">
        <v>393</v>
      </c>
      <c r="D1864" s="4" t="s">
        <v>394</v>
      </c>
      <c r="E1864" s="5" t="s">
        <v>1227</v>
      </c>
      <c r="F1864" s="5" t="s">
        <v>342</v>
      </c>
      <c r="G1864" s="6">
        <v>25566.666666699999</v>
      </c>
      <c r="H1864" s="6">
        <v>25566.666666699999</v>
      </c>
      <c r="I1864" s="33">
        <v>0</v>
      </c>
      <c r="J1864" s="7"/>
    </row>
    <row r="1865" spans="1:10" x14ac:dyDescent="0.3">
      <c r="A1865" s="3" t="s">
        <v>67</v>
      </c>
      <c r="B1865" s="4" t="s">
        <v>333</v>
      </c>
      <c r="C1865" s="5" t="s">
        <v>399</v>
      </c>
      <c r="D1865" s="4" t="s">
        <v>400</v>
      </c>
      <c r="E1865" s="5" t="s">
        <v>1227</v>
      </c>
      <c r="F1865" s="5" t="s">
        <v>342</v>
      </c>
      <c r="G1865" s="6">
        <v>23500</v>
      </c>
      <c r="H1865" s="6">
        <v>24000</v>
      </c>
      <c r="I1865" s="33">
        <v>2.1276595744680771</v>
      </c>
      <c r="J1865" s="7"/>
    </row>
    <row r="1866" spans="1:10" x14ac:dyDescent="0.3">
      <c r="A1866" s="3" t="s">
        <v>71</v>
      </c>
      <c r="B1866" s="4" t="s">
        <v>358</v>
      </c>
      <c r="C1866" s="5" t="s">
        <v>401</v>
      </c>
      <c r="D1866" s="4" t="s">
        <v>402</v>
      </c>
      <c r="E1866" s="5" t="s">
        <v>1227</v>
      </c>
      <c r="F1866" s="5" t="s">
        <v>342</v>
      </c>
      <c r="G1866" s="6">
        <v>23150</v>
      </c>
      <c r="H1866" s="6">
        <v>21500</v>
      </c>
      <c r="I1866" s="33">
        <v>-7.1274298056155487</v>
      </c>
      <c r="J1866" s="7"/>
    </row>
    <row r="1867" spans="1:10" x14ac:dyDescent="0.3">
      <c r="A1867" s="3" t="s">
        <v>65</v>
      </c>
      <c r="B1867" s="4" t="s">
        <v>104</v>
      </c>
      <c r="C1867" s="5" t="s">
        <v>161</v>
      </c>
      <c r="D1867" s="4" t="s">
        <v>162</v>
      </c>
      <c r="E1867" s="5" t="s">
        <v>1227</v>
      </c>
      <c r="F1867" s="5" t="s">
        <v>342</v>
      </c>
      <c r="G1867" s="6">
        <v>24177.75</v>
      </c>
      <c r="H1867" s="6">
        <v>24100</v>
      </c>
      <c r="I1867" s="33">
        <v>-0.32157665622317699</v>
      </c>
      <c r="J1867" s="7"/>
    </row>
    <row r="1868" spans="1:10" x14ac:dyDescent="0.3">
      <c r="A1868" s="3" t="s">
        <v>65</v>
      </c>
      <c r="B1868" s="4" t="s">
        <v>104</v>
      </c>
      <c r="C1868" s="5" t="s">
        <v>230</v>
      </c>
      <c r="D1868" s="4" t="s">
        <v>231</v>
      </c>
      <c r="E1868" s="5" t="s">
        <v>1227</v>
      </c>
      <c r="F1868" s="5" t="s">
        <v>342</v>
      </c>
      <c r="G1868" s="6">
        <v>23500</v>
      </c>
      <c r="H1868" s="6">
        <v>23333.333333300001</v>
      </c>
      <c r="I1868" s="33">
        <v>-0.70921985829787149</v>
      </c>
      <c r="J1868" s="7"/>
    </row>
    <row r="1869" spans="1:10" x14ac:dyDescent="0.3">
      <c r="A1869" s="3" t="s">
        <v>72</v>
      </c>
      <c r="B1869" s="4" t="s">
        <v>232</v>
      </c>
      <c r="C1869" s="5" t="s">
        <v>233</v>
      </c>
      <c r="D1869" s="4" t="s">
        <v>234</v>
      </c>
      <c r="E1869" s="5" t="s">
        <v>1227</v>
      </c>
      <c r="F1869" s="5" t="s">
        <v>342</v>
      </c>
      <c r="G1869" s="6">
        <v>23875</v>
      </c>
      <c r="H1869" s="6">
        <v>23750</v>
      </c>
      <c r="I1869" s="33">
        <v>-0.52356020942407877</v>
      </c>
      <c r="J1869" s="7"/>
    </row>
    <row r="1870" spans="1:10" x14ac:dyDescent="0.3">
      <c r="A1870" s="3" t="s">
        <v>72</v>
      </c>
      <c r="B1870" s="4" t="s">
        <v>232</v>
      </c>
      <c r="C1870" s="5" t="s">
        <v>338</v>
      </c>
      <c r="D1870" s="4" t="s">
        <v>339</v>
      </c>
      <c r="E1870" s="5" t="s">
        <v>1227</v>
      </c>
      <c r="F1870" s="5" t="s">
        <v>342</v>
      </c>
      <c r="G1870" s="6">
        <v>25666.666666699999</v>
      </c>
      <c r="H1870" s="6">
        <v>24666.666666699999</v>
      </c>
      <c r="I1870" s="33">
        <v>-3.8961038960988348</v>
      </c>
      <c r="J1870" s="7"/>
    </row>
    <row r="1871" spans="1:10" x14ac:dyDescent="0.3">
      <c r="A1871" s="3" t="s">
        <v>58</v>
      </c>
      <c r="B1871" s="4" t="s">
        <v>150</v>
      </c>
      <c r="C1871" s="5" t="s">
        <v>272</v>
      </c>
      <c r="D1871" s="4" t="s">
        <v>273</v>
      </c>
      <c r="E1871" s="5" t="s">
        <v>1227</v>
      </c>
      <c r="F1871" s="5" t="s">
        <v>342</v>
      </c>
      <c r="G1871" s="6">
        <v>24333.333333300001</v>
      </c>
      <c r="H1871" s="6">
        <v>27000</v>
      </c>
      <c r="I1871" s="33">
        <v>10.958904109741031</v>
      </c>
      <c r="J1871" s="7"/>
    </row>
    <row r="1872" spans="1:10" x14ac:dyDescent="0.3">
      <c r="A1872" s="3" t="s">
        <v>74</v>
      </c>
      <c r="B1872" s="4" t="s">
        <v>246</v>
      </c>
      <c r="C1872" s="5" t="s">
        <v>312</v>
      </c>
      <c r="D1872" s="4" t="s">
        <v>246</v>
      </c>
      <c r="E1872" s="5" t="s">
        <v>1227</v>
      </c>
      <c r="F1872" s="5" t="s">
        <v>342</v>
      </c>
      <c r="G1872" s="6">
        <v>25750</v>
      </c>
      <c r="H1872" s="6">
        <v>26500</v>
      </c>
      <c r="I1872" s="33">
        <v>2.9126213592232997</v>
      </c>
      <c r="J1872" s="7"/>
    </row>
    <row r="1873" spans="1:10" x14ac:dyDescent="0.3">
      <c r="A1873" s="3" t="s">
        <v>73</v>
      </c>
      <c r="B1873" s="4" t="s">
        <v>247</v>
      </c>
      <c r="C1873" s="5" t="s">
        <v>250</v>
      </c>
      <c r="D1873" s="4" t="s">
        <v>251</v>
      </c>
      <c r="E1873" s="5" t="s">
        <v>1227</v>
      </c>
      <c r="F1873" s="5" t="s">
        <v>342</v>
      </c>
      <c r="G1873" s="6">
        <v>25000</v>
      </c>
      <c r="H1873" s="6">
        <v>26000</v>
      </c>
      <c r="I1873" s="33">
        <v>4.0000000000000036</v>
      </c>
      <c r="J1873" s="7"/>
    </row>
    <row r="1874" spans="1:10" x14ac:dyDescent="0.3">
      <c r="A1874" s="3" t="s">
        <v>66</v>
      </c>
      <c r="B1874" s="4" t="s">
        <v>197</v>
      </c>
      <c r="C1874" s="5" t="s">
        <v>393</v>
      </c>
      <c r="D1874" s="4" t="s">
        <v>394</v>
      </c>
      <c r="E1874" s="5" t="s">
        <v>1227</v>
      </c>
      <c r="F1874" s="5" t="s">
        <v>952</v>
      </c>
      <c r="G1874" s="6">
        <v>358033.33333330002</v>
      </c>
      <c r="H1874" s="6">
        <v>367200</v>
      </c>
      <c r="I1874" s="33">
        <v>2.5602830276606037</v>
      </c>
      <c r="J1874" s="7"/>
    </row>
    <row r="1875" spans="1:10" x14ac:dyDescent="0.3">
      <c r="A1875" s="3" t="s">
        <v>65</v>
      </c>
      <c r="B1875" s="4" t="s">
        <v>104</v>
      </c>
      <c r="C1875" s="5" t="s">
        <v>141</v>
      </c>
      <c r="D1875" s="4" t="s">
        <v>142</v>
      </c>
      <c r="E1875" s="5" t="s">
        <v>1227</v>
      </c>
      <c r="F1875" s="5" t="s">
        <v>952</v>
      </c>
      <c r="G1875" s="6">
        <v>344200</v>
      </c>
      <c r="H1875" s="6">
        <v>340650</v>
      </c>
      <c r="I1875" s="33">
        <v>-1.0313771063335309</v>
      </c>
      <c r="J1875" s="7"/>
    </row>
    <row r="1876" spans="1:10" x14ac:dyDescent="0.3">
      <c r="A1876" s="3" t="s">
        <v>65</v>
      </c>
      <c r="B1876" s="4" t="s">
        <v>104</v>
      </c>
      <c r="C1876" s="5" t="s">
        <v>230</v>
      </c>
      <c r="D1876" s="4" t="s">
        <v>231</v>
      </c>
      <c r="E1876" s="5" t="s">
        <v>1227</v>
      </c>
      <c r="F1876" s="5" t="s">
        <v>952</v>
      </c>
      <c r="G1876" s="6">
        <v>335666.66666669998</v>
      </c>
      <c r="H1876" s="6">
        <v>335000</v>
      </c>
      <c r="I1876" s="33">
        <v>-0.19860973188676745</v>
      </c>
      <c r="J1876" s="7"/>
    </row>
    <row r="1877" spans="1:10" x14ac:dyDescent="0.3">
      <c r="A1877" s="3" t="s">
        <v>72</v>
      </c>
      <c r="B1877" s="4" t="s">
        <v>232</v>
      </c>
      <c r="C1877" s="5" t="s">
        <v>233</v>
      </c>
      <c r="D1877" s="4" t="s">
        <v>234</v>
      </c>
      <c r="E1877" s="5" t="s">
        <v>1227</v>
      </c>
      <c r="F1877" s="5" t="s">
        <v>952</v>
      </c>
      <c r="G1877" s="6">
        <v>325750</v>
      </c>
      <c r="H1877" s="6">
        <v>331000</v>
      </c>
      <c r="I1877" s="33">
        <v>1.6116653875671627</v>
      </c>
      <c r="J1877" s="7"/>
    </row>
    <row r="1878" spans="1:10" x14ac:dyDescent="0.3">
      <c r="A1878" s="3" t="s">
        <v>70</v>
      </c>
      <c r="B1878" s="4" t="s">
        <v>384</v>
      </c>
      <c r="C1878" s="5" t="s">
        <v>387</v>
      </c>
      <c r="D1878" s="4" t="s">
        <v>388</v>
      </c>
      <c r="E1878" s="5" t="s">
        <v>1227</v>
      </c>
      <c r="F1878" s="5" t="s">
        <v>522</v>
      </c>
      <c r="G1878" s="6" t="s">
        <v>112</v>
      </c>
      <c r="H1878" s="6">
        <v>88666.666666699995</v>
      </c>
      <c r="I1878" s="33" t="s">
        <v>112</v>
      </c>
      <c r="J1878" s="7"/>
    </row>
    <row r="1879" spans="1:10" x14ac:dyDescent="0.3">
      <c r="A1879" s="3" t="s">
        <v>70</v>
      </c>
      <c r="B1879" s="4" t="s">
        <v>384</v>
      </c>
      <c r="C1879" s="5" t="s">
        <v>389</v>
      </c>
      <c r="D1879" s="4" t="s">
        <v>390</v>
      </c>
      <c r="E1879" s="5" t="s">
        <v>1227</v>
      </c>
      <c r="F1879" s="5" t="s">
        <v>522</v>
      </c>
      <c r="G1879" s="6">
        <v>85333.333333300005</v>
      </c>
      <c r="H1879" s="6">
        <v>86000</v>
      </c>
      <c r="I1879" s="33">
        <v>0.78125000003936851</v>
      </c>
      <c r="J1879" s="7"/>
    </row>
    <row r="1880" spans="1:10" x14ac:dyDescent="0.3">
      <c r="A1880" s="3" t="s">
        <v>52</v>
      </c>
      <c r="B1880" s="4" t="s">
        <v>119</v>
      </c>
      <c r="C1880" s="5" t="s">
        <v>370</v>
      </c>
      <c r="D1880" s="4" t="s">
        <v>371</v>
      </c>
      <c r="E1880" s="5" t="s">
        <v>1227</v>
      </c>
      <c r="F1880" s="5" t="s">
        <v>522</v>
      </c>
      <c r="G1880" s="6">
        <v>85973</v>
      </c>
      <c r="H1880" s="6">
        <v>85931.25</v>
      </c>
      <c r="I1880" s="33">
        <v>-4.8561757761156343E-2</v>
      </c>
      <c r="J1880" s="7"/>
    </row>
    <row r="1881" spans="1:10" x14ac:dyDescent="0.3">
      <c r="A1881" s="3" t="s">
        <v>66</v>
      </c>
      <c r="B1881" s="4" t="s">
        <v>197</v>
      </c>
      <c r="C1881" s="5" t="s">
        <v>256</v>
      </c>
      <c r="D1881" s="4" t="s">
        <v>257</v>
      </c>
      <c r="E1881" s="5" t="s">
        <v>1227</v>
      </c>
      <c r="F1881" s="5" t="s">
        <v>522</v>
      </c>
      <c r="G1881" s="6">
        <v>97300</v>
      </c>
      <c r="H1881" s="6">
        <v>97300</v>
      </c>
      <c r="I1881" s="33">
        <v>0</v>
      </c>
      <c r="J1881" s="7"/>
    </row>
    <row r="1882" spans="1:10" x14ac:dyDescent="0.3">
      <c r="A1882" s="3" t="s">
        <v>66</v>
      </c>
      <c r="B1882" s="4" t="s">
        <v>197</v>
      </c>
      <c r="C1882" s="5" t="s">
        <v>198</v>
      </c>
      <c r="D1882" s="4" t="s">
        <v>199</v>
      </c>
      <c r="E1882" s="5" t="s">
        <v>1227</v>
      </c>
      <c r="F1882" s="5" t="s">
        <v>522</v>
      </c>
      <c r="G1882" s="6">
        <v>92500</v>
      </c>
      <c r="H1882" s="6">
        <v>91500</v>
      </c>
      <c r="I1882" s="33">
        <v>-1.0810810810810811</v>
      </c>
      <c r="J1882" s="7"/>
    </row>
    <row r="1883" spans="1:10" x14ac:dyDescent="0.3">
      <c r="A1883" s="3" t="s">
        <v>66</v>
      </c>
      <c r="B1883" s="4" t="s">
        <v>197</v>
      </c>
      <c r="C1883" s="5" t="s">
        <v>541</v>
      </c>
      <c r="D1883" s="4" t="s">
        <v>542</v>
      </c>
      <c r="E1883" s="5" t="s">
        <v>1227</v>
      </c>
      <c r="F1883" s="5" t="s">
        <v>522</v>
      </c>
      <c r="G1883" s="6">
        <v>88666.666666699995</v>
      </c>
      <c r="H1883" s="6">
        <v>87500</v>
      </c>
      <c r="I1883" s="33">
        <v>-1.3157894737213072</v>
      </c>
      <c r="J1883" s="7"/>
    </row>
    <row r="1884" spans="1:10" x14ac:dyDescent="0.3">
      <c r="A1884" s="3" t="s">
        <v>66</v>
      </c>
      <c r="B1884" s="4" t="s">
        <v>197</v>
      </c>
      <c r="C1884" s="5" t="s">
        <v>393</v>
      </c>
      <c r="D1884" s="4" t="s">
        <v>394</v>
      </c>
      <c r="E1884" s="5" t="s">
        <v>1227</v>
      </c>
      <c r="F1884" s="5" t="s">
        <v>522</v>
      </c>
      <c r="G1884" s="6">
        <v>91900</v>
      </c>
      <c r="H1884" s="6">
        <v>90900</v>
      </c>
      <c r="I1884" s="33">
        <v>-1.0881392818280711</v>
      </c>
      <c r="J1884" s="7"/>
    </row>
    <row r="1885" spans="1:10" x14ac:dyDescent="0.3">
      <c r="A1885" s="3" t="s">
        <v>67</v>
      </c>
      <c r="B1885" s="4" t="s">
        <v>333</v>
      </c>
      <c r="C1885" s="5" t="s">
        <v>399</v>
      </c>
      <c r="D1885" s="4" t="s">
        <v>400</v>
      </c>
      <c r="E1885" s="5" t="s">
        <v>1227</v>
      </c>
      <c r="F1885" s="5" t="s">
        <v>522</v>
      </c>
      <c r="G1885" s="6">
        <v>92500</v>
      </c>
      <c r="H1885" s="6">
        <v>90000</v>
      </c>
      <c r="I1885" s="33">
        <v>-2.7027027027026973</v>
      </c>
      <c r="J1885" s="7"/>
    </row>
    <row r="1886" spans="1:10" x14ac:dyDescent="0.3">
      <c r="A1886" s="3" t="s">
        <v>65</v>
      </c>
      <c r="B1886" s="4" t="s">
        <v>104</v>
      </c>
      <c r="C1886" s="5" t="s">
        <v>141</v>
      </c>
      <c r="D1886" s="4" t="s">
        <v>142</v>
      </c>
      <c r="E1886" s="5" t="s">
        <v>1227</v>
      </c>
      <c r="F1886" s="5" t="s">
        <v>522</v>
      </c>
      <c r="G1886" s="6">
        <v>86666.666666699995</v>
      </c>
      <c r="H1886" s="6">
        <v>86800</v>
      </c>
      <c r="I1886" s="33">
        <v>0.15384615380764632</v>
      </c>
      <c r="J1886" s="7"/>
    </row>
    <row r="1887" spans="1:10" x14ac:dyDescent="0.3">
      <c r="A1887" s="3" t="s">
        <v>65</v>
      </c>
      <c r="B1887" s="4" t="s">
        <v>104</v>
      </c>
      <c r="C1887" s="5" t="s">
        <v>230</v>
      </c>
      <c r="D1887" s="4" t="s">
        <v>231</v>
      </c>
      <c r="E1887" s="5" t="s">
        <v>1227</v>
      </c>
      <c r="F1887" s="5" t="s">
        <v>522</v>
      </c>
      <c r="G1887" s="6">
        <v>84333.333333300005</v>
      </c>
      <c r="H1887" s="6">
        <v>84000</v>
      </c>
      <c r="I1887" s="33">
        <v>-0.39525691695668774</v>
      </c>
      <c r="J1887" s="7"/>
    </row>
    <row r="1888" spans="1:10" x14ac:dyDescent="0.3">
      <c r="A1888" s="3" t="s">
        <v>72</v>
      </c>
      <c r="B1888" s="4" t="s">
        <v>232</v>
      </c>
      <c r="C1888" s="5" t="s">
        <v>233</v>
      </c>
      <c r="D1888" s="4" t="s">
        <v>234</v>
      </c>
      <c r="E1888" s="5" t="s">
        <v>1227</v>
      </c>
      <c r="F1888" s="5" t="s">
        <v>522</v>
      </c>
      <c r="G1888" s="6">
        <v>85250</v>
      </c>
      <c r="H1888" s="6">
        <v>85500</v>
      </c>
      <c r="I1888" s="33">
        <v>0.29325513196480912</v>
      </c>
      <c r="J1888" s="7"/>
    </row>
    <row r="1889" spans="1:10" x14ac:dyDescent="0.3">
      <c r="A1889" s="3" t="s">
        <v>72</v>
      </c>
      <c r="B1889" s="4" t="s">
        <v>232</v>
      </c>
      <c r="C1889" s="5" t="s">
        <v>338</v>
      </c>
      <c r="D1889" s="4" t="s">
        <v>339</v>
      </c>
      <c r="E1889" s="5" t="s">
        <v>1227</v>
      </c>
      <c r="F1889" s="5" t="s">
        <v>522</v>
      </c>
      <c r="G1889" s="6">
        <v>89500</v>
      </c>
      <c r="H1889" s="6">
        <v>89500</v>
      </c>
      <c r="I1889" s="33">
        <v>0</v>
      </c>
      <c r="J1889" s="7"/>
    </row>
    <row r="1890" spans="1:10" x14ac:dyDescent="0.3">
      <c r="A1890" s="3" t="s">
        <v>73</v>
      </c>
      <c r="B1890" s="4" t="s">
        <v>247</v>
      </c>
      <c r="C1890" s="5" t="s">
        <v>250</v>
      </c>
      <c r="D1890" s="4" t="s">
        <v>251</v>
      </c>
      <c r="E1890" s="5" t="s">
        <v>1227</v>
      </c>
      <c r="F1890" s="5" t="s">
        <v>522</v>
      </c>
      <c r="G1890" s="6">
        <v>89000</v>
      </c>
      <c r="H1890" s="6">
        <v>91500</v>
      </c>
      <c r="I1890" s="33">
        <v>2.8089887640449396</v>
      </c>
      <c r="J1890" s="7"/>
    </row>
    <row r="1891" spans="1:10" x14ac:dyDescent="0.3">
      <c r="A1891" s="3" t="s">
        <v>70</v>
      </c>
      <c r="B1891" s="4" t="s">
        <v>384</v>
      </c>
      <c r="C1891" s="5" t="s">
        <v>387</v>
      </c>
      <c r="D1891" s="4" t="s">
        <v>388</v>
      </c>
      <c r="E1891" s="5" t="s">
        <v>1228</v>
      </c>
      <c r="F1891" s="5" t="s">
        <v>342</v>
      </c>
      <c r="G1891" s="6">
        <v>40000</v>
      </c>
      <c r="H1891" s="6">
        <v>38333.333333299997</v>
      </c>
      <c r="I1891" s="33">
        <v>-4.1666666667500074</v>
      </c>
      <c r="J1891" s="7"/>
    </row>
    <row r="1892" spans="1:10" x14ac:dyDescent="0.3">
      <c r="A1892" s="3" t="s">
        <v>67</v>
      </c>
      <c r="B1892" s="4" t="s">
        <v>333</v>
      </c>
      <c r="C1892" s="5" t="s">
        <v>364</v>
      </c>
      <c r="D1892" s="4" t="s">
        <v>365</v>
      </c>
      <c r="E1892" s="5" t="s">
        <v>1228</v>
      </c>
      <c r="F1892" s="5" t="s">
        <v>342</v>
      </c>
      <c r="G1892" s="6">
        <v>37333.333333299997</v>
      </c>
      <c r="H1892" s="6">
        <v>37333.333333299997</v>
      </c>
      <c r="I1892" s="33">
        <v>0</v>
      </c>
      <c r="J1892" s="7"/>
    </row>
    <row r="1893" spans="1:10" x14ac:dyDescent="0.3">
      <c r="A1893" s="3" t="s">
        <v>72</v>
      </c>
      <c r="B1893" s="4" t="s">
        <v>232</v>
      </c>
      <c r="C1893" s="5" t="s">
        <v>338</v>
      </c>
      <c r="D1893" s="4" t="s">
        <v>339</v>
      </c>
      <c r="E1893" s="5" t="s">
        <v>1228</v>
      </c>
      <c r="F1893" s="5" t="s">
        <v>342</v>
      </c>
      <c r="G1893" s="6">
        <v>33500</v>
      </c>
      <c r="H1893" s="6">
        <v>33500</v>
      </c>
      <c r="I1893" s="33">
        <v>0</v>
      </c>
      <c r="J1893" s="7"/>
    </row>
    <row r="1894" spans="1:10" s="57" customFormat="1" x14ac:dyDescent="0.3">
      <c r="A1894" s="58" t="s">
        <v>59</v>
      </c>
      <c r="B1894" s="78" t="s">
        <v>132</v>
      </c>
      <c r="C1894" s="76" t="s">
        <v>274</v>
      </c>
      <c r="D1894" s="78" t="s">
        <v>275</v>
      </c>
      <c r="E1894" s="76" t="s">
        <v>1228</v>
      </c>
      <c r="F1894" s="76" t="s">
        <v>342</v>
      </c>
      <c r="G1894" s="77">
        <v>31733.333333300001</v>
      </c>
      <c r="H1894" s="77">
        <v>34400</v>
      </c>
      <c r="I1894" s="74">
        <v>8.4033613446516711</v>
      </c>
      <c r="J1894" s="59"/>
    </row>
    <row r="1895" spans="1:10" s="57" customFormat="1" x14ac:dyDescent="0.3">
      <c r="A1895" s="58" t="s">
        <v>59</v>
      </c>
      <c r="B1895" s="78" t="s">
        <v>132</v>
      </c>
      <c r="C1895" s="76" t="s">
        <v>367</v>
      </c>
      <c r="D1895" s="78" t="s">
        <v>368</v>
      </c>
      <c r="E1895" s="76" t="s">
        <v>1228</v>
      </c>
      <c r="F1895" s="76" t="s">
        <v>342</v>
      </c>
      <c r="G1895" s="77">
        <v>36450</v>
      </c>
      <c r="H1895" s="77">
        <v>36450</v>
      </c>
      <c r="I1895" s="74">
        <v>0</v>
      </c>
      <c r="J1895" s="59"/>
    </row>
    <row r="1896" spans="1:10" s="57" customFormat="1" x14ac:dyDescent="0.3">
      <c r="A1896" s="58" t="s">
        <v>67</v>
      </c>
      <c r="B1896" s="78" t="s">
        <v>333</v>
      </c>
      <c r="C1896" s="76" t="s">
        <v>364</v>
      </c>
      <c r="D1896" s="78" t="s">
        <v>365</v>
      </c>
      <c r="E1896" s="76" t="s">
        <v>1228</v>
      </c>
      <c r="F1896" s="76" t="s">
        <v>522</v>
      </c>
      <c r="G1896" s="77">
        <v>131500</v>
      </c>
      <c r="H1896" s="77">
        <v>131500</v>
      </c>
      <c r="I1896" s="74">
        <v>0</v>
      </c>
      <c r="J1896" s="59"/>
    </row>
    <row r="1897" spans="1:10" s="57" customFormat="1" x14ac:dyDescent="0.3">
      <c r="A1897" s="58" t="s">
        <v>59</v>
      </c>
      <c r="B1897" s="78" t="s">
        <v>132</v>
      </c>
      <c r="C1897" s="76" t="s">
        <v>274</v>
      </c>
      <c r="D1897" s="78" t="s">
        <v>275</v>
      </c>
      <c r="E1897" s="76" t="s">
        <v>1228</v>
      </c>
      <c r="F1897" s="76" t="s">
        <v>522</v>
      </c>
      <c r="G1897" s="77">
        <v>143950</v>
      </c>
      <c r="H1897" s="77">
        <v>138600</v>
      </c>
      <c r="I1897" s="74">
        <v>-3.7165682528655819</v>
      </c>
      <c r="J1897" s="59"/>
    </row>
    <row r="1898" spans="1:10" s="57" customFormat="1" x14ac:dyDescent="0.3">
      <c r="A1898" s="58" t="s">
        <v>59</v>
      </c>
      <c r="B1898" s="78" t="s">
        <v>132</v>
      </c>
      <c r="C1898" s="76" t="s">
        <v>244</v>
      </c>
      <c r="D1898" s="78" t="s">
        <v>245</v>
      </c>
      <c r="E1898" s="76" t="s">
        <v>1228</v>
      </c>
      <c r="F1898" s="76" t="s">
        <v>522</v>
      </c>
      <c r="G1898" s="77">
        <v>125225</v>
      </c>
      <c r="H1898" s="77">
        <v>126750</v>
      </c>
      <c r="I1898" s="74">
        <v>1.2178079456977464</v>
      </c>
      <c r="J1898" s="59"/>
    </row>
    <row r="1899" spans="1:10" s="57" customFormat="1" x14ac:dyDescent="0.3">
      <c r="A1899" s="58" t="s">
        <v>61</v>
      </c>
      <c r="B1899" s="78" t="s">
        <v>139</v>
      </c>
      <c r="C1899" s="76" t="s">
        <v>140</v>
      </c>
      <c r="D1899" s="78" t="s">
        <v>1338</v>
      </c>
      <c r="E1899" s="76" t="s">
        <v>1229</v>
      </c>
      <c r="F1899" s="76" t="s">
        <v>543</v>
      </c>
      <c r="G1899" s="77">
        <v>15666.666666700001</v>
      </c>
      <c r="H1899" s="77">
        <v>15666.666666700001</v>
      </c>
      <c r="I1899" s="74">
        <v>0</v>
      </c>
      <c r="J1899" s="59"/>
    </row>
    <row r="1900" spans="1:10" x14ac:dyDescent="0.3">
      <c r="A1900" s="58" t="s">
        <v>61</v>
      </c>
      <c r="B1900" s="78" t="s">
        <v>139</v>
      </c>
      <c r="C1900" s="76" t="s">
        <v>218</v>
      </c>
      <c r="D1900" s="78" t="s">
        <v>219</v>
      </c>
      <c r="E1900" s="76" t="s">
        <v>1229</v>
      </c>
      <c r="F1900" s="76" t="s">
        <v>543</v>
      </c>
      <c r="G1900" s="77">
        <v>16625</v>
      </c>
      <c r="H1900" s="77">
        <v>16500</v>
      </c>
      <c r="I1900" s="74">
        <v>-0.75187969924812581</v>
      </c>
      <c r="J1900" s="7"/>
    </row>
    <row r="1901" spans="1:10" x14ac:dyDescent="0.3">
      <c r="A1901" s="3" t="s">
        <v>62</v>
      </c>
      <c r="B1901" s="4" t="s">
        <v>107</v>
      </c>
      <c r="C1901" s="5" t="s">
        <v>260</v>
      </c>
      <c r="D1901" s="4" t="s">
        <v>261</v>
      </c>
      <c r="E1901" s="5" t="s">
        <v>1230</v>
      </c>
      <c r="F1901" s="5" t="s">
        <v>342</v>
      </c>
      <c r="G1901" s="6">
        <v>120333.3333333</v>
      </c>
      <c r="H1901" s="6">
        <v>120333.3333333</v>
      </c>
      <c r="I1901" s="33">
        <v>0</v>
      </c>
      <c r="J1901" s="7"/>
    </row>
    <row r="1902" spans="1:10" x14ac:dyDescent="0.3">
      <c r="A1902" s="3" t="s">
        <v>64</v>
      </c>
      <c r="B1902" s="4" t="s">
        <v>122</v>
      </c>
      <c r="C1902" s="5" t="s">
        <v>123</v>
      </c>
      <c r="D1902" s="4" t="s">
        <v>124</v>
      </c>
      <c r="E1902" s="5" t="s">
        <v>1230</v>
      </c>
      <c r="F1902" s="5" t="s">
        <v>342</v>
      </c>
      <c r="G1902" s="6">
        <v>137060</v>
      </c>
      <c r="H1902" s="6">
        <v>143033.33333329999</v>
      </c>
      <c r="I1902" s="33">
        <v>4.3581886278272197</v>
      </c>
      <c r="J1902" s="7"/>
    </row>
    <row r="1903" spans="1:10" x14ac:dyDescent="0.3">
      <c r="A1903" s="3" t="s">
        <v>64</v>
      </c>
      <c r="B1903" s="4" t="s">
        <v>122</v>
      </c>
      <c r="C1903" s="5" t="s">
        <v>125</v>
      </c>
      <c r="D1903" s="4" t="s">
        <v>126</v>
      </c>
      <c r="E1903" s="5" t="s">
        <v>1230</v>
      </c>
      <c r="F1903" s="5" t="s">
        <v>342</v>
      </c>
      <c r="G1903" s="6">
        <v>138981.66666670001</v>
      </c>
      <c r="H1903" s="6">
        <v>140751</v>
      </c>
      <c r="I1903" s="33">
        <v>1.2730695894899169</v>
      </c>
      <c r="J1903" s="7"/>
    </row>
    <row r="1904" spans="1:10" s="57" customFormat="1" x14ac:dyDescent="0.3">
      <c r="A1904" s="58" t="s">
        <v>64</v>
      </c>
      <c r="B1904" s="78" t="s">
        <v>122</v>
      </c>
      <c r="C1904" s="76" t="s">
        <v>127</v>
      </c>
      <c r="D1904" s="78" t="s">
        <v>128</v>
      </c>
      <c r="E1904" s="76" t="s">
        <v>1230</v>
      </c>
      <c r="F1904" s="76" t="s">
        <v>342</v>
      </c>
      <c r="G1904" s="77">
        <v>135980</v>
      </c>
      <c r="H1904" s="77">
        <v>142225</v>
      </c>
      <c r="I1904" s="74">
        <v>4.5925871451684142</v>
      </c>
      <c r="J1904" s="59"/>
    </row>
    <row r="1905" spans="1:10" s="57" customFormat="1" x14ac:dyDescent="0.3">
      <c r="A1905" s="58" t="s">
        <v>62</v>
      </c>
      <c r="B1905" s="78" t="s">
        <v>107</v>
      </c>
      <c r="C1905" s="76" t="s">
        <v>260</v>
      </c>
      <c r="D1905" s="78" t="s">
        <v>261</v>
      </c>
      <c r="E1905" s="76" t="s">
        <v>1230</v>
      </c>
      <c r="F1905" s="76" t="s">
        <v>349</v>
      </c>
      <c r="G1905" s="77">
        <v>32920</v>
      </c>
      <c r="H1905" s="77">
        <v>34200</v>
      </c>
      <c r="I1905" s="74">
        <v>3.888213851761857</v>
      </c>
      <c r="J1905" s="59"/>
    </row>
    <row r="1906" spans="1:10" s="57" customFormat="1" x14ac:dyDescent="0.3">
      <c r="A1906" s="58" t="s">
        <v>53</v>
      </c>
      <c r="B1906" s="78" t="s">
        <v>145</v>
      </c>
      <c r="C1906" s="76" t="s">
        <v>183</v>
      </c>
      <c r="D1906" s="78" t="s">
        <v>184</v>
      </c>
      <c r="E1906" s="76" t="s">
        <v>1230</v>
      </c>
      <c r="F1906" s="76" t="s">
        <v>349</v>
      </c>
      <c r="G1906" s="77">
        <v>38200</v>
      </c>
      <c r="H1906" s="77">
        <v>38400</v>
      </c>
      <c r="I1906" s="74">
        <v>0.52356020942407877</v>
      </c>
      <c r="J1906" s="59"/>
    </row>
    <row r="1907" spans="1:10" s="57" customFormat="1" x14ac:dyDescent="0.3">
      <c r="A1907" s="58" t="s">
        <v>53</v>
      </c>
      <c r="B1907" s="78" t="s">
        <v>145</v>
      </c>
      <c r="C1907" s="76" t="s">
        <v>463</v>
      </c>
      <c r="D1907" s="78" t="s">
        <v>464</v>
      </c>
      <c r="E1907" s="76" t="s">
        <v>1230</v>
      </c>
      <c r="F1907" s="76" t="s">
        <v>349</v>
      </c>
      <c r="G1907" s="77">
        <v>36000</v>
      </c>
      <c r="H1907" s="77">
        <v>36000</v>
      </c>
      <c r="I1907" s="74">
        <v>0</v>
      </c>
      <c r="J1907" s="59"/>
    </row>
    <row r="1908" spans="1:10" x14ac:dyDescent="0.3">
      <c r="A1908" s="58" t="s">
        <v>53</v>
      </c>
      <c r="B1908" s="78" t="s">
        <v>145</v>
      </c>
      <c r="C1908" s="76" t="s">
        <v>185</v>
      </c>
      <c r="D1908" s="78" t="s">
        <v>186</v>
      </c>
      <c r="E1908" s="76" t="s">
        <v>1230</v>
      </c>
      <c r="F1908" s="76" t="s">
        <v>349</v>
      </c>
      <c r="G1908" s="77">
        <v>33850</v>
      </c>
      <c r="H1908" s="77">
        <v>36216.666666700003</v>
      </c>
      <c r="I1908" s="74">
        <v>6.9916297391432902</v>
      </c>
      <c r="J1908" s="7"/>
    </row>
    <row r="1909" spans="1:10" x14ac:dyDescent="0.3">
      <c r="A1909" s="58" t="s">
        <v>53</v>
      </c>
      <c r="B1909" s="78" t="s">
        <v>145</v>
      </c>
      <c r="C1909" s="76" t="s">
        <v>153</v>
      </c>
      <c r="D1909" s="78" t="s">
        <v>154</v>
      </c>
      <c r="E1909" s="76" t="s">
        <v>1230</v>
      </c>
      <c r="F1909" s="76" t="s">
        <v>349</v>
      </c>
      <c r="G1909" s="77">
        <v>42450</v>
      </c>
      <c r="H1909" s="77">
        <v>42950</v>
      </c>
      <c r="I1909" s="74">
        <v>1.1778563015312216</v>
      </c>
      <c r="J1909" s="7"/>
    </row>
    <row r="1910" spans="1:10" x14ac:dyDescent="0.3">
      <c r="A1910" s="3" t="s">
        <v>53</v>
      </c>
      <c r="B1910" s="4" t="s">
        <v>145</v>
      </c>
      <c r="C1910" s="5" t="s">
        <v>355</v>
      </c>
      <c r="D1910" s="4" t="s">
        <v>356</v>
      </c>
      <c r="E1910" s="5" t="s">
        <v>1230</v>
      </c>
      <c r="F1910" s="5" t="s">
        <v>349</v>
      </c>
      <c r="G1910" s="6">
        <v>34000</v>
      </c>
      <c r="H1910" s="6">
        <v>35333.333333299997</v>
      </c>
      <c r="I1910" s="33">
        <v>3.9215686273529338</v>
      </c>
      <c r="J1910" s="7"/>
    </row>
    <row r="1911" spans="1:10" x14ac:dyDescent="0.3">
      <c r="A1911" s="3" t="s">
        <v>53</v>
      </c>
      <c r="B1911" s="4" t="s">
        <v>145</v>
      </c>
      <c r="C1911" s="5" t="s">
        <v>343</v>
      </c>
      <c r="D1911" s="4" t="s">
        <v>344</v>
      </c>
      <c r="E1911" s="5" t="s">
        <v>1230</v>
      </c>
      <c r="F1911" s="5" t="s">
        <v>349</v>
      </c>
      <c r="G1911" s="6">
        <v>37200</v>
      </c>
      <c r="H1911" s="6">
        <v>36866.666666700003</v>
      </c>
      <c r="I1911" s="33">
        <v>-0.8960573475806366</v>
      </c>
      <c r="J1911" s="7"/>
    </row>
    <row r="1912" spans="1:10" x14ac:dyDescent="0.3">
      <c r="A1912" s="3" t="s">
        <v>53</v>
      </c>
      <c r="B1912" s="4" t="s">
        <v>145</v>
      </c>
      <c r="C1912" s="5" t="s">
        <v>191</v>
      </c>
      <c r="D1912" s="4" t="s">
        <v>192</v>
      </c>
      <c r="E1912" s="5" t="s">
        <v>1230</v>
      </c>
      <c r="F1912" s="5" t="s">
        <v>349</v>
      </c>
      <c r="G1912" s="6">
        <v>37000</v>
      </c>
      <c r="H1912" s="6">
        <v>38750</v>
      </c>
      <c r="I1912" s="33">
        <v>4.7297297297297369</v>
      </c>
      <c r="J1912" s="7"/>
    </row>
    <row r="1913" spans="1:10" x14ac:dyDescent="0.3">
      <c r="A1913" s="3" t="s">
        <v>53</v>
      </c>
      <c r="B1913" s="4" t="s">
        <v>145</v>
      </c>
      <c r="C1913" s="5" t="s">
        <v>465</v>
      </c>
      <c r="D1913" s="4" t="s">
        <v>466</v>
      </c>
      <c r="E1913" s="5" t="s">
        <v>1230</v>
      </c>
      <c r="F1913" s="5" t="s">
        <v>349</v>
      </c>
      <c r="G1913" s="6">
        <v>33500</v>
      </c>
      <c r="H1913" s="6">
        <v>33500</v>
      </c>
      <c r="I1913" s="33">
        <v>0</v>
      </c>
      <c r="J1913" s="7"/>
    </row>
    <row r="1914" spans="1:10" x14ac:dyDescent="0.3">
      <c r="A1914" s="3" t="s">
        <v>53</v>
      </c>
      <c r="B1914" s="4" t="s">
        <v>145</v>
      </c>
      <c r="C1914" s="5" t="s">
        <v>514</v>
      </c>
      <c r="D1914" s="4" t="s">
        <v>515</v>
      </c>
      <c r="E1914" s="5" t="s">
        <v>1230</v>
      </c>
      <c r="F1914" s="5" t="s">
        <v>349</v>
      </c>
      <c r="G1914" s="6">
        <v>34500</v>
      </c>
      <c r="H1914" s="6">
        <v>37100</v>
      </c>
      <c r="I1914" s="33">
        <v>7.5362318840579645</v>
      </c>
      <c r="J1914" s="7"/>
    </row>
    <row r="1915" spans="1:10" x14ac:dyDescent="0.3">
      <c r="A1915" s="3" t="s">
        <v>53</v>
      </c>
      <c r="B1915" s="4" t="s">
        <v>145</v>
      </c>
      <c r="C1915" s="5" t="s">
        <v>193</v>
      </c>
      <c r="D1915" s="4" t="s">
        <v>194</v>
      </c>
      <c r="E1915" s="5" t="s">
        <v>1230</v>
      </c>
      <c r="F1915" s="5" t="s">
        <v>349</v>
      </c>
      <c r="G1915" s="6">
        <v>36700</v>
      </c>
      <c r="H1915" s="6">
        <v>37900</v>
      </c>
      <c r="I1915" s="33">
        <v>3.2697547683923744</v>
      </c>
      <c r="J1915" s="7"/>
    </row>
    <row r="1916" spans="1:10" x14ac:dyDescent="0.3">
      <c r="A1916" s="3" t="s">
        <v>53</v>
      </c>
      <c r="B1916" s="4" t="s">
        <v>145</v>
      </c>
      <c r="C1916" s="5" t="s">
        <v>326</v>
      </c>
      <c r="D1916" s="4" t="s">
        <v>327</v>
      </c>
      <c r="E1916" s="5" t="s">
        <v>1230</v>
      </c>
      <c r="F1916" s="5" t="s">
        <v>349</v>
      </c>
      <c r="G1916" s="6">
        <v>34533.333333299997</v>
      </c>
      <c r="H1916" s="6">
        <v>35666.666666700003</v>
      </c>
      <c r="I1916" s="33">
        <v>3.2818532820495072</v>
      </c>
      <c r="J1916" s="7"/>
    </row>
    <row r="1917" spans="1:10" x14ac:dyDescent="0.3">
      <c r="A1917" s="3" t="s">
        <v>64</v>
      </c>
      <c r="B1917" s="4" t="s">
        <v>122</v>
      </c>
      <c r="C1917" s="5" t="s">
        <v>123</v>
      </c>
      <c r="D1917" s="4" t="s">
        <v>124</v>
      </c>
      <c r="E1917" s="5" t="s">
        <v>1230</v>
      </c>
      <c r="F1917" s="5" t="s">
        <v>349</v>
      </c>
      <c r="G1917" s="6">
        <v>32180</v>
      </c>
      <c r="H1917" s="6">
        <v>35257.1428571</v>
      </c>
      <c r="I1917" s="33">
        <v>9.56228358328155</v>
      </c>
      <c r="J1917" s="7"/>
    </row>
    <row r="1918" spans="1:10" x14ac:dyDescent="0.3">
      <c r="A1918" s="3" t="s">
        <v>64</v>
      </c>
      <c r="B1918" s="4" t="s">
        <v>122</v>
      </c>
      <c r="C1918" s="5" t="s">
        <v>336</v>
      </c>
      <c r="D1918" s="4" t="s">
        <v>337</v>
      </c>
      <c r="E1918" s="5" t="s">
        <v>1230</v>
      </c>
      <c r="F1918" s="5" t="s">
        <v>349</v>
      </c>
      <c r="G1918" s="6">
        <v>36700</v>
      </c>
      <c r="H1918" s="6">
        <v>36700</v>
      </c>
      <c r="I1918" s="33">
        <v>0</v>
      </c>
      <c r="J1918" s="7"/>
    </row>
    <row r="1919" spans="1:10" x14ac:dyDescent="0.3">
      <c r="A1919" s="3" t="s">
        <v>64</v>
      </c>
      <c r="B1919" s="4" t="s">
        <v>122</v>
      </c>
      <c r="C1919" s="5" t="s">
        <v>125</v>
      </c>
      <c r="D1919" s="4" t="s">
        <v>126</v>
      </c>
      <c r="E1919" s="5" t="s">
        <v>1230</v>
      </c>
      <c r="F1919" s="5" t="s">
        <v>349</v>
      </c>
      <c r="G1919" s="6">
        <v>36113.75</v>
      </c>
      <c r="H1919" s="6">
        <v>34914.400000000001</v>
      </c>
      <c r="I1919" s="33">
        <v>-3.3210342321138064</v>
      </c>
      <c r="J1919" s="7"/>
    </row>
    <row r="1920" spans="1:10" x14ac:dyDescent="0.3">
      <c r="A1920" s="8" t="s">
        <v>64</v>
      </c>
      <c r="B1920" s="9" t="s">
        <v>122</v>
      </c>
      <c r="C1920" s="10" t="s">
        <v>127</v>
      </c>
      <c r="D1920" s="9" t="s">
        <v>128</v>
      </c>
      <c r="E1920" s="10" t="s">
        <v>1230</v>
      </c>
      <c r="F1920" s="10" t="s">
        <v>349</v>
      </c>
      <c r="G1920" s="11">
        <v>35000.833333299997</v>
      </c>
      <c r="H1920" s="11">
        <v>35671.166666700003</v>
      </c>
      <c r="I1920" s="34">
        <v>1.9151924956090971</v>
      </c>
      <c r="J1920" s="7"/>
    </row>
    <row r="1922" spans="1:9" x14ac:dyDescent="0.3">
      <c r="A1922" s="129" t="s">
        <v>78</v>
      </c>
      <c r="B1922" s="129"/>
      <c r="C1922" s="129"/>
      <c r="D1922" s="129"/>
      <c r="E1922" s="129"/>
      <c r="F1922" s="129"/>
      <c r="G1922" s="129"/>
      <c r="H1922" s="129"/>
      <c r="I1922" s="129"/>
    </row>
    <row r="1923" spans="1:9" x14ac:dyDescent="0.3">
      <c r="A1923" s="129"/>
      <c r="B1923" s="129"/>
      <c r="C1923" s="129"/>
      <c r="D1923" s="129"/>
      <c r="E1923" s="129"/>
      <c r="F1923" s="129"/>
      <c r="G1923" s="129"/>
      <c r="H1923" s="129"/>
      <c r="I1923" s="129"/>
    </row>
  </sheetData>
  <mergeCells count="5">
    <mergeCell ref="J1:J2"/>
    <mergeCell ref="A3:I4"/>
    <mergeCell ref="A5:I7"/>
    <mergeCell ref="A1922:I1923"/>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D9 F9 A10:I192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13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41</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47" t="s">
        <v>60</v>
      </c>
      <c r="B10" s="48" t="s">
        <v>98</v>
      </c>
      <c r="C10" s="49" t="s">
        <v>99</v>
      </c>
      <c r="D10" s="48" t="s">
        <v>100</v>
      </c>
      <c r="E10" s="49" t="s">
        <v>1295</v>
      </c>
      <c r="F10" s="49" t="s">
        <v>342</v>
      </c>
      <c r="G10" s="50">
        <v>50725</v>
      </c>
      <c r="H10" s="50">
        <v>51250</v>
      </c>
      <c r="I10" s="51">
        <v>1.0349926071956617</v>
      </c>
      <c r="J10" s="7"/>
    </row>
    <row r="11" spans="1:10" x14ac:dyDescent="0.3">
      <c r="A11" s="3" t="s">
        <v>64</v>
      </c>
      <c r="B11" s="4" t="s">
        <v>122</v>
      </c>
      <c r="C11" s="5" t="s">
        <v>123</v>
      </c>
      <c r="D11" s="4" t="s">
        <v>124</v>
      </c>
      <c r="E11" s="5" t="s">
        <v>1295</v>
      </c>
      <c r="F11" s="5" t="s">
        <v>342</v>
      </c>
      <c r="G11" s="6">
        <v>45216.666666700003</v>
      </c>
      <c r="H11" s="6">
        <v>45400</v>
      </c>
      <c r="I11" s="33">
        <v>0.40545521555443997</v>
      </c>
      <c r="J11" s="7"/>
    </row>
    <row r="12" spans="1:10" x14ac:dyDescent="0.3">
      <c r="A12" s="3" t="s">
        <v>64</v>
      </c>
      <c r="B12" s="4" t="s">
        <v>122</v>
      </c>
      <c r="C12" s="5" t="s">
        <v>332</v>
      </c>
      <c r="D12" s="4" t="s">
        <v>333</v>
      </c>
      <c r="E12" s="5" t="s">
        <v>1295</v>
      </c>
      <c r="F12" s="5" t="s">
        <v>342</v>
      </c>
      <c r="G12" s="6">
        <v>42075</v>
      </c>
      <c r="H12" s="6">
        <v>42075</v>
      </c>
      <c r="I12" s="33">
        <v>0</v>
      </c>
      <c r="J12" s="7"/>
    </row>
    <row r="13" spans="1:10" x14ac:dyDescent="0.3">
      <c r="A13" s="3" t="s">
        <v>64</v>
      </c>
      <c r="B13" s="4" t="s">
        <v>122</v>
      </c>
      <c r="C13" s="5" t="s">
        <v>125</v>
      </c>
      <c r="D13" s="4" t="s">
        <v>126</v>
      </c>
      <c r="E13" s="5" t="s">
        <v>1295</v>
      </c>
      <c r="F13" s="5" t="s">
        <v>342</v>
      </c>
      <c r="G13" s="6">
        <v>46480</v>
      </c>
      <c r="H13" s="6">
        <v>46680</v>
      </c>
      <c r="I13" s="33">
        <v>0.43029259896729677</v>
      </c>
      <c r="J13" s="7"/>
    </row>
    <row r="14" spans="1:10" x14ac:dyDescent="0.3">
      <c r="A14" s="3" t="s">
        <v>64</v>
      </c>
      <c r="B14" s="4" t="s">
        <v>122</v>
      </c>
      <c r="C14" s="5" t="s">
        <v>268</v>
      </c>
      <c r="D14" s="4" t="s">
        <v>269</v>
      </c>
      <c r="E14" s="5" t="s">
        <v>1295</v>
      </c>
      <c r="F14" s="5" t="s">
        <v>342</v>
      </c>
      <c r="G14" s="6">
        <v>45333.333333299997</v>
      </c>
      <c r="H14" s="6">
        <v>45500</v>
      </c>
      <c r="I14" s="33">
        <v>0.36764705889733573</v>
      </c>
      <c r="J14" s="7"/>
    </row>
    <row r="15" spans="1:10" x14ac:dyDescent="0.3">
      <c r="A15" s="3" t="s">
        <v>55</v>
      </c>
      <c r="B15" s="4" t="s">
        <v>156</v>
      </c>
      <c r="C15" s="5" t="s">
        <v>157</v>
      </c>
      <c r="D15" s="4" t="s">
        <v>158</v>
      </c>
      <c r="E15" s="5" t="s">
        <v>1295</v>
      </c>
      <c r="F15" s="5" t="s">
        <v>342</v>
      </c>
      <c r="G15" s="6">
        <v>49625</v>
      </c>
      <c r="H15" s="6">
        <v>49475</v>
      </c>
      <c r="I15" s="33">
        <v>-0.30226700251889671</v>
      </c>
      <c r="J15" s="7"/>
    </row>
    <row r="16" spans="1:10" x14ac:dyDescent="0.3">
      <c r="A16" s="3" t="s">
        <v>55</v>
      </c>
      <c r="B16" s="4" t="s">
        <v>156</v>
      </c>
      <c r="C16" s="5" t="s">
        <v>220</v>
      </c>
      <c r="D16" s="4" t="s">
        <v>221</v>
      </c>
      <c r="E16" s="5" t="s">
        <v>1295</v>
      </c>
      <c r="F16" s="5" t="s">
        <v>342</v>
      </c>
      <c r="G16" s="6">
        <v>47933.333333299997</v>
      </c>
      <c r="H16" s="6">
        <v>49800</v>
      </c>
      <c r="I16" s="33">
        <v>3.8942976356772574</v>
      </c>
      <c r="J16" s="7"/>
    </row>
    <row r="17" spans="1:10" x14ac:dyDescent="0.3">
      <c r="A17" s="3" t="s">
        <v>55</v>
      </c>
      <c r="B17" s="4" t="s">
        <v>156</v>
      </c>
      <c r="C17" s="5" t="s">
        <v>397</v>
      </c>
      <c r="D17" s="4" t="s">
        <v>398</v>
      </c>
      <c r="E17" s="5" t="s">
        <v>1295</v>
      </c>
      <c r="F17" s="5" t="s">
        <v>342</v>
      </c>
      <c r="G17" s="6">
        <v>48250</v>
      </c>
      <c r="H17" s="6">
        <v>49500</v>
      </c>
      <c r="I17" s="33">
        <v>2.5906735751295429</v>
      </c>
      <c r="J17" s="7"/>
    </row>
    <row r="18" spans="1:10" x14ac:dyDescent="0.3">
      <c r="A18" s="3" t="s">
        <v>59</v>
      </c>
      <c r="B18" s="4" t="s">
        <v>132</v>
      </c>
      <c r="C18" s="5" t="s">
        <v>133</v>
      </c>
      <c r="D18" s="4" t="s">
        <v>134</v>
      </c>
      <c r="E18" s="5" t="s">
        <v>1295</v>
      </c>
      <c r="F18" s="5" t="s">
        <v>342</v>
      </c>
      <c r="G18" s="6">
        <v>49533.333333299997</v>
      </c>
      <c r="H18" s="6">
        <v>49533.333333299997</v>
      </c>
      <c r="I18" s="33">
        <v>0</v>
      </c>
      <c r="J18" s="7"/>
    </row>
    <row r="19" spans="1:10" x14ac:dyDescent="0.3">
      <c r="A19" s="3" t="s">
        <v>59</v>
      </c>
      <c r="B19" s="4" t="s">
        <v>132</v>
      </c>
      <c r="C19" s="5" t="s">
        <v>507</v>
      </c>
      <c r="D19" s="4" t="s">
        <v>508</v>
      </c>
      <c r="E19" s="5" t="s">
        <v>1295</v>
      </c>
      <c r="F19" s="5" t="s">
        <v>342</v>
      </c>
      <c r="G19" s="6">
        <v>46150</v>
      </c>
      <c r="H19" s="6">
        <v>48500</v>
      </c>
      <c r="I19" s="33">
        <v>5.0920910075839654</v>
      </c>
      <c r="J19" s="7"/>
    </row>
    <row r="20" spans="1:10" x14ac:dyDescent="0.3">
      <c r="A20" s="3" t="s">
        <v>59</v>
      </c>
      <c r="B20" s="4" t="s">
        <v>132</v>
      </c>
      <c r="C20" s="5" t="s">
        <v>244</v>
      </c>
      <c r="D20" s="4" t="s">
        <v>245</v>
      </c>
      <c r="E20" s="5" t="s">
        <v>1295</v>
      </c>
      <c r="F20" s="5" t="s">
        <v>342</v>
      </c>
      <c r="G20" s="6">
        <v>47883.333333299997</v>
      </c>
      <c r="H20" s="6">
        <v>48466.666666700003</v>
      </c>
      <c r="I20" s="33">
        <v>1.2182387749399393</v>
      </c>
      <c r="J20" s="7"/>
    </row>
    <row r="21" spans="1:10" x14ac:dyDescent="0.3">
      <c r="A21" s="3" t="s">
        <v>52</v>
      </c>
      <c r="B21" s="4" t="s">
        <v>119</v>
      </c>
      <c r="C21" s="5" t="s">
        <v>391</v>
      </c>
      <c r="D21" s="4" t="s">
        <v>392</v>
      </c>
      <c r="E21" s="5" t="s">
        <v>1291</v>
      </c>
      <c r="F21" s="5" t="s">
        <v>342</v>
      </c>
      <c r="G21" s="6">
        <v>56900</v>
      </c>
      <c r="H21" s="6">
        <v>57175</v>
      </c>
      <c r="I21" s="33">
        <v>0.4833040421792667</v>
      </c>
      <c r="J21" s="7"/>
    </row>
    <row r="22" spans="1:10" x14ac:dyDescent="0.3">
      <c r="A22" s="3" t="s">
        <v>67</v>
      </c>
      <c r="B22" s="4" t="s">
        <v>333</v>
      </c>
      <c r="C22" s="5" t="s">
        <v>364</v>
      </c>
      <c r="D22" s="4" t="s">
        <v>365</v>
      </c>
      <c r="E22" s="5" t="s">
        <v>1747</v>
      </c>
      <c r="F22" s="5" t="s">
        <v>342</v>
      </c>
      <c r="G22" s="6">
        <v>44000</v>
      </c>
      <c r="H22" s="6">
        <v>44000</v>
      </c>
      <c r="I22" s="33">
        <v>0</v>
      </c>
      <c r="J22" s="7"/>
    </row>
    <row r="23" spans="1:10" x14ac:dyDescent="0.3">
      <c r="A23" s="3" t="s">
        <v>62</v>
      </c>
      <c r="B23" s="4" t="s">
        <v>107</v>
      </c>
      <c r="C23" s="5" t="s">
        <v>299</v>
      </c>
      <c r="D23" s="4" t="s">
        <v>300</v>
      </c>
      <c r="E23" s="5" t="s">
        <v>1264</v>
      </c>
      <c r="F23" s="5" t="s">
        <v>342</v>
      </c>
      <c r="G23" s="6">
        <v>65166.666666700003</v>
      </c>
      <c r="H23" s="6">
        <v>64666.666666700003</v>
      </c>
      <c r="I23" s="33">
        <v>-0.76726342710957685</v>
      </c>
      <c r="J23" s="7"/>
    </row>
    <row r="24" spans="1:10" x14ac:dyDescent="0.3">
      <c r="A24" s="3" t="s">
        <v>62</v>
      </c>
      <c r="B24" s="4" t="s">
        <v>107</v>
      </c>
      <c r="C24" s="5" t="s">
        <v>299</v>
      </c>
      <c r="D24" s="4" t="s">
        <v>300</v>
      </c>
      <c r="E24" s="5" t="s">
        <v>1264</v>
      </c>
      <c r="F24" s="5" t="s">
        <v>345</v>
      </c>
      <c r="G24" s="6">
        <v>11000</v>
      </c>
      <c r="H24" s="6">
        <v>11666.666666700001</v>
      </c>
      <c r="I24" s="33">
        <v>6.0606060609091017</v>
      </c>
      <c r="J24" s="7"/>
    </row>
    <row r="25" spans="1:10" x14ac:dyDescent="0.3">
      <c r="A25" s="3" t="s">
        <v>58</v>
      </c>
      <c r="B25" s="4" t="s">
        <v>150</v>
      </c>
      <c r="C25" s="5" t="s">
        <v>151</v>
      </c>
      <c r="D25" s="4" t="s">
        <v>152</v>
      </c>
      <c r="E25" s="5" t="s">
        <v>1310</v>
      </c>
      <c r="F25" s="5" t="s">
        <v>523</v>
      </c>
      <c r="G25" s="6">
        <v>64017.5</v>
      </c>
      <c r="H25" s="6">
        <v>63900</v>
      </c>
      <c r="I25" s="33">
        <v>-0.18354356230718682</v>
      </c>
      <c r="J25" s="7"/>
    </row>
    <row r="26" spans="1:10" x14ac:dyDescent="0.3">
      <c r="A26" s="3" t="s">
        <v>58</v>
      </c>
      <c r="B26" s="4" t="s">
        <v>150</v>
      </c>
      <c r="C26" s="5" t="s">
        <v>270</v>
      </c>
      <c r="D26" s="4" t="s">
        <v>271</v>
      </c>
      <c r="E26" s="5" t="s">
        <v>1310</v>
      </c>
      <c r="F26" s="5" t="s">
        <v>523</v>
      </c>
      <c r="G26" s="6">
        <v>58276.5</v>
      </c>
      <c r="H26" s="6">
        <v>62093</v>
      </c>
      <c r="I26" s="33">
        <v>6.5489519789280415</v>
      </c>
      <c r="J26" s="7"/>
    </row>
    <row r="27" spans="1:10" x14ac:dyDescent="0.3">
      <c r="A27" s="3" t="s">
        <v>58</v>
      </c>
      <c r="B27" s="4" t="s">
        <v>150</v>
      </c>
      <c r="C27" s="5" t="s">
        <v>526</v>
      </c>
      <c r="D27" s="4" t="s">
        <v>527</v>
      </c>
      <c r="E27" s="5" t="s">
        <v>1310</v>
      </c>
      <c r="F27" s="5" t="s">
        <v>523</v>
      </c>
      <c r="G27" s="6">
        <v>60100</v>
      </c>
      <c r="H27" s="6">
        <v>60075</v>
      </c>
      <c r="I27" s="33">
        <v>-4.1597337770382659E-2</v>
      </c>
      <c r="J27" s="7"/>
    </row>
    <row r="28" spans="1:10" x14ac:dyDescent="0.3">
      <c r="A28" s="3" t="s">
        <v>58</v>
      </c>
      <c r="B28" s="4" t="s">
        <v>150</v>
      </c>
      <c r="C28" s="5" t="s">
        <v>270</v>
      </c>
      <c r="D28" s="4" t="s">
        <v>271</v>
      </c>
      <c r="E28" s="5" t="s">
        <v>1310</v>
      </c>
      <c r="F28" s="5" t="s">
        <v>534</v>
      </c>
      <c r="G28" s="6">
        <v>267943.5</v>
      </c>
      <c r="H28" s="6">
        <v>292240</v>
      </c>
      <c r="I28" s="33">
        <v>9.0677698843226295</v>
      </c>
      <c r="J28" s="7"/>
    </row>
    <row r="29" spans="1:10" x14ac:dyDescent="0.3">
      <c r="A29" s="3" t="s">
        <v>53</v>
      </c>
      <c r="B29" s="4" t="s">
        <v>145</v>
      </c>
      <c r="C29" s="5" t="s">
        <v>183</v>
      </c>
      <c r="D29" s="4" t="s">
        <v>184</v>
      </c>
      <c r="E29" s="5" t="s">
        <v>1280</v>
      </c>
      <c r="F29" s="5" t="s">
        <v>342</v>
      </c>
      <c r="G29" s="6">
        <v>79800</v>
      </c>
      <c r="H29" s="6">
        <v>81400</v>
      </c>
      <c r="I29" s="33">
        <v>2.0050125313283207</v>
      </c>
      <c r="J29" s="7"/>
    </row>
    <row r="30" spans="1:10" x14ac:dyDescent="0.3">
      <c r="A30" s="3" t="s">
        <v>53</v>
      </c>
      <c r="B30" s="4" t="s">
        <v>145</v>
      </c>
      <c r="C30" s="5" t="s">
        <v>185</v>
      </c>
      <c r="D30" s="4" t="s">
        <v>186</v>
      </c>
      <c r="E30" s="5" t="s">
        <v>1280</v>
      </c>
      <c r="F30" s="5" t="s">
        <v>342</v>
      </c>
      <c r="G30" s="6">
        <v>71200</v>
      </c>
      <c r="H30" s="6">
        <v>72700</v>
      </c>
      <c r="I30" s="33">
        <v>2.1067415730336991</v>
      </c>
      <c r="J30" s="7"/>
    </row>
    <row r="31" spans="1:10" x14ac:dyDescent="0.3">
      <c r="A31" s="3" t="s">
        <v>60</v>
      </c>
      <c r="B31" s="4" t="s">
        <v>98</v>
      </c>
      <c r="C31" s="5" t="s">
        <v>293</v>
      </c>
      <c r="D31" s="4" t="s">
        <v>294</v>
      </c>
      <c r="E31" s="5" t="s">
        <v>1280</v>
      </c>
      <c r="F31" s="5" t="s">
        <v>342</v>
      </c>
      <c r="G31" s="6">
        <v>87000</v>
      </c>
      <c r="H31" s="6">
        <v>87000</v>
      </c>
      <c r="I31" s="33">
        <v>0</v>
      </c>
      <c r="J31" s="7"/>
    </row>
    <row r="32" spans="1:10" x14ac:dyDescent="0.3">
      <c r="A32" s="3" t="s">
        <v>57</v>
      </c>
      <c r="B32" s="4" t="s">
        <v>155</v>
      </c>
      <c r="C32" s="5" t="s">
        <v>202</v>
      </c>
      <c r="D32" s="4" t="s">
        <v>203</v>
      </c>
      <c r="E32" s="5" t="s">
        <v>1280</v>
      </c>
      <c r="F32" s="5" t="s">
        <v>342</v>
      </c>
      <c r="G32" s="6">
        <v>77166.666666699995</v>
      </c>
      <c r="H32" s="6">
        <v>76000</v>
      </c>
      <c r="I32" s="33">
        <v>-1.5118790497185675</v>
      </c>
      <c r="J32" s="7"/>
    </row>
    <row r="33" spans="1:10" x14ac:dyDescent="0.3">
      <c r="A33" s="3" t="s">
        <v>61</v>
      </c>
      <c r="B33" s="4" t="s">
        <v>139</v>
      </c>
      <c r="C33" s="5" t="s">
        <v>510</v>
      </c>
      <c r="D33" s="4" t="s">
        <v>511</v>
      </c>
      <c r="E33" s="5" t="s">
        <v>1280</v>
      </c>
      <c r="F33" s="5" t="s">
        <v>342</v>
      </c>
      <c r="G33" s="6">
        <v>66500</v>
      </c>
      <c r="H33" s="6">
        <v>66500</v>
      </c>
      <c r="I33" s="33">
        <v>0</v>
      </c>
      <c r="J33" s="7"/>
    </row>
    <row r="34" spans="1:10" x14ac:dyDescent="0.3">
      <c r="A34" s="3" t="s">
        <v>61</v>
      </c>
      <c r="B34" s="4" t="s">
        <v>139</v>
      </c>
      <c r="C34" s="5" t="s">
        <v>493</v>
      </c>
      <c r="D34" s="4" t="s">
        <v>494</v>
      </c>
      <c r="E34" s="5" t="s">
        <v>1280</v>
      </c>
      <c r="F34" s="5" t="s">
        <v>342</v>
      </c>
      <c r="G34" s="6" t="s">
        <v>112</v>
      </c>
      <c r="H34" s="6">
        <v>73500</v>
      </c>
      <c r="I34" s="33" t="s">
        <v>112</v>
      </c>
      <c r="J34" s="7"/>
    </row>
    <row r="35" spans="1:10" x14ac:dyDescent="0.3">
      <c r="A35" s="3" t="s">
        <v>61</v>
      </c>
      <c r="B35" s="4" t="s">
        <v>139</v>
      </c>
      <c r="C35" s="5" t="s">
        <v>546</v>
      </c>
      <c r="D35" s="4" t="s">
        <v>547</v>
      </c>
      <c r="E35" s="5" t="s">
        <v>1280</v>
      </c>
      <c r="F35" s="5" t="s">
        <v>342</v>
      </c>
      <c r="G35" s="6">
        <v>82500</v>
      </c>
      <c r="H35" s="6">
        <v>82500</v>
      </c>
      <c r="I35" s="33">
        <v>0</v>
      </c>
      <c r="J35" s="7"/>
    </row>
    <row r="36" spans="1:10" x14ac:dyDescent="0.3">
      <c r="A36" s="3" t="s">
        <v>53</v>
      </c>
      <c r="B36" s="4" t="s">
        <v>145</v>
      </c>
      <c r="C36" s="5" t="s">
        <v>183</v>
      </c>
      <c r="D36" s="4" t="s">
        <v>184</v>
      </c>
      <c r="E36" s="5" t="s">
        <v>1280</v>
      </c>
      <c r="F36" s="5" t="s">
        <v>1259</v>
      </c>
      <c r="G36" s="6">
        <v>24000</v>
      </c>
      <c r="H36" s="6">
        <v>24000</v>
      </c>
      <c r="I36" s="33">
        <v>0</v>
      </c>
      <c r="J36" s="7"/>
    </row>
    <row r="37" spans="1:10" x14ac:dyDescent="0.3">
      <c r="A37" s="3" t="s">
        <v>61</v>
      </c>
      <c r="B37" s="4" t="s">
        <v>139</v>
      </c>
      <c r="C37" s="5" t="s">
        <v>493</v>
      </c>
      <c r="D37" s="4" t="s">
        <v>494</v>
      </c>
      <c r="E37" s="5" t="s">
        <v>1280</v>
      </c>
      <c r="F37" s="5" t="s">
        <v>1259</v>
      </c>
      <c r="G37" s="6">
        <v>21000</v>
      </c>
      <c r="H37" s="6">
        <v>21000</v>
      </c>
      <c r="I37" s="33">
        <v>0</v>
      </c>
      <c r="J37" s="7"/>
    </row>
    <row r="38" spans="1:10" x14ac:dyDescent="0.3">
      <c r="A38" s="3" t="s">
        <v>61</v>
      </c>
      <c r="B38" s="4" t="s">
        <v>139</v>
      </c>
      <c r="C38" s="5" t="s">
        <v>546</v>
      </c>
      <c r="D38" s="4" t="s">
        <v>547</v>
      </c>
      <c r="E38" s="5" t="s">
        <v>1280</v>
      </c>
      <c r="F38" s="5" t="s">
        <v>1259</v>
      </c>
      <c r="G38" s="6">
        <v>25500</v>
      </c>
      <c r="H38" s="6">
        <v>25500</v>
      </c>
      <c r="I38" s="33">
        <v>0</v>
      </c>
      <c r="J38" s="7"/>
    </row>
    <row r="39" spans="1:10" x14ac:dyDescent="0.3">
      <c r="A39" s="3" t="s">
        <v>62</v>
      </c>
      <c r="B39" s="4" t="s">
        <v>107</v>
      </c>
      <c r="C39" s="5" t="s">
        <v>108</v>
      </c>
      <c r="D39" s="4" t="s">
        <v>109</v>
      </c>
      <c r="E39" s="5" t="s">
        <v>1231</v>
      </c>
      <c r="F39" s="5" t="s">
        <v>342</v>
      </c>
      <c r="G39" s="6">
        <v>175680</v>
      </c>
      <c r="H39" s="6">
        <v>172100</v>
      </c>
      <c r="I39" s="33">
        <v>-2.037795992714031</v>
      </c>
      <c r="J39" s="7"/>
    </row>
    <row r="40" spans="1:10" x14ac:dyDescent="0.3">
      <c r="A40" s="3" t="s">
        <v>62</v>
      </c>
      <c r="B40" s="4" t="s">
        <v>107</v>
      </c>
      <c r="C40" s="5" t="s">
        <v>163</v>
      </c>
      <c r="D40" s="4" t="s">
        <v>164</v>
      </c>
      <c r="E40" s="5" t="s">
        <v>1231</v>
      </c>
      <c r="F40" s="5" t="s">
        <v>342</v>
      </c>
      <c r="G40" s="6">
        <v>168872.33333329999</v>
      </c>
      <c r="H40" s="6">
        <v>168906</v>
      </c>
      <c r="I40" s="33">
        <v>1.9936164814859936E-2</v>
      </c>
      <c r="J40" s="7"/>
    </row>
    <row r="41" spans="1:10" x14ac:dyDescent="0.3">
      <c r="A41" s="3" t="s">
        <v>62</v>
      </c>
      <c r="B41" s="4" t="s">
        <v>107</v>
      </c>
      <c r="C41" s="5" t="s">
        <v>168</v>
      </c>
      <c r="D41" s="4" t="s">
        <v>169</v>
      </c>
      <c r="E41" s="5" t="s">
        <v>1231</v>
      </c>
      <c r="F41" s="5" t="s">
        <v>342</v>
      </c>
      <c r="G41" s="6">
        <v>182700</v>
      </c>
      <c r="H41" s="6">
        <v>180200</v>
      </c>
      <c r="I41" s="33">
        <v>-1.3683634373289566</v>
      </c>
      <c r="J41" s="7"/>
    </row>
    <row r="42" spans="1:10" x14ac:dyDescent="0.3">
      <c r="A42" s="3" t="s">
        <v>62</v>
      </c>
      <c r="B42" s="4" t="s">
        <v>107</v>
      </c>
      <c r="C42" s="5" t="s">
        <v>324</v>
      </c>
      <c r="D42" s="4" t="s">
        <v>325</v>
      </c>
      <c r="E42" s="5" t="s">
        <v>1231</v>
      </c>
      <c r="F42" s="5" t="s">
        <v>342</v>
      </c>
      <c r="G42" s="6">
        <v>163339</v>
      </c>
      <c r="H42" s="6">
        <v>163372.66666670001</v>
      </c>
      <c r="I42" s="33">
        <v>2.0611529824487995E-2</v>
      </c>
      <c r="J42" s="7"/>
    </row>
    <row r="43" spans="1:10" x14ac:dyDescent="0.3">
      <c r="A43" s="3" t="s">
        <v>62</v>
      </c>
      <c r="B43" s="4" t="s">
        <v>107</v>
      </c>
      <c r="C43" s="5" t="s">
        <v>172</v>
      </c>
      <c r="D43" s="4" t="s">
        <v>173</v>
      </c>
      <c r="E43" s="5" t="s">
        <v>1231</v>
      </c>
      <c r="F43" s="5" t="s">
        <v>342</v>
      </c>
      <c r="G43" s="6">
        <v>182133.33333329999</v>
      </c>
      <c r="H43" s="6">
        <v>180806</v>
      </c>
      <c r="I43" s="33">
        <v>-0.72877013175342009</v>
      </c>
      <c r="J43" s="7"/>
    </row>
    <row r="44" spans="1:10" x14ac:dyDescent="0.3">
      <c r="A44" s="3" t="s">
        <v>62</v>
      </c>
      <c r="B44" s="4" t="s">
        <v>107</v>
      </c>
      <c r="C44" s="5" t="s">
        <v>457</v>
      </c>
      <c r="D44" s="4" t="s">
        <v>458</v>
      </c>
      <c r="E44" s="5" t="s">
        <v>1231</v>
      </c>
      <c r="F44" s="5" t="s">
        <v>342</v>
      </c>
      <c r="G44" s="6">
        <v>161458.5</v>
      </c>
      <c r="H44" s="6">
        <v>162639</v>
      </c>
      <c r="I44" s="33">
        <v>0.73114763236372671</v>
      </c>
      <c r="J44" s="7"/>
    </row>
    <row r="45" spans="1:10" x14ac:dyDescent="0.3">
      <c r="A45" s="3" t="s">
        <v>62</v>
      </c>
      <c r="B45" s="4" t="s">
        <v>107</v>
      </c>
      <c r="C45" s="5" t="s">
        <v>174</v>
      </c>
      <c r="D45" s="4" t="s">
        <v>160</v>
      </c>
      <c r="E45" s="5" t="s">
        <v>1231</v>
      </c>
      <c r="F45" s="5" t="s">
        <v>342</v>
      </c>
      <c r="G45" s="6">
        <v>169366.66666670001</v>
      </c>
      <c r="H45" s="6">
        <v>172933.33333329999</v>
      </c>
      <c r="I45" s="33">
        <v>2.1058846683325694</v>
      </c>
      <c r="J45" s="7"/>
    </row>
    <row r="46" spans="1:10" x14ac:dyDescent="0.3">
      <c r="A46" s="3" t="s">
        <v>62</v>
      </c>
      <c r="B46" s="4" t="s">
        <v>107</v>
      </c>
      <c r="C46" s="5" t="s">
        <v>175</v>
      </c>
      <c r="D46" s="4" t="s">
        <v>176</v>
      </c>
      <c r="E46" s="5" t="s">
        <v>1231</v>
      </c>
      <c r="F46" s="5" t="s">
        <v>342</v>
      </c>
      <c r="G46" s="6">
        <v>172675</v>
      </c>
      <c r="H46" s="6">
        <v>172804.5</v>
      </c>
      <c r="I46" s="33">
        <v>7.4996380483560721E-2</v>
      </c>
      <c r="J46" s="7"/>
    </row>
    <row r="47" spans="1:10" x14ac:dyDescent="0.3">
      <c r="A47" s="3" t="s">
        <v>62</v>
      </c>
      <c r="B47" s="4" t="s">
        <v>107</v>
      </c>
      <c r="C47" s="5" t="s">
        <v>117</v>
      </c>
      <c r="D47" s="4" t="s">
        <v>118</v>
      </c>
      <c r="E47" s="5" t="s">
        <v>1231</v>
      </c>
      <c r="F47" s="5" t="s">
        <v>342</v>
      </c>
      <c r="G47" s="6">
        <v>173919.8</v>
      </c>
      <c r="H47" s="6">
        <v>182553.33333329999</v>
      </c>
      <c r="I47" s="33">
        <v>4.9640888117971738</v>
      </c>
      <c r="J47" s="7"/>
    </row>
    <row r="48" spans="1:10" x14ac:dyDescent="0.3">
      <c r="A48" s="3" t="s">
        <v>62</v>
      </c>
      <c r="B48" s="4" t="s">
        <v>107</v>
      </c>
      <c r="C48" s="5" t="s">
        <v>177</v>
      </c>
      <c r="D48" s="4" t="s">
        <v>178</v>
      </c>
      <c r="E48" s="5" t="s">
        <v>1231</v>
      </c>
      <c r="F48" s="5" t="s">
        <v>342</v>
      </c>
      <c r="G48" s="6">
        <v>166008.5</v>
      </c>
      <c r="H48" s="6">
        <v>166210</v>
      </c>
      <c r="I48" s="33">
        <v>0.12137932696216769</v>
      </c>
      <c r="J48" s="7"/>
    </row>
    <row r="49" spans="1:10" x14ac:dyDescent="0.3">
      <c r="A49" s="3" t="s">
        <v>62</v>
      </c>
      <c r="B49" s="4" t="s">
        <v>107</v>
      </c>
      <c r="C49" s="5" t="s">
        <v>179</v>
      </c>
      <c r="D49" s="4" t="s">
        <v>180</v>
      </c>
      <c r="E49" s="5" t="s">
        <v>1231</v>
      </c>
      <c r="F49" s="5" t="s">
        <v>342</v>
      </c>
      <c r="G49" s="6">
        <v>173399.66666670001</v>
      </c>
      <c r="H49" s="6">
        <v>173372.66666670001</v>
      </c>
      <c r="I49" s="33">
        <v>-1.5570964188704739E-2</v>
      </c>
      <c r="J49" s="7"/>
    </row>
    <row r="50" spans="1:10" x14ac:dyDescent="0.3">
      <c r="A50" s="3" t="s">
        <v>62</v>
      </c>
      <c r="B50" s="4" t="s">
        <v>107</v>
      </c>
      <c r="C50" s="5" t="s">
        <v>108</v>
      </c>
      <c r="D50" s="4" t="s">
        <v>109</v>
      </c>
      <c r="E50" s="5" t="s">
        <v>1231</v>
      </c>
      <c r="F50" s="5" t="s">
        <v>349</v>
      </c>
      <c r="G50" s="6">
        <v>48550</v>
      </c>
      <c r="H50" s="6">
        <v>45900</v>
      </c>
      <c r="I50" s="33">
        <v>-5.4582904222451045</v>
      </c>
      <c r="J50" s="7"/>
    </row>
    <row r="51" spans="1:10" x14ac:dyDescent="0.3">
      <c r="A51" s="3" t="s">
        <v>62</v>
      </c>
      <c r="B51" s="4" t="s">
        <v>107</v>
      </c>
      <c r="C51" s="5" t="s">
        <v>163</v>
      </c>
      <c r="D51" s="4" t="s">
        <v>164</v>
      </c>
      <c r="E51" s="5" t="s">
        <v>1231</v>
      </c>
      <c r="F51" s="5" t="s">
        <v>349</v>
      </c>
      <c r="G51" s="6">
        <v>48660</v>
      </c>
      <c r="H51" s="6">
        <v>48673.666666700003</v>
      </c>
      <c r="I51" s="33">
        <v>2.8086039251951078E-2</v>
      </c>
      <c r="J51" s="7"/>
    </row>
    <row r="52" spans="1:10" x14ac:dyDescent="0.3">
      <c r="A52" s="3" t="s">
        <v>62</v>
      </c>
      <c r="B52" s="4" t="s">
        <v>107</v>
      </c>
      <c r="C52" s="5" t="s">
        <v>168</v>
      </c>
      <c r="D52" s="4" t="s">
        <v>169</v>
      </c>
      <c r="E52" s="5" t="s">
        <v>1231</v>
      </c>
      <c r="F52" s="5" t="s">
        <v>349</v>
      </c>
      <c r="G52" s="6">
        <v>46804</v>
      </c>
      <c r="H52" s="6">
        <v>46800</v>
      </c>
      <c r="I52" s="33">
        <v>-8.5462780958889262E-3</v>
      </c>
      <c r="J52" s="7"/>
    </row>
    <row r="53" spans="1:10" x14ac:dyDescent="0.3">
      <c r="A53" s="3" t="s">
        <v>62</v>
      </c>
      <c r="B53" s="4" t="s">
        <v>107</v>
      </c>
      <c r="C53" s="5" t="s">
        <v>170</v>
      </c>
      <c r="D53" s="4" t="s">
        <v>171</v>
      </c>
      <c r="E53" s="5" t="s">
        <v>1231</v>
      </c>
      <c r="F53" s="5" t="s">
        <v>349</v>
      </c>
      <c r="G53" s="6">
        <v>45200</v>
      </c>
      <c r="H53" s="6">
        <v>47350</v>
      </c>
      <c r="I53" s="33">
        <v>4.7566371681415864</v>
      </c>
      <c r="J53" s="7"/>
    </row>
    <row r="54" spans="1:10" x14ac:dyDescent="0.3">
      <c r="A54" s="3" t="s">
        <v>62</v>
      </c>
      <c r="B54" s="4" t="s">
        <v>107</v>
      </c>
      <c r="C54" s="5" t="s">
        <v>172</v>
      </c>
      <c r="D54" s="4" t="s">
        <v>173</v>
      </c>
      <c r="E54" s="5" t="s">
        <v>1231</v>
      </c>
      <c r="F54" s="5" t="s">
        <v>349</v>
      </c>
      <c r="G54" s="6">
        <v>48800</v>
      </c>
      <c r="H54" s="6">
        <v>47800</v>
      </c>
      <c r="I54" s="33">
        <v>-2.0491803278688492</v>
      </c>
      <c r="J54" s="7"/>
    </row>
    <row r="55" spans="1:10" x14ac:dyDescent="0.3">
      <c r="A55" s="3" t="s">
        <v>62</v>
      </c>
      <c r="B55" s="4" t="s">
        <v>107</v>
      </c>
      <c r="C55" s="5" t="s">
        <v>457</v>
      </c>
      <c r="D55" s="4" t="s">
        <v>458</v>
      </c>
      <c r="E55" s="5" t="s">
        <v>1231</v>
      </c>
      <c r="F55" s="5" t="s">
        <v>349</v>
      </c>
      <c r="G55" s="6">
        <v>46260</v>
      </c>
      <c r="H55" s="6">
        <v>46926.666666700003</v>
      </c>
      <c r="I55" s="33">
        <v>1.4411298458711697</v>
      </c>
      <c r="J55" s="7"/>
    </row>
    <row r="56" spans="1:10" x14ac:dyDescent="0.3">
      <c r="A56" s="3" t="s">
        <v>62</v>
      </c>
      <c r="B56" s="4" t="s">
        <v>107</v>
      </c>
      <c r="C56" s="5" t="s">
        <v>299</v>
      </c>
      <c r="D56" s="4" t="s">
        <v>300</v>
      </c>
      <c r="E56" s="5" t="s">
        <v>1231</v>
      </c>
      <c r="F56" s="5" t="s">
        <v>349</v>
      </c>
      <c r="G56" s="6">
        <v>43375</v>
      </c>
      <c r="H56" s="6">
        <v>43375</v>
      </c>
      <c r="I56" s="33">
        <v>0</v>
      </c>
      <c r="J56" s="7"/>
    </row>
    <row r="57" spans="1:10" x14ac:dyDescent="0.3">
      <c r="A57" s="3" t="s">
        <v>62</v>
      </c>
      <c r="B57" s="4" t="s">
        <v>107</v>
      </c>
      <c r="C57" s="5" t="s">
        <v>174</v>
      </c>
      <c r="D57" s="4" t="s">
        <v>160</v>
      </c>
      <c r="E57" s="5" t="s">
        <v>1231</v>
      </c>
      <c r="F57" s="5" t="s">
        <v>349</v>
      </c>
      <c r="G57" s="6">
        <v>48266.666666700003</v>
      </c>
      <c r="H57" s="6">
        <v>48033.333333299997</v>
      </c>
      <c r="I57" s="33">
        <v>-0.48342541450243637</v>
      </c>
      <c r="J57" s="7"/>
    </row>
    <row r="58" spans="1:10" x14ac:dyDescent="0.3">
      <c r="A58" s="3" t="s">
        <v>62</v>
      </c>
      <c r="B58" s="4" t="s">
        <v>107</v>
      </c>
      <c r="C58" s="5" t="s">
        <v>175</v>
      </c>
      <c r="D58" s="4" t="s">
        <v>176</v>
      </c>
      <c r="E58" s="5" t="s">
        <v>1231</v>
      </c>
      <c r="F58" s="5" t="s">
        <v>349</v>
      </c>
      <c r="G58" s="6">
        <v>48020</v>
      </c>
      <c r="H58" s="6">
        <v>48550</v>
      </c>
      <c r="I58" s="33">
        <v>1.103706788837977</v>
      </c>
      <c r="J58" s="7"/>
    </row>
    <row r="59" spans="1:10" x14ac:dyDescent="0.3">
      <c r="A59" s="3" t="s">
        <v>62</v>
      </c>
      <c r="B59" s="4" t="s">
        <v>107</v>
      </c>
      <c r="C59" s="5" t="s">
        <v>177</v>
      </c>
      <c r="D59" s="4" t="s">
        <v>178</v>
      </c>
      <c r="E59" s="5" t="s">
        <v>1231</v>
      </c>
      <c r="F59" s="5" t="s">
        <v>349</v>
      </c>
      <c r="G59" s="6">
        <v>48145</v>
      </c>
      <c r="H59" s="6">
        <v>48302.5</v>
      </c>
      <c r="I59" s="33">
        <v>0.32713677432756327</v>
      </c>
      <c r="J59" s="7"/>
    </row>
    <row r="60" spans="1:10" x14ac:dyDescent="0.3">
      <c r="A60" s="3" t="s">
        <v>62</v>
      </c>
      <c r="B60" s="4" t="s">
        <v>107</v>
      </c>
      <c r="C60" s="5" t="s">
        <v>179</v>
      </c>
      <c r="D60" s="4" t="s">
        <v>180</v>
      </c>
      <c r="E60" s="5" t="s">
        <v>1231</v>
      </c>
      <c r="F60" s="5" t="s">
        <v>349</v>
      </c>
      <c r="G60" s="6">
        <v>48390</v>
      </c>
      <c r="H60" s="6">
        <v>48510.5</v>
      </c>
      <c r="I60" s="33">
        <v>0.24901839222979394</v>
      </c>
      <c r="J60" s="7"/>
    </row>
    <row r="61" spans="1:10" x14ac:dyDescent="0.3">
      <c r="A61" s="3" t="s">
        <v>62</v>
      </c>
      <c r="B61" s="4" t="s">
        <v>107</v>
      </c>
      <c r="C61" s="5" t="s">
        <v>165</v>
      </c>
      <c r="D61" s="4" t="s">
        <v>166</v>
      </c>
      <c r="E61" s="5" t="s">
        <v>1251</v>
      </c>
      <c r="F61" s="5" t="s">
        <v>342</v>
      </c>
      <c r="G61" s="6">
        <v>54750</v>
      </c>
      <c r="H61" s="6">
        <v>56000</v>
      </c>
      <c r="I61" s="33">
        <v>2.2831050228310446</v>
      </c>
      <c r="J61" s="7"/>
    </row>
    <row r="62" spans="1:10" x14ac:dyDescent="0.3">
      <c r="A62" s="3" t="s">
        <v>52</v>
      </c>
      <c r="B62" s="4" t="s">
        <v>119</v>
      </c>
      <c r="C62" s="5" t="s">
        <v>120</v>
      </c>
      <c r="D62" s="4" t="s">
        <v>121</v>
      </c>
      <c r="E62" s="5" t="s">
        <v>1251</v>
      </c>
      <c r="F62" s="5" t="s">
        <v>342</v>
      </c>
      <c r="G62" s="6">
        <v>58100</v>
      </c>
      <c r="H62" s="6">
        <v>58100</v>
      </c>
      <c r="I62" s="33">
        <v>0</v>
      </c>
      <c r="J62" s="7"/>
    </row>
    <row r="63" spans="1:10" x14ac:dyDescent="0.3">
      <c r="A63" s="3" t="s">
        <v>62</v>
      </c>
      <c r="B63" s="4" t="s">
        <v>107</v>
      </c>
      <c r="C63" s="5" t="s">
        <v>459</v>
      </c>
      <c r="D63" s="4" t="s">
        <v>460</v>
      </c>
      <c r="E63" s="5" t="s">
        <v>1748</v>
      </c>
      <c r="F63" s="5" t="s">
        <v>342</v>
      </c>
      <c r="G63" s="6">
        <v>266080</v>
      </c>
      <c r="H63" s="6">
        <v>265920</v>
      </c>
      <c r="I63" s="33">
        <v>-6.0132291040293495E-2</v>
      </c>
      <c r="J63" s="7"/>
    </row>
    <row r="64" spans="1:10" x14ac:dyDescent="0.3">
      <c r="A64" s="3" t="s">
        <v>62</v>
      </c>
      <c r="B64" s="4" t="s">
        <v>107</v>
      </c>
      <c r="C64" s="5" t="s">
        <v>459</v>
      </c>
      <c r="D64" s="4" t="s">
        <v>460</v>
      </c>
      <c r="E64" s="5" t="s">
        <v>1748</v>
      </c>
      <c r="F64" s="5" t="s">
        <v>376</v>
      </c>
      <c r="G64" s="6">
        <v>58260</v>
      </c>
      <c r="H64" s="6">
        <v>60400</v>
      </c>
      <c r="I64" s="33">
        <v>3.6731891520769056</v>
      </c>
      <c r="J64" s="7"/>
    </row>
    <row r="65" spans="1:10" x14ac:dyDescent="0.3">
      <c r="A65" s="3" t="s">
        <v>62</v>
      </c>
      <c r="B65" s="4" t="s">
        <v>107</v>
      </c>
      <c r="C65" s="5" t="s">
        <v>108</v>
      </c>
      <c r="D65" s="4" t="s">
        <v>109</v>
      </c>
      <c r="E65" s="5" t="s">
        <v>1252</v>
      </c>
      <c r="F65" s="5" t="s">
        <v>342</v>
      </c>
      <c r="G65" s="6" t="s">
        <v>112</v>
      </c>
      <c r="H65" s="6">
        <v>203300</v>
      </c>
      <c r="I65" s="33" t="s">
        <v>112</v>
      </c>
      <c r="J65" s="7"/>
    </row>
    <row r="66" spans="1:10" x14ac:dyDescent="0.3">
      <c r="A66" s="3" t="s">
        <v>62</v>
      </c>
      <c r="B66" s="4" t="s">
        <v>107</v>
      </c>
      <c r="C66" s="5" t="s">
        <v>165</v>
      </c>
      <c r="D66" s="4" t="s">
        <v>166</v>
      </c>
      <c r="E66" s="5" t="s">
        <v>1252</v>
      </c>
      <c r="F66" s="5" t="s">
        <v>342</v>
      </c>
      <c r="G66" s="6" t="s">
        <v>112</v>
      </c>
      <c r="H66" s="6">
        <v>216500</v>
      </c>
      <c r="I66" s="33" t="s">
        <v>112</v>
      </c>
      <c r="J66" s="7"/>
    </row>
    <row r="67" spans="1:10" x14ac:dyDescent="0.3">
      <c r="A67" s="3" t="s">
        <v>62</v>
      </c>
      <c r="B67" s="4" t="s">
        <v>107</v>
      </c>
      <c r="C67" s="5" t="s">
        <v>168</v>
      </c>
      <c r="D67" s="4" t="s">
        <v>169</v>
      </c>
      <c r="E67" s="5" t="s">
        <v>1252</v>
      </c>
      <c r="F67" s="5" t="s">
        <v>342</v>
      </c>
      <c r="G67" s="6" t="s">
        <v>112</v>
      </c>
      <c r="H67" s="6">
        <v>206066.66666670001</v>
      </c>
      <c r="I67" s="33" t="s">
        <v>112</v>
      </c>
      <c r="J67" s="7"/>
    </row>
    <row r="68" spans="1:10" x14ac:dyDescent="0.3">
      <c r="A68" s="3" t="s">
        <v>62</v>
      </c>
      <c r="B68" s="4" t="s">
        <v>107</v>
      </c>
      <c r="C68" s="5" t="s">
        <v>324</v>
      </c>
      <c r="D68" s="4" t="s">
        <v>325</v>
      </c>
      <c r="E68" s="5" t="s">
        <v>1252</v>
      </c>
      <c r="F68" s="5" t="s">
        <v>342</v>
      </c>
      <c r="G68" s="6">
        <v>194200</v>
      </c>
      <c r="H68" s="6">
        <v>198250</v>
      </c>
      <c r="I68" s="33">
        <v>2.0854788877445962</v>
      </c>
      <c r="J68" s="7"/>
    </row>
    <row r="69" spans="1:10" x14ac:dyDescent="0.3">
      <c r="A69" s="3" t="s">
        <v>62</v>
      </c>
      <c r="B69" s="4" t="s">
        <v>107</v>
      </c>
      <c r="C69" s="5" t="s">
        <v>113</v>
      </c>
      <c r="D69" s="4" t="s">
        <v>114</v>
      </c>
      <c r="E69" s="5" t="s">
        <v>1252</v>
      </c>
      <c r="F69" s="5" t="s">
        <v>342</v>
      </c>
      <c r="G69" s="6" t="s">
        <v>112</v>
      </c>
      <c r="H69" s="6">
        <v>197500</v>
      </c>
      <c r="I69" s="33" t="s">
        <v>112</v>
      </c>
      <c r="J69" s="7"/>
    </row>
    <row r="70" spans="1:10" x14ac:dyDescent="0.3">
      <c r="A70" s="3" t="s">
        <v>62</v>
      </c>
      <c r="B70" s="4" t="s">
        <v>107</v>
      </c>
      <c r="C70" s="5" t="s">
        <v>174</v>
      </c>
      <c r="D70" s="4" t="s">
        <v>160</v>
      </c>
      <c r="E70" s="5" t="s">
        <v>1252</v>
      </c>
      <c r="F70" s="5" t="s">
        <v>342</v>
      </c>
      <c r="G70" s="6">
        <v>211166.66666670001</v>
      </c>
      <c r="H70" s="6">
        <v>221033.33333329999</v>
      </c>
      <c r="I70" s="33">
        <v>4.6724546171736714</v>
      </c>
      <c r="J70" s="7"/>
    </row>
    <row r="71" spans="1:10" x14ac:dyDescent="0.3">
      <c r="A71" s="3" t="s">
        <v>62</v>
      </c>
      <c r="B71" s="4" t="s">
        <v>107</v>
      </c>
      <c r="C71" s="5" t="s">
        <v>459</v>
      </c>
      <c r="D71" s="4" t="s">
        <v>460</v>
      </c>
      <c r="E71" s="5" t="s">
        <v>1252</v>
      </c>
      <c r="F71" s="5" t="s">
        <v>342</v>
      </c>
      <c r="G71" s="6">
        <v>206300</v>
      </c>
      <c r="H71" s="6">
        <v>205650</v>
      </c>
      <c r="I71" s="33">
        <v>-0.31507513330101267</v>
      </c>
      <c r="J71" s="7"/>
    </row>
    <row r="72" spans="1:10" x14ac:dyDescent="0.3">
      <c r="A72" s="3" t="s">
        <v>62</v>
      </c>
      <c r="B72" s="4" t="s">
        <v>107</v>
      </c>
      <c r="C72" s="5" t="s">
        <v>117</v>
      </c>
      <c r="D72" s="4" t="s">
        <v>118</v>
      </c>
      <c r="E72" s="5" t="s">
        <v>1252</v>
      </c>
      <c r="F72" s="5" t="s">
        <v>342</v>
      </c>
      <c r="G72" s="6">
        <v>223700</v>
      </c>
      <c r="H72" s="6">
        <v>223850</v>
      </c>
      <c r="I72" s="33">
        <v>6.7054090299500935E-2</v>
      </c>
      <c r="J72" s="7"/>
    </row>
    <row r="73" spans="1:10" x14ac:dyDescent="0.3">
      <c r="A73" s="3" t="s">
        <v>62</v>
      </c>
      <c r="B73" s="4" t="s">
        <v>107</v>
      </c>
      <c r="C73" s="5" t="s">
        <v>177</v>
      </c>
      <c r="D73" s="4" t="s">
        <v>178</v>
      </c>
      <c r="E73" s="5" t="s">
        <v>1252</v>
      </c>
      <c r="F73" s="5" t="s">
        <v>342</v>
      </c>
      <c r="G73" s="6">
        <v>206333.33333329999</v>
      </c>
      <c r="H73" s="6">
        <v>206533.33333329999</v>
      </c>
      <c r="I73" s="33">
        <v>9.6930533117944861E-2</v>
      </c>
      <c r="J73" s="7"/>
    </row>
    <row r="74" spans="1:10" x14ac:dyDescent="0.3">
      <c r="A74" s="3" t="s">
        <v>56</v>
      </c>
      <c r="B74" s="4" t="s">
        <v>181</v>
      </c>
      <c r="C74" s="5" t="s">
        <v>182</v>
      </c>
      <c r="D74" s="4" t="s">
        <v>181</v>
      </c>
      <c r="E74" s="5" t="s">
        <v>1252</v>
      </c>
      <c r="F74" s="5" t="s">
        <v>342</v>
      </c>
      <c r="G74" s="6">
        <v>217500</v>
      </c>
      <c r="H74" s="6">
        <v>207242.5</v>
      </c>
      <c r="I74" s="33">
        <v>-4.7160919540229944</v>
      </c>
      <c r="J74" s="7"/>
    </row>
    <row r="75" spans="1:10" x14ac:dyDescent="0.3">
      <c r="A75" s="3" t="s">
        <v>53</v>
      </c>
      <c r="B75" s="4" t="s">
        <v>145</v>
      </c>
      <c r="C75" s="5" t="s">
        <v>187</v>
      </c>
      <c r="D75" s="4" t="s">
        <v>188</v>
      </c>
      <c r="E75" s="5" t="s">
        <v>1252</v>
      </c>
      <c r="F75" s="5" t="s">
        <v>342</v>
      </c>
      <c r="G75" s="6">
        <v>202500</v>
      </c>
      <c r="H75" s="6">
        <v>212000</v>
      </c>
      <c r="I75" s="33">
        <v>4.6913580246913611</v>
      </c>
      <c r="J75" s="7"/>
    </row>
    <row r="76" spans="1:10" x14ac:dyDescent="0.3">
      <c r="A76" s="3" t="s">
        <v>53</v>
      </c>
      <c r="B76" s="4" t="s">
        <v>145</v>
      </c>
      <c r="C76" s="5" t="s">
        <v>355</v>
      </c>
      <c r="D76" s="4" t="s">
        <v>356</v>
      </c>
      <c r="E76" s="5" t="s">
        <v>1252</v>
      </c>
      <c r="F76" s="5" t="s">
        <v>342</v>
      </c>
      <c r="G76" s="6">
        <v>202000</v>
      </c>
      <c r="H76" s="6">
        <v>209000</v>
      </c>
      <c r="I76" s="33">
        <v>3.4653465346534684</v>
      </c>
      <c r="J76" s="7"/>
    </row>
    <row r="77" spans="1:10" x14ac:dyDescent="0.3">
      <c r="A77" s="3" t="s">
        <v>53</v>
      </c>
      <c r="B77" s="4" t="s">
        <v>145</v>
      </c>
      <c r="C77" s="5" t="s">
        <v>191</v>
      </c>
      <c r="D77" s="4" t="s">
        <v>192</v>
      </c>
      <c r="E77" s="5" t="s">
        <v>1252</v>
      </c>
      <c r="F77" s="5" t="s">
        <v>342</v>
      </c>
      <c r="G77" s="6">
        <v>205420</v>
      </c>
      <c r="H77" s="6">
        <v>216166.66666670001</v>
      </c>
      <c r="I77" s="33">
        <v>5.2315581086067597</v>
      </c>
      <c r="J77" s="7"/>
    </row>
    <row r="78" spans="1:10" x14ac:dyDescent="0.3">
      <c r="A78" s="3" t="s">
        <v>53</v>
      </c>
      <c r="B78" s="4" t="s">
        <v>145</v>
      </c>
      <c r="C78" s="5" t="s">
        <v>326</v>
      </c>
      <c r="D78" s="4" t="s">
        <v>327</v>
      </c>
      <c r="E78" s="5" t="s">
        <v>1252</v>
      </c>
      <c r="F78" s="5" t="s">
        <v>342</v>
      </c>
      <c r="G78" s="6">
        <v>203500</v>
      </c>
      <c r="H78" s="6">
        <v>216000</v>
      </c>
      <c r="I78" s="33">
        <v>6.1425061425061322</v>
      </c>
      <c r="J78" s="7"/>
    </row>
    <row r="79" spans="1:10" x14ac:dyDescent="0.3">
      <c r="A79" s="3" t="s">
        <v>57</v>
      </c>
      <c r="B79" s="4" t="s">
        <v>155</v>
      </c>
      <c r="C79" s="5" t="s">
        <v>200</v>
      </c>
      <c r="D79" s="4" t="s">
        <v>201</v>
      </c>
      <c r="E79" s="5" t="s">
        <v>1252</v>
      </c>
      <c r="F79" s="5" t="s">
        <v>342</v>
      </c>
      <c r="G79" s="6">
        <v>193000</v>
      </c>
      <c r="H79" s="6">
        <v>192000</v>
      </c>
      <c r="I79" s="33">
        <v>-0.51813471502590858</v>
      </c>
      <c r="J79" s="7"/>
    </row>
    <row r="80" spans="1:10" x14ac:dyDescent="0.3">
      <c r="A80" s="3" t="s">
        <v>57</v>
      </c>
      <c r="B80" s="4" t="s">
        <v>155</v>
      </c>
      <c r="C80" s="5" t="s">
        <v>202</v>
      </c>
      <c r="D80" s="4" t="s">
        <v>203</v>
      </c>
      <c r="E80" s="5" t="s">
        <v>1252</v>
      </c>
      <c r="F80" s="5" t="s">
        <v>342</v>
      </c>
      <c r="G80" s="6">
        <v>191750</v>
      </c>
      <c r="H80" s="6">
        <v>191875</v>
      </c>
      <c r="I80" s="33">
        <v>6.5189048239888692E-2</v>
      </c>
      <c r="J80" s="7"/>
    </row>
    <row r="81" spans="1:10" x14ac:dyDescent="0.3">
      <c r="A81" s="3" t="s">
        <v>57</v>
      </c>
      <c r="B81" s="4" t="s">
        <v>155</v>
      </c>
      <c r="C81" s="5" t="s">
        <v>330</v>
      </c>
      <c r="D81" s="4" t="s">
        <v>331</v>
      </c>
      <c r="E81" s="5" t="s">
        <v>1252</v>
      </c>
      <c r="F81" s="5" t="s">
        <v>342</v>
      </c>
      <c r="G81" s="6">
        <v>200966.66666670001</v>
      </c>
      <c r="H81" s="6">
        <v>207766.66666670001</v>
      </c>
      <c r="I81" s="33">
        <v>3.3836457123895602</v>
      </c>
      <c r="J81" s="7"/>
    </row>
    <row r="82" spans="1:10" x14ac:dyDescent="0.3">
      <c r="A82" s="3" t="s">
        <v>51</v>
      </c>
      <c r="B82" s="4" t="s">
        <v>101</v>
      </c>
      <c r="C82" s="5" t="s">
        <v>206</v>
      </c>
      <c r="D82" s="4" t="s">
        <v>207</v>
      </c>
      <c r="E82" s="5" t="s">
        <v>1252</v>
      </c>
      <c r="F82" s="5" t="s">
        <v>342</v>
      </c>
      <c r="G82" s="6">
        <v>212750</v>
      </c>
      <c r="H82" s="6">
        <v>208333.33333329999</v>
      </c>
      <c r="I82" s="33">
        <v>-2.0759890325264485</v>
      </c>
      <c r="J82" s="7"/>
    </row>
    <row r="83" spans="1:10" x14ac:dyDescent="0.3">
      <c r="A83" s="3" t="s">
        <v>51</v>
      </c>
      <c r="B83" s="4" t="s">
        <v>101</v>
      </c>
      <c r="C83" s="5" t="s">
        <v>148</v>
      </c>
      <c r="D83" s="4" t="s">
        <v>149</v>
      </c>
      <c r="E83" s="5" t="s">
        <v>1252</v>
      </c>
      <c r="F83" s="5" t="s">
        <v>342</v>
      </c>
      <c r="G83" s="6">
        <v>209500</v>
      </c>
      <c r="H83" s="6">
        <v>209733.33333329999</v>
      </c>
      <c r="I83" s="33">
        <v>0.11137629274462491</v>
      </c>
      <c r="J83" s="7"/>
    </row>
    <row r="84" spans="1:10" x14ac:dyDescent="0.3">
      <c r="A84" s="3" t="s">
        <v>51</v>
      </c>
      <c r="B84" s="4" t="s">
        <v>101</v>
      </c>
      <c r="C84" s="5" t="s">
        <v>208</v>
      </c>
      <c r="D84" s="4" t="s">
        <v>209</v>
      </c>
      <c r="E84" s="5" t="s">
        <v>1252</v>
      </c>
      <c r="F84" s="5" t="s">
        <v>342</v>
      </c>
      <c r="G84" s="6">
        <v>204000</v>
      </c>
      <c r="H84" s="6">
        <v>218000</v>
      </c>
      <c r="I84" s="33">
        <v>6.8627450980392135</v>
      </c>
      <c r="J84" s="7"/>
    </row>
    <row r="85" spans="1:10" x14ac:dyDescent="0.3">
      <c r="A85" s="3" t="s">
        <v>63</v>
      </c>
      <c r="B85" s="4" t="s">
        <v>210</v>
      </c>
      <c r="C85" s="5" t="s">
        <v>304</v>
      </c>
      <c r="D85" s="4" t="s">
        <v>305</v>
      </c>
      <c r="E85" s="5" t="s">
        <v>1252</v>
      </c>
      <c r="F85" s="5" t="s">
        <v>342</v>
      </c>
      <c r="G85" s="6">
        <v>218822.83333329999</v>
      </c>
      <c r="H85" s="6">
        <v>224264.5</v>
      </c>
      <c r="I85" s="33">
        <v>2.4867910646287683</v>
      </c>
      <c r="J85" s="7"/>
    </row>
    <row r="86" spans="1:10" x14ac:dyDescent="0.3">
      <c r="A86" s="3" t="s">
        <v>63</v>
      </c>
      <c r="B86" s="4" t="s">
        <v>210</v>
      </c>
      <c r="C86" s="5" t="s">
        <v>211</v>
      </c>
      <c r="D86" s="4" t="s">
        <v>212</v>
      </c>
      <c r="E86" s="5" t="s">
        <v>1252</v>
      </c>
      <c r="F86" s="5" t="s">
        <v>342</v>
      </c>
      <c r="G86" s="6">
        <v>211633.33333329999</v>
      </c>
      <c r="H86" s="6">
        <v>212500</v>
      </c>
      <c r="I86" s="33">
        <v>0.4095133091983616</v>
      </c>
      <c r="J86" s="7"/>
    </row>
    <row r="87" spans="1:10" x14ac:dyDescent="0.3">
      <c r="A87" s="3" t="s">
        <v>65</v>
      </c>
      <c r="B87" s="4" t="s">
        <v>104</v>
      </c>
      <c r="C87" s="5" t="s">
        <v>285</v>
      </c>
      <c r="D87" s="4" t="s">
        <v>286</v>
      </c>
      <c r="E87" s="5" t="s">
        <v>1252</v>
      </c>
      <c r="F87" s="5" t="s">
        <v>342</v>
      </c>
      <c r="G87" s="6">
        <v>219966.66666670001</v>
      </c>
      <c r="H87" s="6">
        <v>217950</v>
      </c>
      <c r="I87" s="33">
        <v>-0.91680557661752982</v>
      </c>
      <c r="J87" s="7"/>
    </row>
    <row r="88" spans="1:10" x14ac:dyDescent="0.3">
      <c r="A88" s="3" t="s">
        <v>73</v>
      </c>
      <c r="B88" s="4" t="s">
        <v>247</v>
      </c>
      <c r="C88" s="5" t="s">
        <v>248</v>
      </c>
      <c r="D88" s="4" t="s">
        <v>249</v>
      </c>
      <c r="E88" s="5" t="s">
        <v>1252</v>
      </c>
      <c r="F88" s="5" t="s">
        <v>342</v>
      </c>
      <c r="G88" s="6">
        <v>221500</v>
      </c>
      <c r="H88" s="6">
        <v>221500</v>
      </c>
      <c r="I88" s="33">
        <v>0</v>
      </c>
      <c r="J88" s="7"/>
    </row>
    <row r="89" spans="1:10" x14ac:dyDescent="0.3">
      <c r="A89" s="3" t="s">
        <v>73</v>
      </c>
      <c r="B89" s="4" t="s">
        <v>247</v>
      </c>
      <c r="C89" s="5" t="s">
        <v>321</v>
      </c>
      <c r="D89" s="4" t="s">
        <v>322</v>
      </c>
      <c r="E89" s="5" t="s">
        <v>1252</v>
      </c>
      <c r="F89" s="5" t="s">
        <v>342</v>
      </c>
      <c r="G89" s="6">
        <v>223562</v>
      </c>
      <c r="H89" s="6">
        <v>235423.33333329999</v>
      </c>
      <c r="I89" s="33">
        <v>5.3056124624488943</v>
      </c>
      <c r="J89" s="7"/>
    </row>
    <row r="90" spans="1:10" x14ac:dyDescent="0.3">
      <c r="A90" s="3" t="s">
        <v>62</v>
      </c>
      <c r="B90" s="4" t="s">
        <v>107</v>
      </c>
      <c r="C90" s="5" t="s">
        <v>165</v>
      </c>
      <c r="D90" s="4" t="s">
        <v>166</v>
      </c>
      <c r="E90" s="5" t="s">
        <v>1252</v>
      </c>
      <c r="F90" s="5" t="s">
        <v>574</v>
      </c>
      <c r="G90" s="6">
        <v>57833.333333299997</v>
      </c>
      <c r="H90" s="6">
        <v>58500</v>
      </c>
      <c r="I90" s="33">
        <v>1.1527377522196902</v>
      </c>
      <c r="J90" s="7"/>
    </row>
    <row r="91" spans="1:10" x14ac:dyDescent="0.3">
      <c r="A91" s="3" t="s">
        <v>62</v>
      </c>
      <c r="B91" s="4" t="s">
        <v>107</v>
      </c>
      <c r="C91" s="5" t="s">
        <v>168</v>
      </c>
      <c r="D91" s="4" t="s">
        <v>169</v>
      </c>
      <c r="E91" s="5" t="s">
        <v>1252</v>
      </c>
      <c r="F91" s="5" t="s">
        <v>574</v>
      </c>
      <c r="G91" s="6">
        <v>53166.666666700003</v>
      </c>
      <c r="H91" s="6">
        <v>55550</v>
      </c>
      <c r="I91" s="33">
        <v>4.4827586206241499</v>
      </c>
      <c r="J91" s="7"/>
    </row>
    <row r="92" spans="1:10" x14ac:dyDescent="0.3">
      <c r="A92" s="3" t="s">
        <v>62</v>
      </c>
      <c r="B92" s="4" t="s">
        <v>107</v>
      </c>
      <c r="C92" s="5" t="s">
        <v>324</v>
      </c>
      <c r="D92" s="4" t="s">
        <v>325</v>
      </c>
      <c r="E92" s="5" t="s">
        <v>1252</v>
      </c>
      <c r="F92" s="5" t="s">
        <v>574</v>
      </c>
      <c r="G92" s="6" t="s">
        <v>112</v>
      </c>
      <c r="H92" s="6">
        <v>51500</v>
      </c>
      <c r="I92" s="33" t="s">
        <v>112</v>
      </c>
      <c r="J92" s="7"/>
    </row>
    <row r="93" spans="1:10" x14ac:dyDescent="0.3">
      <c r="A93" s="3" t="s">
        <v>62</v>
      </c>
      <c r="B93" s="4" t="s">
        <v>107</v>
      </c>
      <c r="C93" s="5" t="s">
        <v>113</v>
      </c>
      <c r="D93" s="4" t="s">
        <v>114</v>
      </c>
      <c r="E93" s="5" t="s">
        <v>1252</v>
      </c>
      <c r="F93" s="5" t="s">
        <v>574</v>
      </c>
      <c r="G93" s="6">
        <v>54375</v>
      </c>
      <c r="H93" s="6">
        <v>54750</v>
      </c>
      <c r="I93" s="33">
        <v>0.68965517241379448</v>
      </c>
      <c r="J93" s="7"/>
    </row>
    <row r="94" spans="1:10" x14ac:dyDescent="0.3">
      <c r="A94" s="3" t="s">
        <v>62</v>
      </c>
      <c r="B94" s="4" t="s">
        <v>107</v>
      </c>
      <c r="C94" s="5" t="s">
        <v>170</v>
      </c>
      <c r="D94" s="4" t="s">
        <v>171</v>
      </c>
      <c r="E94" s="5" t="s">
        <v>1252</v>
      </c>
      <c r="F94" s="5" t="s">
        <v>574</v>
      </c>
      <c r="G94" s="6">
        <v>52000</v>
      </c>
      <c r="H94" s="6">
        <v>53500</v>
      </c>
      <c r="I94" s="33">
        <v>2.8846153846153744</v>
      </c>
      <c r="J94" s="7"/>
    </row>
    <row r="95" spans="1:10" x14ac:dyDescent="0.3">
      <c r="A95" s="3" t="s">
        <v>62</v>
      </c>
      <c r="B95" s="4" t="s">
        <v>107</v>
      </c>
      <c r="C95" s="5" t="s">
        <v>174</v>
      </c>
      <c r="D95" s="4" t="s">
        <v>160</v>
      </c>
      <c r="E95" s="5" t="s">
        <v>1252</v>
      </c>
      <c r="F95" s="5" t="s">
        <v>574</v>
      </c>
      <c r="G95" s="6">
        <v>53880</v>
      </c>
      <c r="H95" s="6">
        <v>55280</v>
      </c>
      <c r="I95" s="33">
        <v>2.5983667409057221</v>
      </c>
      <c r="J95" s="7"/>
    </row>
    <row r="96" spans="1:10" x14ac:dyDescent="0.3">
      <c r="A96" s="3" t="s">
        <v>62</v>
      </c>
      <c r="B96" s="4" t="s">
        <v>107</v>
      </c>
      <c r="C96" s="5" t="s">
        <v>459</v>
      </c>
      <c r="D96" s="4" t="s">
        <v>460</v>
      </c>
      <c r="E96" s="5" t="s">
        <v>1252</v>
      </c>
      <c r="F96" s="5" t="s">
        <v>574</v>
      </c>
      <c r="G96" s="6">
        <v>53125</v>
      </c>
      <c r="H96" s="6">
        <v>56375</v>
      </c>
      <c r="I96" s="33">
        <v>6.1176470588235388</v>
      </c>
      <c r="J96" s="7"/>
    </row>
    <row r="97" spans="1:10" x14ac:dyDescent="0.3">
      <c r="A97" s="3" t="s">
        <v>62</v>
      </c>
      <c r="B97" s="4" t="s">
        <v>107</v>
      </c>
      <c r="C97" s="5" t="s">
        <v>260</v>
      </c>
      <c r="D97" s="4" t="s">
        <v>261</v>
      </c>
      <c r="E97" s="5" t="s">
        <v>1252</v>
      </c>
      <c r="F97" s="5" t="s">
        <v>574</v>
      </c>
      <c r="G97" s="6">
        <v>51250</v>
      </c>
      <c r="H97" s="6">
        <v>51250</v>
      </c>
      <c r="I97" s="33">
        <v>0</v>
      </c>
      <c r="J97" s="7"/>
    </row>
    <row r="98" spans="1:10" x14ac:dyDescent="0.3">
      <c r="A98" s="3" t="s">
        <v>62</v>
      </c>
      <c r="B98" s="4" t="s">
        <v>107</v>
      </c>
      <c r="C98" s="5" t="s">
        <v>177</v>
      </c>
      <c r="D98" s="4" t="s">
        <v>178</v>
      </c>
      <c r="E98" s="5" t="s">
        <v>1252</v>
      </c>
      <c r="F98" s="5" t="s">
        <v>574</v>
      </c>
      <c r="G98" s="6">
        <v>52633.333333299997</v>
      </c>
      <c r="H98" s="6">
        <v>52433.333333299997</v>
      </c>
      <c r="I98" s="33">
        <v>-0.37998733375578242</v>
      </c>
      <c r="J98" s="7"/>
    </row>
    <row r="99" spans="1:10" x14ac:dyDescent="0.3">
      <c r="A99" s="3" t="s">
        <v>56</v>
      </c>
      <c r="B99" s="4" t="s">
        <v>181</v>
      </c>
      <c r="C99" s="5" t="s">
        <v>182</v>
      </c>
      <c r="D99" s="4" t="s">
        <v>181</v>
      </c>
      <c r="E99" s="5" t="s">
        <v>1252</v>
      </c>
      <c r="F99" s="5" t="s">
        <v>574</v>
      </c>
      <c r="G99" s="6">
        <v>54342.5</v>
      </c>
      <c r="H99" s="6">
        <v>53342.5</v>
      </c>
      <c r="I99" s="33">
        <v>-1.8401803376730919</v>
      </c>
      <c r="J99" s="7"/>
    </row>
    <row r="100" spans="1:10" x14ac:dyDescent="0.3">
      <c r="A100" s="3" t="s">
        <v>53</v>
      </c>
      <c r="B100" s="4" t="s">
        <v>145</v>
      </c>
      <c r="C100" s="5" t="s">
        <v>187</v>
      </c>
      <c r="D100" s="4" t="s">
        <v>188</v>
      </c>
      <c r="E100" s="5" t="s">
        <v>1252</v>
      </c>
      <c r="F100" s="5" t="s">
        <v>574</v>
      </c>
      <c r="G100" s="6">
        <v>52750</v>
      </c>
      <c r="H100" s="6">
        <v>54750</v>
      </c>
      <c r="I100" s="33">
        <v>3.7914691943127909</v>
      </c>
      <c r="J100" s="7"/>
    </row>
    <row r="101" spans="1:10" x14ac:dyDescent="0.3">
      <c r="A101" s="3" t="s">
        <v>53</v>
      </c>
      <c r="B101" s="4" t="s">
        <v>145</v>
      </c>
      <c r="C101" s="5" t="s">
        <v>153</v>
      </c>
      <c r="D101" s="4" t="s">
        <v>154</v>
      </c>
      <c r="E101" s="5" t="s">
        <v>1252</v>
      </c>
      <c r="F101" s="5" t="s">
        <v>574</v>
      </c>
      <c r="G101" s="6">
        <v>48450</v>
      </c>
      <c r="H101" s="6">
        <v>48450</v>
      </c>
      <c r="I101" s="33">
        <v>0</v>
      </c>
      <c r="J101" s="7"/>
    </row>
    <row r="102" spans="1:10" x14ac:dyDescent="0.3">
      <c r="A102" s="3" t="s">
        <v>53</v>
      </c>
      <c r="B102" s="4" t="s">
        <v>145</v>
      </c>
      <c r="C102" s="5" t="s">
        <v>262</v>
      </c>
      <c r="D102" s="4" t="s">
        <v>263</v>
      </c>
      <c r="E102" s="5" t="s">
        <v>1252</v>
      </c>
      <c r="F102" s="5" t="s">
        <v>574</v>
      </c>
      <c r="G102" s="6">
        <v>54516.666666700003</v>
      </c>
      <c r="H102" s="6">
        <v>55850</v>
      </c>
      <c r="I102" s="33">
        <v>2.4457352490966366</v>
      </c>
      <c r="J102" s="7"/>
    </row>
    <row r="103" spans="1:10" x14ac:dyDescent="0.3">
      <c r="A103" s="3" t="s">
        <v>53</v>
      </c>
      <c r="B103" s="4" t="s">
        <v>145</v>
      </c>
      <c r="C103" s="5" t="s">
        <v>191</v>
      </c>
      <c r="D103" s="4" t="s">
        <v>192</v>
      </c>
      <c r="E103" s="5" t="s">
        <v>1252</v>
      </c>
      <c r="F103" s="5" t="s">
        <v>574</v>
      </c>
      <c r="G103" s="6">
        <v>52200</v>
      </c>
      <c r="H103" s="6">
        <v>54500</v>
      </c>
      <c r="I103" s="33">
        <v>4.4061302681992265</v>
      </c>
      <c r="J103" s="7"/>
    </row>
    <row r="104" spans="1:10" x14ac:dyDescent="0.3">
      <c r="A104" s="3" t="s">
        <v>53</v>
      </c>
      <c r="B104" s="4" t="s">
        <v>145</v>
      </c>
      <c r="C104" s="5" t="s">
        <v>465</v>
      </c>
      <c r="D104" s="4" t="s">
        <v>466</v>
      </c>
      <c r="E104" s="5" t="s">
        <v>1252</v>
      </c>
      <c r="F104" s="5" t="s">
        <v>574</v>
      </c>
      <c r="G104" s="6">
        <v>53600</v>
      </c>
      <c r="H104" s="6">
        <v>53600</v>
      </c>
      <c r="I104" s="33">
        <v>0</v>
      </c>
      <c r="J104" s="7"/>
    </row>
    <row r="105" spans="1:10" x14ac:dyDescent="0.3">
      <c r="A105" s="3" t="s">
        <v>53</v>
      </c>
      <c r="B105" s="4" t="s">
        <v>145</v>
      </c>
      <c r="C105" s="5" t="s">
        <v>347</v>
      </c>
      <c r="D105" s="4" t="s">
        <v>348</v>
      </c>
      <c r="E105" s="5" t="s">
        <v>1252</v>
      </c>
      <c r="F105" s="5" t="s">
        <v>574</v>
      </c>
      <c r="G105" s="6" t="s">
        <v>112</v>
      </c>
      <c r="H105" s="6">
        <v>51500</v>
      </c>
      <c r="I105" s="33" t="s">
        <v>112</v>
      </c>
      <c r="J105" s="7"/>
    </row>
    <row r="106" spans="1:10" x14ac:dyDescent="0.3">
      <c r="A106" s="3" t="s">
        <v>53</v>
      </c>
      <c r="B106" s="4" t="s">
        <v>145</v>
      </c>
      <c r="C106" s="5" t="s">
        <v>326</v>
      </c>
      <c r="D106" s="4" t="s">
        <v>327</v>
      </c>
      <c r="E106" s="5" t="s">
        <v>1252</v>
      </c>
      <c r="F106" s="5" t="s">
        <v>574</v>
      </c>
      <c r="G106" s="6">
        <v>53500</v>
      </c>
      <c r="H106" s="6">
        <v>55600</v>
      </c>
      <c r="I106" s="33">
        <v>3.9252336448598157</v>
      </c>
      <c r="J106" s="7"/>
    </row>
    <row r="107" spans="1:10" x14ac:dyDescent="0.3">
      <c r="A107" s="3" t="s">
        <v>66</v>
      </c>
      <c r="B107" s="4" t="s">
        <v>197</v>
      </c>
      <c r="C107" s="5" t="s">
        <v>541</v>
      </c>
      <c r="D107" s="4" t="s">
        <v>542</v>
      </c>
      <c r="E107" s="5" t="s">
        <v>1252</v>
      </c>
      <c r="F107" s="5" t="s">
        <v>574</v>
      </c>
      <c r="G107" s="6">
        <v>60666.666666700003</v>
      </c>
      <c r="H107" s="6">
        <v>59333.333333299997</v>
      </c>
      <c r="I107" s="33">
        <v>-2.1978021979108919</v>
      </c>
      <c r="J107" s="7"/>
    </row>
    <row r="108" spans="1:10" x14ac:dyDescent="0.3">
      <c r="A108" s="3" t="s">
        <v>57</v>
      </c>
      <c r="B108" s="4" t="s">
        <v>155</v>
      </c>
      <c r="C108" s="5" t="s">
        <v>200</v>
      </c>
      <c r="D108" s="4" t="s">
        <v>201</v>
      </c>
      <c r="E108" s="5" t="s">
        <v>1252</v>
      </c>
      <c r="F108" s="5" t="s">
        <v>574</v>
      </c>
      <c r="G108" s="6">
        <v>51000</v>
      </c>
      <c r="H108" s="6">
        <v>51000</v>
      </c>
      <c r="I108" s="33">
        <v>0</v>
      </c>
      <c r="J108" s="7"/>
    </row>
    <row r="109" spans="1:10" x14ac:dyDescent="0.3">
      <c r="A109" s="3" t="s">
        <v>57</v>
      </c>
      <c r="B109" s="4" t="s">
        <v>155</v>
      </c>
      <c r="C109" s="5" t="s">
        <v>485</v>
      </c>
      <c r="D109" s="4" t="s">
        <v>486</v>
      </c>
      <c r="E109" s="5" t="s">
        <v>1252</v>
      </c>
      <c r="F109" s="5" t="s">
        <v>574</v>
      </c>
      <c r="G109" s="6">
        <v>54000</v>
      </c>
      <c r="H109" s="6">
        <v>55666.666666700003</v>
      </c>
      <c r="I109" s="33">
        <v>3.0864197531481619</v>
      </c>
      <c r="J109" s="7"/>
    </row>
    <row r="110" spans="1:10" x14ac:dyDescent="0.3">
      <c r="A110" s="3" t="s">
        <v>57</v>
      </c>
      <c r="B110" s="4" t="s">
        <v>155</v>
      </c>
      <c r="C110" s="5" t="s">
        <v>202</v>
      </c>
      <c r="D110" s="4" t="s">
        <v>203</v>
      </c>
      <c r="E110" s="5" t="s">
        <v>1252</v>
      </c>
      <c r="F110" s="5" t="s">
        <v>574</v>
      </c>
      <c r="G110" s="6">
        <v>50633.333333299997</v>
      </c>
      <c r="H110" s="6">
        <v>51833.333333299997</v>
      </c>
      <c r="I110" s="33">
        <v>2.3699802501661482</v>
      </c>
      <c r="J110" s="7"/>
    </row>
    <row r="111" spans="1:10" x14ac:dyDescent="0.3">
      <c r="A111" s="3" t="s">
        <v>51</v>
      </c>
      <c r="B111" s="4" t="s">
        <v>101</v>
      </c>
      <c r="C111" s="5" t="s">
        <v>204</v>
      </c>
      <c r="D111" s="4" t="s">
        <v>205</v>
      </c>
      <c r="E111" s="5" t="s">
        <v>1252</v>
      </c>
      <c r="F111" s="5" t="s">
        <v>574</v>
      </c>
      <c r="G111" s="6">
        <v>52266.666666700003</v>
      </c>
      <c r="H111" s="6">
        <v>54933.333333299997</v>
      </c>
      <c r="I111" s="33">
        <v>5.1020408161957187</v>
      </c>
      <c r="J111" s="7"/>
    </row>
    <row r="112" spans="1:10" x14ac:dyDescent="0.3">
      <c r="A112" s="3" t="s">
        <v>51</v>
      </c>
      <c r="B112" s="4" t="s">
        <v>101</v>
      </c>
      <c r="C112" s="5" t="s">
        <v>148</v>
      </c>
      <c r="D112" s="4" t="s">
        <v>149</v>
      </c>
      <c r="E112" s="5" t="s">
        <v>1252</v>
      </c>
      <c r="F112" s="5" t="s">
        <v>574</v>
      </c>
      <c r="G112" s="6">
        <v>53100</v>
      </c>
      <c r="H112" s="6">
        <v>53233.333333299997</v>
      </c>
      <c r="I112" s="33">
        <v>0.25109855612053256</v>
      </c>
      <c r="J112" s="7"/>
    </row>
    <row r="113" spans="1:10" x14ac:dyDescent="0.3">
      <c r="A113" s="3" t="s">
        <v>51</v>
      </c>
      <c r="B113" s="4" t="s">
        <v>101</v>
      </c>
      <c r="C113" s="5" t="s">
        <v>491</v>
      </c>
      <c r="D113" s="4" t="s">
        <v>492</v>
      </c>
      <c r="E113" s="5" t="s">
        <v>1252</v>
      </c>
      <c r="F113" s="5" t="s">
        <v>574</v>
      </c>
      <c r="G113" s="6" t="s">
        <v>112</v>
      </c>
      <c r="H113" s="6">
        <v>54250</v>
      </c>
      <c r="I113" s="33" t="s">
        <v>112</v>
      </c>
      <c r="J113" s="7"/>
    </row>
    <row r="114" spans="1:10" x14ac:dyDescent="0.3">
      <c r="A114" s="3" t="s">
        <v>51</v>
      </c>
      <c r="B114" s="4" t="s">
        <v>101</v>
      </c>
      <c r="C114" s="5" t="s">
        <v>266</v>
      </c>
      <c r="D114" s="4" t="s">
        <v>267</v>
      </c>
      <c r="E114" s="5" t="s">
        <v>1252</v>
      </c>
      <c r="F114" s="5" t="s">
        <v>574</v>
      </c>
      <c r="G114" s="6">
        <v>52700</v>
      </c>
      <c r="H114" s="6">
        <v>52733.333333299997</v>
      </c>
      <c r="I114" s="33">
        <v>6.325110683111923E-2</v>
      </c>
      <c r="J114" s="7"/>
    </row>
    <row r="115" spans="1:10" x14ac:dyDescent="0.3">
      <c r="A115" s="3" t="s">
        <v>51</v>
      </c>
      <c r="B115" s="4" t="s">
        <v>101</v>
      </c>
      <c r="C115" s="5" t="s">
        <v>208</v>
      </c>
      <c r="D115" s="4" t="s">
        <v>209</v>
      </c>
      <c r="E115" s="5" t="s">
        <v>1252</v>
      </c>
      <c r="F115" s="5" t="s">
        <v>574</v>
      </c>
      <c r="G115" s="6">
        <v>54333.333333299997</v>
      </c>
      <c r="H115" s="6">
        <v>55000</v>
      </c>
      <c r="I115" s="33">
        <v>1.2269938650927736</v>
      </c>
      <c r="J115" s="7"/>
    </row>
    <row r="116" spans="1:10" x14ac:dyDescent="0.3">
      <c r="A116" s="3" t="s">
        <v>71</v>
      </c>
      <c r="B116" s="4" t="s">
        <v>358</v>
      </c>
      <c r="C116" s="5" t="s">
        <v>361</v>
      </c>
      <c r="D116" s="4" t="s">
        <v>362</v>
      </c>
      <c r="E116" s="5" t="s">
        <v>1252</v>
      </c>
      <c r="F116" s="5" t="s">
        <v>574</v>
      </c>
      <c r="G116" s="6">
        <v>57500</v>
      </c>
      <c r="H116" s="6">
        <v>58550</v>
      </c>
      <c r="I116" s="33">
        <v>1.826086956521733</v>
      </c>
      <c r="J116" s="7"/>
    </row>
    <row r="117" spans="1:10" x14ac:dyDescent="0.3">
      <c r="A117" s="3" t="s">
        <v>63</v>
      </c>
      <c r="B117" s="4" t="s">
        <v>210</v>
      </c>
      <c r="C117" s="5" t="s">
        <v>304</v>
      </c>
      <c r="D117" s="4" t="s">
        <v>305</v>
      </c>
      <c r="E117" s="5" t="s">
        <v>1252</v>
      </c>
      <c r="F117" s="5" t="s">
        <v>574</v>
      </c>
      <c r="G117" s="6">
        <v>57200</v>
      </c>
      <c r="H117" s="6">
        <v>57533.333333299997</v>
      </c>
      <c r="I117" s="33">
        <v>0.58275058269230406</v>
      </c>
      <c r="J117" s="7"/>
    </row>
    <row r="118" spans="1:10" x14ac:dyDescent="0.3">
      <c r="A118" s="3" t="s">
        <v>63</v>
      </c>
      <c r="B118" s="4" t="s">
        <v>210</v>
      </c>
      <c r="C118" s="5" t="s">
        <v>211</v>
      </c>
      <c r="D118" s="4" t="s">
        <v>212</v>
      </c>
      <c r="E118" s="5" t="s">
        <v>1252</v>
      </c>
      <c r="F118" s="5" t="s">
        <v>574</v>
      </c>
      <c r="G118" s="6">
        <v>56725</v>
      </c>
      <c r="H118" s="6">
        <v>58500</v>
      </c>
      <c r="I118" s="33">
        <v>3.1291317761128257</v>
      </c>
      <c r="J118" s="7"/>
    </row>
    <row r="119" spans="1:10" x14ac:dyDescent="0.3">
      <c r="A119" s="3" t="s">
        <v>64</v>
      </c>
      <c r="B119" s="4" t="s">
        <v>122</v>
      </c>
      <c r="C119" s="5" t="s">
        <v>123</v>
      </c>
      <c r="D119" s="4" t="s">
        <v>124</v>
      </c>
      <c r="E119" s="5" t="s">
        <v>1252</v>
      </c>
      <c r="F119" s="5" t="s">
        <v>574</v>
      </c>
      <c r="G119" s="6">
        <v>54233.333333299997</v>
      </c>
      <c r="H119" s="6">
        <v>54233.333333299997</v>
      </c>
      <c r="I119" s="33">
        <v>0</v>
      </c>
      <c r="J119" s="7"/>
    </row>
    <row r="120" spans="1:10" x14ac:dyDescent="0.3">
      <c r="A120" s="3" t="s">
        <v>64</v>
      </c>
      <c r="B120" s="4" t="s">
        <v>122</v>
      </c>
      <c r="C120" s="5" t="s">
        <v>268</v>
      </c>
      <c r="D120" s="4" t="s">
        <v>269</v>
      </c>
      <c r="E120" s="5" t="s">
        <v>1252</v>
      </c>
      <c r="F120" s="5" t="s">
        <v>574</v>
      </c>
      <c r="G120" s="6">
        <v>53333.333333299997</v>
      </c>
      <c r="H120" s="6">
        <v>53000</v>
      </c>
      <c r="I120" s="33">
        <v>-0.6249999999378808</v>
      </c>
      <c r="J120" s="7"/>
    </row>
    <row r="121" spans="1:10" x14ac:dyDescent="0.3">
      <c r="A121" s="3" t="s">
        <v>55</v>
      </c>
      <c r="B121" s="4" t="s">
        <v>156</v>
      </c>
      <c r="C121" s="5" t="s">
        <v>157</v>
      </c>
      <c r="D121" s="4" t="s">
        <v>158</v>
      </c>
      <c r="E121" s="5" t="s">
        <v>1252</v>
      </c>
      <c r="F121" s="5" t="s">
        <v>574</v>
      </c>
      <c r="G121" s="6">
        <v>57500</v>
      </c>
      <c r="H121" s="6">
        <v>57500</v>
      </c>
      <c r="I121" s="33">
        <v>0</v>
      </c>
      <c r="J121" s="7"/>
    </row>
    <row r="122" spans="1:10" x14ac:dyDescent="0.3">
      <c r="A122" s="3" t="s">
        <v>55</v>
      </c>
      <c r="B122" s="4" t="s">
        <v>156</v>
      </c>
      <c r="C122" s="5" t="s">
        <v>535</v>
      </c>
      <c r="D122" s="4" t="s">
        <v>536</v>
      </c>
      <c r="E122" s="5" t="s">
        <v>1252</v>
      </c>
      <c r="F122" s="5" t="s">
        <v>574</v>
      </c>
      <c r="G122" s="6">
        <v>55400</v>
      </c>
      <c r="H122" s="6">
        <v>55266.666666700003</v>
      </c>
      <c r="I122" s="33">
        <v>-0.2406738868230951</v>
      </c>
      <c r="J122" s="7"/>
    </row>
    <row r="123" spans="1:10" x14ac:dyDescent="0.3">
      <c r="A123" s="3" t="s">
        <v>65</v>
      </c>
      <c r="B123" s="4" t="s">
        <v>104</v>
      </c>
      <c r="C123" s="5" t="s">
        <v>285</v>
      </c>
      <c r="D123" s="4" t="s">
        <v>286</v>
      </c>
      <c r="E123" s="5" t="s">
        <v>1252</v>
      </c>
      <c r="F123" s="5" t="s">
        <v>574</v>
      </c>
      <c r="G123" s="6">
        <v>57475</v>
      </c>
      <c r="H123" s="6">
        <v>59225</v>
      </c>
      <c r="I123" s="33">
        <v>3.0448020878642845</v>
      </c>
      <c r="J123" s="7"/>
    </row>
    <row r="124" spans="1:10" x14ac:dyDescent="0.3">
      <c r="A124" s="3" t="s">
        <v>65</v>
      </c>
      <c r="B124" s="4" t="s">
        <v>104</v>
      </c>
      <c r="C124" s="5" t="s">
        <v>548</v>
      </c>
      <c r="D124" s="4" t="s">
        <v>549</v>
      </c>
      <c r="E124" s="5" t="s">
        <v>1252</v>
      </c>
      <c r="F124" s="5" t="s">
        <v>574</v>
      </c>
      <c r="G124" s="6">
        <v>58000</v>
      </c>
      <c r="H124" s="6">
        <v>59500</v>
      </c>
      <c r="I124" s="33">
        <v>2.5862068965517349</v>
      </c>
      <c r="J124" s="7"/>
    </row>
    <row r="125" spans="1:10" x14ac:dyDescent="0.3">
      <c r="A125" s="3" t="s">
        <v>65</v>
      </c>
      <c r="B125" s="4" t="s">
        <v>104</v>
      </c>
      <c r="C125" s="5" t="s">
        <v>553</v>
      </c>
      <c r="D125" s="4" t="s">
        <v>554</v>
      </c>
      <c r="E125" s="5" t="s">
        <v>1252</v>
      </c>
      <c r="F125" s="5" t="s">
        <v>574</v>
      </c>
      <c r="G125" s="6">
        <v>58300</v>
      </c>
      <c r="H125" s="6">
        <v>56966.666666700003</v>
      </c>
      <c r="I125" s="33">
        <v>-2.2870211548885022</v>
      </c>
      <c r="J125" s="7"/>
    </row>
    <row r="126" spans="1:10" x14ac:dyDescent="0.3">
      <c r="A126" s="3" t="s">
        <v>65</v>
      </c>
      <c r="B126" s="4" t="s">
        <v>104</v>
      </c>
      <c r="C126" s="5" t="s">
        <v>551</v>
      </c>
      <c r="D126" s="4" t="s">
        <v>552</v>
      </c>
      <c r="E126" s="5" t="s">
        <v>1252</v>
      </c>
      <c r="F126" s="5" t="s">
        <v>574</v>
      </c>
      <c r="G126" s="6">
        <v>59750</v>
      </c>
      <c r="H126" s="6">
        <v>62750</v>
      </c>
      <c r="I126" s="33">
        <v>5.0209205020920411</v>
      </c>
      <c r="J126" s="7"/>
    </row>
    <row r="127" spans="1:10" x14ac:dyDescent="0.3">
      <c r="A127" s="3" t="s">
        <v>65</v>
      </c>
      <c r="B127" s="4" t="s">
        <v>104</v>
      </c>
      <c r="C127" s="5" t="s">
        <v>230</v>
      </c>
      <c r="D127" s="4" t="s">
        <v>231</v>
      </c>
      <c r="E127" s="5" t="s">
        <v>1252</v>
      </c>
      <c r="F127" s="5" t="s">
        <v>574</v>
      </c>
      <c r="G127" s="6">
        <v>54000</v>
      </c>
      <c r="H127" s="6">
        <v>54000</v>
      </c>
      <c r="I127" s="33">
        <v>0</v>
      </c>
      <c r="J127" s="7"/>
    </row>
    <row r="128" spans="1:10" x14ac:dyDescent="0.3">
      <c r="A128" s="3" t="s">
        <v>58</v>
      </c>
      <c r="B128" s="4" t="s">
        <v>150</v>
      </c>
      <c r="C128" s="5" t="s">
        <v>151</v>
      </c>
      <c r="D128" s="4" t="s">
        <v>152</v>
      </c>
      <c r="E128" s="5" t="s">
        <v>1252</v>
      </c>
      <c r="F128" s="5" t="s">
        <v>574</v>
      </c>
      <c r="G128" s="6">
        <v>58425</v>
      </c>
      <c r="H128" s="6">
        <v>59616.666666700003</v>
      </c>
      <c r="I128" s="33">
        <v>2.0396519755241815</v>
      </c>
      <c r="J128" s="7"/>
    </row>
    <row r="129" spans="1:10" x14ac:dyDescent="0.3">
      <c r="A129" s="3" t="s">
        <v>58</v>
      </c>
      <c r="B129" s="4" t="s">
        <v>150</v>
      </c>
      <c r="C129" s="5" t="s">
        <v>499</v>
      </c>
      <c r="D129" s="4" t="s">
        <v>500</v>
      </c>
      <c r="E129" s="5" t="s">
        <v>1252</v>
      </c>
      <c r="F129" s="5" t="s">
        <v>574</v>
      </c>
      <c r="G129" s="6">
        <v>62600</v>
      </c>
      <c r="H129" s="6">
        <v>63600</v>
      </c>
      <c r="I129" s="33">
        <v>1.5974440894568787</v>
      </c>
      <c r="J129" s="7"/>
    </row>
    <row r="130" spans="1:10" x14ac:dyDescent="0.3">
      <c r="A130" s="3" t="s">
        <v>58</v>
      </c>
      <c r="B130" s="4" t="s">
        <v>150</v>
      </c>
      <c r="C130" s="5" t="s">
        <v>237</v>
      </c>
      <c r="D130" s="4" t="s">
        <v>238</v>
      </c>
      <c r="E130" s="5" t="s">
        <v>1252</v>
      </c>
      <c r="F130" s="5" t="s">
        <v>574</v>
      </c>
      <c r="G130" s="6">
        <v>56833.333333299997</v>
      </c>
      <c r="H130" s="6">
        <v>58166.666666700003</v>
      </c>
      <c r="I130" s="33">
        <v>2.3460410558371558</v>
      </c>
      <c r="J130" s="7"/>
    </row>
    <row r="131" spans="1:10" x14ac:dyDescent="0.3">
      <c r="A131" s="3" t="s">
        <v>58</v>
      </c>
      <c r="B131" s="4" t="s">
        <v>150</v>
      </c>
      <c r="C131" s="5" t="s">
        <v>501</v>
      </c>
      <c r="D131" s="4" t="s">
        <v>502</v>
      </c>
      <c r="E131" s="5" t="s">
        <v>1252</v>
      </c>
      <c r="F131" s="5" t="s">
        <v>574</v>
      </c>
      <c r="G131" s="6">
        <v>57000</v>
      </c>
      <c r="H131" s="6">
        <v>57000</v>
      </c>
      <c r="I131" s="33">
        <v>0</v>
      </c>
      <c r="J131" s="7"/>
    </row>
    <row r="132" spans="1:10" x14ac:dyDescent="0.3">
      <c r="A132" s="3" t="s">
        <v>58</v>
      </c>
      <c r="B132" s="4" t="s">
        <v>150</v>
      </c>
      <c r="C132" s="5" t="s">
        <v>503</v>
      </c>
      <c r="D132" s="4" t="s">
        <v>504</v>
      </c>
      <c r="E132" s="5" t="s">
        <v>1252</v>
      </c>
      <c r="F132" s="5" t="s">
        <v>574</v>
      </c>
      <c r="G132" s="6">
        <v>56400</v>
      </c>
      <c r="H132" s="6">
        <v>56700</v>
      </c>
      <c r="I132" s="33">
        <v>0.53191489361701372</v>
      </c>
      <c r="J132" s="7"/>
    </row>
    <row r="133" spans="1:10" x14ac:dyDescent="0.3">
      <c r="A133" s="3" t="s">
        <v>59</v>
      </c>
      <c r="B133" s="4" t="s">
        <v>132</v>
      </c>
      <c r="C133" s="5" t="s">
        <v>133</v>
      </c>
      <c r="D133" s="4" t="s">
        <v>134</v>
      </c>
      <c r="E133" s="5" t="s">
        <v>1252</v>
      </c>
      <c r="F133" s="5" t="s">
        <v>574</v>
      </c>
      <c r="G133" s="6">
        <v>56400</v>
      </c>
      <c r="H133" s="6">
        <v>57250</v>
      </c>
      <c r="I133" s="33">
        <v>1.5070921985815611</v>
      </c>
      <c r="J133" s="7"/>
    </row>
    <row r="134" spans="1:10" x14ac:dyDescent="0.3">
      <c r="A134" s="3" t="s">
        <v>59</v>
      </c>
      <c r="B134" s="4" t="s">
        <v>132</v>
      </c>
      <c r="C134" s="5" t="s">
        <v>507</v>
      </c>
      <c r="D134" s="4" t="s">
        <v>508</v>
      </c>
      <c r="E134" s="5" t="s">
        <v>1252</v>
      </c>
      <c r="F134" s="5" t="s">
        <v>574</v>
      </c>
      <c r="G134" s="6">
        <v>55325</v>
      </c>
      <c r="H134" s="6">
        <v>57000</v>
      </c>
      <c r="I134" s="33">
        <v>3.0275643922277551</v>
      </c>
      <c r="J134" s="7"/>
    </row>
    <row r="135" spans="1:10" x14ac:dyDescent="0.3">
      <c r="A135" s="3" t="s">
        <v>59</v>
      </c>
      <c r="B135" s="4" t="s">
        <v>132</v>
      </c>
      <c r="C135" s="5" t="s">
        <v>319</v>
      </c>
      <c r="D135" s="4" t="s">
        <v>320</v>
      </c>
      <c r="E135" s="5" t="s">
        <v>1252</v>
      </c>
      <c r="F135" s="5" t="s">
        <v>574</v>
      </c>
      <c r="G135" s="6" t="s">
        <v>112</v>
      </c>
      <c r="H135" s="6">
        <v>63134</v>
      </c>
      <c r="I135" s="33" t="s">
        <v>112</v>
      </c>
      <c r="J135" s="7"/>
    </row>
    <row r="136" spans="1:10" x14ac:dyDescent="0.3">
      <c r="A136" s="3" t="s">
        <v>73</v>
      </c>
      <c r="B136" s="4" t="s">
        <v>247</v>
      </c>
      <c r="C136" s="5" t="s">
        <v>248</v>
      </c>
      <c r="D136" s="4" t="s">
        <v>249</v>
      </c>
      <c r="E136" s="5" t="s">
        <v>1252</v>
      </c>
      <c r="F136" s="5" t="s">
        <v>574</v>
      </c>
      <c r="G136" s="6">
        <v>58333.333333299997</v>
      </c>
      <c r="H136" s="6">
        <v>60000</v>
      </c>
      <c r="I136" s="33">
        <v>2.8571428572016444</v>
      </c>
      <c r="J136" s="7"/>
    </row>
    <row r="137" spans="1:10" x14ac:dyDescent="0.3">
      <c r="A137" s="3" t="s">
        <v>73</v>
      </c>
      <c r="B137" s="4" t="s">
        <v>247</v>
      </c>
      <c r="C137" s="5" t="s">
        <v>321</v>
      </c>
      <c r="D137" s="4" t="s">
        <v>322</v>
      </c>
      <c r="E137" s="5" t="s">
        <v>1252</v>
      </c>
      <c r="F137" s="5" t="s">
        <v>574</v>
      </c>
      <c r="G137" s="6">
        <v>59050</v>
      </c>
      <c r="H137" s="6">
        <v>59266.666666700003</v>
      </c>
      <c r="I137" s="33">
        <v>0.36692068873835915</v>
      </c>
      <c r="J137" s="7"/>
    </row>
    <row r="138" spans="1:10" x14ac:dyDescent="0.3">
      <c r="A138" s="3" t="s">
        <v>62</v>
      </c>
      <c r="B138" s="4" t="s">
        <v>107</v>
      </c>
      <c r="C138" s="5" t="s">
        <v>108</v>
      </c>
      <c r="D138" s="4" t="s">
        <v>109</v>
      </c>
      <c r="E138" s="5" t="s">
        <v>1232</v>
      </c>
      <c r="F138" s="5" t="s">
        <v>342</v>
      </c>
      <c r="G138" s="6">
        <v>39125</v>
      </c>
      <c r="H138" s="6">
        <v>38260</v>
      </c>
      <c r="I138" s="33">
        <v>-2.210862619808307</v>
      </c>
      <c r="J138" s="7"/>
    </row>
    <row r="139" spans="1:10" x14ac:dyDescent="0.3">
      <c r="A139" s="3" t="s">
        <v>62</v>
      </c>
      <c r="B139" s="4" t="s">
        <v>107</v>
      </c>
      <c r="C139" s="5" t="s">
        <v>168</v>
      </c>
      <c r="D139" s="4" t="s">
        <v>169</v>
      </c>
      <c r="E139" s="5" t="s">
        <v>1232</v>
      </c>
      <c r="F139" s="5" t="s">
        <v>342</v>
      </c>
      <c r="G139" s="6">
        <v>34725</v>
      </c>
      <c r="H139" s="6">
        <v>34975</v>
      </c>
      <c r="I139" s="33">
        <v>0.71994240460762082</v>
      </c>
      <c r="J139" s="7"/>
    </row>
    <row r="140" spans="1:10" x14ac:dyDescent="0.3">
      <c r="A140" s="3" t="s">
        <v>62</v>
      </c>
      <c r="B140" s="4" t="s">
        <v>107</v>
      </c>
      <c r="C140" s="5" t="s">
        <v>113</v>
      </c>
      <c r="D140" s="4" t="s">
        <v>114</v>
      </c>
      <c r="E140" s="5" t="s">
        <v>1232</v>
      </c>
      <c r="F140" s="5" t="s">
        <v>342</v>
      </c>
      <c r="G140" s="6">
        <v>35470</v>
      </c>
      <c r="H140" s="6">
        <v>35345.5</v>
      </c>
      <c r="I140" s="33">
        <v>-0.35100084578516544</v>
      </c>
      <c r="J140" s="7"/>
    </row>
    <row r="141" spans="1:10" x14ac:dyDescent="0.3">
      <c r="A141" s="3" t="s">
        <v>62</v>
      </c>
      <c r="B141" s="4" t="s">
        <v>107</v>
      </c>
      <c r="C141" s="5" t="s">
        <v>170</v>
      </c>
      <c r="D141" s="4" t="s">
        <v>171</v>
      </c>
      <c r="E141" s="5" t="s">
        <v>1232</v>
      </c>
      <c r="F141" s="5" t="s">
        <v>342</v>
      </c>
      <c r="G141" s="6">
        <v>38500</v>
      </c>
      <c r="H141" s="6">
        <v>38500</v>
      </c>
      <c r="I141" s="33">
        <v>0</v>
      </c>
      <c r="J141" s="7"/>
    </row>
    <row r="142" spans="1:10" x14ac:dyDescent="0.3">
      <c r="A142" s="3" t="s">
        <v>62</v>
      </c>
      <c r="B142" s="4" t="s">
        <v>107</v>
      </c>
      <c r="C142" s="5" t="s">
        <v>457</v>
      </c>
      <c r="D142" s="4" t="s">
        <v>458</v>
      </c>
      <c r="E142" s="5" t="s">
        <v>1232</v>
      </c>
      <c r="F142" s="5" t="s">
        <v>342</v>
      </c>
      <c r="G142" s="6">
        <v>33845.5</v>
      </c>
      <c r="H142" s="6">
        <v>33595.5</v>
      </c>
      <c r="I142" s="33">
        <v>-0.73865063302359646</v>
      </c>
      <c r="J142" s="7"/>
    </row>
    <row r="143" spans="1:10" x14ac:dyDescent="0.3">
      <c r="A143" s="3" t="s">
        <v>62</v>
      </c>
      <c r="B143" s="4" t="s">
        <v>107</v>
      </c>
      <c r="C143" s="5" t="s">
        <v>299</v>
      </c>
      <c r="D143" s="4" t="s">
        <v>300</v>
      </c>
      <c r="E143" s="5" t="s">
        <v>1232</v>
      </c>
      <c r="F143" s="5" t="s">
        <v>342</v>
      </c>
      <c r="G143" s="6">
        <v>33833.333333299997</v>
      </c>
      <c r="H143" s="6">
        <v>33750</v>
      </c>
      <c r="I143" s="33">
        <v>-0.24630541862092903</v>
      </c>
      <c r="J143" s="7"/>
    </row>
    <row r="144" spans="1:10" x14ac:dyDescent="0.3">
      <c r="A144" s="3" t="s">
        <v>62</v>
      </c>
      <c r="B144" s="4" t="s">
        <v>107</v>
      </c>
      <c r="C144" s="5" t="s">
        <v>174</v>
      </c>
      <c r="D144" s="4" t="s">
        <v>160</v>
      </c>
      <c r="E144" s="5" t="s">
        <v>1232</v>
      </c>
      <c r="F144" s="5" t="s">
        <v>342</v>
      </c>
      <c r="G144" s="6">
        <v>39737.5</v>
      </c>
      <c r="H144" s="6">
        <v>39728.5</v>
      </c>
      <c r="I144" s="33">
        <v>-2.264863164517239E-2</v>
      </c>
      <c r="J144" s="7"/>
    </row>
    <row r="145" spans="1:10" x14ac:dyDescent="0.3">
      <c r="A145" s="3" t="s">
        <v>62</v>
      </c>
      <c r="B145" s="4" t="s">
        <v>107</v>
      </c>
      <c r="C145" s="5" t="s">
        <v>459</v>
      </c>
      <c r="D145" s="4" t="s">
        <v>460</v>
      </c>
      <c r="E145" s="5" t="s">
        <v>1232</v>
      </c>
      <c r="F145" s="5" t="s">
        <v>342</v>
      </c>
      <c r="G145" s="6">
        <v>35320</v>
      </c>
      <c r="H145" s="6">
        <v>35320</v>
      </c>
      <c r="I145" s="33">
        <v>0</v>
      </c>
      <c r="J145" s="7"/>
    </row>
    <row r="146" spans="1:10" x14ac:dyDescent="0.3">
      <c r="A146" s="3" t="s">
        <v>62</v>
      </c>
      <c r="B146" s="4" t="s">
        <v>107</v>
      </c>
      <c r="C146" s="5" t="s">
        <v>260</v>
      </c>
      <c r="D146" s="4" t="s">
        <v>261</v>
      </c>
      <c r="E146" s="5" t="s">
        <v>1232</v>
      </c>
      <c r="F146" s="5" t="s">
        <v>342</v>
      </c>
      <c r="G146" s="6">
        <v>35700</v>
      </c>
      <c r="H146" s="6">
        <v>35125</v>
      </c>
      <c r="I146" s="33">
        <v>-1.6106442577030866</v>
      </c>
      <c r="J146" s="7"/>
    </row>
    <row r="147" spans="1:10" x14ac:dyDescent="0.3">
      <c r="A147" s="3" t="s">
        <v>62</v>
      </c>
      <c r="B147" s="4" t="s">
        <v>107</v>
      </c>
      <c r="C147" s="5" t="s">
        <v>108</v>
      </c>
      <c r="D147" s="4" t="s">
        <v>109</v>
      </c>
      <c r="E147" s="5" t="s">
        <v>1232</v>
      </c>
      <c r="F147" s="5" t="s">
        <v>349</v>
      </c>
      <c r="G147" s="6">
        <v>12500</v>
      </c>
      <c r="H147" s="6">
        <v>11400</v>
      </c>
      <c r="I147" s="33">
        <v>-8.7999999999999972</v>
      </c>
      <c r="J147" s="7"/>
    </row>
    <row r="148" spans="1:10" x14ac:dyDescent="0.3">
      <c r="A148" s="3" t="s">
        <v>62</v>
      </c>
      <c r="B148" s="4" t="s">
        <v>107</v>
      </c>
      <c r="C148" s="5" t="s">
        <v>168</v>
      </c>
      <c r="D148" s="4" t="s">
        <v>169</v>
      </c>
      <c r="E148" s="5" t="s">
        <v>1232</v>
      </c>
      <c r="F148" s="5" t="s">
        <v>349</v>
      </c>
      <c r="G148" s="6" t="s">
        <v>112</v>
      </c>
      <c r="H148" s="6">
        <v>11050</v>
      </c>
      <c r="I148" s="33" t="s">
        <v>112</v>
      </c>
      <c r="J148" s="7"/>
    </row>
    <row r="149" spans="1:10" x14ac:dyDescent="0.3">
      <c r="A149" s="3" t="s">
        <v>62</v>
      </c>
      <c r="B149" s="4" t="s">
        <v>107</v>
      </c>
      <c r="C149" s="5" t="s">
        <v>170</v>
      </c>
      <c r="D149" s="4" t="s">
        <v>171</v>
      </c>
      <c r="E149" s="5" t="s">
        <v>1232</v>
      </c>
      <c r="F149" s="5" t="s">
        <v>349</v>
      </c>
      <c r="G149" s="6">
        <v>12596.666666700001</v>
      </c>
      <c r="H149" s="6">
        <v>13187.5</v>
      </c>
      <c r="I149" s="33">
        <v>4.6903942839251256</v>
      </c>
      <c r="J149" s="7"/>
    </row>
    <row r="150" spans="1:10" x14ac:dyDescent="0.3">
      <c r="A150" s="3" t="s">
        <v>62</v>
      </c>
      <c r="B150" s="4" t="s">
        <v>107</v>
      </c>
      <c r="C150" s="5" t="s">
        <v>299</v>
      </c>
      <c r="D150" s="4" t="s">
        <v>300</v>
      </c>
      <c r="E150" s="5" t="s">
        <v>1232</v>
      </c>
      <c r="F150" s="5" t="s">
        <v>349</v>
      </c>
      <c r="G150" s="6">
        <v>12166.666666700001</v>
      </c>
      <c r="H150" s="6">
        <v>11916.666666700001</v>
      </c>
      <c r="I150" s="33">
        <v>-2.0547945205423135</v>
      </c>
      <c r="J150" s="7"/>
    </row>
    <row r="151" spans="1:10" x14ac:dyDescent="0.3">
      <c r="A151" s="3" t="s">
        <v>62</v>
      </c>
      <c r="B151" s="4" t="s">
        <v>107</v>
      </c>
      <c r="C151" s="5" t="s">
        <v>174</v>
      </c>
      <c r="D151" s="4" t="s">
        <v>160</v>
      </c>
      <c r="E151" s="5" t="s">
        <v>1232</v>
      </c>
      <c r="F151" s="5" t="s">
        <v>349</v>
      </c>
      <c r="G151" s="6">
        <v>12350</v>
      </c>
      <c r="H151" s="6">
        <v>12319.666666700001</v>
      </c>
      <c r="I151" s="33">
        <v>-0.2456140348178093</v>
      </c>
      <c r="J151" s="7"/>
    </row>
    <row r="152" spans="1:10" x14ac:dyDescent="0.3">
      <c r="A152" s="3" t="s">
        <v>62</v>
      </c>
      <c r="B152" s="4" t="s">
        <v>107</v>
      </c>
      <c r="C152" s="5" t="s">
        <v>459</v>
      </c>
      <c r="D152" s="4" t="s">
        <v>460</v>
      </c>
      <c r="E152" s="5" t="s">
        <v>1232</v>
      </c>
      <c r="F152" s="5" t="s">
        <v>349</v>
      </c>
      <c r="G152" s="6">
        <v>11240</v>
      </c>
      <c r="H152" s="6">
        <v>11240</v>
      </c>
      <c r="I152" s="33">
        <v>0</v>
      </c>
      <c r="J152" s="7"/>
    </row>
    <row r="153" spans="1:10" x14ac:dyDescent="0.3">
      <c r="A153" s="3" t="s">
        <v>62</v>
      </c>
      <c r="B153" s="4" t="s">
        <v>107</v>
      </c>
      <c r="C153" s="5" t="s">
        <v>260</v>
      </c>
      <c r="D153" s="4" t="s">
        <v>261</v>
      </c>
      <c r="E153" s="5" t="s">
        <v>1232</v>
      </c>
      <c r="F153" s="5" t="s">
        <v>349</v>
      </c>
      <c r="G153" s="6">
        <v>11900</v>
      </c>
      <c r="H153" s="6">
        <v>12000</v>
      </c>
      <c r="I153" s="33">
        <v>0.84033613445377853</v>
      </c>
      <c r="J153" s="7"/>
    </row>
    <row r="154" spans="1:10" x14ac:dyDescent="0.3">
      <c r="A154" s="3" t="s">
        <v>53</v>
      </c>
      <c r="B154" s="4" t="s">
        <v>145</v>
      </c>
      <c r="C154" s="5" t="s">
        <v>262</v>
      </c>
      <c r="D154" s="4" t="s">
        <v>263</v>
      </c>
      <c r="E154" s="5" t="s">
        <v>1233</v>
      </c>
      <c r="F154" s="5" t="s">
        <v>323</v>
      </c>
      <c r="G154" s="6">
        <v>9750</v>
      </c>
      <c r="H154" s="6">
        <v>10250</v>
      </c>
      <c r="I154" s="33">
        <v>5.1282051282051322</v>
      </c>
      <c r="J154" s="7"/>
    </row>
    <row r="155" spans="1:10" x14ac:dyDescent="0.3">
      <c r="A155" s="3" t="s">
        <v>53</v>
      </c>
      <c r="B155" s="4" t="s">
        <v>145</v>
      </c>
      <c r="C155" s="5" t="s">
        <v>343</v>
      </c>
      <c r="D155" s="4" t="s">
        <v>344</v>
      </c>
      <c r="E155" s="5" t="s">
        <v>1233</v>
      </c>
      <c r="F155" s="5" t="s">
        <v>323</v>
      </c>
      <c r="G155" s="6">
        <v>9150</v>
      </c>
      <c r="H155" s="6">
        <v>9450</v>
      </c>
      <c r="I155" s="33">
        <v>3.2786885245901676</v>
      </c>
      <c r="J155" s="7"/>
    </row>
    <row r="156" spans="1:10" x14ac:dyDescent="0.3">
      <c r="A156" s="3" t="s">
        <v>53</v>
      </c>
      <c r="B156" s="4" t="s">
        <v>145</v>
      </c>
      <c r="C156" s="5" t="s">
        <v>347</v>
      </c>
      <c r="D156" s="4" t="s">
        <v>348</v>
      </c>
      <c r="E156" s="5" t="s">
        <v>1233</v>
      </c>
      <c r="F156" s="5" t="s">
        <v>323</v>
      </c>
      <c r="G156" s="6">
        <v>9333.3333332999991</v>
      </c>
      <c r="H156" s="6">
        <v>9500</v>
      </c>
      <c r="I156" s="33">
        <v>1.7857142860778108</v>
      </c>
      <c r="J156" s="7"/>
    </row>
    <row r="157" spans="1:10" x14ac:dyDescent="0.3">
      <c r="A157" s="3" t="s">
        <v>53</v>
      </c>
      <c r="B157" s="4" t="s">
        <v>145</v>
      </c>
      <c r="C157" s="5" t="s">
        <v>326</v>
      </c>
      <c r="D157" s="4" t="s">
        <v>327</v>
      </c>
      <c r="E157" s="5" t="s">
        <v>1233</v>
      </c>
      <c r="F157" s="5" t="s">
        <v>323</v>
      </c>
      <c r="G157" s="6">
        <v>8800</v>
      </c>
      <c r="H157" s="6">
        <v>8850</v>
      </c>
      <c r="I157" s="33">
        <v>0.56818181818181213</v>
      </c>
      <c r="J157" s="7"/>
    </row>
    <row r="158" spans="1:10" x14ac:dyDescent="0.3">
      <c r="A158" s="3" t="s">
        <v>57</v>
      </c>
      <c r="B158" s="4" t="s">
        <v>155</v>
      </c>
      <c r="C158" s="5" t="s">
        <v>200</v>
      </c>
      <c r="D158" s="4" t="s">
        <v>201</v>
      </c>
      <c r="E158" s="5" t="s">
        <v>1233</v>
      </c>
      <c r="F158" s="5" t="s">
        <v>323</v>
      </c>
      <c r="G158" s="6">
        <v>8250</v>
      </c>
      <c r="H158" s="6">
        <v>8333.3333332999991</v>
      </c>
      <c r="I158" s="33">
        <v>1.010101009696962</v>
      </c>
      <c r="J158" s="7"/>
    </row>
    <row r="159" spans="1:10" x14ac:dyDescent="0.3">
      <c r="A159" s="3" t="s">
        <v>57</v>
      </c>
      <c r="B159" s="4" t="s">
        <v>155</v>
      </c>
      <c r="C159" s="5" t="s">
        <v>202</v>
      </c>
      <c r="D159" s="4" t="s">
        <v>203</v>
      </c>
      <c r="E159" s="5" t="s">
        <v>1233</v>
      </c>
      <c r="F159" s="5" t="s">
        <v>323</v>
      </c>
      <c r="G159" s="6">
        <v>9075</v>
      </c>
      <c r="H159" s="6">
        <v>9275</v>
      </c>
      <c r="I159" s="33">
        <v>2.2038567493112948</v>
      </c>
      <c r="J159" s="7"/>
    </row>
    <row r="160" spans="1:10" x14ac:dyDescent="0.3">
      <c r="A160" s="3" t="s">
        <v>61</v>
      </c>
      <c r="B160" s="4" t="s">
        <v>139</v>
      </c>
      <c r="C160" s="5" t="s">
        <v>510</v>
      </c>
      <c r="D160" s="4" t="s">
        <v>511</v>
      </c>
      <c r="E160" s="5" t="s">
        <v>1233</v>
      </c>
      <c r="F160" s="5" t="s">
        <v>323</v>
      </c>
      <c r="G160" s="6">
        <v>8333.3333332999991</v>
      </c>
      <c r="H160" s="6">
        <v>8433.3333332999991</v>
      </c>
      <c r="I160" s="33">
        <v>1.2000000000047972</v>
      </c>
      <c r="J160" s="7"/>
    </row>
    <row r="161" spans="1:10" x14ac:dyDescent="0.3">
      <c r="A161" s="3" t="s">
        <v>61</v>
      </c>
      <c r="B161" s="4" t="s">
        <v>139</v>
      </c>
      <c r="C161" s="5" t="s">
        <v>218</v>
      </c>
      <c r="D161" s="4" t="s">
        <v>219</v>
      </c>
      <c r="E161" s="5" t="s">
        <v>1233</v>
      </c>
      <c r="F161" s="5" t="s">
        <v>323</v>
      </c>
      <c r="G161" s="6">
        <v>10500</v>
      </c>
      <c r="H161" s="6">
        <v>10500</v>
      </c>
      <c r="I161" s="33">
        <v>0</v>
      </c>
      <c r="J161" s="7"/>
    </row>
    <row r="162" spans="1:10" x14ac:dyDescent="0.3">
      <c r="A162" s="3" t="s">
        <v>74</v>
      </c>
      <c r="B162" s="4" t="s">
        <v>246</v>
      </c>
      <c r="C162" s="5" t="s">
        <v>565</v>
      </c>
      <c r="D162" s="4" t="s">
        <v>566</v>
      </c>
      <c r="E162" s="5" t="s">
        <v>1233</v>
      </c>
      <c r="F162" s="5" t="s">
        <v>323</v>
      </c>
      <c r="G162" s="6">
        <v>10666.666666700001</v>
      </c>
      <c r="H162" s="6">
        <v>10000</v>
      </c>
      <c r="I162" s="33">
        <v>-6.2500000002929763</v>
      </c>
      <c r="J162" s="7"/>
    </row>
    <row r="163" spans="1:10" x14ac:dyDescent="0.3">
      <c r="A163" s="3" t="s">
        <v>62</v>
      </c>
      <c r="B163" s="4" t="s">
        <v>107</v>
      </c>
      <c r="C163" s="5" t="s">
        <v>108</v>
      </c>
      <c r="D163" s="4" t="s">
        <v>109</v>
      </c>
      <c r="E163" s="5" t="s">
        <v>1749</v>
      </c>
      <c r="F163" s="5" t="s">
        <v>342</v>
      </c>
      <c r="G163" s="6" t="s">
        <v>112</v>
      </c>
      <c r="H163" s="6">
        <v>123700</v>
      </c>
      <c r="I163" s="33" t="s">
        <v>112</v>
      </c>
      <c r="J163" s="7"/>
    </row>
    <row r="164" spans="1:10" x14ac:dyDescent="0.3">
      <c r="A164" s="3" t="s">
        <v>62</v>
      </c>
      <c r="B164" s="4" t="s">
        <v>107</v>
      </c>
      <c r="C164" s="5" t="s">
        <v>163</v>
      </c>
      <c r="D164" s="4" t="s">
        <v>164</v>
      </c>
      <c r="E164" s="5" t="s">
        <v>1749</v>
      </c>
      <c r="F164" s="5" t="s">
        <v>342</v>
      </c>
      <c r="G164" s="6">
        <v>119319</v>
      </c>
      <c r="H164" s="6">
        <v>117300</v>
      </c>
      <c r="I164" s="33">
        <v>-1.6921026827244612</v>
      </c>
      <c r="J164" s="7"/>
    </row>
    <row r="165" spans="1:10" x14ac:dyDescent="0.3">
      <c r="A165" s="3" t="s">
        <v>62</v>
      </c>
      <c r="B165" s="4" t="s">
        <v>107</v>
      </c>
      <c r="C165" s="5" t="s">
        <v>168</v>
      </c>
      <c r="D165" s="4" t="s">
        <v>169</v>
      </c>
      <c r="E165" s="5" t="s">
        <v>1749</v>
      </c>
      <c r="F165" s="5" t="s">
        <v>342</v>
      </c>
      <c r="G165" s="6">
        <v>121950</v>
      </c>
      <c r="H165" s="6">
        <v>122507</v>
      </c>
      <c r="I165" s="33">
        <v>0.45674456744566605</v>
      </c>
      <c r="J165" s="7"/>
    </row>
    <row r="166" spans="1:10" x14ac:dyDescent="0.3">
      <c r="A166" s="3" t="s">
        <v>62</v>
      </c>
      <c r="B166" s="4" t="s">
        <v>107</v>
      </c>
      <c r="C166" s="5" t="s">
        <v>113</v>
      </c>
      <c r="D166" s="4" t="s">
        <v>114</v>
      </c>
      <c r="E166" s="5" t="s">
        <v>1749</v>
      </c>
      <c r="F166" s="5" t="s">
        <v>342</v>
      </c>
      <c r="G166" s="6">
        <v>116750</v>
      </c>
      <c r="H166" s="6">
        <v>118250</v>
      </c>
      <c r="I166" s="33">
        <v>1.2847965738758127</v>
      </c>
      <c r="J166" s="7"/>
    </row>
    <row r="167" spans="1:10" x14ac:dyDescent="0.3">
      <c r="A167" s="3" t="s">
        <v>62</v>
      </c>
      <c r="B167" s="4" t="s">
        <v>107</v>
      </c>
      <c r="C167" s="5" t="s">
        <v>457</v>
      </c>
      <c r="D167" s="4" t="s">
        <v>458</v>
      </c>
      <c r="E167" s="5" t="s">
        <v>1749</v>
      </c>
      <c r="F167" s="5" t="s">
        <v>342</v>
      </c>
      <c r="G167" s="6">
        <v>118973.75</v>
      </c>
      <c r="H167" s="6">
        <v>119229.25</v>
      </c>
      <c r="I167" s="33">
        <v>0.21475325439435089</v>
      </c>
      <c r="J167" s="7"/>
    </row>
    <row r="168" spans="1:10" x14ac:dyDescent="0.3">
      <c r="A168" s="3" t="s">
        <v>62</v>
      </c>
      <c r="B168" s="4" t="s">
        <v>107</v>
      </c>
      <c r="C168" s="5" t="s">
        <v>299</v>
      </c>
      <c r="D168" s="4" t="s">
        <v>300</v>
      </c>
      <c r="E168" s="5" t="s">
        <v>1749</v>
      </c>
      <c r="F168" s="5" t="s">
        <v>342</v>
      </c>
      <c r="G168" s="6">
        <v>115000</v>
      </c>
      <c r="H168" s="6">
        <v>115625</v>
      </c>
      <c r="I168" s="33">
        <v>0.54347826086955653</v>
      </c>
      <c r="J168" s="7"/>
    </row>
    <row r="169" spans="1:10" x14ac:dyDescent="0.3">
      <c r="A169" s="3" t="s">
        <v>62</v>
      </c>
      <c r="B169" s="4" t="s">
        <v>107</v>
      </c>
      <c r="C169" s="5" t="s">
        <v>174</v>
      </c>
      <c r="D169" s="4" t="s">
        <v>160</v>
      </c>
      <c r="E169" s="5" t="s">
        <v>1749</v>
      </c>
      <c r="F169" s="5" t="s">
        <v>342</v>
      </c>
      <c r="G169" s="6">
        <v>119625</v>
      </c>
      <c r="H169" s="6">
        <v>120625</v>
      </c>
      <c r="I169" s="33">
        <v>0.83594566353186739</v>
      </c>
      <c r="J169" s="7"/>
    </row>
    <row r="170" spans="1:10" x14ac:dyDescent="0.3">
      <c r="A170" s="3" t="s">
        <v>62</v>
      </c>
      <c r="B170" s="4" t="s">
        <v>107</v>
      </c>
      <c r="C170" s="5" t="s">
        <v>175</v>
      </c>
      <c r="D170" s="4" t="s">
        <v>176</v>
      </c>
      <c r="E170" s="5" t="s">
        <v>1749</v>
      </c>
      <c r="F170" s="5" t="s">
        <v>342</v>
      </c>
      <c r="G170" s="6">
        <v>130478.5</v>
      </c>
      <c r="H170" s="6">
        <v>128652.3333333</v>
      </c>
      <c r="I170" s="33">
        <v>-1.399592014546458</v>
      </c>
      <c r="J170" s="7"/>
    </row>
    <row r="171" spans="1:10" x14ac:dyDescent="0.3">
      <c r="A171" s="3" t="s">
        <v>62</v>
      </c>
      <c r="B171" s="4" t="s">
        <v>107</v>
      </c>
      <c r="C171" s="5" t="s">
        <v>459</v>
      </c>
      <c r="D171" s="4" t="s">
        <v>460</v>
      </c>
      <c r="E171" s="5" t="s">
        <v>1749</v>
      </c>
      <c r="F171" s="5" t="s">
        <v>342</v>
      </c>
      <c r="G171" s="6">
        <v>119900</v>
      </c>
      <c r="H171" s="6">
        <v>119900</v>
      </c>
      <c r="I171" s="33">
        <v>0</v>
      </c>
      <c r="J171" s="7"/>
    </row>
    <row r="172" spans="1:10" x14ac:dyDescent="0.3">
      <c r="A172" s="3" t="s">
        <v>62</v>
      </c>
      <c r="B172" s="4" t="s">
        <v>107</v>
      </c>
      <c r="C172" s="5" t="s">
        <v>260</v>
      </c>
      <c r="D172" s="4" t="s">
        <v>261</v>
      </c>
      <c r="E172" s="5" t="s">
        <v>1749</v>
      </c>
      <c r="F172" s="5" t="s">
        <v>342</v>
      </c>
      <c r="G172" s="6">
        <v>117750</v>
      </c>
      <c r="H172" s="6">
        <v>117666.6666667</v>
      </c>
      <c r="I172" s="33">
        <v>-7.0771408322722884E-2</v>
      </c>
      <c r="J172" s="7"/>
    </row>
    <row r="173" spans="1:10" x14ac:dyDescent="0.3">
      <c r="A173" s="3" t="s">
        <v>62</v>
      </c>
      <c r="B173" s="4" t="s">
        <v>107</v>
      </c>
      <c r="C173" s="5" t="s">
        <v>177</v>
      </c>
      <c r="D173" s="4" t="s">
        <v>178</v>
      </c>
      <c r="E173" s="5" t="s">
        <v>1749</v>
      </c>
      <c r="F173" s="5" t="s">
        <v>342</v>
      </c>
      <c r="G173" s="6">
        <v>122242.8333333</v>
      </c>
      <c r="H173" s="6">
        <v>123290.3333333</v>
      </c>
      <c r="I173" s="33">
        <v>0.85690094988550847</v>
      </c>
      <c r="J173" s="7"/>
    </row>
    <row r="174" spans="1:10" x14ac:dyDescent="0.3">
      <c r="A174" s="3" t="s">
        <v>56</v>
      </c>
      <c r="B174" s="4" t="s">
        <v>181</v>
      </c>
      <c r="C174" s="5" t="s">
        <v>182</v>
      </c>
      <c r="D174" s="4" t="s">
        <v>181</v>
      </c>
      <c r="E174" s="5" t="s">
        <v>1749</v>
      </c>
      <c r="F174" s="5" t="s">
        <v>342</v>
      </c>
      <c r="G174" s="6">
        <v>118466.6666667</v>
      </c>
      <c r="H174" s="6">
        <v>115250</v>
      </c>
      <c r="I174" s="33">
        <v>-2.7152504220870233</v>
      </c>
      <c r="J174" s="7"/>
    </row>
    <row r="175" spans="1:10" x14ac:dyDescent="0.3">
      <c r="A175" s="3" t="s">
        <v>53</v>
      </c>
      <c r="B175" s="4" t="s">
        <v>145</v>
      </c>
      <c r="C175" s="5" t="s">
        <v>183</v>
      </c>
      <c r="D175" s="4" t="s">
        <v>184</v>
      </c>
      <c r="E175" s="5" t="s">
        <v>1749</v>
      </c>
      <c r="F175" s="5" t="s">
        <v>342</v>
      </c>
      <c r="G175" s="6">
        <v>129475</v>
      </c>
      <c r="H175" s="6">
        <v>131725</v>
      </c>
      <c r="I175" s="33">
        <v>1.7377872176095766</v>
      </c>
      <c r="J175" s="7"/>
    </row>
    <row r="176" spans="1:10" x14ac:dyDescent="0.3">
      <c r="A176" s="3" t="s">
        <v>53</v>
      </c>
      <c r="B176" s="4" t="s">
        <v>145</v>
      </c>
      <c r="C176" s="5" t="s">
        <v>463</v>
      </c>
      <c r="D176" s="4" t="s">
        <v>464</v>
      </c>
      <c r="E176" s="5" t="s">
        <v>1749</v>
      </c>
      <c r="F176" s="5" t="s">
        <v>342</v>
      </c>
      <c r="G176" s="6">
        <v>127666.6666667</v>
      </c>
      <c r="H176" s="6">
        <v>127666.6666667</v>
      </c>
      <c r="I176" s="33">
        <v>0</v>
      </c>
      <c r="J176" s="7"/>
    </row>
    <row r="177" spans="1:10" x14ac:dyDescent="0.3">
      <c r="A177" s="3" t="s">
        <v>53</v>
      </c>
      <c r="B177" s="4" t="s">
        <v>145</v>
      </c>
      <c r="C177" s="5" t="s">
        <v>355</v>
      </c>
      <c r="D177" s="4" t="s">
        <v>356</v>
      </c>
      <c r="E177" s="5" t="s">
        <v>1749</v>
      </c>
      <c r="F177" s="5" t="s">
        <v>342</v>
      </c>
      <c r="G177" s="6">
        <v>129733.3333333</v>
      </c>
      <c r="H177" s="6">
        <v>129666.6666667</v>
      </c>
      <c r="I177" s="33">
        <v>-5.1387461408036739E-2</v>
      </c>
      <c r="J177" s="7"/>
    </row>
    <row r="178" spans="1:10" x14ac:dyDescent="0.3">
      <c r="A178" s="3" t="s">
        <v>53</v>
      </c>
      <c r="B178" s="4" t="s">
        <v>145</v>
      </c>
      <c r="C178" s="5" t="s">
        <v>193</v>
      </c>
      <c r="D178" s="4" t="s">
        <v>194</v>
      </c>
      <c r="E178" s="5" t="s">
        <v>1749</v>
      </c>
      <c r="F178" s="5" t="s">
        <v>342</v>
      </c>
      <c r="G178" s="6">
        <v>123500</v>
      </c>
      <c r="H178" s="6">
        <v>123400</v>
      </c>
      <c r="I178" s="33">
        <v>-8.0971659919026884E-2</v>
      </c>
      <c r="J178" s="7"/>
    </row>
    <row r="179" spans="1:10" x14ac:dyDescent="0.3">
      <c r="A179" s="3" t="s">
        <v>53</v>
      </c>
      <c r="B179" s="4" t="s">
        <v>145</v>
      </c>
      <c r="C179" s="5" t="s">
        <v>326</v>
      </c>
      <c r="D179" s="4" t="s">
        <v>327</v>
      </c>
      <c r="E179" s="5" t="s">
        <v>1749</v>
      </c>
      <c r="F179" s="5" t="s">
        <v>342</v>
      </c>
      <c r="G179" s="6">
        <v>121000</v>
      </c>
      <c r="H179" s="6">
        <v>124166.6666667</v>
      </c>
      <c r="I179" s="33">
        <v>2.6170798898347059</v>
      </c>
      <c r="J179" s="7"/>
    </row>
    <row r="180" spans="1:10" x14ac:dyDescent="0.3">
      <c r="A180" s="3" t="s">
        <v>57</v>
      </c>
      <c r="B180" s="4" t="s">
        <v>155</v>
      </c>
      <c r="C180" s="5" t="s">
        <v>200</v>
      </c>
      <c r="D180" s="4" t="s">
        <v>201</v>
      </c>
      <c r="E180" s="5" t="s">
        <v>1749</v>
      </c>
      <c r="F180" s="5" t="s">
        <v>342</v>
      </c>
      <c r="G180" s="6">
        <v>121000</v>
      </c>
      <c r="H180" s="6">
        <v>119666.6666667</v>
      </c>
      <c r="I180" s="33">
        <v>-1.1019283746281028</v>
      </c>
      <c r="J180" s="7"/>
    </row>
    <row r="181" spans="1:10" x14ac:dyDescent="0.3">
      <c r="A181" s="3" t="s">
        <v>57</v>
      </c>
      <c r="B181" s="4" t="s">
        <v>155</v>
      </c>
      <c r="C181" s="5" t="s">
        <v>297</v>
      </c>
      <c r="D181" s="4" t="s">
        <v>298</v>
      </c>
      <c r="E181" s="5" t="s">
        <v>1749</v>
      </c>
      <c r="F181" s="5" t="s">
        <v>342</v>
      </c>
      <c r="G181" s="6">
        <v>125628.5714286</v>
      </c>
      <c r="H181" s="6">
        <v>125485.7142857</v>
      </c>
      <c r="I181" s="33">
        <v>-0.11371389587215841</v>
      </c>
      <c r="J181" s="7"/>
    </row>
    <row r="182" spans="1:10" x14ac:dyDescent="0.3">
      <c r="A182" s="3" t="s">
        <v>57</v>
      </c>
      <c r="B182" s="4" t="s">
        <v>155</v>
      </c>
      <c r="C182" s="5" t="s">
        <v>202</v>
      </c>
      <c r="D182" s="4" t="s">
        <v>203</v>
      </c>
      <c r="E182" s="5" t="s">
        <v>1749</v>
      </c>
      <c r="F182" s="5" t="s">
        <v>342</v>
      </c>
      <c r="G182" s="6">
        <v>121000</v>
      </c>
      <c r="H182" s="6">
        <v>123000</v>
      </c>
      <c r="I182" s="33">
        <v>1.6528925619834656</v>
      </c>
      <c r="J182" s="7"/>
    </row>
    <row r="183" spans="1:10" x14ac:dyDescent="0.3">
      <c r="A183" s="3" t="s">
        <v>57</v>
      </c>
      <c r="B183" s="4" t="s">
        <v>155</v>
      </c>
      <c r="C183" s="5" t="s">
        <v>330</v>
      </c>
      <c r="D183" s="4" t="s">
        <v>331</v>
      </c>
      <c r="E183" s="5" t="s">
        <v>1749</v>
      </c>
      <c r="F183" s="5" t="s">
        <v>342</v>
      </c>
      <c r="G183" s="6">
        <v>126200</v>
      </c>
      <c r="H183" s="6">
        <v>125116.6666667</v>
      </c>
      <c r="I183" s="33">
        <v>-0.85842577916006579</v>
      </c>
      <c r="J183" s="7"/>
    </row>
    <row r="184" spans="1:10" x14ac:dyDescent="0.3">
      <c r="A184" s="3" t="s">
        <v>61</v>
      </c>
      <c r="B184" s="4" t="s">
        <v>139</v>
      </c>
      <c r="C184" s="5" t="s">
        <v>510</v>
      </c>
      <c r="D184" s="4" t="s">
        <v>511</v>
      </c>
      <c r="E184" s="5" t="s">
        <v>1749</v>
      </c>
      <c r="F184" s="5" t="s">
        <v>342</v>
      </c>
      <c r="G184" s="6">
        <v>128000</v>
      </c>
      <c r="H184" s="6">
        <v>129000</v>
      </c>
      <c r="I184" s="33">
        <v>0.78125</v>
      </c>
      <c r="J184" s="7"/>
    </row>
    <row r="185" spans="1:10" x14ac:dyDescent="0.3">
      <c r="A185" s="3" t="s">
        <v>61</v>
      </c>
      <c r="B185" s="4" t="s">
        <v>139</v>
      </c>
      <c r="C185" s="5" t="s">
        <v>512</v>
      </c>
      <c r="D185" s="4" t="s">
        <v>513</v>
      </c>
      <c r="E185" s="5" t="s">
        <v>1749</v>
      </c>
      <c r="F185" s="5" t="s">
        <v>342</v>
      </c>
      <c r="G185" s="6">
        <v>118833.3333333</v>
      </c>
      <c r="H185" s="6">
        <v>123750</v>
      </c>
      <c r="I185" s="33">
        <v>4.1374474053587962</v>
      </c>
      <c r="J185" s="7"/>
    </row>
    <row r="186" spans="1:10" x14ac:dyDescent="0.3">
      <c r="A186" s="3" t="s">
        <v>61</v>
      </c>
      <c r="B186" s="4" t="s">
        <v>139</v>
      </c>
      <c r="C186" s="5" t="s">
        <v>493</v>
      </c>
      <c r="D186" s="4" t="s">
        <v>494</v>
      </c>
      <c r="E186" s="5" t="s">
        <v>1749</v>
      </c>
      <c r="F186" s="5" t="s">
        <v>342</v>
      </c>
      <c r="G186" s="6">
        <v>129566.6666667</v>
      </c>
      <c r="H186" s="6">
        <v>129500</v>
      </c>
      <c r="I186" s="33">
        <v>-5.1453563184955531E-2</v>
      </c>
      <c r="J186" s="7"/>
    </row>
    <row r="187" spans="1:10" x14ac:dyDescent="0.3">
      <c r="A187" s="3" t="s">
        <v>62</v>
      </c>
      <c r="B187" s="4" t="s">
        <v>107</v>
      </c>
      <c r="C187" s="5" t="s">
        <v>299</v>
      </c>
      <c r="D187" s="4" t="s">
        <v>300</v>
      </c>
      <c r="E187" s="5" t="s">
        <v>1749</v>
      </c>
      <c r="F187" s="5" t="s">
        <v>345</v>
      </c>
      <c r="G187" s="6">
        <v>14300</v>
      </c>
      <c r="H187" s="6">
        <v>14500</v>
      </c>
      <c r="I187" s="33">
        <v>1.3986013986013957</v>
      </c>
      <c r="J187" s="7"/>
    </row>
    <row r="188" spans="1:10" x14ac:dyDescent="0.3">
      <c r="A188" s="3" t="s">
        <v>62</v>
      </c>
      <c r="B188" s="4" t="s">
        <v>107</v>
      </c>
      <c r="C188" s="5" t="s">
        <v>459</v>
      </c>
      <c r="D188" s="4" t="s">
        <v>460</v>
      </c>
      <c r="E188" s="5" t="s">
        <v>1749</v>
      </c>
      <c r="F188" s="5" t="s">
        <v>345</v>
      </c>
      <c r="G188" s="6">
        <v>15000</v>
      </c>
      <c r="H188" s="6">
        <v>15000</v>
      </c>
      <c r="I188" s="33">
        <v>0</v>
      </c>
      <c r="J188" s="7"/>
    </row>
    <row r="189" spans="1:10" x14ac:dyDescent="0.3">
      <c r="A189" s="3" t="s">
        <v>62</v>
      </c>
      <c r="B189" s="4" t="s">
        <v>107</v>
      </c>
      <c r="C189" s="5" t="s">
        <v>260</v>
      </c>
      <c r="D189" s="4" t="s">
        <v>261</v>
      </c>
      <c r="E189" s="5" t="s">
        <v>1749</v>
      </c>
      <c r="F189" s="5" t="s">
        <v>345</v>
      </c>
      <c r="G189" s="6">
        <v>14300</v>
      </c>
      <c r="H189" s="6">
        <v>14500</v>
      </c>
      <c r="I189" s="33">
        <v>1.3986013986013957</v>
      </c>
      <c r="J189" s="7"/>
    </row>
    <row r="190" spans="1:10" x14ac:dyDescent="0.3">
      <c r="A190" s="3" t="s">
        <v>53</v>
      </c>
      <c r="B190" s="4" t="s">
        <v>145</v>
      </c>
      <c r="C190" s="5" t="s">
        <v>183</v>
      </c>
      <c r="D190" s="4" t="s">
        <v>184</v>
      </c>
      <c r="E190" s="5" t="s">
        <v>1749</v>
      </c>
      <c r="F190" s="5" t="s">
        <v>345</v>
      </c>
      <c r="G190" s="6">
        <v>16380</v>
      </c>
      <c r="H190" s="6">
        <v>16350</v>
      </c>
      <c r="I190" s="33">
        <v>-0.1831501831501825</v>
      </c>
      <c r="J190" s="7"/>
    </row>
    <row r="191" spans="1:10" x14ac:dyDescent="0.3">
      <c r="A191" s="3" t="s">
        <v>53</v>
      </c>
      <c r="B191" s="4" t="s">
        <v>145</v>
      </c>
      <c r="C191" s="5" t="s">
        <v>463</v>
      </c>
      <c r="D191" s="4" t="s">
        <v>464</v>
      </c>
      <c r="E191" s="5" t="s">
        <v>1749</v>
      </c>
      <c r="F191" s="5" t="s">
        <v>345</v>
      </c>
      <c r="G191" s="6">
        <v>16666.666666699999</v>
      </c>
      <c r="H191" s="6">
        <v>16333.333333299999</v>
      </c>
      <c r="I191" s="33">
        <v>-2.0000000003959961</v>
      </c>
      <c r="J191" s="7"/>
    </row>
    <row r="192" spans="1:10" x14ac:dyDescent="0.3">
      <c r="A192" s="3" t="s">
        <v>53</v>
      </c>
      <c r="B192" s="4" t="s">
        <v>145</v>
      </c>
      <c r="C192" s="5" t="s">
        <v>355</v>
      </c>
      <c r="D192" s="4" t="s">
        <v>356</v>
      </c>
      <c r="E192" s="5" t="s">
        <v>1749</v>
      </c>
      <c r="F192" s="5" t="s">
        <v>345</v>
      </c>
      <c r="G192" s="6">
        <v>16666.666666699999</v>
      </c>
      <c r="H192" s="6">
        <v>16666.666666699999</v>
      </c>
      <c r="I192" s="33">
        <v>0</v>
      </c>
      <c r="J192" s="7"/>
    </row>
    <row r="193" spans="1:10" x14ac:dyDescent="0.3">
      <c r="A193" s="3" t="s">
        <v>53</v>
      </c>
      <c r="B193" s="4" t="s">
        <v>145</v>
      </c>
      <c r="C193" s="5" t="s">
        <v>465</v>
      </c>
      <c r="D193" s="4" t="s">
        <v>466</v>
      </c>
      <c r="E193" s="5" t="s">
        <v>1749</v>
      </c>
      <c r="F193" s="5" t="s">
        <v>345</v>
      </c>
      <c r="G193" s="6">
        <v>16475</v>
      </c>
      <c r="H193" s="6">
        <v>16600</v>
      </c>
      <c r="I193" s="33">
        <v>0.7587253414264028</v>
      </c>
      <c r="J193" s="7"/>
    </row>
    <row r="194" spans="1:10" x14ac:dyDescent="0.3">
      <c r="A194" s="3" t="s">
        <v>53</v>
      </c>
      <c r="B194" s="4" t="s">
        <v>145</v>
      </c>
      <c r="C194" s="5" t="s">
        <v>514</v>
      </c>
      <c r="D194" s="4" t="s">
        <v>515</v>
      </c>
      <c r="E194" s="5" t="s">
        <v>1749</v>
      </c>
      <c r="F194" s="5" t="s">
        <v>345</v>
      </c>
      <c r="G194" s="6">
        <v>16675</v>
      </c>
      <c r="H194" s="6">
        <v>16675</v>
      </c>
      <c r="I194" s="33">
        <v>0</v>
      </c>
      <c r="J194" s="7"/>
    </row>
    <row r="195" spans="1:10" x14ac:dyDescent="0.3">
      <c r="A195" s="3" t="s">
        <v>53</v>
      </c>
      <c r="B195" s="4" t="s">
        <v>145</v>
      </c>
      <c r="C195" s="5" t="s">
        <v>193</v>
      </c>
      <c r="D195" s="4" t="s">
        <v>194</v>
      </c>
      <c r="E195" s="5" t="s">
        <v>1749</v>
      </c>
      <c r="F195" s="5" t="s">
        <v>345</v>
      </c>
      <c r="G195" s="6">
        <v>15250</v>
      </c>
      <c r="H195" s="6">
        <v>15675</v>
      </c>
      <c r="I195" s="33">
        <v>2.7868852459016491</v>
      </c>
      <c r="J195" s="7"/>
    </row>
    <row r="196" spans="1:10" x14ac:dyDescent="0.3">
      <c r="A196" s="3" t="s">
        <v>57</v>
      </c>
      <c r="B196" s="4" t="s">
        <v>155</v>
      </c>
      <c r="C196" s="5" t="s">
        <v>200</v>
      </c>
      <c r="D196" s="4" t="s">
        <v>201</v>
      </c>
      <c r="E196" s="5" t="s">
        <v>1749</v>
      </c>
      <c r="F196" s="5" t="s">
        <v>345</v>
      </c>
      <c r="G196" s="6">
        <v>16000</v>
      </c>
      <c r="H196" s="6">
        <v>16000</v>
      </c>
      <c r="I196" s="33">
        <v>0</v>
      </c>
      <c r="J196" s="7"/>
    </row>
    <row r="197" spans="1:10" x14ac:dyDescent="0.3">
      <c r="A197" s="3" t="s">
        <v>57</v>
      </c>
      <c r="B197" s="4" t="s">
        <v>155</v>
      </c>
      <c r="C197" s="5" t="s">
        <v>297</v>
      </c>
      <c r="D197" s="4" t="s">
        <v>298</v>
      </c>
      <c r="E197" s="5" t="s">
        <v>1749</v>
      </c>
      <c r="F197" s="5" t="s">
        <v>345</v>
      </c>
      <c r="G197" s="6">
        <v>16016.666666700001</v>
      </c>
      <c r="H197" s="6">
        <v>16016.666666700001</v>
      </c>
      <c r="I197" s="33">
        <v>0</v>
      </c>
      <c r="J197" s="7"/>
    </row>
    <row r="198" spans="1:10" x14ac:dyDescent="0.3">
      <c r="A198" s="3" t="s">
        <v>57</v>
      </c>
      <c r="B198" s="4" t="s">
        <v>155</v>
      </c>
      <c r="C198" s="5" t="s">
        <v>330</v>
      </c>
      <c r="D198" s="4" t="s">
        <v>331</v>
      </c>
      <c r="E198" s="5" t="s">
        <v>1749</v>
      </c>
      <c r="F198" s="5" t="s">
        <v>345</v>
      </c>
      <c r="G198" s="6">
        <v>16250</v>
      </c>
      <c r="H198" s="6">
        <v>15490</v>
      </c>
      <c r="I198" s="33">
        <v>-4.6769230769230781</v>
      </c>
      <c r="J198" s="7"/>
    </row>
    <row r="199" spans="1:10" x14ac:dyDescent="0.3">
      <c r="A199" s="3" t="s">
        <v>61</v>
      </c>
      <c r="B199" s="4" t="s">
        <v>139</v>
      </c>
      <c r="C199" s="5" t="s">
        <v>493</v>
      </c>
      <c r="D199" s="4" t="s">
        <v>494</v>
      </c>
      <c r="E199" s="5" t="s">
        <v>1749</v>
      </c>
      <c r="F199" s="5" t="s">
        <v>345</v>
      </c>
      <c r="G199" s="6">
        <v>16466.666666699999</v>
      </c>
      <c r="H199" s="6">
        <v>16466.666666699999</v>
      </c>
      <c r="I199" s="33">
        <v>0</v>
      </c>
      <c r="J199" s="7"/>
    </row>
    <row r="200" spans="1:10" x14ac:dyDescent="0.3">
      <c r="A200" s="3" t="s">
        <v>62</v>
      </c>
      <c r="B200" s="4" t="s">
        <v>107</v>
      </c>
      <c r="C200" s="5" t="s">
        <v>163</v>
      </c>
      <c r="D200" s="4" t="s">
        <v>164</v>
      </c>
      <c r="E200" s="5" t="s">
        <v>1749</v>
      </c>
      <c r="F200" s="5" t="s">
        <v>349</v>
      </c>
      <c r="G200" s="6">
        <v>34250</v>
      </c>
      <c r="H200" s="6">
        <v>34200</v>
      </c>
      <c r="I200" s="33">
        <v>-0.14598540145985828</v>
      </c>
      <c r="J200" s="7"/>
    </row>
    <row r="201" spans="1:10" x14ac:dyDescent="0.3">
      <c r="A201" s="3" t="s">
        <v>62</v>
      </c>
      <c r="B201" s="4" t="s">
        <v>107</v>
      </c>
      <c r="C201" s="5" t="s">
        <v>113</v>
      </c>
      <c r="D201" s="4" t="s">
        <v>114</v>
      </c>
      <c r="E201" s="5" t="s">
        <v>1749</v>
      </c>
      <c r="F201" s="5" t="s">
        <v>349</v>
      </c>
      <c r="G201" s="6">
        <v>32000</v>
      </c>
      <c r="H201" s="6">
        <v>33000</v>
      </c>
      <c r="I201" s="33">
        <v>3.125</v>
      </c>
      <c r="J201" s="7"/>
    </row>
    <row r="202" spans="1:10" x14ac:dyDescent="0.3">
      <c r="A202" s="3" t="s">
        <v>62</v>
      </c>
      <c r="B202" s="4" t="s">
        <v>107</v>
      </c>
      <c r="C202" s="5" t="s">
        <v>457</v>
      </c>
      <c r="D202" s="4" t="s">
        <v>458</v>
      </c>
      <c r="E202" s="5" t="s">
        <v>1749</v>
      </c>
      <c r="F202" s="5" t="s">
        <v>349</v>
      </c>
      <c r="G202" s="6">
        <v>32316</v>
      </c>
      <c r="H202" s="6">
        <v>32516</v>
      </c>
      <c r="I202" s="33">
        <v>0.61888847629656407</v>
      </c>
      <c r="J202" s="7"/>
    </row>
    <row r="203" spans="1:10" x14ac:dyDescent="0.3">
      <c r="A203" s="3" t="s">
        <v>62</v>
      </c>
      <c r="B203" s="4" t="s">
        <v>107</v>
      </c>
      <c r="C203" s="5" t="s">
        <v>299</v>
      </c>
      <c r="D203" s="4" t="s">
        <v>300</v>
      </c>
      <c r="E203" s="5" t="s">
        <v>1749</v>
      </c>
      <c r="F203" s="5" t="s">
        <v>349</v>
      </c>
      <c r="G203" s="6">
        <v>31300</v>
      </c>
      <c r="H203" s="6">
        <v>31500</v>
      </c>
      <c r="I203" s="33">
        <v>0.6389776357827559</v>
      </c>
      <c r="J203" s="7"/>
    </row>
    <row r="204" spans="1:10" x14ac:dyDescent="0.3">
      <c r="A204" s="3" t="s">
        <v>62</v>
      </c>
      <c r="B204" s="4" t="s">
        <v>107</v>
      </c>
      <c r="C204" s="5" t="s">
        <v>174</v>
      </c>
      <c r="D204" s="4" t="s">
        <v>160</v>
      </c>
      <c r="E204" s="5" t="s">
        <v>1749</v>
      </c>
      <c r="F204" s="5" t="s">
        <v>349</v>
      </c>
      <c r="G204" s="6">
        <v>35133.800000000003</v>
      </c>
      <c r="H204" s="6">
        <v>35208.6</v>
      </c>
      <c r="I204" s="33">
        <v>0.21290039790742288</v>
      </c>
      <c r="J204" s="7"/>
    </row>
    <row r="205" spans="1:10" x14ac:dyDescent="0.3">
      <c r="A205" s="3" t="s">
        <v>62</v>
      </c>
      <c r="B205" s="4" t="s">
        <v>107</v>
      </c>
      <c r="C205" s="5" t="s">
        <v>175</v>
      </c>
      <c r="D205" s="4" t="s">
        <v>176</v>
      </c>
      <c r="E205" s="5" t="s">
        <v>1749</v>
      </c>
      <c r="F205" s="5" t="s">
        <v>349</v>
      </c>
      <c r="G205" s="6" t="s">
        <v>112</v>
      </c>
      <c r="H205" s="6">
        <v>35593.333333299997</v>
      </c>
      <c r="I205" s="33" t="s">
        <v>112</v>
      </c>
      <c r="J205" s="7"/>
    </row>
    <row r="206" spans="1:10" x14ac:dyDescent="0.3">
      <c r="A206" s="3" t="s">
        <v>62</v>
      </c>
      <c r="B206" s="4" t="s">
        <v>107</v>
      </c>
      <c r="C206" s="5" t="s">
        <v>459</v>
      </c>
      <c r="D206" s="4" t="s">
        <v>460</v>
      </c>
      <c r="E206" s="5" t="s">
        <v>1749</v>
      </c>
      <c r="F206" s="5" t="s">
        <v>349</v>
      </c>
      <c r="G206" s="6">
        <v>33060</v>
      </c>
      <c r="H206" s="6">
        <v>33120</v>
      </c>
      <c r="I206" s="33">
        <v>0.1814882032667775</v>
      </c>
      <c r="J206" s="7"/>
    </row>
    <row r="207" spans="1:10" x14ac:dyDescent="0.3">
      <c r="A207" s="3" t="s">
        <v>62</v>
      </c>
      <c r="B207" s="4" t="s">
        <v>107</v>
      </c>
      <c r="C207" s="5" t="s">
        <v>260</v>
      </c>
      <c r="D207" s="4" t="s">
        <v>261</v>
      </c>
      <c r="E207" s="5" t="s">
        <v>1749</v>
      </c>
      <c r="F207" s="5" t="s">
        <v>349</v>
      </c>
      <c r="G207" s="6">
        <v>32325</v>
      </c>
      <c r="H207" s="6">
        <v>32500</v>
      </c>
      <c r="I207" s="33">
        <v>0.54137664346480818</v>
      </c>
      <c r="J207" s="7"/>
    </row>
    <row r="208" spans="1:10" x14ac:dyDescent="0.3">
      <c r="A208" s="3" t="s">
        <v>62</v>
      </c>
      <c r="B208" s="4" t="s">
        <v>107</v>
      </c>
      <c r="C208" s="5" t="s">
        <v>177</v>
      </c>
      <c r="D208" s="4" t="s">
        <v>178</v>
      </c>
      <c r="E208" s="5" t="s">
        <v>1749</v>
      </c>
      <c r="F208" s="5" t="s">
        <v>349</v>
      </c>
      <c r="G208" s="6">
        <v>33493.599999999999</v>
      </c>
      <c r="H208" s="6">
        <v>34143.333333299997</v>
      </c>
      <c r="I208" s="33">
        <v>1.9398730900828776</v>
      </c>
      <c r="J208" s="7"/>
    </row>
    <row r="209" spans="1:10" x14ac:dyDescent="0.3">
      <c r="A209" s="3" t="s">
        <v>53</v>
      </c>
      <c r="B209" s="4" t="s">
        <v>145</v>
      </c>
      <c r="C209" s="5" t="s">
        <v>183</v>
      </c>
      <c r="D209" s="4" t="s">
        <v>184</v>
      </c>
      <c r="E209" s="5" t="s">
        <v>1749</v>
      </c>
      <c r="F209" s="5" t="s">
        <v>349</v>
      </c>
      <c r="G209" s="6">
        <v>35680</v>
      </c>
      <c r="H209" s="6">
        <v>35680</v>
      </c>
      <c r="I209" s="33">
        <v>0</v>
      </c>
      <c r="J209" s="7"/>
    </row>
    <row r="210" spans="1:10" x14ac:dyDescent="0.3">
      <c r="A210" s="3" t="s">
        <v>53</v>
      </c>
      <c r="B210" s="4" t="s">
        <v>145</v>
      </c>
      <c r="C210" s="5" t="s">
        <v>463</v>
      </c>
      <c r="D210" s="4" t="s">
        <v>464</v>
      </c>
      <c r="E210" s="5" t="s">
        <v>1749</v>
      </c>
      <c r="F210" s="5" t="s">
        <v>349</v>
      </c>
      <c r="G210" s="6">
        <v>35000</v>
      </c>
      <c r="H210" s="6">
        <v>35000</v>
      </c>
      <c r="I210" s="33">
        <v>0</v>
      </c>
      <c r="J210" s="7"/>
    </row>
    <row r="211" spans="1:10" x14ac:dyDescent="0.3">
      <c r="A211" s="3" t="s">
        <v>53</v>
      </c>
      <c r="B211" s="4" t="s">
        <v>145</v>
      </c>
      <c r="C211" s="5" t="s">
        <v>355</v>
      </c>
      <c r="D211" s="4" t="s">
        <v>356</v>
      </c>
      <c r="E211" s="5" t="s">
        <v>1749</v>
      </c>
      <c r="F211" s="5" t="s">
        <v>349</v>
      </c>
      <c r="G211" s="6">
        <v>36000</v>
      </c>
      <c r="H211" s="6">
        <v>35666.666666700003</v>
      </c>
      <c r="I211" s="33">
        <v>-0.92592592583332634</v>
      </c>
      <c r="J211" s="7"/>
    </row>
    <row r="212" spans="1:10" x14ac:dyDescent="0.3">
      <c r="A212" s="3" t="s">
        <v>53</v>
      </c>
      <c r="B212" s="4" t="s">
        <v>145</v>
      </c>
      <c r="C212" s="5" t="s">
        <v>465</v>
      </c>
      <c r="D212" s="4" t="s">
        <v>466</v>
      </c>
      <c r="E212" s="5" t="s">
        <v>1749</v>
      </c>
      <c r="F212" s="5" t="s">
        <v>349</v>
      </c>
      <c r="G212" s="6">
        <v>36475</v>
      </c>
      <c r="H212" s="6">
        <v>36475</v>
      </c>
      <c r="I212" s="33">
        <v>0</v>
      </c>
      <c r="J212" s="7"/>
    </row>
    <row r="213" spans="1:10" x14ac:dyDescent="0.3">
      <c r="A213" s="3" t="s">
        <v>53</v>
      </c>
      <c r="B213" s="4" t="s">
        <v>145</v>
      </c>
      <c r="C213" s="5" t="s">
        <v>514</v>
      </c>
      <c r="D213" s="4" t="s">
        <v>515</v>
      </c>
      <c r="E213" s="5" t="s">
        <v>1749</v>
      </c>
      <c r="F213" s="5" t="s">
        <v>349</v>
      </c>
      <c r="G213" s="6">
        <v>35700</v>
      </c>
      <c r="H213" s="6">
        <v>35950</v>
      </c>
      <c r="I213" s="33">
        <v>0.70028011204481544</v>
      </c>
      <c r="J213" s="7"/>
    </row>
    <row r="214" spans="1:10" x14ac:dyDescent="0.3">
      <c r="A214" s="3" t="s">
        <v>53</v>
      </c>
      <c r="B214" s="4" t="s">
        <v>145</v>
      </c>
      <c r="C214" s="5" t="s">
        <v>193</v>
      </c>
      <c r="D214" s="4" t="s">
        <v>194</v>
      </c>
      <c r="E214" s="5" t="s">
        <v>1749</v>
      </c>
      <c r="F214" s="5" t="s">
        <v>349</v>
      </c>
      <c r="G214" s="6">
        <v>33375</v>
      </c>
      <c r="H214" s="6">
        <v>34450</v>
      </c>
      <c r="I214" s="33">
        <v>3.2209737827715301</v>
      </c>
      <c r="J214" s="7"/>
    </row>
    <row r="215" spans="1:10" x14ac:dyDescent="0.3">
      <c r="A215" s="3" t="s">
        <v>53</v>
      </c>
      <c r="B215" s="4" t="s">
        <v>145</v>
      </c>
      <c r="C215" s="5" t="s">
        <v>326</v>
      </c>
      <c r="D215" s="4" t="s">
        <v>327</v>
      </c>
      <c r="E215" s="5" t="s">
        <v>1749</v>
      </c>
      <c r="F215" s="5" t="s">
        <v>349</v>
      </c>
      <c r="G215" s="6">
        <v>35000</v>
      </c>
      <c r="H215" s="6">
        <v>35100</v>
      </c>
      <c r="I215" s="33">
        <v>0.28571428571428914</v>
      </c>
      <c r="J215" s="7"/>
    </row>
    <row r="216" spans="1:10" x14ac:dyDescent="0.3">
      <c r="A216" s="3" t="s">
        <v>57</v>
      </c>
      <c r="B216" s="4" t="s">
        <v>155</v>
      </c>
      <c r="C216" s="5" t="s">
        <v>200</v>
      </c>
      <c r="D216" s="4" t="s">
        <v>201</v>
      </c>
      <c r="E216" s="5" t="s">
        <v>1749</v>
      </c>
      <c r="F216" s="5" t="s">
        <v>349</v>
      </c>
      <c r="G216" s="6">
        <v>33833.333333299997</v>
      </c>
      <c r="H216" s="6">
        <v>34000</v>
      </c>
      <c r="I216" s="33">
        <v>0.49261083753744384</v>
      </c>
      <c r="J216" s="7"/>
    </row>
    <row r="217" spans="1:10" x14ac:dyDescent="0.3">
      <c r="A217" s="3" t="s">
        <v>57</v>
      </c>
      <c r="B217" s="4" t="s">
        <v>155</v>
      </c>
      <c r="C217" s="5" t="s">
        <v>297</v>
      </c>
      <c r="D217" s="4" t="s">
        <v>298</v>
      </c>
      <c r="E217" s="5" t="s">
        <v>1749</v>
      </c>
      <c r="F217" s="5" t="s">
        <v>349</v>
      </c>
      <c r="G217" s="6">
        <v>34360</v>
      </c>
      <c r="H217" s="6">
        <v>34575</v>
      </c>
      <c r="I217" s="33">
        <v>0.62572759022119229</v>
      </c>
      <c r="J217" s="7"/>
    </row>
    <row r="218" spans="1:10" x14ac:dyDescent="0.3">
      <c r="A218" s="3" t="s">
        <v>57</v>
      </c>
      <c r="B218" s="4" t="s">
        <v>155</v>
      </c>
      <c r="C218" s="5" t="s">
        <v>202</v>
      </c>
      <c r="D218" s="4" t="s">
        <v>203</v>
      </c>
      <c r="E218" s="5" t="s">
        <v>1749</v>
      </c>
      <c r="F218" s="5" t="s">
        <v>349</v>
      </c>
      <c r="G218" s="6">
        <v>33333.333333299997</v>
      </c>
      <c r="H218" s="6">
        <v>33166.666666700003</v>
      </c>
      <c r="I218" s="33">
        <v>-0.49999999980048226</v>
      </c>
      <c r="J218" s="7"/>
    </row>
    <row r="219" spans="1:10" x14ac:dyDescent="0.3">
      <c r="A219" s="3" t="s">
        <v>57</v>
      </c>
      <c r="B219" s="4" t="s">
        <v>155</v>
      </c>
      <c r="C219" s="5" t="s">
        <v>330</v>
      </c>
      <c r="D219" s="4" t="s">
        <v>331</v>
      </c>
      <c r="E219" s="5" t="s">
        <v>1749</v>
      </c>
      <c r="F219" s="5" t="s">
        <v>349</v>
      </c>
      <c r="G219" s="6">
        <v>35000</v>
      </c>
      <c r="H219" s="6">
        <v>34950</v>
      </c>
      <c r="I219" s="33">
        <v>-0.14285714285714457</v>
      </c>
      <c r="J219" s="7"/>
    </row>
    <row r="220" spans="1:10" x14ac:dyDescent="0.3">
      <c r="A220" s="3" t="s">
        <v>61</v>
      </c>
      <c r="B220" s="4" t="s">
        <v>139</v>
      </c>
      <c r="C220" s="5" t="s">
        <v>510</v>
      </c>
      <c r="D220" s="4" t="s">
        <v>511</v>
      </c>
      <c r="E220" s="5" t="s">
        <v>1749</v>
      </c>
      <c r="F220" s="5" t="s">
        <v>349</v>
      </c>
      <c r="G220" s="6">
        <v>35500</v>
      </c>
      <c r="H220" s="6">
        <v>35500</v>
      </c>
      <c r="I220" s="33">
        <v>0</v>
      </c>
      <c r="J220" s="7"/>
    </row>
    <row r="221" spans="1:10" x14ac:dyDescent="0.3">
      <c r="A221" s="3" t="s">
        <v>61</v>
      </c>
      <c r="B221" s="4" t="s">
        <v>139</v>
      </c>
      <c r="C221" s="5" t="s">
        <v>493</v>
      </c>
      <c r="D221" s="4" t="s">
        <v>494</v>
      </c>
      <c r="E221" s="5" t="s">
        <v>1749</v>
      </c>
      <c r="F221" s="5" t="s">
        <v>349</v>
      </c>
      <c r="G221" s="6">
        <v>36100</v>
      </c>
      <c r="H221" s="6">
        <v>36100</v>
      </c>
      <c r="I221" s="33">
        <v>0</v>
      </c>
      <c r="J221" s="7"/>
    </row>
    <row r="222" spans="1:10" x14ac:dyDescent="0.3">
      <c r="A222" s="3" t="s">
        <v>62</v>
      </c>
      <c r="B222" s="4" t="s">
        <v>107</v>
      </c>
      <c r="C222" s="5" t="s">
        <v>108</v>
      </c>
      <c r="D222" s="4" t="s">
        <v>109</v>
      </c>
      <c r="E222" s="5" t="s">
        <v>1234</v>
      </c>
      <c r="F222" s="5" t="s">
        <v>342</v>
      </c>
      <c r="G222" s="6">
        <v>76400</v>
      </c>
      <c r="H222" s="6">
        <v>73600</v>
      </c>
      <c r="I222" s="33">
        <v>-3.6649214659685847</v>
      </c>
      <c r="J222" s="7"/>
    </row>
    <row r="223" spans="1:10" x14ac:dyDescent="0.3">
      <c r="A223" s="3" t="s">
        <v>62</v>
      </c>
      <c r="B223" s="4" t="s">
        <v>107</v>
      </c>
      <c r="C223" s="5" t="s">
        <v>168</v>
      </c>
      <c r="D223" s="4" t="s">
        <v>169</v>
      </c>
      <c r="E223" s="5" t="s">
        <v>1234</v>
      </c>
      <c r="F223" s="5" t="s">
        <v>342</v>
      </c>
      <c r="G223" s="6">
        <v>68025</v>
      </c>
      <c r="H223" s="6">
        <v>68275</v>
      </c>
      <c r="I223" s="33">
        <v>0.36751194413817689</v>
      </c>
      <c r="J223" s="7"/>
    </row>
    <row r="224" spans="1:10" x14ac:dyDescent="0.3">
      <c r="A224" s="3" t="s">
        <v>62</v>
      </c>
      <c r="B224" s="4" t="s">
        <v>107</v>
      </c>
      <c r="C224" s="5" t="s">
        <v>113</v>
      </c>
      <c r="D224" s="4" t="s">
        <v>114</v>
      </c>
      <c r="E224" s="5" t="s">
        <v>1234</v>
      </c>
      <c r="F224" s="5" t="s">
        <v>342</v>
      </c>
      <c r="G224" s="6">
        <v>61666.666666700003</v>
      </c>
      <c r="H224" s="6">
        <v>61666.666666700003</v>
      </c>
      <c r="I224" s="33">
        <v>0</v>
      </c>
      <c r="J224" s="7"/>
    </row>
    <row r="225" spans="1:10" x14ac:dyDescent="0.3">
      <c r="A225" s="3" t="s">
        <v>62</v>
      </c>
      <c r="B225" s="4" t="s">
        <v>107</v>
      </c>
      <c r="C225" s="5" t="s">
        <v>457</v>
      </c>
      <c r="D225" s="4" t="s">
        <v>458</v>
      </c>
      <c r="E225" s="5" t="s">
        <v>1234</v>
      </c>
      <c r="F225" s="5" t="s">
        <v>342</v>
      </c>
      <c r="G225" s="6">
        <v>63125</v>
      </c>
      <c r="H225" s="6">
        <v>63875</v>
      </c>
      <c r="I225" s="33">
        <v>1.1881188118811892</v>
      </c>
      <c r="J225" s="7"/>
    </row>
    <row r="226" spans="1:10" x14ac:dyDescent="0.3">
      <c r="A226" s="3" t="s">
        <v>62</v>
      </c>
      <c r="B226" s="4" t="s">
        <v>107</v>
      </c>
      <c r="C226" s="5" t="s">
        <v>299</v>
      </c>
      <c r="D226" s="4" t="s">
        <v>300</v>
      </c>
      <c r="E226" s="5" t="s">
        <v>1234</v>
      </c>
      <c r="F226" s="5" t="s">
        <v>342</v>
      </c>
      <c r="G226" s="6">
        <v>62333.333333299997</v>
      </c>
      <c r="H226" s="6">
        <v>65200</v>
      </c>
      <c r="I226" s="33">
        <v>4.5989304813393694</v>
      </c>
      <c r="J226" s="7"/>
    </row>
    <row r="227" spans="1:10" x14ac:dyDescent="0.3">
      <c r="A227" s="3" t="s">
        <v>62</v>
      </c>
      <c r="B227" s="4" t="s">
        <v>107</v>
      </c>
      <c r="C227" s="5" t="s">
        <v>459</v>
      </c>
      <c r="D227" s="4" t="s">
        <v>460</v>
      </c>
      <c r="E227" s="5" t="s">
        <v>1234</v>
      </c>
      <c r="F227" s="5" t="s">
        <v>342</v>
      </c>
      <c r="G227" s="6">
        <v>69680</v>
      </c>
      <c r="H227" s="6">
        <v>71240</v>
      </c>
      <c r="I227" s="33">
        <v>2.2388059701492491</v>
      </c>
      <c r="J227" s="7"/>
    </row>
    <row r="228" spans="1:10" x14ac:dyDescent="0.3">
      <c r="A228" s="3" t="s">
        <v>62</v>
      </c>
      <c r="B228" s="4" t="s">
        <v>107</v>
      </c>
      <c r="C228" s="5" t="s">
        <v>260</v>
      </c>
      <c r="D228" s="4" t="s">
        <v>261</v>
      </c>
      <c r="E228" s="5" t="s">
        <v>1234</v>
      </c>
      <c r="F228" s="5" t="s">
        <v>342</v>
      </c>
      <c r="G228" s="6">
        <v>67200</v>
      </c>
      <c r="H228" s="6">
        <v>68840</v>
      </c>
      <c r="I228" s="33">
        <v>2.4404761904761818</v>
      </c>
      <c r="J228" s="7"/>
    </row>
    <row r="229" spans="1:10" x14ac:dyDescent="0.3">
      <c r="A229" s="3" t="s">
        <v>62</v>
      </c>
      <c r="B229" s="4" t="s">
        <v>107</v>
      </c>
      <c r="C229" s="5" t="s">
        <v>177</v>
      </c>
      <c r="D229" s="4" t="s">
        <v>178</v>
      </c>
      <c r="E229" s="5" t="s">
        <v>1234</v>
      </c>
      <c r="F229" s="5" t="s">
        <v>342</v>
      </c>
      <c r="G229" s="6">
        <v>66800</v>
      </c>
      <c r="H229" s="6">
        <v>70700</v>
      </c>
      <c r="I229" s="33">
        <v>5.8383233532934176</v>
      </c>
      <c r="J229" s="7"/>
    </row>
    <row r="230" spans="1:10" x14ac:dyDescent="0.3">
      <c r="A230" s="3" t="s">
        <v>53</v>
      </c>
      <c r="B230" s="4" t="s">
        <v>145</v>
      </c>
      <c r="C230" s="5" t="s">
        <v>183</v>
      </c>
      <c r="D230" s="4" t="s">
        <v>184</v>
      </c>
      <c r="E230" s="5" t="s">
        <v>1234</v>
      </c>
      <c r="F230" s="5" t="s">
        <v>342</v>
      </c>
      <c r="G230" s="6">
        <v>66000</v>
      </c>
      <c r="H230" s="6">
        <v>66000</v>
      </c>
      <c r="I230" s="33">
        <v>0</v>
      </c>
      <c r="J230" s="7"/>
    </row>
    <row r="231" spans="1:10" x14ac:dyDescent="0.3">
      <c r="A231" s="3" t="s">
        <v>53</v>
      </c>
      <c r="B231" s="4" t="s">
        <v>145</v>
      </c>
      <c r="C231" s="5" t="s">
        <v>461</v>
      </c>
      <c r="D231" s="4" t="s">
        <v>462</v>
      </c>
      <c r="E231" s="5" t="s">
        <v>1234</v>
      </c>
      <c r="F231" s="5" t="s">
        <v>342</v>
      </c>
      <c r="G231" s="6">
        <v>64250</v>
      </c>
      <c r="H231" s="6">
        <v>64250</v>
      </c>
      <c r="I231" s="33">
        <v>0</v>
      </c>
      <c r="J231" s="7"/>
    </row>
    <row r="232" spans="1:10" x14ac:dyDescent="0.3">
      <c r="A232" s="3" t="s">
        <v>53</v>
      </c>
      <c r="B232" s="4" t="s">
        <v>145</v>
      </c>
      <c r="C232" s="5" t="s">
        <v>185</v>
      </c>
      <c r="D232" s="4" t="s">
        <v>186</v>
      </c>
      <c r="E232" s="5" t="s">
        <v>1234</v>
      </c>
      <c r="F232" s="5" t="s">
        <v>342</v>
      </c>
      <c r="G232" s="6">
        <v>64500</v>
      </c>
      <c r="H232" s="6">
        <v>66533.333333300005</v>
      </c>
      <c r="I232" s="33">
        <v>3.1524547803100766</v>
      </c>
      <c r="J232" s="7"/>
    </row>
    <row r="233" spans="1:10" x14ac:dyDescent="0.3">
      <c r="A233" s="3" t="s">
        <v>53</v>
      </c>
      <c r="B233" s="4" t="s">
        <v>145</v>
      </c>
      <c r="C233" s="5" t="s">
        <v>187</v>
      </c>
      <c r="D233" s="4" t="s">
        <v>188</v>
      </c>
      <c r="E233" s="5" t="s">
        <v>1234</v>
      </c>
      <c r="F233" s="5" t="s">
        <v>342</v>
      </c>
      <c r="G233" s="6">
        <v>59500</v>
      </c>
      <c r="H233" s="6">
        <v>63000</v>
      </c>
      <c r="I233" s="33">
        <v>5.8823529411764719</v>
      </c>
      <c r="J233" s="7"/>
    </row>
    <row r="234" spans="1:10" x14ac:dyDescent="0.3">
      <c r="A234" s="3" t="s">
        <v>53</v>
      </c>
      <c r="B234" s="4" t="s">
        <v>145</v>
      </c>
      <c r="C234" s="5" t="s">
        <v>153</v>
      </c>
      <c r="D234" s="4" t="s">
        <v>154</v>
      </c>
      <c r="E234" s="5" t="s">
        <v>1234</v>
      </c>
      <c r="F234" s="5" t="s">
        <v>342</v>
      </c>
      <c r="G234" s="6">
        <v>67850</v>
      </c>
      <c r="H234" s="6">
        <v>63900</v>
      </c>
      <c r="I234" s="33">
        <v>-5.8216654384672051</v>
      </c>
      <c r="J234" s="7"/>
    </row>
    <row r="235" spans="1:10" x14ac:dyDescent="0.3">
      <c r="A235" s="3" t="s">
        <v>53</v>
      </c>
      <c r="B235" s="4" t="s">
        <v>145</v>
      </c>
      <c r="C235" s="5" t="s">
        <v>355</v>
      </c>
      <c r="D235" s="4" t="s">
        <v>356</v>
      </c>
      <c r="E235" s="5" t="s">
        <v>1234</v>
      </c>
      <c r="F235" s="5" t="s">
        <v>342</v>
      </c>
      <c r="G235" s="6">
        <v>67666.666666699995</v>
      </c>
      <c r="H235" s="6">
        <v>67666.666666699995</v>
      </c>
      <c r="I235" s="33">
        <v>0</v>
      </c>
      <c r="J235" s="7"/>
    </row>
    <row r="236" spans="1:10" x14ac:dyDescent="0.3">
      <c r="A236" s="3" t="s">
        <v>53</v>
      </c>
      <c r="B236" s="4" t="s">
        <v>145</v>
      </c>
      <c r="C236" s="5" t="s">
        <v>191</v>
      </c>
      <c r="D236" s="4" t="s">
        <v>192</v>
      </c>
      <c r="E236" s="5" t="s">
        <v>1234</v>
      </c>
      <c r="F236" s="5" t="s">
        <v>342</v>
      </c>
      <c r="G236" s="6" t="s">
        <v>112</v>
      </c>
      <c r="H236" s="6">
        <v>69600</v>
      </c>
      <c r="I236" s="33" t="s">
        <v>112</v>
      </c>
      <c r="J236" s="7"/>
    </row>
    <row r="237" spans="1:10" x14ac:dyDescent="0.3">
      <c r="A237" s="3" t="s">
        <v>57</v>
      </c>
      <c r="B237" s="4" t="s">
        <v>155</v>
      </c>
      <c r="C237" s="5" t="s">
        <v>202</v>
      </c>
      <c r="D237" s="4" t="s">
        <v>203</v>
      </c>
      <c r="E237" s="5" t="s">
        <v>1234</v>
      </c>
      <c r="F237" s="5" t="s">
        <v>342</v>
      </c>
      <c r="G237" s="6">
        <v>64375</v>
      </c>
      <c r="H237" s="6">
        <v>64375</v>
      </c>
      <c r="I237" s="33">
        <v>0</v>
      </c>
      <c r="J237" s="7"/>
    </row>
    <row r="238" spans="1:10" x14ac:dyDescent="0.3">
      <c r="A238" s="3" t="s">
        <v>64</v>
      </c>
      <c r="B238" s="4" t="s">
        <v>122</v>
      </c>
      <c r="C238" s="5" t="s">
        <v>123</v>
      </c>
      <c r="D238" s="4" t="s">
        <v>124</v>
      </c>
      <c r="E238" s="5" t="s">
        <v>1234</v>
      </c>
      <c r="F238" s="5" t="s">
        <v>342</v>
      </c>
      <c r="G238" s="6">
        <v>63350</v>
      </c>
      <c r="H238" s="6">
        <v>63450</v>
      </c>
      <c r="I238" s="33">
        <v>0.15785319652723562</v>
      </c>
      <c r="J238" s="7"/>
    </row>
    <row r="239" spans="1:10" x14ac:dyDescent="0.3">
      <c r="A239" s="3" t="s">
        <v>64</v>
      </c>
      <c r="B239" s="4" t="s">
        <v>122</v>
      </c>
      <c r="C239" s="5" t="s">
        <v>332</v>
      </c>
      <c r="D239" s="4" t="s">
        <v>333</v>
      </c>
      <c r="E239" s="5" t="s">
        <v>1234</v>
      </c>
      <c r="F239" s="5" t="s">
        <v>342</v>
      </c>
      <c r="G239" s="6">
        <v>63000</v>
      </c>
      <c r="H239" s="6">
        <v>62700</v>
      </c>
      <c r="I239" s="33">
        <v>-0.4761904761904745</v>
      </c>
      <c r="J239" s="7"/>
    </row>
    <row r="240" spans="1:10" x14ac:dyDescent="0.3">
      <c r="A240" s="3" t="s">
        <v>64</v>
      </c>
      <c r="B240" s="4" t="s">
        <v>122</v>
      </c>
      <c r="C240" s="5" t="s">
        <v>268</v>
      </c>
      <c r="D240" s="4" t="s">
        <v>269</v>
      </c>
      <c r="E240" s="5" t="s">
        <v>1234</v>
      </c>
      <c r="F240" s="5" t="s">
        <v>342</v>
      </c>
      <c r="G240" s="6">
        <v>62333.333333299997</v>
      </c>
      <c r="H240" s="6">
        <v>62333.333333299997</v>
      </c>
      <c r="I240" s="33">
        <v>0</v>
      </c>
      <c r="J240" s="7"/>
    </row>
    <row r="241" spans="1:10" x14ac:dyDescent="0.3">
      <c r="A241" s="3" t="s">
        <v>69</v>
      </c>
      <c r="B241" s="4" t="s">
        <v>351</v>
      </c>
      <c r="C241" s="5" t="s">
        <v>352</v>
      </c>
      <c r="D241" s="4" t="s">
        <v>353</v>
      </c>
      <c r="E241" s="5" t="s">
        <v>1234</v>
      </c>
      <c r="F241" s="5" t="s">
        <v>342</v>
      </c>
      <c r="G241" s="6">
        <v>60150</v>
      </c>
      <c r="H241" s="6">
        <v>65766.666666699995</v>
      </c>
      <c r="I241" s="33">
        <v>9.3377666944305826</v>
      </c>
      <c r="J241" s="7"/>
    </row>
    <row r="242" spans="1:10" x14ac:dyDescent="0.3">
      <c r="A242" s="3" t="s">
        <v>62</v>
      </c>
      <c r="B242" s="4" t="s">
        <v>107</v>
      </c>
      <c r="C242" s="5" t="s">
        <v>168</v>
      </c>
      <c r="D242" s="4" t="s">
        <v>169</v>
      </c>
      <c r="E242" s="5" t="s">
        <v>1234</v>
      </c>
      <c r="F242" s="5" t="s">
        <v>349</v>
      </c>
      <c r="G242" s="6">
        <v>24633.333333300001</v>
      </c>
      <c r="H242" s="6">
        <v>25350</v>
      </c>
      <c r="I242" s="33">
        <v>2.9093369419525228</v>
      </c>
      <c r="J242" s="7"/>
    </row>
    <row r="243" spans="1:10" x14ac:dyDescent="0.3">
      <c r="A243" s="3" t="s">
        <v>62</v>
      </c>
      <c r="B243" s="4" t="s">
        <v>107</v>
      </c>
      <c r="C243" s="5" t="s">
        <v>457</v>
      </c>
      <c r="D243" s="4" t="s">
        <v>458</v>
      </c>
      <c r="E243" s="5" t="s">
        <v>1234</v>
      </c>
      <c r="F243" s="5" t="s">
        <v>349</v>
      </c>
      <c r="G243" s="6">
        <v>23833.333333300001</v>
      </c>
      <c r="H243" s="6">
        <v>23966.666666699999</v>
      </c>
      <c r="I243" s="33">
        <v>0.55944055972105833</v>
      </c>
      <c r="J243" s="7"/>
    </row>
    <row r="244" spans="1:10" x14ac:dyDescent="0.3">
      <c r="A244" s="3" t="s">
        <v>62</v>
      </c>
      <c r="B244" s="4" t="s">
        <v>107</v>
      </c>
      <c r="C244" s="5" t="s">
        <v>299</v>
      </c>
      <c r="D244" s="4" t="s">
        <v>300</v>
      </c>
      <c r="E244" s="5" t="s">
        <v>1234</v>
      </c>
      <c r="F244" s="5" t="s">
        <v>349</v>
      </c>
      <c r="G244" s="6">
        <v>23250</v>
      </c>
      <c r="H244" s="6">
        <v>24333.333333300001</v>
      </c>
      <c r="I244" s="33">
        <v>4.6594982077419411</v>
      </c>
      <c r="J244" s="7"/>
    </row>
    <row r="245" spans="1:10" x14ac:dyDescent="0.3">
      <c r="A245" s="3" t="s">
        <v>62</v>
      </c>
      <c r="B245" s="4" t="s">
        <v>107</v>
      </c>
      <c r="C245" s="5" t="s">
        <v>459</v>
      </c>
      <c r="D245" s="4" t="s">
        <v>460</v>
      </c>
      <c r="E245" s="5" t="s">
        <v>1234</v>
      </c>
      <c r="F245" s="5" t="s">
        <v>349</v>
      </c>
      <c r="G245" s="6">
        <v>25280</v>
      </c>
      <c r="H245" s="6">
        <v>25600</v>
      </c>
      <c r="I245" s="33">
        <v>1.2658227848101333</v>
      </c>
      <c r="J245" s="7"/>
    </row>
    <row r="246" spans="1:10" x14ac:dyDescent="0.3">
      <c r="A246" s="3" t="s">
        <v>62</v>
      </c>
      <c r="B246" s="4" t="s">
        <v>107</v>
      </c>
      <c r="C246" s="5" t="s">
        <v>260</v>
      </c>
      <c r="D246" s="4" t="s">
        <v>261</v>
      </c>
      <c r="E246" s="5" t="s">
        <v>1234</v>
      </c>
      <c r="F246" s="5" t="s">
        <v>349</v>
      </c>
      <c r="G246" s="6">
        <v>24000</v>
      </c>
      <c r="H246" s="6">
        <v>24250</v>
      </c>
      <c r="I246" s="33">
        <v>1.0416666666666741</v>
      </c>
      <c r="J246" s="7"/>
    </row>
    <row r="247" spans="1:10" x14ac:dyDescent="0.3">
      <c r="A247" s="3" t="s">
        <v>62</v>
      </c>
      <c r="B247" s="4" t="s">
        <v>107</v>
      </c>
      <c r="C247" s="5" t="s">
        <v>177</v>
      </c>
      <c r="D247" s="4" t="s">
        <v>178</v>
      </c>
      <c r="E247" s="5" t="s">
        <v>1234</v>
      </c>
      <c r="F247" s="5" t="s">
        <v>349</v>
      </c>
      <c r="G247" s="6">
        <v>24850</v>
      </c>
      <c r="H247" s="6">
        <v>25750</v>
      </c>
      <c r="I247" s="33">
        <v>3.6217303822937641</v>
      </c>
      <c r="J247" s="7"/>
    </row>
    <row r="248" spans="1:10" x14ac:dyDescent="0.3">
      <c r="A248" s="3" t="s">
        <v>53</v>
      </c>
      <c r="B248" s="4" t="s">
        <v>145</v>
      </c>
      <c r="C248" s="5" t="s">
        <v>183</v>
      </c>
      <c r="D248" s="4" t="s">
        <v>184</v>
      </c>
      <c r="E248" s="5" t="s">
        <v>1234</v>
      </c>
      <c r="F248" s="5" t="s">
        <v>349</v>
      </c>
      <c r="G248" s="6">
        <v>24500</v>
      </c>
      <c r="H248" s="6">
        <v>24500</v>
      </c>
      <c r="I248" s="33">
        <v>0</v>
      </c>
      <c r="J248" s="7"/>
    </row>
    <row r="249" spans="1:10" x14ac:dyDescent="0.3">
      <c r="A249" s="3" t="s">
        <v>53</v>
      </c>
      <c r="B249" s="4" t="s">
        <v>145</v>
      </c>
      <c r="C249" s="5" t="s">
        <v>461</v>
      </c>
      <c r="D249" s="4" t="s">
        <v>462</v>
      </c>
      <c r="E249" s="5" t="s">
        <v>1234</v>
      </c>
      <c r="F249" s="5" t="s">
        <v>349</v>
      </c>
      <c r="G249" s="6">
        <v>27100</v>
      </c>
      <c r="H249" s="6">
        <v>26433.333333300001</v>
      </c>
      <c r="I249" s="33">
        <v>-2.4600246003690041</v>
      </c>
      <c r="J249" s="7"/>
    </row>
    <row r="250" spans="1:10" x14ac:dyDescent="0.3">
      <c r="A250" s="3" t="s">
        <v>53</v>
      </c>
      <c r="B250" s="4" t="s">
        <v>145</v>
      </c>
      <c r="C250" s="5" t="s">
        <v>463</v>
      </c>
      <c r="D250" s="4" t="s">
        <v>464</v>
      </c>
      <c r="E250" s="5" t="s">
        <v>1234</v>
      </c>
      <c r="F250" s="5" t="s">
        <v>349</v>
      </c>
      <c r="G250" s="6">
        <v>23166.666666699999</v>
      </c>
      <c r="H250" s="6">
        <v>23250</v>
      </c>
      <c r="I250" s="33">
        <v>0.3597122300714295</v>
      </c>
      <c r="J250" s="7"/>
    </row>
    <row r="251" spans="1:10" x14ac:dyDescent="0.3">
      <c r="A251" s="3" t="s">
        <v>53</v>
      </c>
      <c r="B251" s="4" t="s">
        <v>145</v>
      </c>
      <c r="C251" s="5" t="s">
        <v>187</v>
      </c>
      <c r="D251" s="4" t="s">
        <v>188</v>
      </c>
      <c r="E251" s="5" t="s">
        <v>1234</v>
      </c>
      <c r="F251" s="5" t="s">
        <v>349</v>
      </c>
      <c r="G251" s="6">
        <v>23750</v>
      </c>
      <c r="H251" s="6">
        <v>23750</v>
      </c>
      <c r="I251" s="33">
        <v>0</v>
      </c>
      <c r="J251" s="7"/>
    </row>
    <row r="252" spans="1:10" x14ac:dyDescent="0.3">
      <c r="A252" s="3" t="s">
        <v>53</v>
      </c>
      <c r="B252" s="4" t="s">
        <v>145</v>
      </c>
      <c r="C252" s="5" t="s">
        <v>355</v>
      </c>
      <c r="D252" s="4" t="s">
        <v>356</v>
      </c>
      <c r="E252" s="5" t="s">
        <v>1234</v>
      </c>
      <c r="F252" s="5" t="s">
        <v>349</v>
      </c>
      <c r="G252" s="6">
        <v>26000</v>
      </c>
      <c r="H252" s="6">
        <v>26000</v>
      </c>
      <c r="I252" s="33">
        <v>0</v>
      </c>
      <c r="J252" s="7"/>
    </row>
    <row r="253" spans="1:10" x14ac:dyDescent="0.3">
      <c r="A253" s="3" t="s">
        <v>53</v>
      </c>
      <c r="B253" s="4" t="s">
        <v>145</v>
      </c>
      <c r="C253" s="5" t="s">
        <v>191</v>
      </c>
      <c r="D253" s="4" t="s">
        <v>192</v>
      </c>
      <c r="E253" s="5" t="s">
        <v>1234</v>
      </c>
      <c r="F253" s="5" t="s">
        <v>349</v>
      </c>
      <c r="G253" s="6">
        <v>25600</v>
      </c>
      <c r="H253" s="6">
        <v>25750</v>
      </c>
      <c r="I253" s="33">
        <v>0.5859375</v>
      </c>
      <c r="J253" s="7"/>
    </row>
    <row r="254" spans="1:10" x14ac:dyDescent="0.3">
      <c r="A254" s="3" t="s">
        <v>53</v>
      </c>
      <c r="B254" s="4" t="s">
        <v>145</v>
      </c>
      <c r="C254" s="5" t="s">
        <v>347</v>
      </c>
      <c r="D254" s="4" t="s">
        <v>348</v>
      </c>
      <c r="E254" s="5" t="s">
        <v>1234</v>
      </c>
      <c r="F254" s="5" t="s">
        <v>349</v>
      </c>
      <c r="G254" s="6">
        <v>27400</v>
      </c>
      <c r="H254" s="6">
        <v>26750</v>
      </c>
      <c r="I254" s="33">
        <v>-2.3722627737226332</v>
      </c>
      <c r="J254" s="7"/>
    </row>
    <row r="255" spans="1:10" x14ac:dyDescent="0.3">
      <c r="A255" s="3" t="s">
        <v>64</v>
      </c>
      <c r="B255" s="4" t="s">
        <v>122</v>
      </c>
      <c r="C255" s="5" t="s">
        <v>123</v>
      </c>
      <c r="D255" s="4" t="s">
        <v>124</v>
      </c>
      <c r="E255" s="5" t="s">
        <v>1234</v>
      </c>
      <c r="F255" s="5" t="s">
        <v>349</v>
      </c>
      <c r="G255" s="6">
        <v>24971.4285714</v>
      </c>
      <c r="H255" s="6">
        <v>25585.7142857</v>
      </c>
      <c r="I255" s="33">
        <v>2.45995423346963</v>
      </c>
      <c r="J255" s="7"/>
    </row>
    <row r="256" spans="1:10" x14ac:dyDescent="0.3">
      <c r="A256" s="3" t="s">
        <v>64</v>
      </c>
      <c r="B256" s="4" t="s">
        <v>122</v>
      </c>
      <c r="C256" s="5" t="s">
        <v>332</v>
      </c>
      <c r="D256" s="4" t="s">
        <v>333</v>
      </c>
      <c r="E256" s="5" t="s">
        <v>1234</v>
      </c>
      <c r="F256" s="5" t="s">
        <v>349</v>
      </c>
      <c r="G256" s="6">
        <v>25000</v>
      </c>
      <c r="H256" s="6">
        <v>26266.666666699999</v>
      </c>
      <c r="I256" s="33">
        <v>5.0666666668000016</v>
      </c>
      <c r="J256" s="7"/>
    </row>
    <row r="257" spans="1:10" x14ac:dyDescent="0.3">
      <c r="A257" s="3" t="s">
        <v>64</v>
      </c>
      <c r="B257" s="4" t="s">
        <v>122</v>
      </c>
      <c r="C257" s="5" t="s">
        <v>334</v>
      </c>
      <c r="D257" s="4" t="s">
        <v>335</v>
      </c>
      <c r="E257" s="5" t="s">
        <v>1234</v>
      </c>
      <c r="F257" s="5" t="s">
        <v>349</v>
      </c>
      <c r="G257" s="6">
        <v>24466.666666699999</v>
      </c>
      <c r="H257" s="6">
        <v>26733.333333300001</v>
      </c>
      <c r="I257" s="33">
        <v>9.264305176826614</v>
      </c>
      <c r="J257" s="7"/>
    </row>
    <row r="258" spans="1:10" x14ac:dyDescent="0.3">
      <c r="A258" s="3" t="s">
        <v>64</v>
      </c>
      <c r="B258" s="4" t="s">
        <v>122</v>
      </c>
      <c r="C258" s="5" t="s">
        <v>268</v>
      </c>
      <c r="D258" s="4" t="s">
        <v>269</v>
      </c>
      <c r="E258" s="5" t="s">
        <v>1234</v>
      </c>
      <c r="F258" s="5" t="s">
        <v>349</v>
      </c>
      <c r="G258" s="6">
        <v>24500</v>
      </c>
      <c r="H258" s="6">
        <v>24250</v>
      </c>
      <c r="I258" s="33">
        <v>-1.0204081632653073</v>
      </c>
      <c r="J258" s="7"/>
    </row>
    <row r="259" spans="1:10" x14ac:dyDescent="0.3">
      <c r="A259" s="3" t="s">
        <v>62</v>
      </c>
      <c r="B259" s="4" t="s">
        <v>107</v>
      </c>
      <c r="C259" s="5" t="s">
        <v>260</v>
      </c>
      <c r="D259" s="4" t="s">
        <v>261</v>
      </c>
      <c r="E259" s="5" t="s">
        <v>1272</v>
      </c>
      <c r="F259" s="5" t="s">
        <v>357</v>
      </c>
      <c r="G259" s="6">
        <v>53100</v>
      </c>
      <c r="H259" s="6">
        <v>58100</v>
      </c>
      <c r="I259" s="33">
        <v>9.4161958568738324</v>
      </c>
      <c r="J259" s="7"/>
    </row>
    <row r="260" spans="1:10" x14ac:dyDescent="0.3">
      <c r="A260" s="3" t="s">
        <v>61</v>
      </c>
      <c r="B260" s="4" t="s">
        <v>139</v>
      </c>
      <c r="C260" s="5" t="s">
        <v>510</v>
      </c>
      <c r="D260" s="4" t="s">
        <v>511</v>
      </c>
      <c r="E260" s="5" t="s">
        <v>1272</v>
      </c>
      <c r="F260" s="5" t="s">
        <v>357</v>
      </c>
      <c r="G260" s="6">
        <v>51000</v>
      </c>
      <c r="H260" s="6">
        <v>51000</v>
      </c>
      <c r="I260" s="33">
        <v>0</v>
      </c>
      <c r="J260" s="7"/>
    </row>
    <row r="261" spans="1:10" x14ac:dyDescent="0.3">
      <c r="A261" s="3" t="s">
        <v>62</v>
      </c>
      <c r="B261" s="4" t="s">
        <v>107</v>
      </c>
      <c r="C261" s="5" t="s">
        <v>260</v>
      </c>
      <c r="D261" s="4" t="s">
        <v>261</v>
      </c>
      <c r="E261" s="5" t="s">
        <v>1272</v>
      </c>
      <c r="F261" s="5" t="s">
        <v>350</v>
      </c>
      <c r="G261" s="6">
        <v>402000</v>
      </c>
      <c r="H261" s="6">
        <v>401500</v>
      </c>
      <c r="I261" s="33">
        <v>-0.12437810945273853</v>
      </c>
      <c r="J261" s="7"/>
    </row>
    <row r="262" spans="1:10" x14ac:dyDescent="0.3">
      <c r="A262" s="3" t="s">
        <v>53</v>
      </c>
      <c r="B262" s="4" t="s">
        <v>145</v>
      </c>
      <c r="C262" s="5" t="s">
        <v>183</v>
      </c>
      <c r="D262" s="4" t="s">
        <v>184</v>
      </c>
      <c r="E262" s="5" t="s">
        <v>1265</v>
      </c>
      <c r="F262" s="5" t="s">
        <v>342</v>
      </c>
      <c r="G262" s="6">
        <v>97600</v>
      </c>
      <c r="H262" s="6">
        <v>97000</v>
      </c>
      <c r="I262" s="33">
        <v>-0.6147540983606592</v>
      </c>
      <c r="J262" s="7"/>
    </row>
    <row r="263" spans="1:10" x14ac:dyDescent="0.3">
      <c r="A263" s="3" t="s">
        <v>53</v>
      </c>
      <c r="B263" s="4" t="s">
        <v>145</v>
      </c>
      <c r="C263" s="5" t="s">
        <v>185</v>
      </c>
      <c r="D263" s="4" t="s">
        <v>186</v>
      </c>
      <c r="E263" s="5" t="s">
        <v>1265</v>
      </c>
      <c r="F263" s="5" t="s">
        <v>342</v>
      </c>
      <c r="G263" s="6">
        <v>100000</v>
      </c>
      <c r="H263" s="6">
        <v>97533.333333300005</v>
      </c>
      <c r="I263" s="33">
        <v>-2.4666666666999904</v>
      </c>
      <c r="J263" s="7"/>
    </row>
    <row r="264" spans="1:10" x14ac:dyDescent="0.3">
      <c r="A264" s="3" t="s">
        <v>53</v>
      </c>
      <c r="B264" s="4" t="s">
        <v>145</v>
      </c>
      <c r="C264" s="5" t="s">
        <v>187</v>
      </c>
      <c r="D264" s="4" t="s">
        <v>188</v>
      </c>
      <c r="E264" s="5" t="s">
        <v>1265</v>
      </c>
      <c r="F264" s="5" t="s">
        <v>342</v>
      </c>
      <c r="G264" s="6">
        <v>101633.3333333</v>
      </c>
      <c r="H264" s="6">
        <v>101633.3333333</v>
      </c>
      <c r="I264" s="33">
        <v>0</v>
      </c>
      <c r="J264" s="7"/>
    </row>
    <row r="265" spans="1:10" x14ac:dyDescent="0.3">
      <c r="A265" s="3" t="s">
        <v>53</v>
      </c>
      <c r="B265" s="4" t="s">
        <v>145</v>
      </c>
      <c r="C265" s="5" t="s">
        <v>355</v>
      </c>
      <c r="D265" s="4" t="s">
        <v>356</v>
      </c>
      <c r="E265" s="5" t="s">
        <v>1265</v>
      </c>
      <c r="F265" s="5" t="s">
        <v>342</v>
      </c>
      <c r="G265" s="6">
        <v>99000</v>
      </c>
      <c r="H265" s="6">
        <v>96666.666666699995</v>
      </c>
      <c r="I265" s="33">
        <v>-2.3569023568686953</v>
      </c>
      <c r="J265" s="7"/>
    </row>
    <row r="266" spans="1:10" x14ac:dyDescent="0.3">
      <c r="A266" s="3" t="s">
        <v>53</v>
      </c>
      <c r="B266" s="4" t="s">
        <v>145</v>
      </c>
      <c r="C266" s="5" t="s">
        <v>343</v>
      </c>
      <c r="D266" s="4" t="s">
        <v>344</v>
      </c>
      <c r="E266" s="5" t="s">
        <v>1265</v>
      </c>
      <c r="F266" s="5" t="s">
        <v>342</v>
      </c>
      <c r="G266" s="6">
        <v>98450</v>
      </c>
      <c r="H266" s="6">
        <v>99200</v>
      </c>
      <c r="I266" s="33">
        <v>0.76180802437786355</v>
      </c>
      <c r="J266" s="7"/>
    </row>
    <row r="267" spans="1:10" x14ac:dyDescent="0.3">
      <c r="A267" s="3" t="s">
        <v>53</v>
      </c>
      <c r="B267" s="4" t="s">
        <v>145</v>
      </c>
      <c r="C267" s="5" t="s">
        <v>191</v>
      </c>
      <c r="D267" s="4" t="s">
        <v>192</v>
      </c>
      <c r="E267" s="5" t="s">
        <v>1265</v>
      </c>
      <c r="F267" s="5" t="s">
        <v>342</v>
      </c>
      <c r="G267" s="6">
        <v>99333.333333300005</v>
      </c>
      <c r="H267" s="6">
        <v>100900</v>
      </c>
      <c r="I267" s="33">
        <v>1.5771812080877634</v>
      </c>
      <c r="J267" s="7"/>
    </row>
    <row r="268" spans="1:10" x14ac:dyDescent="0.3">
      <c r="A268" s="3" t="s">
        <v>53</v>
      </c>
      <c r="B268" s="4" t="s">
        <v>145</v>
      </c>
      <c r="C268" s="5" t="s">
        <v>465</v>
      </c>
      <c r="D268" s="4" t="s">
        <v>466</v>
      </c>
      <c r="E268" s="5" t="s">
        <v>1265</v>
      </c>
      <c r="F268" s="5" t="s">
        <v>342</v>
      </c>
      <c r="G268" s="6">
        <v>98200</v>
      </c>
      <c r="H268" s="6">
        <v>99000</v>
      </c>
      <c r="I268" s="33">
        <v>0.81466395112015366</v>
      </c>
      <c r="J268" s="7"/>
    </row>
    <row r="269" spans="1:10" x14ac:dyDescent="0.3">
      <c r="A269" s="3" t="s">
        <v>53</v>
      </c>
      <c r="B269" s="4" t="s">
        <v>145</v>
      </c>
      <c r="C269" s="5" t="s">
        <v>347</v>
      </c>
      <c r="D269" s="4" t="s">
        <v>348</v>
      </c>
      <c r="E269" s="5" t="s">
        <v>1265</v>
      </c>
      <c r="F269" s="5" t="s">
        <v>342</v>
      </c>
      <c r="G269" s="6">
        <v>93000</v>
      </c>
      <c r="H269" s="6">
        <v>93125</v>
      </c>
      <c r="I269" s="33">
        <v>0.13440860215054862</v>
      </c>
      <c r="J269" s="7"/>
    </row>
    <row r="270" spans="1:10" x14ac:dyDescent="0.3">
      <c r="A270" s="3" t="s">
        <v>53</v>
      </c>
      <c r="B270" s="4" t="s">
        <v>145</v>
      </c>
      <c r="C270" s="5" t="s">
        <v>326</v>
      </c>
      <c r="D270" s="4" t="s">
        <v>327</v>
      </c>
      <c r="E270" s="5" t="s">
        <v>1265</v>
      </c>
      <c r="F270" s="5" t="s">
        <v>342</v>
      </c>
      <c r="G270" s="6">
        <v>99350</v>
      </c>
      <c r="H270" s="6">
        <v>100425</v>
      </c>
      <c r="I270" s="33">
        <v>1.0820332159033663</v>
      </c>
      <c r="J270" s="7"/>
    </row>
    <row r="271" spans="1:10" x14ac:dyDescent="0.3">
      <c r="A271" s="3" t="s">
        <v>57</v>
      </c>
      <c r="B271" s="4" t="s">
        <v>155</v>
      </c>
      <c r="C271" s="5" t="s">
        <v>200</v>
      </c>
      <c r="D271" s="4" t="s">
        <v>201</v>
      </c>
      <c r="E271" s="5" t="s">
        <v>1265</v>
      </c>
      <c r="F271" s="5" t="s">
        <v>342</v>
      </c>
      <c r="G271" s="6">
        <v>93000</v>
      </c>
      <c r="H271" s="6">
        <v>93000</v>
      </c>
      <c r="I271" s="33">
        <v>0</v>
      </c>
      <c r="J271" s="7"/>
    </row>
    <row r="272" spans="1:10" x14ac:dyDescent="0.3">
      <c r="A272" s="3" t="s">
        <v>57</v>
      </c>
      <c r="B272" s="4" t="s">
        <v>155</v>
      </c>
      <c r="C272" s="5" t="s">
        <v>202</v>
      </c>
      <c r="D272" s="4" t="s">
        <v>203</v>
      </c>
      <c r="E272" s="5" t="s">
        <v>1265</v>
      </c>
      <c r="F272" s="5" t="s">
        <v>342</v>
      </c>
      <c r="G272" s="6">
        <v>91666.666666699995</v>
      </c>
      <c r="H272" s="6">
        <v>91666.666666699995</v>
      </c>
      <c r="I272" s="33">
        <v>0</v>
      </c>
      <c r="J272" s="7"/>
    </row>
    <row r="273" spans="1:10" x14ac:dyDescent="0.3">
      <c r="A273" s="3" t="s">
        <v>58</v>
      </c>
      <c r="B273" s="4" t="s">
        <v>150</v>
      </c>
      <c r="C273" s="5" t="s">
        <v>237</v>
      </c>
      <c r="D273" s="4" t="s">
        <v>238</v>
      </c>
      <c r="E273" s="5" t="s">
        <v>1265</v>
      </c>
      <c r="F273" s="5" t="s">
        <v>342</v>
      </c>
      <c r="G273" s="6">
        <v>101333.3333333</v>
      </c>
      <c r="H273" s="6">
        <v>100333.3333333</v>
      </c>
      <c r="I273" s="33">
        <v>-0.9868421052634857</v>
      </c>
      <c r="J273" s="7"/>
    </row>
    <row r="274" spans="1:10" x14ac:dyDescent="0.3">
      <c r="A274" s="3" t="s">
        <v>58</v>
      </c>
      <c r="B274" s="4" t="s">
        <v>150</v>
      </c>
      <c r="C274" s="5" t="s">
        <v>503</v>
      </c>
      <c r="D274" s="4" t="s">
        <v>504</v>
      </c>
      <c r="E274" s="5" t="s">
        <v>1265</v>
      </c>
      <c r="F274" s="5" t="s">
        <v>342</v>
      </c>
      <c r="G274" s="6">
        <v>102000</v>
      </c>
      <c r="H274" s="6">
        <v>102500</v>
      </c>
      <c r="I274" s="33">
        <v>0.49019607843137081</v>
      </c>
      <c r="J274" s="7"/>
    </row>
    <row r="275" spans="1:10" x14ac:dyDescent="0.3">
      <c r="A275" s="3" t="s">
        <v>62</v>
      </c>
      <c r="B275" s="4" t="s">
        <v>107</v>
      </c>
      <c r="C275" s="5" t="s">
        <v>299</v>
      </c>
      <c r="D275" s="4" t="s">
        <v>300</v>
      </c>
      <c r="E275" s="5" t="s">
        <v>1265</v>
      </c>
      <c r="F275" s="5" t="s">
        <v>376</v>
      </c>
      <c r="G275" s="6">
        <v>28166.666666699999</v>
      </c>
      <c r="H275" s="6">
        <v>28250</v>
      </c>
      <c r="I275" s="33">
        <v>0.29585798804698804</v>
      </c>
      <c r="J275" s="7"/>
    </row>
    <row r="276" spans="1:10" x14ac:dyDescent="0.3">
      <c r="A276" s="3" t="s">
        <v>53</v>
      </c>
      <c r="B276" s="4" t="s">
        <v>145</v>
      </c>
      <c r="C276" s="5" t="s">
        <v>183</v>
      </c>
      <c r="D276" s="4" t="s">
        <v>184</v>
      </c>
      <c r="E276" s="5" t="s">
        <v>1265</v>
      </c>
      <c r="F276" s="5" t="s">
        <v>376</v>
      </c>
      <c r="G276" s="6">
        <v>26833.333333300001</v>
      </c>
      <c r="H276" s="6">
        <v>28275</v>
      </c>
      <c r="I276" s="33">
        <v>5.372670807584301</v>
      </c>
      <c r="J276" s="7"/>
    </row>
    <row r="277" spans="1:10" x14ac:dyDescent="0.3">
      <c r="A277" s="3" t="s">
        <v>53</v>
      </c>
      <c r="B277" s="4" t="s">
        <v>145</v>
      </c>
      <c r="C277" s="5" t="s">
        <v>355</v>
      </c>
      <c r="D277" s="4" t="s">
        <v>356</v>
      </c>
      <c r="E277" s="5" t="s">
        <v>1265</v>
      </c>
      <c r="F277" s="5" t="s">
        <v>376</v>
      </c>
      <c r="G277" s="6">
        <v>28375</v>
      </c>
      <c r="H277" s="6">
        <v>28375</v>
      </c>
      <c r="I277" s="33">
        <v>0</v>
      </c>
      <c r="J277" s="7"/>
    </row>
    <row r="278" spans="1:10" x14ac:dyDescent="0.3">
      <c r="A278" s="3" t="s">
        <v>53</v>
      </c>
      <c r="B278" s="4" t="s">
        <v>145</v>
      </c>
      <c r="C278" s="5" t="s">
        <v>191</v>
      </c>
      <c r="D278" s="4" t="s">
        <v>192</v>
      </c>
      <c r="E278" s="5" t="s">
        <v>1265</v>
      </c>
      <c r="F278" s="5" t="s">
        <v>376</v>
      </c>
      <c r="G278" s="6">
        <v>30900</v>
      </c>
      <c r="H278" s="6">
        <v>31100</v>
      </c>
      <c r="I278" s="33">
        <v>0.64724919093850364</v>
      </c>
      <c r="J278" s="7"/>
    </row>
    <row r="279" spans="1:10" x14ac:dyDescent="0.3">
      <c r="A279" s="3" t="s">
        <v>53</v>
      </c>
      <c r="B279" s="4" t="s">
        <v>145</v>
      </c>
      <c r="C279" s="5" t="s">
        <v>465</v>
      </c>
      <c r="D279" s="4" t="s">
        <v>466</v>
      </c>
      <c r="E279" s="5" t="s">
        <v>1265</v>
      </c>
      <c r="F279" s="5" t="s">
        <v>376</v>
      </c>
      <c r="G279" s="6">
        <v>28966.666666699999</v>
      </c>
      <c r="H279" s="6">
        <v>29725</v>
      </c>
      <c r="I279" s="33">
        <v>2.6179516684665005</v>
      </c>
      <c r="J279" s="7"/>
    </row>
    <row r="280" spans="1:10" x14ac:dyDescent="0.3">
      <c r="A280" s="3" t="s">
        <v>53</v>
      </c>
      <c r="B280" s="4" t="s">
        <v>145</v>
      </c>
      <c r="C280" s="5" t="s">
        <v>514</v>
      </c>
      <c r="D280" s="4" t="s">
        <v>515</v>
      </c>
      <c r="E280" s="5" t="s">
        <v>1265</v>
      </c>
      <c r="F280" s="5" t="s">
        <v>376</v>
      </c>
      <c r="G280" s="6">
        <v>27833.333333300001</v>
      </c>
      <c r="H280" s="6">
        <v>28166.666666699999</v>
      </c>
      <c r="I280" s="33">
        <v>1.1976047906601117</v>
      </c>
      <c r="J280" s="7"/>
    </row>
    <row r="281" spans="1:10" x14ac:dyDescent="0.3">
      <c r="A281" s="3" t="s">
        <v>53</v>
      </c>
      <c r="B281" s="4" t="s">
        <v>145</v>
      </c>
      <c r="C281" s="5" t="s">
        <v>347</v>
      </c>
      <c r="D281" s="4" t="s">
        <v>348</v>
      </c>
      <c r="E281" s="5" t="s">
        <v>1265</v>
      </c>
      <c r="F281" s="5" t="s">
        <v>376</v>
      </c>
      <c r="G281" s="6">
        <v>29666.666666699999</v>
      </c>
      <c r="H281" s="6">
        <v>29833.333333300001</v>
      </c>
      <c r="I281" s="33">
        <v>0.56179775258364817</v>
      </c>
      <c r="J281" s="7"/>
    </row>
    <row r="282" spans="1:10" x14ac:dyDescent="0.3">
      <c r="A282" s="3" t="s">
        <v>53</v>
      </c>
      <c r="B282" s="4" t="s">
        <v>145</v>
      </c>
      <c r="C282" s="5" t="s">
        <v>326</v>
      </c>
      <c r="D282" s="4" t="s">
        <v>327</v>
      </c>
      <c r="E282" s="5" t="s">
        <v>1265</v>
      </c>
      <c r="F282" s="5" t="s">
        <v>376</v>
      </c>
      <c r="G282" s="6">
        <v>28666.666666699999</v>
      </c>
      <c r="H282" s="6">
        <v>29566.666666699999</v>
      </c>
      <c r="I282" s="33">
        <v>3.1395348837172765</v>
      </c>
      <c r="J282" s="7"/>
    </row>
    <row r="283" spans="1:10" x14ac:dyDescent="0.3">
      <c r="A283" s="3" t="s">
        <v>57</v>
      </c>
      <c r="B283" s="4" t="s">
        <v>155</v>
      </c>
      <c r="C283" s="5" t="s">
        <v>200</v>
      </c>
      <c r="D283" s="4" t="s">
        <v>201</v>
      </c>
      <c r="E283" s="5" t="s">
        <v>1265</v>
      </c>
      <c r="F283" s="5" t="s">
        <v>376</v>
      </c>
      <c r="G283" s="6" t="s">
        <v>112</v>
      </c>
      <c r="H283" s="6">
        <v>28500</v>
      </c>
      <c r="I283" s="33" t="s">
        <v>112</v>
      </c>
      <c r="J283" s="7"/>
    </row>
    <row r="284" spans="1:10" x14ac:dyDescent="0.3">
      <c r="A284" s="3" t="s">
        <v>58</v>
      </c>
      <c r="B284" s="4" t="s">
        <v>150</v>
      </c>
      <c r="C284" s="5" t="s">
        <v>503</v>
      </c>
      <c r="D284" s="4" t="s">
        <v>504</v>
      </c>
      <c r="E284" s="5" t="s">
        <v>1265</v>
      </c>
      <c r="F284" s="5" t="s">
        <v>376</v>
      </c>
      <c r="G284" s="6" t="s">
        <v>112</v>
      </c>
      <c r="H284" s="6">
        <v>30500</v>
      </c>
      <c r="I284" s="33" t="s">
        <v>112</v>
      </c>
      <c r="J284" s="7"/>
    </row>
    <row r="285" spans="1:10" x14ac:dyDescent="0.3">
      <c r="A285" s="3" t="s">
        <v>62</v>
      </c>
      <c r="B285" s="4" t="s">
        <v>107</v>
      </c>
      <c r="C285" s="5" t="s">
        <v>299</v>
      </c>
      <c r="D285" s="4" t="s">
        <v>300</v>
      </c>
      <c r="E285" s="5" t="s">
        <v>1266</v>
      </c>
      <c r="F285" s="5" t="s">
        <v>575</v>
      </c>
      <c r="G285" s="6">
        <v>10000</v>
      </c>
      <c r="H285" s="6">
        <v>10000</v>
      </c>
      <c r="I285" s="33">
        <v>0</v>
      </c>
      <c r="J285" s="7"/>
    </row>
    <row r="286" spans="1:10" x14ac:dyDescent="0.3">
      <c r="A286" s="3" t="s">
        <v>62</v>
      </c>
      <c r="B286" s="4" t="s">
        <v>107</v>
      </c>
      <c r="C286" s="5" t="s">
        <v>299</v>
      </c>
      <c r="D286" s="4" t="s">
        <v>300</v>
      </c>
      <c r="E286" s="5" t="s">
        <v>1267</v>
      </c>
      <c r="F286" s="5" t="s">
        <v>523</v>
      </c>
      <c r="G286" s="6">
        <v>19000</v>
      </c>
      <c r="H286" s="6">
        <v>19000</v>
      </c>
      <c r="I286" s="33">
        <v>0</v>
      </c>
      <c r="J286" s="7"/>
    </row>
    <row r="287" spans="1:10" x14ac:dyDescent="0.3">
      <c r="A287" s="3" t="s">
        <v>61</v>
      </c>
      <c r="B287" s="4" t="s">
        <v>139</v>
      </c>
      <c r="C287" s="5" t="s">
        <v>510</v>
      </c>
      <c r="D287" s="4" t="s">
        <v>511</v>
      </c>
      <c r="E287" s="5" t="s">
        <v>1267</v>
      </c>
      <c r="F287" s="5" t="s">
        <v>523</v>
      </c>
      <c r="G287" s="6">
        <v>20000</v>
      </c>
      <c r="H287" s="6">
        <v>20166.666666699999</v>
      </c>
      <c r="I287" s="33">
        <v>0.83333333349999705</v>
      </c>
      <c r="J287" s="7"/>
    </row>
    <row r="288" spans="1:10" x14ac:dyDescent="0.3">
      <c r="A288" s="3" t="s">
        <v>62</v>
      </c>
      <c r="B288" s="4" t="s">
        <v>107</v>
      </c>
      <c r="C288" s="5" t="s">
        <v>108</v>
      </c>
      <c r="D288" s="4" t="s">
        <v>109</v>
      </c>
      <c r="E288" s="5" t="s">
        <v>1249</v>
      </c>
      <c r="F288" s="5" t="s">
        <v>342</v>
      </c>
      <c r="G288" s="6" t="s">
        <v>112</v>
      </c>
      <c r="H288" s="6">
        <v>55350</v>
      </c>
      <c r="I288" s="33" t="s">
        <v>112</v>
      </c>
      <c r="J288" s="7"/>
    </row>
    <row r="289" spans="1:10" x14ac:dyDescent="0.3">
      <c r="A289" s="3" t="s">
        <v>62</v>
      </c>
      <c r="B289" s="4" t="s">
        <v>107</v>
      </c>
      <c r="C289" s="5" t="s">
        <v>163</v>
      </c>
      <c r="D289" s="4" t="s">
        <v>164</v>
      </c>
      <c r="E289" s="5" t="s">
        <v>1249</v>
      </c>
      <c r="F289" s="5" t="s">
        <v>342</v>
      </c>
      <c r="G289" s="6">
        <v>54468.800000000003</v>
      </c>
      <c r="H289" s="6">
        <v>54496.4</v>
      </c>
      <c r="I289" s="33">
        <v>5.0671209940356121E-2</v>
      </c>
      <c r="J289" s="7"/>
    </row>
    <row r="290" spans="1:10" x14ac:dyDescent="0.3">
      <c r="A290" s="3" t="s">
        <v>62</v>
      </c>
      <c r="B290" s="4" t="s">
        <v>107</v>
      </c>
      <c r="C290" s="5" t="s">
        <v>165</v>
      </c>
      <c r="D290" s="4" t="s">
        <v>166</v>
      </c>
      <c r="E290" s="5" t="s">
        <v>1249</v>
      </c>
      <c r="F290" s="5" t="s">
        <v>342</v>
      </c>
      <c r="G290" s="6">
        <v>54500</v>
      </c>
      <c r="H290" s="6">
        <v>54750</v>
      </c>
      <c r="I290" s="33">
        <v>0.45871559633028358</v>
      </c>
      <c r="J290" s="7"/>
    </row>
    <row r="291" spans="1:10" x14ac:dyDescent="0.3">
      <c r="A291" s="3" t="s">
        <v>62</v>
      </c>
      <c r="B291" s="4" t="s">
        <v>107</v>
      </c>
      <c r="C291" s="5" t="s">
        <v>110</v>
      </c>
      <c r="D291" s="4" t="s">
        <v>111</v>
      </c>
      <c r="E291" s="5" t="s">
        <v>1249</v>
      </c>
      <c r="F291" s="5" t="s">
        <v>342</v>
      </c>
      <c r="G291" s="6">
        <v>59625</v>
      </c>
      <c r="H291" s="6">
        <v>59625</v>
      </c>
      <c r="I291" s="33">
        <v>0</v>
      </c>
      <c r="J291" s="7"/>
    </row>
    <row r="292" spans="1:10" x14ac:dyDescent="0.3">
      <c r="A292" s="3" t="s">
        <v>62</v>
      </c>
      <c r="B292" s="4" t="s">
        <v>107</v>
      </c>
      <c r="C292" s="5" t="s">
        <v>172</v>
      </c>
      <c r="D292" s="4" t="s">
        <v>173</v>
      </c>
      <c r="E292" s="5" t="s">
        <v>1249</v>
      </c>
      <c r="F292" s="5" t="s">
        <v>342</v>
      </c>
      <c r="G292" s="6">
        <v>56600</v>
      </c>
      <c r="H292" s="6">
        <v>56500</v>
      </c>
      <c r="I292" s="33">
        <v>-0.17667844522968323</v>
      </c>
      <c r="J292" s="7"/>
    </row>
    <row r="293" spans="1:10" x14ac:dyDescent="0.3">
      <c r="A293" s="3" t="s">
        <v>62</v>
      </c>
      <c r="B293" s="4" t="s">
        <v>107</v>
      </c>
      <c r="C293" s="5" t="s">
        <v>175</v>
      </c>
      <c r="D293" s="4" t="s">
        <v>176</v>
      </c>
      <c r="E293" s="5" t="s">
        <v>1249</v>
      </c>
      <c r="F293" s="5" t="s">
        <v>342</v>
      </c>
      <c r="G293" s="6">
        <v>55216.5</v>
      </c>
      <c r="H293" s="6">
        <v>55009</v>
      </c>
      <c r="I293" s="33">
        <v>-0.37579346753234821</v>
      </c>
      <c r="J293" s="7"/>
    </row>
    <row r="294" spans="1:10" x14ac:dyDescent="0.3">
      <c r="A294" s="3" t="s">
        <v>62</v>
      </c>
      <c r="B294" s="4" t="s">
        <v>107</v>
      </c>
      <c r="C294" s="5" t="s">
        <v>459</v>
      </c>
      <c r="D294" s="4" t="s">
        <v>460</v>
      </c>
      <c r="E294" s="5" t="s">
        <v>1249</v>
      </c>
      <c r="F294" s="5" t="s">
        <v>342</v>
      </c>
      <c r="G294" s="6">
        <v>54150</v>
      </c>
      <c r="H294" s="6">
        <v>54150</v>
      </c>
      <c r="I294" s="33">
        <v>0</v>
      </c>
      <c r="J294" s="7"/>
    </row>
    <row r="295" spans="1:10" x14ac:dyDescent="0.3">
      <c r="A295" s="3" t="s">
        <v>53</v>
      </c>
      <c r="B295" s="4" t="s">
        <v>145</v>
      </c>
      <c r="C295" s="5" t="s">
        <v>185</v>
      </c>
      <c r="D295" s="4" t="s">
        <v>186</v>
      </c>
      <c r="E295" s="5" t="s">
        <v>1249</v>
      </c>
      <c r="F295" s="5" t="s">
        <v>342</v>
      </c>
      <c r="G295" s="6">
        <v>56100</v>
      </c>
      <c r="H295" s="6">
        <v>56250</v>
      </c>
      <c r="I295" s="33">
        <v>0.2673796791443861</v>
      </c>
      <c r="J295" s="7"/>
    </row>
    <row r="296" spans="1:10" x14ac:dyDescent="0.3">
      <c r="A296" s="3" t="s">
        <v>51</v>
      </c>
      <c r="B296" s="4" t="s">
        <v>101</v>
      </c>
      <c r="C296" s="5" t="s">
        <v>491</v>
      </c>
      <c r="D296" s="4" t="s">
        <v>492</v>
      </c>
      <c r="E296" s="5" t="s">
        <v>1249</v>
      </c>
      <c r="F296" s="5" t="s">
        <v>342</v>
      </c>
      <c r="G296" s="6">
        <v>58000</v>
      </c>
      <c r="H296" s="6">
        <v>58000</v>
      </c>
      <c r="I296" s="33">
        <v>0</v>
      </c>
      <c r="J296" s="7"/>
    </row>
    <row r="297" spans="1:10" x14ac:dyDescent="0.3">
      <c r="A297" s="3" t="s">
        <v>51</v>
      </c>
      <c r="B297" s="4" t="s">
        <v>101</v>
      </c>
      <c r="C297" s="5" t="s">
        <v>491</v>
      </c>
      <c r="D297" s="4" t="s">
        <v>492</v>
      </c>
      <c r="E297" s="5" t="s">
        <v>1249</v>
      </c>
      <c r="F297" s="5" t="s">
        <v>345</v>
      </c>
      <c r="G297" s="6">
        <v>11500</v>
      </c>
      <c r="H297" s="6">
        <v>11500</v>
      </c>
      <c r="I297" s="33">
        <v>0</v>
      </c>
      <c r="J297" s="7"/>
    </row>
    <row r="298" spans="1:10" x14ac:dyDescent="0.3">
      <c r="A298" s="3" t="s">
        <v>62</v>
      </c>
      <c r="B298" s="4" t="s">
        <v>107</v>
      </c>
      <c r="C298" s="5" t="s">
        <v>459</v>
      </c>
      <c r="D298" s="4" t="s">
        <v>460</v>
      </c>
      <c r="E298" s="5" t="s">
        <v>1249</v>
      </c>
      <c r="F298" s="5" t="s">
        <v>349</v>
      </c>
      <c r="G298" s="6">
        <v>18580</v>
      </c>
      <c r="H298" s="6">
        <v>18580</v>
      </c>
      <c r="I298" s="33">
        <v>0</v>
      </c>
      <c r="J298" s="7"/>
    </row>
    <row r="299" spans="1:10" x14ac:dyDescent="0.3">
      <c r="A299" s="3" t="s">
        <v>51</v>
      </c>
      <c r="B299" s="4" t="s">
        <v>101</v>
      </c>
      <c r="C299" s="5" t="s">
        <v>491</v>
      </c>
      <c r="D299" s="4" t="s">
        <v>492</v>
      </c>
      <c r="E299" s="5" t="s">
        <v>1249</v>
      </c>
      <c r="F299" s="5" t="s">
        <v>349</v>
      </c>
      <c r="G299" s="6">
        <v>23866.666666699999</v>
      </c>
      <c r="H299" s="6">
        <v>23866.666666699999</v>
      </c>
      <c r="I299" s="33">
        <v>0</v>
      </c>
      <c r="J299" s="7"/>
    </row>
    <row r="300" spans="1:10" x14ac:dyDescent="0.3">
      <c r="A300" s="3" t="s">
        <v>51</v>
      </c>
      <c r="B300" s="4" t="s">
        <v>101</v>
      </c>
      <c r="C300" s="5" t="s">
        <v>208</v>
      </c>
      <c r="D300" s="4" t="s">
        <v>209</v>
      </c>
      <c r="E300" s="5" t="s">
        <v>1249</v>
      </c>
      <c r="F300" s="5" t="s">
        <v>349</v>
      </c>
      <c r="G300" s="6">
        <v>24333.333333300001</v>
      </c>
      <c r="H300" s="6">
        <v>24333.333333300001</v>
      </c>
      <c r="I300" s="33">
        <v>0</v>
      </c>
      <c r="J300" s="7"/>
    </row>
    <row r="301" spans="1:10" x14ac:dyDescent="0.3">
      <c r="A301" s="3" t="s">
        <v>57</v>
      </c>
      <c r="B301" s="4" t="s">
        <v>155</v>
      </c>
      <c r="C301" s="5" t="s">
        <v>297</v>
      </c>
      <c r="D301" s="4" t="s">
        <v>298</v>
      </c>
      <c r="E301" s="5" t="s">
        <v>1314</v>
      </c>
      <c r="F301" s="5" t="s">
        <v>342</v>
      </c>
      <c r="G301" s="6">
        <v>231333.33333329999</v>
      </c>
      <c r="H301" s="6">
        <v>231333.33333329999</v>
      </c>
      <c r="I301" s="33">
        <v>0</v>
      </c>
      <c r="J301" s="7"/>
    </row>
    <row r="302" spans="1:10" x14ac:dyDescent="0.3">
      <c r="A302" s="3" t="s">
        <v>62</v>
      </c>
      <c r="B302" s="4" t="s">
        <v>107</v>
      </c>
      <c r="C302" s="5" t="s">
        <v>177</v>
      </c>
      <c r="D302" s="4" t="s">
        <v>178</v>
      </c>
      <c r="E302" s="5" t="s">
        <v>1314</v>
      </c>
      <c r="F302" s="5" t="s">
        <v>376</v>
      </c>
      <c r="G302" s="6" t="s">
        <v>112</v>
      </c>
      <c r="H302" s="6">
        <v>53000</v>
      </c>
      <c r="I302" s="33" t="s">
        <v>112</v>
      </c>
      <c r="J302" s="7"/>
    </row>
    <row r="303" spans="1:10" x14ac:dyDescent="0.3">
      <c r="A303" s="3" t="s">
        <v>64</v>
      </c>
      <c r="B303" s="4" t="s">
        <v>122</v>
      </c>
      <c r="C303" s="5" t="s">
        <v>332</v>
      </c>
      <c r="D303" s="4" t="s">
        <v>333</v>
      </c>
      <c r="E303" s="5" t="s">
        <v>1307</v>
      </c>
      <c r="F303" s="5" t="s">
        <v>349</v>
      </c>
      <c r="G303" s="6">
        <v>49925</v>
      </c>
      <c r="H303" s="6">
        <v>49675</v>
      </c>
      <c r="I303" s="33">
        <v>-0.50075112669003552</v>
      </c>
      <c r="J303" s="7"/>
    </row>
    <row r="304" spans="1:10" x14ac:dyDescent="0.3">
      <c r="A304" s="3" t="s">
        <v>62</v>
      </c>
      <c r="B304" s="4" t="s">
        <v>107</v>
      </c>
      <c r="C304" s="5" t="s">
        <v>177</v>
      </c>
      <c r="D304" s="4" t="s">
        <v>178</v>
      </c>
      <c r="E304" s="5" t="s">
        <v>1273</v>
      </c>
      <c r="F304" s="5" t="s">
        <v>342</v>
      </c>
      <c r="G304" s="6">
        <v>189400</v>
      </c>
      <c r="H304" s="6">
        <v>188600</v>
      </c>
      <c r="I304" s="33">
        <v>-0.42238648363251974</v>
      </c>
      <c r="J304" s="7"/>
    </row>
    <row r="305" spans="1:10" x14ac:dyDescent="0.3">
      <c r="A305" s="3" t="s">
        <v>53</v>
      </c>
      <c r="B305" s="4" t="s">
        <v>145</v>
      </c>
      <c r="C305" s="5" t="s">
        <v>183</v>
      </c>
      <c r="D305" s="4" t="s">
        <v>184</v>
      </c>
      <c r="E305" s="5" t="s">
        <v>1281</v>
      </c>
      <c r="F305" s="5" t="s">
        <v>342</v>
      </c>
      <c r="G305" s="6">
        <v>166450</v>
      </c>
      <c r="H305" s="6">
        <v>165750</v>
      </c>
      <c r="I305" s="33">
        <v>-0.42054671072394578</v>
      </c>
      <c r="J305" s="7"/>
    </row>
    <row r="306" spans="1:10" x14ac:dyDescent="0.3">
      <c r="A306" s="3" t="s">
        <v>53</v>
      </c>
      <c r="B306" s="4" t="s">
        <v>145</v>
      </c>
      <c r="C306" s="5" t="s">
        <v>185</v>
      </c>
      <c r="D306" s="4" t="s">
        <v>186</v>
      </c>
      <c r="E306" s="5" t="s">
        <v>1281</v>
      </c>
      <c r="F306" s="5" t="s">
        <v>342</v>
      </c>
      <c r="G306" s="6">
        <v>173033.33333329999</v>
      </c>
      <c r="H306" s="6">
        <v>168933.33333329999</v>
      </c>
      <c r="I306" s="33">
        <v>-2.3694856482377902</v>
      </c>
      <c r="J306" s="7"/>
    </row>
    <row r="307" spans="1:10" x14ac:dyDescent="0.3">
      <c r="A307" s="3" t="s">
        <v>53</v>
      </c>
      <c r="B307" s="4" t="s">
        <v>145</v>
      </c>
      <c r="C307" s="5" t="s">
        <v>187</v>
      </c>
      <c r="D307" s="4" t="s">
        <v>188</v>
      </c>
      <c r="E307" s="5" t="s">
        <v>1281</v>
      </c>
      <c r="F307" s="5" t="s">
        <v>342</v>
      </c>
      <c r="G307" s="6">
        <v>167766.66666670001</v>
      </c>
      <c r="H307" s="6">
        <v>161500</v>
      </c>
      <c r="I307" s="33">
        <v>-3.7353467117218986</v>
      </c>
      <c r="J307" s="7"/>
    </row>
    <row r="308" spans="1:10" x14ac:dyDescent="0.3">
      <c r="A308" s="3" t="s">
        <v>53</v>
      </c>
      <c r="B308" s="4" t="s">
        <v>145</v>
      </c>
      <c r="C308" s="5" t="s">
        <v>355</v>
      </c>
      <c r="D308" s="4" t="s">
        <v>356</v>
      </c>
      <c r="E308" s="5" t="s">
        <v>1281</v>
      </c>
      <c r="F308" s="5" t="s">
        <v>342</v>
      </c>
      <c r="G308" s="6">
        <v>168333.33333329999</v>
      </c>
      <c r="H308" s="6">
        <v>168333.33333329999</v>
      </c>
      <c r="I308" s="33">
        <v>0</v>
      </c>
      <c r="J308" s="7"/>
    </row>
    <row r="309" spans="1:10" x14ac:dyDescent="0.3">
      <c r="A309" s="3" t="s">
        <v>53</v>
      </c>
      <c r="B309" s="4" t="s">
        <v>145</v>
      </c>
      <c r="C309" s="5" t="s">
        <v>343</v>
      </c>
      <c r="D309" s="4" t="s">
        <v>344</v>
      </c>
      <c r="E309" s="5" t="s">
        <v>1281</v>
      </c>
      <c r="F309" s="5" t="s">
        <v>342</v>
      </c>
      <c r="G309" s="6">
        <v>159133.33333329999</v>
      </c>
      <c r="H309" s="6">
        <v>155700</v>
      </c>
      <c r="I309" s="33">
        <v>-2.1575198994348788</v>
      </c>
      <c r="J309" s="7"/>
    </row>
    <row r="310" spans="1:10" x14ac:dyDescent="0.3">
      <c r="A310" s="3" t="s">
        <v>53</v>
      </c>
      <c r="B310" s="4" t="s">
        <v>145</v>
      </c>
      <c r="C310" s="5" t="s">
        <v>191</v>
      </c>
      <c r="D310" s="4" t="s">
        <v>192</v>
      </c>
      <c r="E310" s="5" t="s">
        <v>1281</v>
      </c>
      <c r="F310" s="5" t="s">
        <v>342</v>
      </c>
      <c r="G310" s="6">
        <v>168200</v>
      </c>
      <c r="H310" s="6">
        <v>165500</v>
      </c>
      <c r="I310" s="33">
        <v>-1.6052318668252075</v>
      </c>
      <c r="J310" s="7"/>
    </row>
    <row r="311" spans="1:10" x14ac:dyDescent="0.3">
      <c r="A311" s="3" t="s">
        <v>57</v>
      </c>
      <c r="B311" s="4" t="s">
        <v>155</v>
      </c>
      <c r="C311" s="5" t="s">
        <v>202</v>
      </c>
      <c r="D311" s="4" t="s">
        <v>203</v>
      </c>
      <c r="E311" s="5" t="s">
        <v>1281</v>
      </c>
      <c r="F311" s="5" t="s">
        <v>342</v>
      </c>
      <c r="G311" s="6">
        <v>158666.66666670001</v>
      </c>
      <c r="H311" s="6">
        <v>161600</v>
      </c>
      <c r="I311" s="33">
        <v>1.8487394957769077</v>
      </c>
      <c r="J311" s="7"/>
    </row>
    <row r="312" spans="1:10" x14ac:dyDescent="0.3">
      <c r="A312" s="3" t="s">
        <v>53</v>
      </c>
      <c r="B312" s="4" t="s">
        <v>145</v>
      </c>
      <c r="C312" s="5" t="s">
        <v>355</v>
      </c>
      <c r="D312" s="4" t="s">
        <v>356</v>
      </c>
      <c r="E312" s="5" t="s">
        <v>1281</v>
      </c>
      <c r="F312" s="5" t="s">
        <v>376</v>
      </c>
      <c r="G312" s="6">
        <v>39000</v>
      </c>
      <c r="H312" s="6">
        <v>39666.666666700003</v>
      </c>
      <c r="I312" s="33">
        <v>1.7094017094871905</v>
      </c>
      <c r="J312" s="7"/>
    </row>
    <row r="313" spans="1:10" x14ac:dyDescent="0.3">
      <c r="A313" s="3" t="s">
        <v>56</v>
      </c>
      <c r="B313" s="4" t="s">
        <v>181</v>
      </c>
      <c r="C313" s="5" t="s">
        <v>182</v>
      </c>
      <c r="D313" s="4" t="s">
        <v>181</v>
      </c>
      <c r="E313" s="5" t="s">
        <v>1275</v>
      </c>
      <c r="F313" s="5" t="s">
        <v>1276</v>
      </c>
      <c r="G313" s="6">
        <v>32250</v>
      </c>
      <c r="H313" s="6">
        <v>34500</v>
      </c>
      <c r="I313" s="33">
        <v>6.9767441860465018</v>
      </c>
      <c r="J313" s="7"/>
    </row>
    <row r="314" spans="1:10" x14ac:dyDescent="0.3">
      <c r="A314" s="3" t="s">
        <v>70</v>
      </c>
      <c r="B314" s="4" t="s">
        <v>384</v>
      </c>
      <c r="C314" s="5" t="s">
        <v>385</v>
      </c>
      <c r="D314" s="4" t="s">
        <v>386</v>
      </c>
      <c r="E314" s="5" t="s">
        <v>1275</v>
      </c>
      <c r="F314" s="5" t="s">
        <v>1276</v>
      </c>
      <c r="G314" s="6">
        <v>35113.5</v>
      </c>
      <c r="H314" s="6">
        <v>33667</v>
      </c>
      <c r="I314" s="33">
        <v>-4.1194981986985013</v>
      </c>
      <c r="J314" s="7"/>
    </row>
    <row r="315" spans="1:10" x14ac:dyDescent="0.3">
      <c r="A315" s="3" t="s">
        <v>67</v>
      </c>
      <c r="B315" s="4" t="s">
        <v>333</v>
      </c>
      <c r="C315" s="5" t="s">
        <v>364</v>
      </c>
      <c r="D315" s="4" t="s">
        <v>365</v>
      </c>
      <c r="E315" s="5" t="s">
        <v>1275</v>
      </c>
      <c r="F315" s="5" t="s">
        <v>1276</v>
      </c>
      <c r="G315" s="6">
        <v>39500</v>
      </c>
      <c r="H315" s="6">
        <v>39500</v>
      </c>
      <c r="I315" s="33">
        <v>0</v>
      </c>
      <c r="J315" s="7"/>
    </row>
    <row r="316" spans="1:10" x14ac:dyDescent="0.3">
      <c r="A316" s="3" t="s">
        <v>57</v>
      </c>
      <c r="B316" s="4" t="s">
        <v>155</v>
      </c>
      <c r="C316" s="5" t="s">
        <v>483</v>
      </c>
      <c r="D316" s="4" t="s">
        <v>484</v>
      </c>
      <c r="E316" s="5" t="s">
        <v>1275</v>
      </c>
      <c r="F316" s="5" t="s">
        <v>1276</v>
      </c>
      <c r="G316" s="6">
        <v>37500</v>
      </c>
      <c r="H316" s="6">
        <v>39250</v>
      </c>
      <c r="I316" s="33">
        <v>4.6666666666666634</v>
      </c>
      <c r="J316" s="7"/>
    </row>
    <row r="317" spans="1:10" x14ac:dyDescent="0.3">
      <c r="A317" s="3" t="s">
        <v>53</v>
      </c>
      <c r="B317" s="4" t="s">
        <v>145</v>
      </c>
      <c r="C317" s="5" t="s">
        <v>461</v>
      </c>
      <c r="D317" s="4" t="s">
        <v>462</v>
      </c>
      <c r="E317" s="5" t="s">
        <v>1293</v>
      </c>
      <c r="F317" s="5" t="s">
        <v>342</v>
      </c>
      <c r="G317" s="6">
        <v>31125</v>
      </c>
      <c r="H317" s="6">
        <v>32200</v>
      </c>
      <c r="I317" s="33">
        <v>3.4538152610441797</v>
      </c>
      <c r="J317" s="7"/>
    </row>
    <row r="318" spans="1:10" x14ac:dyDescent="0.3">
      <c r="A318" s="3" t="s">
        <v>60</v>
      </c>
      <c r="B318" s="4" t="s">
        <v>98</v>
      </c>
      <c r="C318" s="5" t="s">
        <v>293</v>
      </c>
      <c r="D318" s="4" t="s">
        <v>294</v>
      </c>
      <c r="E318" s="5" t="s">
        <v>1293</v>
      </c>
      <c r="F318" s="5" t="s">
        <v>342</v>
      </c>
      <c r="G318" s="6">
        <v>29550</v>
      </c>
      <c r="H318" s="6">
        <v>29000</v>
      </c>
      <c r="I318" s="33">
        <v>-1.8612521150592198</v>
      </c>
      <c r="J318" s="7"/>
    </row>
    <row r="319" spans="1:10" x14ac:dyDescent="0.3">
      <c r="A319" s="3" t="s">
        <v>60</v>
      </c>
      <c r="B319" s="4" t="s">
        <v>98</v>
      </c>
      <c r="C319" s="5" t="s">
        <v>301</v>
      </c>
      <c r="D319" s="4" t="s">
        <v>1337</v>
      </c>
      <c r="E319" s="5" t="s">
        <v>1293</v>
      </c>
      <c r="F319" s="5" t="s">
        <v>342</v>
      </c>
      <c r="G319" s="6">
        <v>33333.333333299997</v>
      </c>
      <c r="H319" s="6">
        <v>33000</v>
      </c>
      <c r="I319" s="33">
        <v>-0.9999999999009912</v>
      </c>
      <c r="J319" s="7"/>
    </row>
    <row r="320" spans="1:10" x14ac:dyDescent="0.3">
      <c r="A320" s="3" t="s">
        <v>66</v>
      </c>
      <c r="B320" s="4" t="s">
        <v>197</v>
      </c>
      <c r="C320" s="5" t="s">
        <v>198</v>
      </c>
      <c r="D320" s="4" t="s">
        <v>199</v>
      </c>
      <c r="E320" s="5" t="s">
        <v>1293</v>
      </c>
      <c r="F320" s="5" t="s">
        <v>342</v>
      </c>
      <c r="G320" s="6">
        <v>33000</v>
      </c>
      <c r="H320" s="6">
        <v>33000</v>
      </c>
      <c r="I320" s="33">
        <v>0</v>
      </c>
      <c r="J320" s="7"/>
    </row>
    <row r="321" spans="1:10" x14ac:dyDescent="0.3">
      <c r="A321" s="3" t="s">
        <v>61</v>
      </c>
      <c r="B321" s="4" t="s">
        <v>139</v>
      </c>
      <c r="C321" s="5" t="s">
        <v>510</v>
      </c>
      <c r="D321" s="4" t="s">
        <v>511</v>
      </c>
      <c r="E321" s="5" t="s">
        <v>1293</v>
      </c>
      <c r="F321" s="5" t="s">
        <v>342</v>
      </c>
      <c r="G321" s="6">
        <v>28500</v>
      </c>
      <c r="H321" s="6">
        <v>28750</v>
      </c>
      <c r="I321" s="33">
        <v>0.87719298245614308</v>
      </c>
      <c r="J321" s="7"/>
    </row>
    <row r="322" spans="1:10" x14ac:dyDescent="0.3">
      <c r="A322" s="3" t="s">
        <v>61</v>
      </c>
      <c r="B322" s="4" t="s">
        <v>139</v>
      </c>
      <c r="C322" s="5" t="s">
        <v>218</v>
      </c>
      <c r="D322" s="4" t="s">
        <v>219</v>
      </c>
      <c r="E322" s="5" t="s">
        <v>1293</v>
      </c>
      <c r="F322" s="5" t="s">
        <v>342</v>
      </c>
      <c r="G322" s="6">
        <v>31500</v>
      </c>
      <c r="H322" s="6">
        <v>31500</v>
      </c>
      <c r="I322" s="33">
        <v>0</v>
      </c>
      <c r="J322" s="7"/>
    </row>
    <row r="323" spans="1:10" x14ac:dyDescent="0.3">
      <c r="A323" s="3" t="s">
        <v>58</v>
      </c>
      <c r="B323" s="4" t="s">
        <v>150</v>
      </c>
      <c r="C323" s="5" t="s">
        <v>270</v>
      </c>
      <c r="D323" s="4" t="s">
        <v>271</v>
      </c>
      <c r="E323" s="5" t="s">
        <v>1293</v>
      </c>
      <c r="F323" s="5" t="s">
        <v>342</v>
      </c>
      <c r="G323" s="6">
        <v>26606</v>
      </c>
      <c r="H323" s="6">
        <v>27543</v>
      </c>
      <c r="I323" s="33">
        <v>3.5217620085694845</v>
      </c>
      <c r="J323" s="7"/>
    </row>
    <row r="324" spans="1:10" x14ac:dyDescent="0.3">
      <c r="A324" s="3" t="s">
        <v>59</v>
      </c>
      <c r="B324" s="4" t="s">
        <v>132</v>
      </c>
      <c r="C324" s="5" t="s">
        <v>244</v>
      </c>
      <c r="D324" s="4" t="s">
        <v>245</v>
      </c>
      <c r="E324" s="5" t="s">
        <v>1293</v>
      </c>
      <c r="F324" s="5" t="s">
        <v>342</v>
      </c>
      <c r="G324" s="6">
        <v>29600</v>
      </c>
      <c r="H324" s="6">
        <v>29433.333333300001</v>
      </c>
      <c r="I324" s="33">
        <v>-0.56306306317567278</v>
      </c>
      <c r="J324" s="7"/>
    </row>
    <row r="325" spans="1:10" x14ac:dyDescent="0.3">
      <c r="A325" s="3" t="s">
        <v>62</v>
      </c>
      <c r="B325" s="4" t="s">
        <v>107</v>
      </c>
      <c r="C325" s="5" t="s">
        <v>177</v>
      </c>
      <c r="D325" s="4" t="s">
        <v>178</v>
      </c>
      <c r="E325" s="5" t="s">
        <v>1750</v>
      </c>
      <c r="F325" s="5" t="s">
        <v>342</v>
      </c>
      <c r="G325" s="6">
        <v>163500</v>
      </c>
      <c r="H325" s="6">
        <v>162600</v>
      </c>
      <c r="I325" s="33">
        <v>-0.55045871559632475</v>
      </c>
      <c r="J325" s="7"/>
    </row>
    <row r="326" spans="1:10" x14ac:dyDescent="0.3">
      <c r="A326" s="3" t="s">
        <v>53</v>
      </c>
      <c r="B326" s="4" t="s">
        <v>145</v>
      </c>
      <c r="C326" s="5" t="s">
        <v>183</v>
      </c>
      <c r="D326" s="4" t="s">
        <v>184</v>
      </c>
      <c r="E326" s="5" t="s">
        <v>1750</v>
      </c>
      <c r="F326" s="5" t="s">
        <v>342</v>
      </c>
      <c r="G326" s="6">
        <v>175666.66666670001</v>
      </c>
      <c r="H326" s="6">
        <v>175333.33333329999</v>
      </c>
      <c r="I326" s="33">
        <v>-0.18975332072104223</v>
      </c>
      <c r="J326" s="7"/>
    </row>
    <row r="327" spans="1:10" x14ac:dyDescent="0.3">
      <c r="A327" s="3" t="s">
        <v>53</v>
      </c>
      <c r="B327" s="4" t="s">
        <v>145</v>
      </c>
      <c r="C327" s="5" t="s">
        <v>187</v>
      </c>
      <c r="D327" s="4" t="s">
        <v>188</v>
      </c>
      <c r="E327" s="5" t="s">
        <v>1750</v>
      </c>
      <c r="F327" s="5" t="s">
        <v>342</v>
      </c>
      <c r="G327" s="6">
        <v>171075</v>
      </c>
      <c r="H327" s="6">
        <v>171325</v>
      </c>
      <c r="I327" s="33">
        <v>0.14613473622679951</v>
      </c>
      <c r="J327" s="7"/>
    </row>
    <row r="328" spans="1:10" x14ac:dyDescent="0.3">
      <c r="A328" s="3" t="s">
        <v>53</v>
      </c>
      <c r="B328" s="4" t="s">
        <v>145</v>
      </c>
      <c r="C328" s="5" t="s">
        <v>193</v>
      </c>
      <c r="D328" s="4" t="s">
        <v>194</v>
      </c>
      <c r="E328" s="5" t="s">
        <v>1750</v>
      </c>
      <c r="F328" s="5" t="s">
        <v>342</v>
      </c>
      <c r="G328" s="6">
        <v>170833.33333329999</v>
      </c>
      <c r="H328" s="6">
        <v>169333.33333329999</v>
      </c>
      <c r="I328" s="33">
        <v>-0.87804878048797219</v>
      </c>
      <c r="J328" s="7"/>
    </row>
    <row r="329" spans="1:10" x14ac:dyDescent="0.3">
      <c r="A329" s="3" t="s">
        <v>57</v>
      </c>
      <c r="B329" s="4" t="s">
        <v>155</v>
      </c>
      <c r="C329" s="5" t="s">
        <v>200</v>
      </c>
      <c r="D329" s="4" t="s">
        <v>201</v>
      </c>
      <c r="E329" s="5" t="s">
        <v>1750</v>
      </c>
      <c r="F329" s="5" t="s">
        <v>342</v>
      </c>
      <c r="G329" s="6">
        <v>162500</v>
      </c>
      <c r="H329" s="6">
        <v>164000</v>
      </c>
      <c r="I329" s="33">
        <v>0.92307692307691536</v>
      </c>
      <c r="J329" s="7"/>
    </row>
    <row r="330" spans="1:10" x14ac:dyDescent="0.3">
      <c r="A330" s="3" t="s">
        <v>57</v>
      </c>
      <c r="B330" s="4" t="s">
        <v>155</v>
      </c>
      <c r="C330" s="5" t="s">
        <v>202</v>
      </c>
      <c r="D330" s="4" t="s">
        <v>203</v>
      </c>
      <c r="E330" s="5" t="s">
        <v>1750</v>
      </c>
      <c r="F330" s="5" t="s">
        <v>342</v>
      </c>
      <c r="G330" s="6">
        <v>156250</v>
      </c>
      <c r="H330" s="6">
        <v>158750</v>
      </c>
      <c r="I330" s="33">
        <v>1.6000000000000014</v>
      </c>
      <c r="J330" s="7"/>
    </row>
    <row r="331" spans="1:10" x14ac:dyDescent="0.3">
      <c r="A331" s="3" t="s">
        <v>53</v>
      </c>
      <c r="B331" s="4" t="s">
        <v>145</v>
      </c>
      <c r="C331" s="5" t="s">
        <v>183</v>
      </c>
      <c r="D331" s="4" t="s">
        <v>184</v>
      </c>
      <c r="E331" s="5" t="s">
        <v>1750</v>
      </c>
      <c r="F331" s="5" t="s">
        <v>345</v>
      </c>
      <c r="G331" s="6">
        <v>23000</v>
      </c>
      <c r="H331" s="6">
        <v>23000</v>
      </c>
      <c r="I331" s="33">
        <v>0</v>
      </c>
      <c r="J331" s="7"/>
    </row>
    <row r="332" spans="1:10" x14ac:dyDescent="0.3">
      <c r="A332" s="3" t="s">
        <v>53</v>
      </c>
      <c r="B332" s="4" t="s">
        <v>145</v>
      </c>
      <c r="C332" s="5" t="s">
        <v>463</v>
      </c>
      <c r="D332" s="4" t="s">
        <v>464</v>
      </c>
      <c r="E332" s="5" t="s">
        <v>1750</v>
      </c>
      <c r="F332" s="5" t="s">
        <v>345</v>
      </c>
      <c r="G332" s="6">
        <v>22500</v>
      </c>
      <c r="H332" s="6">
        <v>22500</v>
      </c>
      <c r="I332" s="33">
        <v>0</v>
      </c>
      <c r="J332" s="7"/>
    </row>
    <row r="333" spans="1:10" x14ac:dyDescent="0.3">
      <c r="A333" s="3" t="s">
        <v>53</v>
      </c>
      <c r="B333" s="4" t="s">
        <v>145</v>
      </c>
      <c r="C333" s="5" t="s">
        <v>187</v>
      </c>
      <c r="D333" s="4" t="s">
        <v>188</v>
      </c>
      <c r="E333" s="5" t="s">
        <v>1750</v>
      </c>
      <c r="F333" s="5" t="s">
        <v>345</v>
      </c>
      <c r="G333" s="6">
        <v>22600</v>
      </c>
      <c r="H333" s="6">
        <v>22350</v>
      </c>
      <c r="I333" s="33">
        <v>-1.1061946902654829</v>
      </c>
      <c r="J333" s="7"/>
    </row>
    <row r="334" spans="1:10" x14ac:dyDescent="0.3">
      <c r="A334" s="3" t="s">
        <v>53</v>
      </c>
      <c r="B334" s="4" t="s">
        <v>145</v>
      </c>
      <c r="C334" s="5" t="s">
        <v>465</v>
      </c>
      <c r="D334" s="4" t="s">
        <v>466</v>
      </c>
      <c r="E334" s="5" t="s">
        <v>1750</v>
      </c>
      <c r="F334" s="5" t="s">
        <v>345</v>
      </c>
      <c r="G334" s="6">
        <v>23550</v>
      </c>
      <c r="H334" s="6">
        <v>23550</v>
      </c>
      <c r="I334" s="33">
        <v>0</v>
      </c>
      <c r="J334" s="7"/>
    </row>
    <row r="335" spans="1:10" x14ac:dyDescent="0.3">
      <c r="A335" s="3" t="s">
        <v>53</v>
      </c>
      <c r="B335" s="4" t="s">
        <v>145</v>
      </c>
      <c r="C335" s="5" t="s">
        <v>514</v>
      </c>
      <c r="D335" s="4" t="s">
        <v>515</v>
      </c>
      <c r="E335" s="5" t="s">
        <v>1750</v>
      </c>
      <c r="F335" s="5" t="s">
        <v>345</v>
      </c>
      <c r="G335" s="6">
        <v>23066.666666699999</v>
      </c>
      <c r="H335" s="6">
        <v>23733.333333300001</v>
      </c>
      <c r="I335" s="33">
        <v>2.8901734101114407</v>
      </c>
      <c r="J335" s="7"/>
    </row>
    <row r="336" spans="1:10" x14ac:dyDescent="0.3">
      <c r="A336" s="3" t="s">
        <v>53</v>
      </c>
      <c r="B336" s="4" t="s">
        <v>145</v>
      </c>
      <c r="C336" s="5" t="s">
        <v>193</v>
      </c>
      <c r="D336" s="4" t="s">
        <v>194</v>
      </c>
      <c r="E336" s="5" t="s">
        <v>1750</v>
      </c>
      <c r="F336" s="5" t="s">
        <v>345</v>
      </c>
      <c r="G336" s="6">
        <v>22125</v>
      </c>
      <c r="H336" s="6">
        <v>22850</v>
      </c>
      <c r="I336" s="33">
        <v>3.2768361581920979</v>
      </c>
      <c r="J336" s="7"/>
    </row>
    <row r="337" spans="1:10" x14ac:dyDescent="0.3">
      <c r="A337" s="3" t="s">
        <v>64</v>
      </c>
      <c r="B337" s="4" t="s">
        <v>122</v>
      </c>
      <c r="C337" s="5" t="s">
        <v>123</v>
      </c>
      <c r="D337" s="4" t="s">
        <v>124</v>
      </c>
      <c r="E337" s="5" t="s">
        <v>1750</v>
      </c>
      <c r="F337" s="5" t="s">
        <v>345</v>
      </c>
      <c r="G337" s="6">
        <v>20960</v>
      </c>
      <c r="H337" s="6">
        <v>20950</v>
      </c>
      <c r="I337" s="33">
        <v>-4.7709923664118747E-2</v>
      </c>
      <c r="J337" s="7"/>
    </row>
    <row r="338" spans="1:10" x14ac:dyDescent="0.3">
      <c r="A338" s="3" t="s">
        <v>64</v>
      </c>
      <c r="B338" s="4" t="s">
        <v>122</v>
      </c>
      <c r="C338" s="5" t="s">
        <v>332</v>
      </c>
      <c r="D338" s="4" t="s">
        <v>333</v>
      </c>
      <c r="E338" s="5" t="s">
        <v>1750</v>
      </c>
      <c r="F338" s="5" t="s">
        <v>345</v>
      </c>
      <c r="G338" s="6">
        <v>20633.333333300001</v>
      </c>
      <c r="H338" s="6">
        <v>20450</v>
      </c>
      <c r="I338" s="33">
        <v>-0.88852988675426348</v>
      </c>
      <c r="J338" s="7"/>
    </row>
    <row r="339" spans="1:10" x14ac:dyDescent="0.3">
      <c r="A339" s="3" t="s">
        <v>64</v>
      </c>
      <c r="B339" s="4" t="s">
        <v>122</v>
      </c>
      <c r="C339" s="5" t="s">
        <v>125</v>
      </c>
      <c r="D339" s="4" t="s">
        <v>126</v>
      </c>
      <c r="E339" s="5" t="s">
        <v>1750</v>
      </c>
      <c r="F339" s="5" t="s">
        <v>345</v>
      </c>
      <c r="G339" s="6">
        <v>21480</v>
      </c>
      <c r="H339" s="6">
        <v>21850</v>
      </c>
      <c r="I339" s="33">
        <v>1.7225325884543841</v>
      </c>
      <c r="J339" s="7"/>
    </row>
    <row r="340" spans="1:10" x14ac:dyDescent="0.3">
      <c r="A340" s="3" t="s">
        <v>64</v>
      </c>
      <c r="B340" s="4" t="s">
        <v>122</v>
      </c>
      <c r="C340" s="5" t="s">
        <v>127</v>
      </c>
      <c r="D340" s="4" t="s">
        <v>128</v>
      </c>
      <c r="E340" s="5" t="s">
        <v>1750</v>
      </c>
      <c r="F340" s="5" t="s">
        <v>345</v>
      </c>
      <c r="G340" s="6">
        <v>21875</v>
      </c>
      <c r="H340" s="6">
        <v>21875</v>
      </c>
      <c r="I340" s="33">
        <v>0</v>
      </c>
      <c r="J340" s="7"/>
    </row>
    <row r="341" spans="1:10" x14ac:dyDescent="0.3">
      <c r="A341" s="3" t="s">
        <v>64</v>
      </c>
      <c r="B341" s="4" t="s">
        <v>122</v>
      </c>
      <c r="C341" s="5" t="s">
        <v>268</v>
      </c>
      <c r="D341" s="4" t="s">
        <v>269</v>
      </c>
      <c r="E341" s="5" t="s">
        <v>1750</v>
      </c>
      <c r="F341" s="5" t="s">
        <v>345</v>
      </c>
      <c r="G341" s="6">
        <v>21750</v>
      </c>
      <c r="H341" s="6">
        <v>21666.666666699999</v>
      </c>
      <c r="I341" s="33">
        <v>-0.38314176229885533</v>
      </c>
      <c r="J341" s="7"/>
    </row>
    <row r="342" spans="1:10" x14ac:dyDescent="0.3">
      <c r="A342" s="3" t="s">
        <v>69</v>
      </c>
      <c r="B342" s="4" t="s">
        <v>351</v>
      </c>
      <c r="C342" s="5" t="s">
        <v>352</v>
      </c>
      <c r="D342" s="4" t="s">
        <v>353</v>
      </c>
      <c r="E342" s="5" t="s">
        <v>1750</v>
      </c>
      <c r="F342" s="5" t="s">
        <v>345</v>
      </c>
      <c r="G342" s="6">
        <v>22425</v>
      </c>
      <c r="H342" s="6">
        <v>22425</v>
      </c>
      <c r="I342" s="33">
        <v>0</v>
      </c>
      <c r="J342" s="7"/>
    </row>
    <row r="343" spans="1:10" x14ac:dyDescent="0.3">
      <c r="A343" s="3" t="s">
        <v>62</v>
      </c>
      <c r="B343" s="4" t="s">
        <v>107</v>
      </c>
      <c r="C343" s="5" t="s">
        <v>177</v>
      </c>
      <c r="D343" s="4" t="s">
        <v>178</v>
      </c>
      <c r="E343" s="5" t="s">
        <v>1750</v>
      </c>
      <c r="F343" s="5" t="s">
        <v>376</v>
      </c>
      <c r="G343" s="6">
        <v>40000</v>
      </c>
      <c r="H343" s="6">
        <v>40275</v>
      </c>
      <c r="I343" s="33">
        <v>0.68749999999999645</v>
      </c>
      <c r="J343" s="7"/>
    </row>
    <row r="344" spans="1:10" x14ac:dyDescent="0.3">
      <c r="A344" s="3" t="s">
        <v>53</v>
      </c>
      <c r="B344" s="4" t="s">
        <v>145</v>
      </c>
      <c r="C344" s="5" t="s">
        <v>183</v>
      </c>
      <c r="D344" s="4" t="s">
        <v>184</v>
      </c>
      <c r="E344" s="5" t="s">
        <v>1750</v>
      </c>
      <c r="F344" s="5" t="s">
        <v>376</v>
      </c>
      <c r="G344" s="6">
        <v>42333.333333299997</v>
      </c>
      <c r="H344" s="6">
        <v>42333.333333299997</v>
      </c>
      <c r="I344" s="33">
        <v>0</v>
      </c>
      <c r="J344" s="7"/>
    </row>
    <row r="345" spans="1:10" x14ac:dyDescent="0.3">
      <c r="A345" s="3" t="s">
        <v>53</v>
      </c>
      <c r="B345" s="4" t="s">
        <v>145</v>
      </c>
      <c r="C345" s="5" t="s">
        <v>463</v>
      </c>
      <c r="D345" s="4" t="s">
        <v>464</v>
      </c>
      <c r="E345" s="5" t="s">
        <v>1750</v>
      </c>
      <c r="F345" s="5" t="s">
        <v>376</v>
      </c>
      <c r="G345" s="6">
        <v>41500</v>
      </c>
      <c r="H345" s="6">
        <v>40600</v>
      </c>
      <c r="I345" s="33">
        <v>-2.168674698795181</v>
      </c>
      <c r="J345" s="7"/>
    </row>
    <row r="346" spans="1:10" x14ac:dyDescent="0.3">
      <c r="A346" s="3" t="s">
        <v>53</v>
      </c>
      <c r="B346" s="4" t="s">
        <v>145</v>
      </c>
      <c r="C346" s="5" t="s">
        <v>187</v>
      </c>
      <c r="D346" s="4" t="s">
        <v>188</v>
      </c>
      <c r="E346" s="5" t="s">
        <v>1750</v>
      </c>
      <c r="F346" s="5" t="s">
        <v>376</v>
      </c>
      <c r="G346" s="6">
        <v>40925</v>
      </c>
      <c r="H346" s="6">
        <v>41550</v>
      </c>
      <c r="I346" s="33">
        <v>1.5271838729383092</v>
      </c>
      <c r="J346" s="7"/>
    </row>
    <row r="347" spans="1:10" x14ac:dyDescent="0.3">
      <c r="A347" s="3" t="s">
        <v>53</v>
      </c>
      <c r="B347" s="4" t="s">
        <v>145</v>
      </c>
      <c r="C347" s="5" t="s">
        <v>153</v>
      </c>
      <c r="D347" s="4" t="s">
        <v>154</v>
      </c>
      <c r="E347" s="5" t="s">
        <v>1750</v>
      </c>
      <c r="F347" s="5" t="s">
        <v>376</v>
      </c>
      <c r="G347" s="6">
        <v>38850</v>
      </c>
      <c r="H347" s="6">
        <v>39500</v>
      </c>
      <c r="I347" s="33">
        <v>1.6731016731016624</v>
      </c>
      <c r="J347" s="7"/>
    </row>
    <row r="348" spans="1:10" x14ac:dyDescent="0.3">
      <c r="A348" s="3" t="s">
        <v>53</v>
      </c>
      <c r="B348" s="4" t="s">
        <v>145</v>
      </c>
      <c r="C348" s="5" t="s">
        <v>191</v>
      </c>
      <c r="D348" s="4" t="s">
        <v>192</v>
      </c>
      <c r="E348" s="5" t="s">
        <v>1750</v>
      </c>
      <c r="F348" s="5" t="s">
        <v>376</v>
      </c>
      <c r="G348" s="6">
        <v>42333.333333299997</v>
      </c>
      <c r="H348" s="6">
        <v>43500</v>
      </c>
      <c r="I348" s="33">
        <v>2.7559055118919318</v>
      </c>
      <c r="J348" s="7"/>
    </row>
    <row r="349" spans="1:10" x14ac:dyDescent="0.3">
      <c r="A349" s="3" t="s">
        <v>53</v>
      </c>
      <c r="B349" s="4" t="s">
        <v>145</v>
      </c>
      <c r="C349" s="5" t="s">
        <v>465</v>
      </c>
      <c r="D349" s="4" t="s">
        <v>466</v>
      </c>
      <c r="E349" s="5" t="s">
        <v>1750</v>
      </c>
      <c r="F349" s="5" t="s">
        <v>376</v>
      </c>
      <c r="G349" s="6">
        <v>43000</v>
      </c>
      <c r="H349" s="6">
        <v>43250</v>
      </c>
      <c r="I349" s="33">
        <v>0.58139534883721034</v>
      </c>
      <c r="J349" s="7"/>
    </row>
    <row r="350" spans="1:10" x14ac:dyDescent="0.3">
      <c r="A350" s="3" t="s">
        <v>53</v>
      </c>
      <c r="B350" s="4" t="s">
        <v>145</v>
      </c>
      <c r="C350" s="5" t="s">
        <v>193</v>
      </c>
      <c r="D350" s="4" t="s">
        <v>194</v>
      </c>
      <c r="E350" s="5" t="s">
        <v>1750</v>
      </c>
      <c r="F350" s="5" t="s">
        <v>376</v>
      </c>
      <c r="G350" s="6">
        <v>40400</v>
      </c>
      <c r="H350" s="6">
        <v>40940</v>
      </c>
      <c r="I350" s="33">
        <v>1.3366336633663378</v>
      </c>
      <c r="J350" s="7"/>
    </row>
    <row r="351" spans="1:10" x14ac:dyDescent="0.3">
      <c r="A351" s="3" t="s">
        <v>53</v>
      </c>
      <c r="B351" s="4" t="s">
        <v>145</v>
      </c>
      <c r="C351" s="5" t="s">
        <v>326</v>
      </c>
      <c r="D351" s="4" t="s">
        <v>327</v>
      </c>
      <c r="E351" s="5" t="s">
        <v>1750</v>
      </c>
      <c r="F351" s="5" t="s">
        <v>376</v>
      </c>
      <c r="G351" s="6">
        <v>39950</v>
      </c>
      <c r="H351" s="6">
        <v>39900</v>
      </c>
      <c r="I351" s="33">
        <v>-0.12515644555695093</v>
      </c>
      <c r="J351" s="7"/>
    </row>
    <row r="352" spans="1:10" x14ac:dyDescent="0.3">
      <c r="A352" s="3" t="s">
        <v>57</v>
      </c>
      <c r="B352" s="4" t="s">
        <v>155</v>
      </c>
      <c r="C352" s="5" t="s">
        <v>202</v>
      </c>
      <c r="D352" s="4" t="s">
        <v>203</v>
      </c>
      <c r="E352" s="5" t="s">
        <v>1750</v>
      </c>
      <c r="F352" s="5" t="s">
        <v>376</v>
      </c>
      <c r="G352" s="6">
        <v>40000</v>
      </c>
      <c r="H352" s="6">
        <v>40050</v>
      </c>
      <c r="I352" s="33">
        <v>0.12499999999999734</v>
      </c>
      <c r="J352" s="7"/>
    </row>
    <row r="353" spans="1:10" x14ac:dyDescent="0.3">
      <c r="A353" s="3" t="s">
        <v>64</v>
      </c>
      <c r="B353" s="4" t="s">
        <v>122</v>
      </c>
      <c r="C353" s="5" t="s">
        <v>123</v>
      </c>
      <c r="D353" s="4" t="s">
        <v>124</v>
      </c>
      <c r="E353" s="5" t="s">
        <v>1750</v>
      </c>
      <c r="F353" s="5" t="s">
        <v>376</v>
      </c>
      <c r="G353" s="6">
        <v>37820</v>
      </c>
      <c r="H353" s="6">
        <v>38140</v>
      </c>
      <c r="I353" s="33">
        <v>0.8461131676361644</v>
      </c>
      <c r="J353" s="7"/>
    </row>
    <row r="354" spans="1:10" x14ac:dyDescent="0.3">
      <c r="A354" s="3" t="s">
        <v>64</v>
      </c>
      <c r="B354" s="4" t="s">
        <v>122</v>
      </c>
      <c r="C354" s="5" t="s">
        <v>332</v>
      </c>
      <c r="D354" s="4" t="s">
        <v>333</v>
      </c>
      <c r="E354" s="5" t="s">
        <v>1750</v>
      </c>
      <c r="F354" s="5" t="s">
        <v>376</v>
      </c>
      <c r="G354" s="6">
        <v>37500</v>
      </c>
      <c r="H354" s="6">
        <v>37575</v>
      </c>
      <c r="I354" s="33">
        <v>0.20000000000000018</v>
      </c>
      <c r="J354" s="7"/>
    </row>
    <row r="355" spans="1:10" x14ac:dyDescent="0.3">
      <c r="A355" s="3" t="s">
        <v>64</v>
      </c>
      <c r="B355" s="4" t="s">
        <v>122</v>
      </c>
      <c r="C355" s="5" t="s">
        <v>125</v>
      </c>
      <c r="D355" s="4" t="s">
        <v>126</v>
      </c>
      <c r="E355" s="5" t="s">
        <v>1750</v>
      </c>
      <c r="F355" s="5" t="s">
        <v>376</v>
      </c>
      <c r="G355" s="6">
        <v>39425</v>
      </c>
      <c r="H355" s="6">
        <v>39900</v>
      </c>
      <c r="I355" s="33">
        <v>1.2048192771084265</v>
      </c>
      <c r="J355" s="7"/>
    </row>
    <row r="356" spans="1:10" x14ac:dyDescent="0.3">
      <c r="A356" s="3" t="s">
        <v>64</v>
      </c>
      <c r="B356" s="4" t="s">
        <v>122</v>
      </c>
      <c r="C356" s="5" t="s">
        <v>127</v>
      </c>
      <c r="D356" s="4" t="s">
        <v>128</v>
      </c>
      <c r="E356" s="5" t="s">
        <v>1750</v>
      </c>
      <c r="F356" s="5" t="s">
        <v>376</v>
      </c>
      <c r="G356" s="6">
        <v>37500</v>
      </c>
      <c r="H356" s="6">
        <v>37500</v>
      </c>
      <c r="I356" s="33">
        <v>0</v>
      </c>
      <c r="J356" s="7"/>
    </row>
    <row r="357" spans="1:10" x14ac:dyDescent="0.3">
      <c r="A357" s="3" t="s">
        <v>64</v>
      </c>
      <c r="B357" s="4" t="s">
        <v>122</v>
      </c>
      <c r="C357" s="5" t="s">
        <v>268</v>
      </c>
      <c r="D357" s="4" t="s">
        <v>269</v>
      </c>
      <c r="E357" s="5" t="s">
        <v>1750</v>
      </c>
      <c r="F357" s="5" t="s">
        <v>376</v>
      </c>
      <c r="G357" s="6">
        <v>39333.333333299997</v>
      </c>
      <c r="H357" s="6">
        <v>39333.333333299997</v>
      </c>
      <c r="I357" s="33">
        <v>0</v>
      </c>
      <c r="J357" s="7"/>
    </row>
    <row r="358" spans="1:10" x14ac:dyDescent="0.3">
      <c r="A358" s="3" t="s">
        <v>69</v>
      </c>
      <c r="B358" s="4" t="s">
        <v>351</v>
      </c>
      <c r="C358" s="5" t="s">
        <v>352</v>
      </c>
      <c r="D358" s="4" t="s">
        <v>353</v>
      </c>
      <c r="E358" s="5" t="s">
        <v>1750</v>
      </c>
      <c r="F358" s="5" t="s">
        <v>376</v>
      </c>
      <c r="G358" s="6">
        <v>37625</v>
      </c>
      <c r="H358" s="6">
        <v>38375</v>
      </c>
      <c r="I358" s="33">
        <v>1.9933554817275656</v>
      </c>
      <c r="J358" s="7"/>
    </row>
    <row r="359" spans="1:10" x14ac:dyDescent="0.3">
      <c r="A359" s="3" t="s">
        <v>62</v>
      </c>
      <c r="B359" s="4" t="s">
        <v>107</v>
      </c>
      <c r="C359" s="5" t="s">
        <v>459</v>
      </c>
      <c r="D359" s="4" t="s">
        <v>460</v>
      </c>
      <c r="E359" s="5" t="s">
        <v>1377</v>
      </c>
      <c r="F359" s="5" t="s">
        <v>342</v>
      </c>
      <c r="G359" s="6">
        <v>59500</v>
      </c>
      <c r="H359" s="6">
        <v>57500</v>
      </c>
      <c r="I359" s="33">
        <v>-3.3613445378151252</v>
      </c>
      <c r="J359" s="7"/>
    </row>
    <row r="360" spans="1:10" x14ac:dyDescent="0.3">
      <c r="A360" s="3" t="s">
        <v>53</v>
      </c>
      <c r="B360" s="4" t="s">
        <v>145</v>
      </c>
      <c r="C360" s="5" t="s">
        <v>463</v>
      </c>
      <c r="D360" s="4" t="s">
        <v>464</v>
      </c>
      <c r="E360" s="5" t="s">
        <v>1277</v>
      </c>
      <c r="F360" s="5" t="s">
        <v>342</v>
      </c>
      <c r="G360" s="6" t="s">
        <v>112</v>
      </c>
      <c r="H360" s="6">
        <v>48000</v>
      </c>
      <c r="I360" s="33" t="s">
        <v>112</v>
      </c>
      <c r="J360" s="7"/>
    </row>
    <row r="361" spans="1:10" x14ac:dyDescent="0.3">
      <c r="A361" s="3" t="s">
        <v>53</v>
      </c>
      <c r="B361" s="4" t="s">
        <v>145</v>
      </c>
      <c r="C361" s="5" t="s">
        <v>193</v>
      </c>
      <c r="D361" s="4" t="s">
        <v>194</v>
      </c>
      <c r="E361" s="5" t="s">
        <v>1277</v>
      </c>
      <c r="F361" s="5" t="s">
        <v>342</v>
      </c>
      <c r="G361" s="6">
        <v>42250</v>
      </c>
      <c r="H361" s="6">
        <v>42440</v>
      </c>
      <c r="I361" s="33">
        <v>0.44970414201184195</v>
      </c>
      <c r="J361" s="7"/>
    </row>
    <row r="362" spans="1:10" x14ac:dyDescent="0.3">
      <c r="A362" s="3" t="s">
        <v>53</v>
      </c>
      <c r="B362" s="4" t="s">
        <v>145</v>
      </c>
      <c r="C362" s="5" t="s">
        <v>326</v>
      </c>
      <c r="D362" s="4" t="s">
        <v>327</v>
      </c>
      <c r="E362" s="5" t="s">
        <v>1277</v>
      </c>
      <c r="F362" s="5" t="s">
        <v>342</v>
      </c>
      <c r="G362" s="6">
        <v>41333.333333299997</v>
      </c>
      <c r="H362" s="6">
        <v>41133.333333299997</v>
      </c>
      <c r="I362" s="33">
        <v>-0.48387096774232807</v>
      </c>
      <c r="J362" s="7"/>
    </row>
    <row r="363" spans="1:10" x14ac:dyDescent="0.3">
      <c r="A363" s="3" t="s">
        <v>57</v>
      </c>
      <c r="B363" s="4" t="s">
        <v>155</v>
      </c>
      <c r="C363" s="5" t="s">
        <v>200</v>
      </c>
      <c r="D363" s="4" t="s">
        <v>201</v>
      </c>
      <c r="E363" s="5" t="s">
        <v>1277</v>
      </c>
      <c r="F363" s="5" t="s">
        <v>342</v>
      </c>
      <c r="G363" s="6">
        <v>43333.333333299997</v>
      </c>
      <c r="H363" s="6">
        <v>43333.333333299997</v>
      </c>
      <c r="I363" s="33">
        <v>0</v>
      </c>
      <c r="J363" s="7"/>
    </row>
    <row r="364" spans="1:10" x14ac:dyDescent="0.3">
      <c r="A364" s="3" t="s">
        <v>57</v>
      </c>
      <c r="B364" s="4" t="s">
        <v>155</v>
      </c>
      <c r="C364" s="5" t="s">
        <v>477</v>
      </c>
      <c r="D364" s="4" t="s">
        <v>478</v>
      </c>
      <c r="E364" s="5" t="s">
        <v>1277</v>
      </c>
      <c r="F364" s="5" t="s">
        <v>342</v>
      </c>
      <c r="G364" s="6">
        <v>38666.666666700003</v>
      </c>
      <c r="H364" s="6">
        <v>42150</v>
      </c>
      <c r="I364" s="33">
        <v>9.0086206895611873</v>
      </c>
      <c r="J364" s="7"/>
    </row>
    <row r="365" spans="1:10" x14ac:dyDescent="0.3">
      <c r="A365" s="3" t="s">
        <v>51</v>
      </c>
      <c r="B365" s="4" t="s">
        <v>101</v>
      </c>
      <c r="C365" s="5" t="s">
        <v>208</v>
      </c>
      <c r="D365" s="4" t="s">
        <v>209</v>
      </c>
      <c r="E365" s="5" t="s">
        <v>1277</v>
      </c>
      <c r="F365" s="5" t="s">
        <v>342</v>
      </c>
      <c r="G365" s="6">
        <v>45166.666666700003</v>
      </c>
      <c r="H365" s="6">
        <v>46166.666666700003</v>
      </c>
      <c r="I365" s="33">
        <v>2.2140221402197735</v>
      </c>
      <c r="J365" s="7"/>
    </row>
    <row r="366" spans="1:10" x14ac:dyDescent="0.3">
      <c r="A366" s="3" t="s">
        <v>55</v>
      </c>
      <c r="B366" s="4" t="s">
        <v>156</v>
      </c>
      <c r="C366" s="5" t="s">
        <v>157</v>
      </c>
      <c r="D366" s="4" t="s">
        <v>158</v>
      </c>
      <c r="E366" s="5" t="s">
        <v>1277</v>
      </c>
      <c r="F366" s="5" t="s">
        <v>342</v>
      </c>
      <c r="G366" s="6">
        <v>45200</v>
      </c>
      <c r="H366" s="6">
        <v>45200</v>
      </c>
      <c r="I366" s="33">
        <v>0</v>
      </c>
      <c r="J366" s="7"/>
    </row>
    <row r="367" spans="1:10" x14ac:dyDescent="0.3">
      <c r="A367" s="3" t="s">
        <v>55</v>
      </c>
      <c r="B367" s="4" t="s">
        <v>156</v>
      </c>
      <c r="C367" s="5" t="s">
        <v>226</v>
      </c>
      <c r="D367" s="4" t="s">
        <v>227</v>
      </c>
      <c r="E367" s="5" t="s">
        <v>1277</v>
      </c>
      <c r="F367" s="5" t="s">
        <v>342</v>
      </c>
      <c r="G367" s="6">
        <v>45966.666666700003</v>
      </c>
      <c r="H367" s="6">
        <v>44450</v>
      </c>
      <c r="I367" s="33">
        <v>-3.2994923858569281</v>
      </c>
      <c r="J367" s="7"/>
    </row>
    <row r="368" spans="1:10" x14ac:dyDescent="0.3">
      <c r="A368" s="3" t="s">
        <v>62</v>
      </c>
      <c r="B368" s="4" t="s">
        <v>107</v>
      </c>
      <c r="C368" s="5" t="s">
        <v>299</v>
      </c>
      <c r="D368" s="4" t="s">
        <v>300</v>
      </c>
      <c r="E368" s="5" t="s">
        <v>1751</v>
      </c>
      <c r="F368" s="5" t="s">
        <v>376</v>
      </c>
      <c r="G368" s="6">
        <v>56750</v>
      </c>
      <c r="H368" s="6">
        <v>57500</v>
      </c>
      <c r="I368" s="33">
        <v>1.3215859030837107</v>
      </c>
      <c r="J368" s="7"/>
    </row>
    <row r="369" spans="1:10" x14ac:dyDescent="0.3">
      <c r="A369" s="3" t="s">
        <v>53</v>
      </c>
      <c r="B369" s="4" t="s">
        <v>145</v>
      </c>
      <c r="C369" s="5" t="s">
        <v>465</v>
      </c>
      <c r="D369" s="4" t="s">
        <v>466</v>
      </c>
      <c r="E369" s="5" t="s">
        <v>1751</v>
      </c>
      <c r="F369" s="5" t="s">
        <v>376</v>
      </c>
      <c r="G369" s="6">
        <v>64500</v>
      </c>
      <c r="H369" s="6">
        <v>70666.666666699995</v>
      </c>
      <c r="I369" s="33">
        <v>9.5607235142635574</v>
      </c>
      <c r="J369" s="7"/>
    </row>
    <row r="370" spans="1:10" x14ac:dyDescent="0.3">
      <c r="A370" s="3" t="s">
        <v>61</v>
      </c>
      <c r="B370" s="4" t="s">
        <v>139</v>
      </c>
      <c r="C370" s="5" t="s">
        <v>140</v>
      </c>
      <c r="D370" s="4" t="s">
        <v>1338</v>
      </c>
      <c r="E370" s="5" t="s">
        <v>1326</v>
      </c>
      <c r="F370" s="5" t="s">
        <v>1327</v>
      </c>
      <c r="G370" s="6">
        <v>25466.666666699999</v>
      </c>
      <c r="H370" s="6">
        <v>24000</v>
      </c>
      <c r="I370" s="33">
        <v>-5.7591623037882673</v>
      </c>
      <c r="J370" s="7"/>
    </row>
    <row r="371" spans="1:10" x14ac:dyDescent="0.3">
      <c r="A371" s="3" t="s">
        <v>61</v>
      </c>
      <c r="B371" s="4" t="s">
        <v>139</v>
      </c>
      <c r="C371" s="5" t="s">
        <v>510</v>
      </c>
      <c r="D371" s="4" t="s">
        <v>511</v>
      </c>
      <c r="E371" s="5" t="s">
        <v>1326</v>
      </c>
      <c r="F371" s="5" t="s">
        <v>1327</v>
      </c>
      <c r="G371" s="6">
        <v>24000</v>
      </c>
      <c r="H371" s="6">
        <v>24333.333333300001</v>
      </c>
      <c r="I371" s="33">
        <v>1.3888888887499951</v>
      </c>
      <c r="J371" s="7"/>
    </row>
    <row r="372" spans="1:10" x14ac:dyDescent="0.3">
      <c r="A372" s="3" t="s">
        <v>54</v>
      </c>
      <c r="B372" s="4" t="s">
        <v>129</v>
      </c>
      <c r="C372" s="5" t="s">
        <v>306</v>
      </c>
      <c r="D372" s="4" t="s">
        <v>307</v>
      </c>
      <c r="E372" s="5" t="s">
        <v>1752</v>
      </c>
      <c r="F372" s="5" t="s">
        <v>345</v>
      </c>
      <c r="G372" s="6">
        <v>17625</v>
      </c>
      <c r="H372" s="6">
        <v>18050</v>
      </c>
      <c r="I372" s="33">
        <v>2.4113475177304888</v>
      </c>
      <c r="J372" s="7"/>
    </row>
    <row r="373" spans="1:10" x14ac:dyDescent="0.3">
      <c r="A373" s="3" t="s">
        <v>65</v>
      </c>
      <c r="B373" s="4" t="s">
        <v>104</v>
      </c>
      <c r="C373" s="5" t="s">
        <v>289</v>
      </c>
      <c r="D373" s="4" t="s">
        <v>290</v>
      </c>
      <c r="E373" s="5" t="s">
        <v>1752</v>
      </c>
      <c r="F373" s="5" t="s">
        <v>345</v>
      </c>
      <c r="G373" s="6">
        <v>17800</v>
      </c>
      <c r="H373" s="6">
        <v>17300</v>
      </c>
      <c r="I373" s="33">
        <v>-2.8089887640449396</v>
      </c>
      <c r="J373" s="7"/>
    </row>
    <row r="374" spans="1:10" x14ac:dyDescent="0.3">
      <c r="A374" s="3" t="s">
        <v>65</v>
      </c>
      <c r="B374" s="4" t="s">
        <v>104</v>
      </c>
      <c r="C374" s="5" t="s">
        <v>143</v>
      </c>
      <c r="D374" s="4" t="s">
        <v>144</v>
      </c>
      <c r="E374" s="5" t="s">
        <v>1752</v>
      </c>
      <c r="F374" s="5" t="s">
        <v>345</v>
      </c>
      <c r="G374" s="6">
        <v>23000</v>
      </c>
      <c r="H374" s="6">
        <v>24000</v>
      </c>
      <c r="I374" s="33">
        <v>4.3478260869565188</v>
      </c>
      <c r="J374" s="7"/>
    </row>
    <row r="375" spans="1:10" x14ac:dyDescent="0.3">
      <c r="A375" s="3" t="s">
        <v>59</v>
      </c>
      <c r="B375" s="4" t="s">
        <v>132</v>
      </c>
      <c r="C375" s="5" t="s">
        <v>274</v>
      </c>
      <c r="D375" s="4" t="s">
        <v>275</v>
      </c>
      <c r="E375" s="5" t="s">
        <v>1752</v>
      </c>
      <c r="F375" s="5" t="s">
        <v>345</v>
      </c>
      <c r="G375" s="6">
        <v>19600</v>
      </c>
      <c r="H375" s="6">
        <v>19600</v>
      </c>
      <c r="I375" s="33">
        <v>0</v>
      </c>
      <c r="J375" s="7"/>
    </row>
    <row r="376" spans="1:10" x14ac:dyDescent="0.3">
      <c r="A376" s="3" t="s">
        <v>59</v>
      </c>
      <c r="B376" s="4" t="s">
        <v>132</v>
      </c>
      <c r="C376" s="5" t="s">
        <v>310</v>
      </c>
      <c r="D376" s="4" t="s">
        <v>311</v>
      </c>
      <c r="E376" s="5" t="s">
        <v>1752</v>
      </c>
      <c r="F376" s="5" t="s">
        <v>345</v>
      </c>
      <c r="G376" s="6">
        <v>18850</v>
      </c>
      <c r="H376" s="6">
        <v>18850</v>
      </c>
      <c r="I376" s="33">
        <v>0</v>
      </c>
      <c r="J376" s="7"/>
    </row>
    <row r="377" spans="1:10" x14ac:dyDescent="0.3">
      <c r="A377" s="3" t="s">
        <v>59</v>
      </c>
      <c r="B377" s="4" t="s">
        <v>132</v>
      </c>
      <c r="C377" s="5" t="s">
        <v>507</v>
      </c>
      <c r="D377" s="4" t="s">
        <v>508</v>
      </c>
      <c r="E377" s="5" t="s">
        <v>1752</v>
      </c>
      <c r="F377" s="5" t="s">
        <v>345</v>
      </c>
      <c r="G377" s="6">
        <v>18025</v>
      </c>
      <c r="H377" s="6">
        <v>18050</v>
      </c>
      <c r="I377" s="33">
        <v>0.13869625520110951</v>
      </c>
      <c r="J377" s="7"/>
    </row>
    <row r="378" spans="1:10" x14ac:dyDescent="0.3">
      <c r="A378" s="3" t="s">
        <v>59</v>
      </c>
      <c r="B378" s="4" t="s">
        <v>132</v>
      </c>
      <c r="C378" s="5" t="s">
        <v>244</v>
      </c>
      <c r="D378" s="4" t="s">
        <v>245</v>
      </c>
      <c r="E378" s="5" t="s">
        <v>1752</v>
      </c>
      <c r="F378" s="5" t="s">
        <v>345</v>
      </c>
      <c r="G378" s="6">
        <v>17825</v>
      </c>
      <c r="H378" s="6">
        <v>17825</v>
      </c>
      <c r="I378" s="33">
        <v>0</v>
      </c>
      <c r="J378" s="7"/>
    </row>
    <row r="379" spans="1:10" x14ac:dyDescent="0.3">
      <c r="A379" s="3" t="s">
        <v>53</v>
      </c>
      <c r="B379" s="4" t="s">
        <v>145</v>
      </c>
      <c r="C379" s="5" t="s">
        <v>183</v>
      </c>
      <c r="D379" s="4" t="s">
        <v>184</v>
      </c>
      <c r="E379" s="5" t="s">
        <v>1282</v>
      </c>
      <c r="F379" s="5" t="s">
        <v>342</v>
      </c>
      <c r="G379" s="6">
        <v>202525</v>
      </c>
      <c r="H379" s="6">
        <v>202025</v>
      </c>
      <c r="I379" s="33">
        <v>-0.24688310085174692</v>
      </c>
      <c r="J379" s="7"/>
    </row>
    <row r="380" spans="1:10" x14ac:dyDescent="0.3">
      <c r="A380" s="3" t="s">
        <v>53</v>
      </c>
      <c r="B380" s="4" t="s">
        <v>145</v>
      </c>
      <c r="C380" s="5" t="s">
        <v>355</v>
      </c>
      <c r="D380" s="4" t="s">
        <v>356</v>
      </c>
      <c r="E380" s="5" t="s">
        <v>1282</v>
      </c>
      <c r="F380" s="5" t="s">
        <v>342</v>
      </c>
      <c r="G380" s="6">
        <v>201333.33333329999</v>
      </c>
      <c r="H380" s="6">
        <v>202666.66666670001</v>
      </c>
      <c r="I380" s="33">
        <v>0.66225165566236033</v>
      </c>
      <c r="J380" s="7"/>
    </row>
    <row r="381" spans="1:10" x14ac:dyDescent="0.3">
      <c r="A381" s="3" t="s">
        <v>53</v>
      </c>
      <c r="B381" s="4" t="s">
        <v>145</v>
      </c>
      <c r="C381" s="5" t="s">
        <v>343</v>
      </c>
      <c r="D381" s="4" t="s">
        <v>344</v>
      </c>
      <c r="E381" s="5" t="s">
        <v>1282</v>
      </c>
      <c r="F381" s="5" t="s">
        <v>342</v>
      </c>
      <c r="G381" s="6">
        <v>208500</v>
      </c>
      <c r="H381" s="6">
        <v>208500</v>
      </c>
      <c r="I381" s="33">
        <v>0</v>
      </c>
      <c r="J381" s="7"/>
    </row>
    <row r="382" spans="1:10" x14ac:dyDescent="0.3">
      <c r="A382" s="3" t="s">
        <v>52</v>
      </c>
      <c r="B382" s="4" t="s">
        <v>119</v>
      </c>
      <c r="C382" s="5" t="s">
        <v>120</v>
      </c>
      <c r="D382" s="4" t="s">
        <v>121</v>
      </c>
      <c r="E382" s="5" t="s">
        <v>1282</v>
      </c>
      <c r="F382" s="5" t="s">
        <v>342</v>
      </c>
      <c r="G382" s="6">
        <v>213500</v>
      </c>
      <c r="H382" s="6">
        <v>213750</v>
      </c>
      <c r="I382" s="33">
        <v>0.11709601873535203</v>
      </c>
      <c r="J382" s="7"/>
    </row>
    <row r="383" spans="1:10" x14ac:dyDescent="0.3">
      <c r="A383" s="3" t="s">
        <v>53</v>
      </c>
      <c r="B383" s="4" t="s">
        <v>145</v>
      </c>
      <c r="C383" s="5" t="s">
        <v>183</v>
      </c>
      <c r="D383" s="4" t="s">
        <v>184</v>
      </c>
      <c r="E383" s="5" t="s">
        <v>1282</v>
      </c>
      <c r="F383" s="5" t="s">
        <v>376</v>
      </c>
      <c r="G383" s="6">
        <v>41325</v>
      </c>
      <c r="H383" s="6">
        <v>40750</v>
      </c>
      <c r="I383" s="33">
        <v>-1.3914095583787089</v>
      </c>
      <c r="J383" s="7"/>
    </row>
    <row r="384" spans="1:10" x14ac:dyDescent="0.3">
      <c r="A384" s="3" t="s">
        <v>53</v>
      </c>
      <c r="B384" s="4" t="s">
        <v>145</v>
      </c>
      <c r="C384" s="5" t="s">
        <v>461</v>
      </c>
      <c r="D384" s="4" t="s">
        <v>462</v>
      </c>
      <c r="E384" s="5" t="s">
        <v>1282</v>
      </c>
      <c r="F384" s="5" t="s">
        <v>376</v>
      </c>
      <c r="G384" s="6">
        <v>41120</v>
      </c>
      <c r="H384" s="6">
        <v>41380</v>
      </c>
      <c r="I384" s="33">
        <v>0.63229571984435573</v>
      </c>
      <c r="J384" s="7"/>
    </row>
    <row r="385" spans="1:10" x14ac:dyDescent="0.3">
      <c r="A385" s="3" t="s">
        <v>53</v>
      </c>
      <c r="B385" s="4" t="s">
        <v>145</v>
      </c>
      <c r="C385" s="5" t="s">
        <v>187</v>
      </c>
      <c r="D385" s="4" t="s">
        <v>188</v>
      </c>
      <c r="E385" s="5" t="s">
        <v>1282</v>
      </c>
      <c r="F385" s="5" t="s">
        <v>376</v>
      </c>
      <c r="G385" s="6">
        <v>40333.333333299997</v>
      </c>
      <c r="H385" s="6">
        <v>41100</v>
      </c>
      <c r="I385" s="33">
        <v>1.9008264463652225</v>
      </c>
      <c r="J385" s="7"/>
    </row>
    <row r="386" spans="1:10" x14ac:dyDescent="0.3">
      <c r="A386" s="3" t="s">
        <v>53</v>
      </c>
      <c r="B386" s="4" t="s">
        <v>145</v>
      </c>
      <c r="C386" s="5" t="s">
        <v>262</v>
      </c>
      <c r="D386" s="4" t="s">
        <v>263</v>
      </c>
      <c r="E386" s="5" t="s">
        <v>1282</v>
      </c>
      <c r="F386" s="5" t="s">
        <v>376</v>
      </c>
      <c r="G386" s="6">
        <v>41433.333333299997</v>
      </c>
      <c r="H386" s="6">
        <v>41433.333333299997</v>
      </c>
      <c r="I386" s="33">
        <v>0</v>
      </c>
      <c r="J386" s="7"/>
    </row>
    <row r="387" spans="1:10" x14ac:dyDescent="0.3">
      <c r="A387" s="3" t="s">
        <v>53</v>
      </c>
      <c r="B387" s="4" t="s">
        <v>145</v>
      </c>
      <c r="C387" s="5" t="s">
        <v>146</v>
      </c>
      <c r="D387" s="4" t="s">
        <v>147</v>
      </c>
      <c r="E387" s="5" t="s">
        <v>1282</v>
      </c>
      <c r="F387" s="5" t="s">
        <v>376</v>
      </c>
      <c r="G387" s="6">
        <v>40150</v>
      </c>
      <c r="H387" s="6">
        <v>40150</v>
      </c>
      <c r="I387" s="33">
        <v>0</v>
      </c>
      <c r="J387" s="7"/>
    </row>
    <row r="388" spans="1:10" x14ac:dyDescent="0.3">
      <c r="A388" s="3" t="s">
        <v>53</v>
      </c>
      <c r="B388" s="4" t="s">
        <v>145</v>
      </c>
      <c r="C388" s="5" t="s">
        <v>355</v>
      </c>
      <c r="D388" s="4" t="s">
        <v>356</v>
      </c>
      <c r="E388" s="5" t="s">
        <v>1282</v>
      </c>
      <c r="F388" s="5" t="s">
        <v>376</v>
      </c>
      <c r="G388" s="6">
        <v>40666.666666700003</v>
      </c>
      <c r="H388" s="6">
        <v>40833.333333299997</v>
      </c>
      <c r="I388" s="33">
        <v>0.4098360654094968</v>
      </c>
      <c r="J388" s="7"/>
    </row>
    <row r="389" spans="1:10" x14ac:dyDescent="0.3">
      <c r="A389" s="3" t="s">
        <v>53</v>
      </c>
      <c r="B389" s="4" t="s">
        <v>145</v>
      </c>
      <c r="C389" s="5" t="s">
        <v>343</v>
      </c>
      <c r="D389" s="4" t="s">
        <v>344</v>
      </c>
      <c r="E389" s="5" t="s">
        <v>1282</v>
      </c>
      <c r="F389" s="5" t="s">
        <v>376</v>
      </c>
      <c r="G389" s="6">
        <v>41262.5</v>
      </c>
      <c r="H389" s="6">
        <v>41925</v>
      </c>
      <c r="I389" s="33">
        <v>1.6055740684641107</v>
      </c>
      <c r="J389" s="7"/>
    </row>
    <row r="390" spans="1:10" x14ac:dyDescent="0.3">
      <c r="A390" s="3" t="s">
        <v>53</v>
      </c>
      <c r="B390" s="4" t="s">
        <v>145</v>
      </c>
      <c r="C390" s="5" t="s">
        <v>191</v>
      </c>
      <c r="D390" s="4" t="s">
        <v>192</v>
      </c>
      <c r="E390" s="5" t="s">
        <v>1282</v>
      </c>
      <c r="F390" s="5" t="s">
        <v>376</v>
      </c>
      <c r="G390" s="6">
        <v>41000</v>
      </c>
      <c r="H390" s="6">
        <v>40900</v>
      </c>
      <c r="I390" s="33">
        <v>-0.24390243902439046</v>
      </c>
      <c r="J390" s="7"/>
    </row>
    <row r="391" spans="1:10" x14ac:dyDescent="0.3">
      <c r="A391" s="3" t="s">
        <v>53</v>
      </c>
      <c r="B391" s="4" t="s">
        <v>145</v>
      </c>
      <c r="C391" s="5" t="s">
        <v>465</v>
      </c>
      <c r="D391" s="4" t="s">
        <v>466</v>
      </c>
      <c r="E391" s="5" t="s">
        <v>1282</v>
      </c>
      <c r="F391" s="5" t="s">
        <v>376</v>
      </c>
      <c r="G391" s="6">
        <v>41516.666666700003</v>
      </c>
      <c r="H391" s="6">
        <v>41850</v>
      </c>
      <c r="I391" s="33">
        <v>0.80289040537870893</v>
      </c>
      <c r="J391" s="7"/>
    </row>
    <row r="392" spans="1:10" x14ac:dyDescent="0.3">
      <c r="A392" s="3" t="s">
        <v>53</v>
      </c>
      <c r="B392" s="4" t="s">
        <v>145</v>
      </c>
      <c r="C392" s="5" t="s">
        <v>193</v>
      </c>
      <c r="D392" s="4" t="s">
        <v>194</v>
      </c>
      <c r="E392" s="5" t="s">
        <v>1282</v>
      </c>
      <c r="F392" s="5" t="s">
        <v>376</v>
      </c>
      <c r="G392" s="6">
        <v>40560</v>
      </c>
      <c r="H392" s="6">
        <v>40920</v>
      </c>
      <c r="I392" s="33">
        <v>0.88757396449703485</v>
      </c>
      <c r="J392" s="7"/>
    </row>
    <row r="393" spans="1:10" x14ac:dyDescent="0.3">
      <c r="A393" s="3" t="s">
        <v>53</v>
      </c>
      <c r="B393" s="4" t="s">
        <v>145</v>
      </c>
      <c r="C393" s="5" t="s">
        <v>347</v>
      </c>
      <c r="D393" s="4" t="s">
        <v>348</v>
      </c>
      <c r="E393" s="5" t="s">
        <v>1282</v>
      </c>
      <c r="F393" s="5" t="s">
        <v>376</v>
      </c>
      <c r="G393" s="6">
        <v>40750</v>
      </c>
      <c r="H393" s="6">
        <v>40666.666666700003</v>
      </c>
      <c r="I393" s="33">
        <v>-0.20449897742330636</v>
      </c>
      <c r="J393" s="7"/>
    </row>
    <row r="394" spans="1:10" x14ac:dyDescent="0.3">
      <c r="A394" s="3" t="s">
        <v>57</v>
      </c>
      <c r="B394" s="4" t="s">
        <v>155</v>
      </c>
      <c r="C394" s="5" t="s">
        <v>202</v>
      </c>
      <c r="D394" s="4" t="s">
        <v>203</v>
      </c>
      <c r="E394" s="5" t="s">
        <v>1282</v>
      </c>
      <c r="F394" s="5" t="s">
        <v>376</v>
      </c>
      <c r="G394" s="6">
        <v>38900</v>
      </c>
      <c r="H394" s="6">
        <v>39060</v>
      </c>
      <c r="I394" s="33">
        <v>0.41131105398457546</v>
      </c>
      <c r="J394" s="7"/>
    </row>
    <row r="395" spans="1:10" x14ac:dyDescent="0.3">
      <c r="A395" s="3" t="s">
        <v>64</v>
      </c>
      <c r="B395" s="4" t="s">
        <v>122</v>
      </c>
      <c r="C395" s="5" t="s">
        <v>123</v>
      </c>
      <c r="D395" s="4" t="s">
        <v>124</v>
      </c>
      <c r="E395" s="5" t="s">
        <v>1282</v>
      </c>
      <c r="F395" s="5" t="s">
        <v>376</v>
      </c>
      <c r="G395" s="6">
        <v>42400</v>
      </c>
      <c r="H395" s="6">
        <v>42733.333333299997</v>
      </c>
      <c r="I395" s="33">
        <v>0.7861635219339469</v>
      </c>
      <c r="J395" s="7"/>
    </row>
    <row r="396" spans="1:10" x14ac:dyDescent="0.3">
      <c r="A396" s="3" t="s">
        <v>64</v>
      </c>
      <c r="B396" s="4" t="s">
        <v>122</v>
      </c>
      <c r="C396" s="5" t="s">
        <v>332</v>
      </c>
      <c r="D396" s="4" t="s">
        <v>333</v>
      </c>
      <c r="E396" s="5" t="s">
        <v>1282</v>
      </c>
      <c r="F396" s="5" t="s">
        <v>376</v>
      </c>
      <c r="G396" s="6">
        <v>40375</v>
      </c>
      <c r="H396" s="6">
        <v>40400</v>
      </c>
      <c r="I396" s="33">
        <v>6.1919504643959122E-2</v>
      </c>
      <c r="J396" s="7"/>
    </row>
    <row r="397" spans="1:10" x14ac:dyDescent="0.3">
      <c r="A397" s="3" t="s">
        <v>64</v>
      </c>
      <c r="B397" s="4" t="s">
        <v>122</v>
      </c>
      <c r="C397" s="5" t="s">
        <v>336</v>
      </c>
      <c r="D397" s="4" t="s">
        <v>337</v>
      </c>
      <c r="E397" s="5" t="s">
        <v>1282</v>
      </c>
      <c r="F397" s="5" t="s">
        <v>376</v>
      </c>
      <c r="G397" s="6">
        <v>42733.333333299997</v>
      </c>
      <c r="H397" s="6">
        <v>44000</v>
      </c>
      <c r="I397" s="33">
        <v>2.964118564822904</v>
      </c>
      <c r="J397" s="7"/>
    </row>
    <row r="398" spans="1:10" x14ac:dyDescent="0.3">
      <c r="A398" s="3" t="s">
        <v>64</v>
      </c>
      <c r="B398" s="4" t="s">
        <v>122</v>
      </c>
      <c r="C398" s="5" t="s">
        <v>125</v>
      </c>
      <c r="D398" s="4" t="s">
        <v>126</v>
      </c>
      <c r="E398" s="5" t="s">
        <v>1282</v>
      </c>
      <c r="F398" s="5" t="s">
        <v>376</v>
      </c>
      <c r="G398" s="6">
        <v>43075</v>
      </c>
      <c r="H398" s="6">
        <v>43666.666666700003</v>
      </c>
      <c r="I398" s="33">
        <v>1.3735732250725441</v>
      </c>
      <c r="J398" s="7"/>
    </row>
    <row r="399" spans="1:10" x14ac:dyDescent="0.3">
      <c r="A399" s="3" t="s">
        <v>64</v>
      </c>
      <c r="B399" s="4" t="s">
        <v>122</v>
      </c>
      <c r="C399" s="5" t="s">
        <v>127</v>
      </c>
      <c r="D399" s="4" t="s">
        <v>128</v>
      </c>
      <c r="E399" s="5" t="s">
        <v>1282</v>
      </c>
      <c r="F399" s="5" t="s">
        <v>376</v>
      </c>
      <c r="G399" s="6">
        <v>43700</v>
      </c>
      <c r="H399" s="6">
        <v>43600</v>
      </c>
      <c r="I399" s="33">
        <v>-0.22883295194507935</v>
      </c>
      <c r="J399" s="7"/>
    </row>
    <row r="400" spans="1:10" x14ac:dyDescent="0.3">
      <c r="A400" s="3" t="s">
        <v>64</v>
      </c>
      <c r="B400" s="4" t="s">
        <v>122</v>
      </c>
      <c r="C400" s="5" t="s">
        <v>268</v>
      </c>
      <c r="D400" s="4" t="s">
        <v>269</v>
      </c>
      <c r="E400" s="5" t="s">
        <v>1282</v>
      </c>
      <c r="F400" s="5" t="s">
        <v>376</v>
      </c>
      <c r="G400" s="6">
        <v>41666.666666700003</v>
      </c>
      <c r="H400" s="6">
        <v>41333.333333299997</v>
      </c>
      <c r="I400" s="33">
        <v>-0.80000000015937323</v>
      </c>
      <c r="J400" s="7"/>
    </row>
    <row r="401" spans="1:10" x14ac:dyDescent="0.3">
      <c r="A401" s="3" t="s">
        <v>62</v>
      </c>
      <c r="B401" s="4" t="s">
        <v>107</v>
      </c>
      <c r="C401" s="5" t="s">
        <v>174</v>
      </c>
      <c r="D401" s="4" t="s">
        <v>160</v>
      </c>
      <c r="E401" s="5" t="s">
        <v>1345</v>
      </c>
      <c r="F401" s="5" t="s">
        <v>523</v>
      </c>
      <c r="G401" s="6">
        <v>27150</v>
      </c>
      <c r="H401" s="6">
        <v>27400</v>
      </c>
      <c r="I401" s="33">
        <v>0.9208103130755152</v>
      </c>
      <c r="J401" s="7"/>
    </row>
    <row r="402" spans="1:10" x14ac:dyDescent="0.3">
      <c r="A402" s="3" t="s">
        <v>62</v>
      </c>
      <c r="B402" s="4" t="s">
        <v>107</v>
      </c>
      <c r="C402" s="5" t="s">
        <v>459</v>
      </c>
      <c r="D402" s="4" t="s">
        <v>460</v>
      </c>
      <c r="E402" s="5" t="s">
        <v>1346</v>
      </c>
      <c r="F402" s="5" t="s">
        <v>376</v>
      </c>
      <c r="G402" s="6">
        <v>164700</v>
      </c>
      <c r="H402" s="6">
        <v>165140</v>
      </c>
      <c r="I402" s="33">
        <v>0.2671523982999302</v>
      </c>
      <c r="J402" s="7"/>
    </row>
    <row r="403" spans="1:10" x14ac:dyDescent="0.3">
      <c r="A403" s="3" t="s">
        <v>53</v>
      </c>
      <c r="B403" s="4" t="s">
        <v>145</v>
      </c>
      <c r="C403" s="5" t="s">
        <v>183</v>
      </c>
      <c r="D403" s="4" t="s">
        <v>184</v>
      </c>
      <c r="E403" s="5" t="s">
        <v>1283</v>
      </c>
      <c r="F403" s="5" t="s">
        <v>342</v>
      </c>
      <c r="G403" s="6">
        <v>46675</v>
      </c>
      <c r="H403" s="6">
        <v>45750</v>
      </c>
      <c r="I403" s="33">
        <v>-1.9817889662560262</v>
      </c>
      <c r="J403" s="7"/>
    </row>
    <row r="404" spans="1:10" x14ac:dyDescent="0.3">
      <c r="A404" s="3" t="s">
        <v>57</v>
      </c>
      <c r="B404" s="4" t="s">
        <v>155</v>
      </c>
      <c r="C404" s="5" t="s">
        <v>200</v>
      </c>
      <c r="D404" s="4" t="s">
        <v>201</v>
      </c>
      <c r="E404" s="5" t="s">
        <v>1300</v>
      </c>
      <c r="F404" s="5" t="s">
        <v>342</v>
      </c>
      <c r="G404" s="6">
        <v>191250</v>
      </c>
      <c r="H404" s="6">
        <v>191000</v>
      </c>
      <c r="I404" s="33">
        <v>-0.13071895424836555</v>
      </c>
      <c r="J404" s="7"/>
    </row>
    <row r="405" spans="1:10" x14ac:dyDescent="0.3">
      <c r="A405" s="3" t="s">
        <v>57</v>
      </c>
      <c r="B405" s="4" t="s">
        <v>155</v>
      </c>
      <c r="C405" s="5" t="s">
        <v>297</v>
      </c>
      <c r="D405" s="4" t="s">
        <v>298</v>
      </c>
      <c r="E405" s="5" t="s">
        <v>1300</v>
      </c>
      <c r="F405" s="5" t="s">
        <v>342</v>
      </c>
      <c r="G405" s="6">
        <v>201780</v>
      </c>
      <c r="H405" s="6">
        <v>203450</v>
      </c>
      <c r="I405" s="33">
        <v>0.82763405689365577</v>
      </c>
      <c r="J405" s="7"/>
    </row>
    <row r="406" spans="1:10" x14ac:dyDescent="0.3">
      <c r="A406" s="3" t="s">
        <v>57</v>
      </c>
      <c r="B406" s="4" t="s">
        <v>155</v>
      </c>
      <c r="C406" s="5" t="s">
        <v>202</v>
      </c>
      <c r="D406" s="4" t="s">
        <v>203</v>
      </c>
      <c r="E406" s="5" t="s">
        <v>1300</v>
      </c>
      <c r="F406" s="5" t="s">
        <v>342</v>
      </c>
      <c r="G406" s="6">
        <v>193166.66666670001</v>
      </c>
      <c r="H406" s="6">
        <v>193166.66666670001</v>
      </c>
      <c r="I406" s="33">
        <v>0</v>
      </c>
      <c r="J406" s="7"/>
    </row>
    <row r="407" spans="1:10" x14ac:dyDescent="0.3">
      <c r="A407" s="3" t="s">
        <v>57</v>
      </c>
      <c r="B407" s="4" t="s">
        <v>155</v>
      </c>
      <c r="C407" s="5" t="s">
        <v>330</v>
      </c>
      <c r="D407" s="4" t="s">
        <v>331</v>
      </c>
      <c r="E407" s="5" t="s">
        <v>1300</v>
      </c>
      <c r="F407" s="5" t="s">
        <v>342</v>
      </c>
      <c r="G407" s="6">
        <v>195550</v>
      </c>
      <c r="H407" s="6">
        <v>203400</v>
      </c>
      <c r="I407" s="33">
        <v>4.0143185885962662</v>
      </c>
      <c r="J407" s="7"/>
    </row>
    <row r="408" spans="1:10" x14ac:dyDescent="0.3">
      <c r="A408" s="3" t="s">
        <v>56</v>
      </c>
      <c r="B408" s="4" t="s">
        <v>181</v>
      </c>
      <c r="C408" s="5" t="s">
        <v>182</v>
      </c>
      <c r="D408" s="4" t="s">
        <v>181</v>
      </c>
      <c r="E408" s="5" t="s">
        <v>1278</v>
      </c>
      <c r="F408" s="5" t="s">
        <v>342</v>
      </c>
      <c r="G408" s="6">
        <v>174614.25</v>
      </c>
      <c r="H408" s="6">
        <v>179364.25</v>
      </c>
      <c r="I408" s="33">
        <v>2.720281993021767</v>
      </c>
      <c r="J408" s="7"/>
    </row>
    <row r="409" spans="1:10" x14ac:dyDescent="0.3">
      <c r="A409" s="3" t="s">
        <v>53</v>
      </c>
      <c r="B409" s="4" t="s">
        <v>145</v>
      </c>
      <c r="C409" s="5" t="s">
        <v>183</v>
      </c>
      <c r="D409" s="4" t="s">
        <v>184</v>
      </c>
      <c r="E409" s="5" t="s">
        <v>1278</v>
      </c>
      <c r="F409" s="5" t="s">
        <v>342</v>
      </c>
      <c r="G409" s="6">
        <v>173437.5</v>
      </c>
      <c r="H409" s="6">
        <v>173687.5</v>
      </c>
      <c r="I409" s="33">
        <v>0.14414414414414267</v>
      </c>
      <c r="J409" s="7"/>
    </row>
    <row r="410" spans="1:10" x14ac:dyDescent="0.3">
      <c r="A410" s="3" t="s">
        <v>53</v>
      </c>
      <c r="B410" s="4" t="s">
        <v>145</v>
      </c>
      <c r="C410" s="5" t="s">
        <v>187</v>
      </c>
      <c r="D410" s="4" t="s">
        <v>188</v>
      </c>
      <c r="E410" s="5" t="s">
        <v>1278</v>
      </c>
      <c r="F410" s="5" t="s">
        <v>342</v>
      </c>
      <c r="G410" s="6">
        <v>172991.66666670001</v>
      </c>
      <c r="H410" s="6">
        <v>178390</v>
      </c>
      <c r="I410" s="33">
        <v>3.1205742087570432</v>
      </c>
      <c r="J410" s="7"/>
    </row>
    <row r="411" spans="1:10" x14ac:dyDescent="0.3">
      <c r="A411" s="3" t="s">
        <v>53</v>
      </c>
      <c r="B411" s="4" t="s">
        <v>145</v>
      </c>
      <c r="C411" s="5" t="s">
        <v>355</v>
      </c>
      <c r="D411" s="4" t="s">
        <v>356</v>
      </c>
      <c r="E411" s="5" t="s">
        <v>1278</v>
      </c>
      <c r="F411" s="5" t="s">
        <v>342</v>
      </c>
      <c r="G411" s="6">
        <v>170000</v>
      </c>
      <c r="H411" s="6">
        <v>174000</v>
      </c>
      <c r="I411" s="33">
        <v>2.3529411764705799</v>
      </c>
      <c r="J411" s="7"/>
    </row>
    <row r="412" spans="1:10" x14ac:dyDescent="0.3">
      <c r="A412" s="3" t="s">
        <v>53</v>
      </c>
      <c r="B412" s="4" t="s">
        <v>145</v>
      </c>
      <c r="C412" s="5" t="s">
        <v>343</v>
      </c>
      <c r="D412" s="4" t="s">
        <v>344</v>
      </c>
      <c r="E412" s="5" t="s">
        <v>1278</v>
      </c>
      <c r="F412" s="5" t="s">
        <v>342</v>
      </c>
      <c r="G412" s="6">
        <v>175900</v>
      </c>
      <c r="H412" s="6">
        <v>180166.66666670001</v>
      </c>
      <c r="I412" s="33">
        <v>2.4256206177942108</v>
      </c>
      <c r="J412" s="7"/>
    </row>
    <row r="413" spans="1:10" x14ac:dyDescent="0.3">
      <c r="A413" s="3" t="s">
        <v>53</v>
      </c>
      <c r="B413" s="4" t="s">
        <v>145</v>
      </c>
      <c r="C413" s="5" t="s">
        <v>191</v>
      </c>
      <c r="D413" s="4" t="s">
        <v>192</v>
      </c>
      <c r="E413" s="5" t="s">
        <v>1278</v>
      </c>
      <c r="F413" s="5" t="s">
        <v>342</v>
      </c>
      <c r="G413" s="6">
        <v>176175</v>
      </c>
      <c r="H413" s="6">
        <v>176862.5</v>
      </c>
      <c r="I413" s="33">
        <v>0.39023698027529363</v>
      </c>
      <c r="J413" s="7"/>
    </row>
    <row r="414" spans="1:10" x14ac:dyDescent="0.3">
      <c r="A414" s="3" t="s">
        <v>53</v>
      </c>
      <c r="B414" s="4" t="s">
        <v>145</v>
      </c>
      <c r="C414" s="5" t="s">
        <v>193</v>
      </c>
      <c r="D414" s="4" t="s">
        <v>194</v>
      </c>
      <c r="E414" s="5" t="s">
        <v>1278</v>
      </c>
      <c r="F414" s="5" t="s">
        <v>342</v>
      </c>
      <c r="G414" s="6">
        <v>165600</v>
      </c>
      <c r="H414" s="6">
        <v>169500</v>
      </c>
      <c r="I414" s="33">
        <v>2.3550724637681153</v>
      </c>
      <c r="J414" s="7"/>
    </row>
    <row r="415" spans="1:10" x14ac:dyDescent="0.3">
      <c r="A415" s="3" t="s">
        <v>57</v>
      </c>
      <c r="B415" s="4" t="s">
        <v>155</v>
      </c>
      <c r="C415" s="5" t="s">
        <v>202</v>
      </c>
      <c r="D415" s="4" t="s">
        <v>203</v>
      </c>
      <c r="E415" s="5" t="s">
        <v>1278</v>
      </c>
      <c r="F415" s="5" t="s">
        <v>342</v>
      </c>
      <c r="G415" s="6">
        <v>164666.66666670001</v>
      </c>
      <c r="H415" s="6">
        <v>164666.66666670001</v>
      </c>
      <c r="I415" s="33">
        <v>0</v>
      </c>
      <c r="J415" s="7"/>
    </row>
    <row r="416" spans="1:10" x14ac:dyDescent="0.3">
      <c r="A416" s="3" t="s">
        <v>53</v>
      </c>
      <c r="B416" s="4" t="s">
        <v>145</v>
      </c>
      <c r="C416" s="5" t="s">
        <v>183</v>
      </c>
      <c r="D416" s="4" t="s">
        <v>184</v>
      </c>
      <c r="E416" s="5" t="s">
        <v>1278</v>
      </c>
      <c r="F416" s="5" t="s">
        <v>376</v>
      </c>
      <c r="G416" s="6">
        <v>38162.5</v>
      </c>
      <c r="H416" s="6">
        <v>38162.5</v>
      </c>
      <c r="I416" s="33">
        <v>0</v>
      </c>
      <c r="J416" s="7"/>
    </row>
    <row r="417" spans="1:10" x14ac:dyDescent="0.3">
      <c r="A417" s="3" t="s">
        <v>53</v>
      </c>
      <c r="B417" s="4" t="s">
        <v>145</v>
      </c>
      <c r="C417" s="5" t="s">
        <v>461</v>
      </c>
      <c r="D417" s="4" t="s">
        <v>462</v>
      </c>
      <c r="E417" s="5" t="s">
        <v>1278</v>
      </c>
      <c r="F417" s="5" t="s">
        <v>376</v>
      </c>
      <c r="G417" s="6">
        <v>38100</v>
      </c>
      <c r="H417" s="6">
        <v>38700</v>
      </c>
      <c r="I417" s="33">
        <v>1.5748031496062964</v>
      </c>
      <c r="J417" s="7"/>
    </row>
    <row r="418" spans="1:10" x14ac:dyDescent="0.3">
      <c r="A418" s="3" t="s">
        <v>53</v>
      </c>
      <c r="B418" s="4" t="s">
        <v>145</v>
      </c>
      <c r="C418" s="5" t="s">
        <v>187</v>
      </c>
      <c r="D418" s="4" t="s">
        <v>188</v>
      </c>
      <c r="E418" s="5" t="s">
        <v>1278</v>
      </c>
      <c r="F418" s="5" t="s">
        <v>376</v>
      </c>
      <c r="G418" s="6">
        <v>38412.5</v>
      </c>
      <c r="H418" s="6">
        <v>39037.5</v>
      </c>
      <c r="I418" s="33">
        <v>1.6270745200130277</v>
      </c>
      <c r="J418" s="7"/>
    </row>
    <row r="419" spans="1:10" x14ac:dyDescent="0.3">
      <c r="A419" s="3" t="s">
        <v>53</v>
      </c>
      <c r="B419" s="4" t="s">
        <v>145</v>
      </c>
      <c r="C419" s="5" t="s">
        <v>355</v>
      </c>
      <c r="D419" s="4" t="s">
        <v>356</v>
      </c>
      <c r="E419" s="5" t="s">
        <v>1278</v>
      </c>
      <c r="F419" s="5" t="s">
        <v>376</v>
      </c>
      <c r="G419" s="6">
        <v>37250</v>
      </c>
      <c r="H419" s="6">
        <v>38125</v>
      </c>
      <c r="I419" s="33">
        <v>2.3489932885905951</v>
      </c>
      <c r="J419" s="7"/>
    </row>
    <row r="420" spans="1:10" x14ac:dyDescent="0.3">
      <c r="A420" s="3" t="s">
        <v>53</v>
      </c>
      <c r="B420" s="4" t="s">
        <v>145</v>
      </c>
      <c r="C420" s="5" t="s">
        <v>343</v>
      </c>
      <c r="D420" s="4" t="s">
        <v>344</v>
      </c>
      <c r="E420" s="5" t="s">
        <v>1278</v>
      </c>
      <c r="F420" s="5" t="s">
        <v>376</v>
      </c>
      <c r="G420" s="6">
        <v>39066.666666700003</v>
      </c>
      <c r="H420" s="6">
        <v>38633.333333299997</v>
      </c>
      <c r="I420" s="33">
        <v>-1.1092150172345661</v>
      </c>
      <c r="J420" s="7"/>
    </row>
    <row r="421" spans="1:10" x14ac:dyDescent="0.3">
      <c r="A421" s="3" t="s">
        <v>53</v>
      </c>
      <c r="B421" s="4" t="s">
        <v>145</v>
      </c>
      <c r="C421" s="5" t="s">
        <v>465</v>
      </c>
      <c r="D421" s="4" t="s">
        <v>466</v>
      </c>
      <c r="E421" s="5" t="s">
        <v>1278</v>
      </c>
      <c r="F421" s="5" t="s">
        <v>376</v>
      </c>
      <c r="G421" s="6">
        <v>39300</v>
      </c>
      <c r="H421" s="6">
        <v>39000</v>
      </c>
      <c r="I421" s="33">
        <v>-0.76335877862595547</v>
      </c>
      <c r="J421" s="7"/>
    </row>
    <row r="422" spans="1:10" x14ac:dyDescent="0.3">
      <c r="A422" s="3" t="s">
        <v>53</v>
      </c>
      <c r="B422" s="4" t="s">
        <v>145</v>
      </c>
      <c r="C422" s="5" t="s">
        <v>514</v>
      </c>
      <c r="D422" s="4" t="s">
        <v>515</v>
      </c>
      <c r="E422" s="5" t="s">
        <v>1278</v>
      </c>
      <c r="F422" s="5" t="s">
        <v>376</v>
      </c>
      <c r="G422" s="6">
        <v>38825</v>
      </c>
      <c r="H422" s="6">
        <v>38575</v>
      </c>
      <c r="I422" s="33">
        <v>-0.64391500321957507</v>
      </c>
      <c r="J422" s="7"/>
    </row>
    <row r="423" spans="1:10" x14ac:dyDescent="0.3">
      <c r="A423" s="3" t="s">
        <v>53</v>
      </c>
      <c r="B423" s="4" t="s">
        <v>145</v>
      </c>
      <c r="C423" s="5" t="s">
        <v>347</v>
      </c>
      <c r="D423" s="4" t="s">
        <v>348</v>
      </c>
      <c r="E423" s="5" t="s">
        <v>1278</v>
      </c>
      <c r="F423" s="5" t="s">
        <v>376</v>
      </c>
      <c r="G423" s="6">
        <v>36000</v>
      </c>
      <c r="H423" s="6">
        <v>35750</v>
      </c>
      <c r="I423" s="33">
        <v>-0.69444444444444198</v>
      </c>
      <c r="J423" s="7"/>
    </row>
    <row r="424" spans="1:10" x14ac:dyDescent="0.3">
      <c r="A424" s="3" t="s">
        <v>53</v>
      </c>
      <c r="B424" s="4" t="s">
        <v>145</v>
      </c>
      <c r="C424" s="5" t="s">
        <v>326</v>
      </c>
      <c r="D424" s="4" t="s">
        <v>327</v>
      </c>
      <c r="E424" s="5" t="s">
        <v>1278</v>
      </c>
      <c r="F424" s="5" t="s">
        <v>376</v>
      </c>
      <c r="G424" s="6">
        <v>38166.666666700003</v>
      </c>
      <c r="H424" s="6">
        <v>39400</v>
      </c>
      <c r="I424" s="33">
        <v>3.2314410479447719</v>
      </c>
      <c r="J424" s="7"/>
    </row>
    <row r="425" spans="1:10" x14ac:dyDescent="0.3">
      <c r="A425" s="3" t="s">
        <v>57</v>
      </c>
      <c r="B425" s="4" t="s">
        <v>155</v>
      </c>
      <c r="C425" s="5" t="s">
        <v>202</v>
      </c>
      <c r="D425" s="4" t="s">
        <v>203</v>
      </c>
      <c r="E425" s="5" t="s">
        <v>1278</v>
      </c>
      <c r="F425" s="5" t="s">
        <v>376</v>
      </c>
      <c r="G425" s="6">
        <v>36375</v>
      </c>
      <c r="H425" s="6">
        <v>37412.5</v>
      </c>
      <c r="I425" s="33">
        <v>2.8522336769759349</v>
      </c>
      <c r="J425" s="7"/>
    </row>
    <row r="426" spans="1:10" x14ac:dyDescent="0.3">
      <c r="A426" s="3" t="s">
        <v>62</v>
      </c>
      <c r="B426" s="4" t="s">
        <v>107</v>
      </c>
      <c r="C426" s="5" t="s">
        <v>108</v>
      </c>
      <c r="D426" s="4" t="s">
        <v>109</v>
      </c>
      <c r="E426" s="5" t="s">
        <v>1235</v>
      </c>
      <c r="F426" s="5" t="s">
        <v>342</v>
      </c>
      <c r="G426" s="6">
        <v>177650</v>
      </c>
      <c r="H426" s="6">
        <v>179520</v>
      </c>
      <c r="I426" s="33">
        <v>1.0526315789473717</v>
      </c>
      <c r="J426" s="7"/>
    </row>
    <row r="427" spans="1:10" x14ac:dyDescent="0.3">
      <c r="A427" s="3" t="s">
        <v>62</v>
      </c>
      <c r="B427" s="4" t="s">
        <v>107</v>
      </c>
      <c r="C427" s="5" t="s">
        <v>163</v>
      </c>
      <c r="D427" s="4" t="s">
        <v>164</v>
      </c>
      <c r="E427" s="5" t="s">
        <v>1235</v>
      </c>
      <c r="F427" s="5" t="s">
        <v>342</v>
      </c>
      <c r="G427" s="6">
        <v>176771.25</v>
      </c>
      <c r="H427" s="6">
        <v>178971.25</v>
      </c>
      <c r="I427" s="33">
        <v>1.2445462709575139</v>
      </c>
      <c r="J427" s="7"/>
    </row>
    <row r="428" spans="1:10" x14ac:dyDescent="0.3">
      <c r="A428" s="3" t="s">
        <v>62</v>
      </c>
      <c r="B428" s="4" t="s">
        <v>107</v>
      </c>
      <c r="C428" s="5" t="s">
        <v>168</v>
      </c>
      <c r="D428" s="4" t="s">
        <v>169</v>
      </c>
      <c r="E428" s="5" t="s">
        <v>1235</v>
      </c>
      <c r="F428" s="5" t="s">
        <v>342</v>
      </c>
      <c r="G428" s="6">
        <v>174157</v>
      </c>
      <c r="H428" s="6">
        <v>176077</v>
      </c>
      <c r="I428" s="33">
        <v>1.102453533306158</v>
      </c>
      <c r="J428" s="7"/>
    </row>
    <row r="429" spans="1:10" x14ac:dyDescent="0.3">
      <c r="A429" s="3" t="s">
        <v>62</v>
      </c>
      <c r="B429" s="4" t="s">
        <v>107</v>
      </c>
      <c r="C429" s="5" t="s">
        <v>110</v>
      </c>
      <c r="D429" s="4" t="s">
        <v>111</v>
      </c>
      <c r="E429" s="5" t="s">
        <v>1235</v>
      </c>
      <c r="F429" s="5" t="s">
        <v>342</v>
      </c>
      <c r="G429" s="6">
        <v>186108.75</v>
      </c>
      <c r="H429" s="6">
        <v>183796.25</v>
      </c>
      <c r="I429" s="33">
        <v>-1.2425530771659088</v>
      </c>
      <c r="J429" s="7"/>
    </row>
    <row r="430" spans="1:10" x14ac:dyDescent="0.3">
      <c r="A430" s="3" t="s">
        <v>62</v>
      </c>
      <c r="B430" s="4" t="s">
        <v>107</v>
      </c>
      <c r="C430" s="5" t="s">
        <v>324</v>
      </c>
      <c r="D430" s="4" t="s">
        <v>325</v>
      </c>
      <c r="E430" s="5" t="s">
        <v>1235</v>
      </c>
      <c r="F430" s="5" t="s">
        <v>342</v>
      </c>
      <c r="G430" s="6">
        <v>171621.25</v>
      </c>
      <c r="H430" s="6">
        <v>172571.25</v>
      </c>
      <c r="I430" s="33">
        <v>0.55354450570661573</v>
      </c>
      <c r="J430" s="7"/>
    </row>
    <row r="431" spans="1:10" x14ac:dyDescent="0.3">
      <c r="A431" s="3" t="s">
        <v>62</v>
      </c>
      <c r="B431" s="4" t="s">
        <v>107</v>
      </c>
      <c r="C431" s="5" t="s">
        <v>113</v>
      </c>
      <c r="D431" s="4" t="s">
        <v>114</v>
      </c>
      <c r="E431" s="5" t="s">
        <v>1235</v>
      </c>
      <c r="F431" s="5" t="s">
        <v>342</v>
      </c>
      <c r="G431" s="6">
        <v>171820</v>
      </c>
      <c r="H431" s="6">
        <v>175192.5</v>
      </c>
      <c r="I431" s="33">
        <v>1.9628099173553792</v>
      </c>
      <c r="J431" s="7"/>
    </row>
    <row r="432" spans="1:10" x14ac:dyDescent="0.3">
      <c r="A432" s="3" t="s">
        <v>62</v>
      </c>
      <c r="B432" s="4" t="s">
        <v>107</v>
      </c>
      <c r="C432" s="5" t="s">
        <v>170</v>
      </c>
      <c r="D432" s="4" t="s">
        <v>171</v>
      </c>
      <c r="E432" s="5" t="s">
        <v>1235</v>
      </c>
      <c r="F432" s="5" t="s">
        <v>342</v>
      </c>
      <c r="G432" s="6">
        <v>184156</v>
      </c>
      <c r="H432" s="6">
        <v>185133.33333329999</v>
      </c>
      <c r="I432" s="33">
        <v>0.53070947093767362</v>
      </c>
      <c r="J432" s="7"/>
    </row>
    <row r="433" spans="1:10" x14ac:dyDescent="0.3">
      <c r="A433" s="3" t="s">
        <v>62</v>
      </c>
      <c r="B433" s="4" t="s">
        <v>107</v>
      </c>
      <c r="C433" s="5" t="s">
        <v>172</v>
      </c>
      <c r="D433" s="4" t="s">
        <v>173</v>
      </c>
      <c r="E433" s="5" t="s">
        <v>1235</v>
      </c>
      <c r="F433" s="5" t="s">
        <v>342</v>
      </c>
      <c r="G433" s="6">
        <v>167589</v>
      </c>
      <c r="H433" s="6">
        <v>168256.66666670001</v>
      </c>
      <c r="I433" s="33">
        <v>0.39839528053751128</v>
      </c>
      <c r="J433" s="7"/>
    </row>
    <row r="434" spans="1:10" x14ac:dyDescent="0.3">
      <c r="A434" s="3" t="s">
        <v>62</v>
      </c>
      <c r="B434" s="4" t="s">
        <v>107</v>
      </c>
      <c r="C434" s="5" t="s">
        <v>457</v>
      </c>
      <c r="D434" s="4" t="s">
        <v>458</v>
      </c>
      <c r="E434" s="5" t="s">
        <v>1235</v>
      </c>
      <c r="F434" s="5" t="s">
        <v>342</v>
      </c>
      <c r="G434" s="6">
        <v>173577</v>
      </c>
      <c r="H434" s="6">
        <v>173493.6</v>
      </c>
      <c r="I434" s="33">
        <v>-4.8047840439691125E-2</v>
      </c>
      <c r="J434" s="7"/>
    </row>
    <row r="435" spans="1:10" x14ac:dyDescent="0.3">
      <c r="A435" s="3" t="s">
        <v>62</v>
      </c>
      <c r="B435" s="4" t="s">
        <v>107</v>
      </c>
      <c r="C435" s="5" t="s">
        <v>299</v>
      </c>
      <c r="D435" s="4" t="s">
        <v>300</v>
      </c>
      <c r="E435" s="5" t="s">
        <v>1235</v>
      </c>
      <c r="F435" s="5" t="s">
        <v>342</v>
      </c>
      <c r="G435" s="6">
        <v>163500</v>
      </c>
      <c r="H435" s="6">
        <v>163500</v>
      </c>
      <c r="I435" s="33">
        <v>0</v>
      </c>
      <c r="J435" s="7"/>
    </row>
    <row r="436" spans="1:10" x14ac:dyDescent="0.3">
      <c r="A436" s="3" t="s">
        <v>62</v>
      </c>
      <c r="B436" s="4" t="s">
        <v>107</v>
      </c>
      <c r="C436" s="5" t="s">
        <v>174</v>
      </c>
      <c r="D436" s="4" t="s">
        <v>160</v>
      </c>
      <c r="E436" s="5" t="s">
        <v>1235</v>
      </c>
      <c r="F436" s="5" t="s">
        <v>342</v>
      </c>
      <c r="G436" s="6">
        <v>185666.66666670001</v>
      </c>
      <c r="H436" s="6">
        <v>189800</v>
      </c>
      <c r="I436" s="33">
        <v>2.2262118491737315</v>
      </c>
      <c r="J436" s="7"/>
    </row>
    <row r="437" spans="1:10" x14ac:dyDescent="0.3">
      <c r="A437" s="3" t="s">
        <v>62</v>
      </c>
      <c r="B437" s="4" t="s">
        <v>107</v>
      </c>
      <c r="C437" s="5" t="s">
        <v>175</v>
      </c>
      <c r="D437" s="4" t="s">
        <v>176</v>
      </c>
      <c r="E437" s="5" t="s">
        <v>1235</v>
      </c>
      <c r="F437" s="5" t="s">
        <v>342</v>
      </c>
      <c r="G437" s="6">
        <v>172190</v>
      </c>
      <c r="H437" s="6">
        <v>169192.5</v>
      </c>
      <c r="I437" s="33">
        <v>-1.7408095708229321</v>
      </c>
      <c r="J437" s="7"/>
    </row>
    <row r="438" spans="1:10" x14ac:dyDescent="0.3">
      <c r="A438" s="3" t="s">
        <v>62</v>
      </c>
      <c r="B438" s="4" t="s">
        <v>107</v>
      </c>
      <c r="C438" s="5" t="s">
        <v>459</v>
      </c>
      <c r="D438" s="4" t="s">
        <v>460</v>
      </c>
      <c r="E438" s="5" t="s">
        <v>1235</v>
      </c>
      <c r="F438" s="5" t="s">
        <v>342</v>
      </c>
      <c r="G438" s="6">
        <v>180000</v>
      </c>
      <c r="H438" s="6">
        <v>186500</v>
      </c>
      <c r="I438" s="33">
        <v>3.6111111111111205</v>
      </c>
      <c r="J438" s="7"/>
    </row>
    <row r="439" spans="1:10" x14ac:dyDescent="0.3">
      <c r="A439" s="3" t="s">
        <v>62</v>
      </c>
      <c r="B439" s="4" t="s">
        <v>107</v>
      </c>
      <c r="C439" s="5" t="s">
        <v>117</v>
      </c>
      <c r="D439" s="4" t="s">
        <v>118</v>
      </c>
      <c r="E439" s="5" t="s">
        <v>1235</v>
      </c>
      <c r="F439" s="5" t="s">
        <v>342</v>
      </c>
      <c r="G439" s="6">
        <v>179128.33333329999</v>
      </c>
      <c r="H439" s="6">
        <v>173150</v>
      </c>
      <c r="I439" s="33">
        <v>-3.3374582468627345</v>
      </c>
      <c r="J439" s="7"/>
    </row>
    <row r="440" spans="1:10" x14ac:dyDescent="0.3">
      <c r="A440" s="3" t="s">
        <v>62</v>
      </c>
      <c r="B440" s="4" t="s">
        <v>107</v>
      </c>
      <c r="C440" s="5" t="s">
        <v>177</v>
      </c>
      <c r="D440" s="4" t="s">
        <v>178</v>
      </c>
      <c r="E440" s="5" t="s">
        <v>1235</v>
      </c>
      <c r="F440" s="5" t="s">
        <v>342</v>
      </c>
      <c r="G440" s="6">
        <v>180153</v>
      </c>
      <c r="H440" s="6">
        <v>190877</v>
      </c>
      <c r="I440" s="33">
        <v>5.9527179675054054</v>
      </c>
      <c r="J440" s="7"/>
    </row>
    <row r="441" spans="1:10" x14ac:dyDescent="0.3">
      <c r="A441" s="3" t="s">
        <v>62</v>
      </c>
      <c r="B441" s="4" t="s">
        <v>107</v>
      </c>
      <c r="C441" s="5" t="s">
        <v>179</v>
      </c>
      <c r="D441" s="4" t="s">
        <v>180</v>
      </c>
      <c r="E441" s="5" t="s">
        <v>1235</v>
      </c>
      <c r="F441" s="5" t="s">
        <v>342</v>
      </c>
      <c r="G441" s="6">
        <v>180961.66666670001</v>
      </c>
      <c r="H441" s="6">
        <v>180450</v>
      </c>
      <c r="I441" s="33">
        <v>-0.28274864844299863</v>
      </c>
      <c r="J441" s="7"/>
    </row>
    <row r="442" spans="1:10" x14ac:dyDescent="0.3">
      <c r="A442" s="3" t="s">
        <v>56</v>
      </c>
      <c r="B442" s="4" t="s">
        <v>181</v>
      </c>
      <c r="C442" s="5" t="s">
        <v>182</v>
      </c>
      <c r="D442" s="4" t="s">
        <v>181</v>
      </c>
      <c r="E442" s="5" t="s">
        <v>1235</v>
      </c>
      <c r="F442" s="5" t="s">
        <v>342</v>
      </c>
      <c r="G442" s="6">
        <v>197542.8571429</v>
      </c>
      <c r="H442" s="6">
        <v>195485.7142857</v>
      </c>
      <c r="I442" s="33">
        <v>-1.0413653457041372</v>
      </c>
      <c r="J442" s="7"/>
    </row>
    <row r="443" spans="1:10" x14ac:dyDescent="0.3">
      <c r="A443" s="3" t="s">
        <v>53</v>
      </c>
      <c r="B443" s="4" t="s">
        <v>145</v>
      </c>
      <c r="C443" s="5" t="s">
        <v>183</v>
      </c>
      <c r="D443" s="4" t="s">
        <v>184</v>
      </c>
      <c r="E443" s="5" t="s">
        <v>1235</v>
      </c>
      <c r="F443" s="5" t="s">
        <v>342</v>
      </c>
      <c r="G443" s="6">
        <v>182750</v>
      </c>
      <c r="H443" s="6">
        <v>180660</v>
      </c>
      <c r="I443" s="33">
        <v>-1.1436388508891948</v>
      </c>
      <c r="J443" s="7"/>
    </row>
    <row r="444" spans="1:10" x14ac:dyDescent="0.3">
      <c r="A444" s="3" t="s">
        <v>53</v>
      </c>
      <c r="B444" s="4" t="s">
        <v>145</v>
      </c>
      <c r="C444" s="5" t="s">
        <v>187</v>
      </c>
      <c r="D444" s="4" t="s">
        <v>188</v>
      </c>
      <c r="E444" s="5" t="s">
        <v>1235</v>
      </c>
      <c r="F444" s="5" t="s">
        <v>342</v>
      </c>
      <c r="G444" s="6">
        <v>194216.66666670001</v>
      </c>
      <c r="H444" s="6">
        <v>194216.66666670001</v>
      </c>
      <c r="I444" s="33">
        <v>0</v>
      </c>
      <c r="J444" s="7"/>
    </row>
    <row r="445" spans="1:10" x14ac:dyDescent="0.3">
      <c r="A445" s="3" t="s">
        <v>53</v>
      </c>
      <c r="B445" s="4" t="s">
        <v>145</v>
      </c>
      <c r="C445" s="5" t="s">
        <v>153</v>
      </c>
      <c r="D445" s="4" t="s">
        <v>154</v>
      </c>
      <c r="E445" s="5" t="s">
        <v>1235</v>
      </c>
      <c r="F445" s="5" t="s">
        <v>342</v>
      </c>
      <c r="G445" s="6">
        <v>203333.33333329999</v>
      </c>
      <c r="H445" s="6">
        <v>205833.33333329999</v>
      </c>
      <c r="I445" s="33">
        <v>1.2295081967215182</v>
      </c>
      <c r="J445" s="7"/>
    </row>
    <row r="446" spans="1:10" x14ac:dyDescent="0.3">
      <c r="A446" s="3" t="s">
        <v>53</v>
      </c>
      <c r="B446" s="4" t="s">
        <v>145</v>
      </c>
      <c r="C446" s="5" t="s">
        <v>355</v>
      </c>
      <c r="D446" s="4" t="s">
        <v>356</v>
      </c>
      <c r="E446" s="5" t="s">
        <v>1235</v>
      </c>
      <c r="F446" s="5" t="s">
        <v>342</v>
      </c>
      <c r="G446" s="6">
        <v>183666.66666670001</v>
      </c>
      <c r="H446" s="6">
        <v>183666.66666670001</v>
      </c>
      <c r="I446" s="33">
        <v>0</v>
      </c>
      <c r="J446" s="7"/>
    </row>
    <row r="447" spans="1:10" x14ac:dyDescent="0.3">
      <c r="A447" s="3" t="s">
        <v>53</v>
      </c>
      <c r="B447" s="4" t="s">
        <v>145</v>
      </c>
      <c r="C447" s="5" t="s">
        <v>343</v>
      </c>
      <c r="D447" s="4" t="s">
        <v>344</v>
      </c>
      <c r="E447" s="5" t="s">
        <v>1235</v>
      </c>
      <c r="F447" s="5" t="s">
        <v>342</v>
      </c>
      <c r="G447" s="6">
        <v>190966.66666670001</v>
      </c>
      <c r="H447" s="6">
        <v>195050</v>
      </c>
      <c r="I447" s="33">
        <v>2.1382440216264342</v>
      </c>
      <c r="J447" s="7"/>
    </row>
    <row r="448" spans="1:10" x14ac:dyDescent="0.3">
      <c r="A448" s="3" t="s">
        <v>53</v>
      </c>
      <c r="B448" s="4" t="s">
        <v>145</v>
      </c>
      <c r="C448" s="5" t="s">
        <v>191</v>
      </c>
      <c r="D448" s="4" t="s">
        <v>192</v>
      </c>
      <c r="E448" s="5" t="s">
        <v>1235</v>
      </c>
      <c r="F448" s="5" t="s">
        <v>342</v>
      </c>
      <c r="G448" s="6">
        <v>195500</v>
      </c>
      <c r="H448" s="6">
        <v>190760</v>
      </c>
      <c r="I448" s="33">
        <v>-2.4245524296675147</v>
      </c>
      <c r="J448" s="7"/>
    </row>
    <row r="449" spans="1:10" x14ac:dyDescent="0.3">
      <c r="A449" s="3" t="s">
        <v>53</v>
      </c>
      <c r="B449" s="4" t="s">
        <v>145</v>
      </c>
      <c r="C449" s="5" t="s">
        <v>193</v>
      </c>
      <c r="D449" s="4" t="s">
        <v>194</v>
      </c>
      <c r="E449" s="5" t="s">
        <v>1235</v>
      </c>
      <c r="F449" s="5" t="s">
        <v>342</v>
      </c>
      <c r="G449" s="6">
        <v>184500</v>
      </c>
      <c r="H449" s="6">
        <v>187200</v>
      </c>
      <c r="I449" s="33">
        <v>1.4634146341463428</v>
      </c>
      <c r="J449" s="7"/>
    </row>
    <row r="450" spans="1:10" x14ac:dyDescent="0.3">
      <c r="A450" s="3" t="s">
        <v>53</v>
      </c>
      <c r="B450" s="4" t="s">
        <v>145</v>
      </c>
      <c r="C450" s="5" t="s">
        <v>326</v>
      </c>
      <c r="D450" s="4" t="s">
        <v>327</v>
      </c>
      <c r="E450" s="5" t="s">
        <v>1235</v>
      </c>
      <c r="F450" s="5" t="s">
        <v>342</v>
      </c>
      <c r="G450" s="6">
        <v>184066.66666670001</v>
      </c>
      <c r="H450" s="6">
        <v>183550</v>
      </c>
      <c r="I450" s="33">
        <v>-0.28069540023537565</v>
      </c>
      <c r="J450" s="7"/>
    </row>
    <row r="451" spans="1:10" x14ac:dyDescent="0.3">
      <c r="A451" s="3" t="s">
        <v>60</v>
      </c>
      <c r="B451" s="4" t="s">
        <v>98</v>
      </c>
      <c r="C451" s="5" t="s">
        <v>293</v>
      </c>
      <c r="D451" s="4" t="s">
        <v>294</v>
      </c>
      <c r="E451" s="5" t="s">
        <v>1235</v>
      </c>
      <c r="F451" s="5" t="s">
        <v>342</v>
      </c>
      <c r="G451" s="6">
        <v>192000</v>
      </c>
      <c r="H451" s="6">
        <v>199500</v>
      </c>
      <c r="I451" s="33">
        <v>3.90625</v>
      </c>
      <c r="J451" s="7"/>
    </row>
    <row r="452" spans="1:10" x14ac:dyDescent="0.3">
      <c r="A452" s="3" t="s">
        <v>60</v>
      </c>
      <c r="B452" s="4" t="s">
        <v>98</v>
      </c>
      <c r="C452" s="5" t="s">
        <v>301</v>
      </c>
      <c r="D452" s="4" t="s">
        <v>1337</v>
      </c>
      <c r="E452" s="5" t="s">
        <v>1235</v>
      </c>
      <c r="F452" s="5" t="s">
        <v>342</v>
      </c>
      <c r="G452" s="6">
        <v>186500</v>
      </c>
      <c r="H452" s="6">
        <v>192550</v>
      </c>
      <c r="I452" s="33">
        <v>3.2439678284182261</v>
      </c>
      <c r="J452" s="7"/>
    </row>
    <row r="453" spans="1:10" x14ac:dyDescent="0.3">
      <c r="A453" s="3" t="s">
        <v>66</v>
      </c>
      <c r="B453" s="4" t="s">
        <v>197</v>
      </c>
      <c r="C453" s="5" t="s">
        <v>256</v>
      </c>
      <c r="D453" s="4" t="s">
        <v>257</v>
      </c>
      <c r="E453" s="5" t="s">
        <v>1235</v>
      </c>
      <c r="F453" s="5" t="s">
        <v>342</v>
      </c>
      <c r="G453" s="6">
        <v>201066.66666670001</v>
      </c>
      <c r="H453" s="6">
        <v>201066.66666670001</v>
      </c>
      <c r="I453" s="33">
        <v>0</v>
      </c>
      <c r="J453" s="7"/>
    </row>
    <row r="454" spans="1:10" x14ac:dyDescent="0.3">
      <c r="A454" s="3" t="s">
        <v>57</v>
      </c>
      <c r="B454" s="4" t="s">
        <v>155</v>
      </c>
      <c r="C454" s="5" t="s">
        <v>200</v>
      </c>
      <c r="D454" s="4" t="s">
        <v>201</v>
      </c>
      <c r="E454" s="5" t="s">
        <v>1235</v>
      </c>
      <c r="F454" s="5" t="s">
        <v>342</v>
      </c>
      <c r="G454" s="6">
        <v>175000</v>
      </c>
      <c r="H454" s="6">
        <v>178666.66666670001</v>
      </c>
      <c r="I454" s="33">
        <v>2.095238095257157</v>
      </c>
      <c r="J454" s="7"/>
    </row>
    <row r="455" spans="1:10" x14ac:dyDescent="0.3">
      <c r="A455" s="3" t="s">
        <v>57</v>
      </c>
      <c r="B455" s="4" t="s">
        <v>155</v>
      </c>
      <c r="C455" s="5" t="s">
        <v>477</v>
      </c>
      <c r="D455" s="4" t="s">
        <v>478</v>
      </c>
      <c r="E455" s="5" t="s">
        <v>1235</v>
      </c>
      <c r="F455" s="5" t="s">
        <v>342</v>
      </c>
      <c r="G455" s="6">
        <v>188766.66666670001</v>
      </c>
      <c r="H455" s="6">
        <v>189800</v>
      </c>
      <c r="I455" s="33">
        <v>0.54741303194409952</v>
      </c>
      <c r="J455" s="7"/>
    </row>
    <row r="456" spans="1:10" x14ac:dyDescent="0.3">
      <c r="A456" s="3" t="s">
        <v>57</v>
      </c>
      <c r="B456" s="4" t="s">
        <v>155</v>
      </c>
      <c r="C456" s="5" t="s">
        <v>524</v>
      </c>
      <c r="D456" s="4" t="s">
        <v>525</v>
      </c>
      <c r="E456" s="5" t="s">
        <v>1235</v>
      </c>
      <c r="F456" s="5" t="s">
        <v>342</v>
      </c>
      <c r="G456" s="6">
        <v>187000</v>
      </c>
      <c r="H456" s="6">
        <v>181000</v>
      </c>
      <c r="I456" s="33">
        <v>-3.208556149732622</v>
      </c>
      <c r="J456" s="7"/>
    </row>
    <row r="457" spans="1:10" x14ac:dyDescent="0.3">
      <c r="A457" s="3" t="s">
        <v>57</v>
      </c>
      <c r="B457" s="4" t="s">
        <v>155</v>
      </c>
      <c r="C457" s="5" t="s">
        <v>489</v>
      </c>
      <c r="D457" s="4" t="s">
        <v>490</v>
      </c>
      <c r="E457" s="5" t="s">
        <v>1235</v>
      </c>
      <c r="F457" s="5" t="s">
        <v>342</v>
      </c>
      <c r="G457" s="6">
        <v>177225</v>
      </c>
      <c r="H457" s="6">
        <v>181237.25</v>
      </c>
      <c r="I457" s="33">
        <v>2.2639300324446276</v>
      </c>
      <c r="J457" s="7"/>
    </row>
    <row r="458" spans="1:10" x14ac:dyDescent="0.3">
      <c r="A458" s="3" t="s">
        <v>57</v>
      </c>
      <c r="B458" s="4" t="s">
        <v>155</v>
      </c>
      <c r="C458" s="5" t="s">
        <v>297</v>
      </c>
      <c r="D458" s="4" t="s">
        <v>298</v>
      </c>
      <c r="E458" s="5" t="s">
        <v>1235</v>
      </c>
      <c r="F458" s="5" t="s">
        <v>342</v>
      </c>
      <c r="G458" s="6">
        <v>188760</v>
      </c>
      <c r="H458" s="6">
        <v>186760</v>
      </c>
      <c r="I458" s="33">
        <v>-1.0595465140919691</v>
      </c>
      <c r="J458" s="7"/>
    </row>
    <row r="459" spans="1:10" x14ac:dyDescent="0.3">
      <c r="A459" s="3" t="s">
        <v>57</v>
      </c>
      <c r="B459" s="4" t="s">
        <v>155</v>
      </c>
      <c r="C459" s="5" t="s">
        <v>202</v>
      </c>
      <c r="D459" s="4" t="s">
        <v>203</v>
      </c>
      <c r="E459" s="5" t="s">
        <v>1235</v>
      </c>
      <c r="F459" s="5" t="s">
        <v>342</v>
      </c>
      <c r="G459" s="6">
        <v>181200</v>
      </c>
      <c r="H459" s="6">
        <v>179900</v>
      </c>
      <c r="I459" s="33">
        <v>-0.71743929359823211</v>
      </c>
      <c r="J459" s="7"/>
    </row>
    <row r="460" spans="1:10" x14ac:dyDescent="0.3">
      <c r="A460" s="3" t="s">
        <v>57</v>
      </c>
      <c r="B460" s="4" t="s">
        <v>155</v>
      </c>
      <c r="C460" s="5" t="s">
        <v>330</v>
      </c>
      <c r="D460" s="4" t="s">
        <v>331</v>
      </c>
      <c r="E460" s="5" t="s">
        <v>1235</v>
      </c>
      <c r="F460" s="5" t="s">
        <v>342</v>
      </c>
      <c r="G460" s="6">
        <v>182000</v>
      </c>
      <c r="H460" s="6">
        <v>175625</v>
      </c>
      <c r="I460" s="33">
        <v>-3.5027472527472514</v>
      </c>
      <c r="J460" s="7"/>
    </row>
    <row r="461" spans="1:10" x14ac:dyDescent="0.3">
      <c r="A461" s="3" t="s">
        <v>51</v>
      </c>
      <c r="B461" s="4" t="s">
        <v>101</v>
      </c>
      <c r="C461" s="5" t="s">
        <v>204</v>
      </c>
      <c r="D461" s="4" t="s">
        <v>205</v>
      </c>
      <c r="E461" s="5" t="s">
        <v>1235</v>
      </c>
      <c r="F461" s="5" t="s">
        <v>342</v>
      </c>
      <c r="G461" s="6">
        <v>198333.33333329999</v>
      </c>
      <c r="H461" s="6">
        <v>197333.33333329999</v>
      </c>
      <c r="I461" s="33">
        <v>-0.50420168067235593</v>
      </c>
      <c r="J461" s="7"/>
    </row>
    <row r="462" spans="1:10" x14ac:dyDescent="0.3">
      <c r="A462" s="3" t="s">
        <v>51</v>
      </c>
      <c r="B462" s="4" t="s">
        <v>101</v>
      </c>
      <c r="C462" s="5" t="s">
        <v>206</v>
      </c>
      <c r="D462" s="4" t="s">
        <v>207</v>
      </c>
      <c r="E462" s="5" t="s">
        <v>1235</v>
      </c>
      <c r="F462" s="5" t="s">
        <v>342</v>
      </c>
      <c r="G462" s="6">
        <v>209750</v>
      </c>
      <c r="H462" s="6">
        <v>210250</v>
      </c>
      <c r="I462" s="33">
        <v>0.23837902264600697</v>
      </c>
      <c r="J462" s="7"/>
    </row>
    <row r="463" spans="1:10" x14ac:dyDescent="0.3">
      <c r="A463" s="3" t="s">
        <v>51</v>
      </c>
      <c r="B463" s="4" t="s">
        <v>101</v>
      </c>
      <c r="C463" s="5" t="s">
        <v>148</v>
      </c>
      <c r="D463" s="4" t="s">
        <v>149</v>
      </c>
      <c r="E463" s="5" t="s">
        <v>1235</v>
      </c>
      <c r="F463" s="5" t="s">
        <v>342</v>
      </c>
      <c r="G463" s="6">
        <v>186500</v>
      </c>
      <c r="H463" s="6">
        <v>186500</v>
      </c>
      <c r="I463" s="33">
        <v>0</v>
      </c>
      <c r="J463" s="7"/>
    </row>
    <row r="464" spans="1:10" x14ac:dyDescent="0.3">
      <c r="A464" s="3" t="s">
        <v>51</v>
      </c>
      <c r="B464" s="4" t="s">
        <v>101</v>
      </c>
      <c r="C464" s="5" t="s">
        <v>491</v>
      </c>
      <c r="D464" s="4" t="s">
        <v>492</v>
      </c>
      <c r="E464" s="5" t="s">
        <v>1235</v>
      </c>
      <c r="F464" s="5" t="s">
        <v>342</v>
      </c>
      <c r="G464" s="6">
        <v>209750</v>
      </c>
      <c r="H464" s="6">
        <v>209750</v>
      </c>
      <c r="I464" s="33">
        <v>0</v>
      </c>
      <c r="J464" s="7"/>
    </row>
    <row r="465" spans="1:10" x14ac:dyDescent="0.3">
      <c r="A465" s="3" t="s">
        <v>51</v>
      </c>
      <c r="B465" s="4" t="s">
        <v>101</v>
      </c>
      <c r="C465" s="5" t="s">
        <v>208</v>
      </c>
      <c r="D465" s="4" t="s">
        <v>209</v>
      </c>
      <c r="E465" s="5" t="s">
        <v>1235</v>
      </c>
      <c r="F465" s="5" t="s">
        <v>342</v>
      </c>
      <c r="G465" s="6">
        <v>211166.66666670001</v>
      </c>
      <c r="H465" s="6">
        <v>211166.66666670001</v>
      </c>
      <c r="I465" s="33">
        <v>0</v>
      </c>
      <c r="J465" s="7"/>
    </row>
    <row r="466" spans="1:10" x14ac:dyDescent="0.3">
      <c r="A466" s="3" t="s">
        <v>64</v>
      </c>
      <c r="B466" s="4" t="s">
        <v>122</v>
      </c>
      <c r="C466" s="5" t="s">
        <v>123</v>
      </c>
      <c r="D466" s="4" t="s">
        <v>124</v>
      </c>
      <c r="E466" s="5" t="s">
        <v>1235</v>
      </c>
      <c r="F466" s="5" t="s">
        <v>342</v>
      </c>
      <c r="G466" s="6">
        <v>198220</v>
      </c>
      <c r="H466" s="6">
        <v>201020</v>
      </c>
      <c r="I466" s="33">
        <v>1.4125718898194028</v>
      </c>
      <c r="J466" s="7"/>
    </row>
    <row r="467" spans="1:10" x14ac:dyDescent="0.3">
      <c r="A467" s="3" t="s">
        <v>64</v>
      </c>
      <c r="B467" s="4" t="s">
        <v>122</v>
      </c>
      <c r="C467" s="5" t="s">
        <v>332</v>
      </c>
      <c r="D467" s="4" t="s">
        <v>333</v>
      </c>
      <c r="E467" s="5" t="s">
        <v>1235</v>
      </c>
      <c r="F467" s="5" t="s">
        <v>342</v>
      </c>
      <c r="G467" s="6">
        <v>186875</v>
      </c>
      <c r="H467" s="6">
        <v>190280</v>
      </c>
      <c r="I467" s="33">
        <v>1.8220735785953179</v>
      </c>
      <c r="J467" s="7"/>
    </row>
    <row r="468" spans="1:10" x14ac:dyDescent="0.3">
      <c r="A468" s="3" t="s">
        <v>64</v>
      </c>
      <c r="B468" s="4" t="s">
        <v>122</v>
      </c>
      <c r="C468" s="5" t="s">
        <v>125</v>
      </c>
      <c r="D468" s="4" t="s">
        <v>126</v>
      </c>
      <c r="E468" s="5" t="s">
        <v>1235</v>
      </c>
      <c r="F468" s="5" t="s">
        <v>342</v>
      </c>
      <c r="G468" s="6">
        <v>197220</v>
      </c>
      <c r="H468" s="6">
        <v>201325</v>
      </c>
      <c r="I468" s="33">
        <v>2.0814319034580642</v>
      </c>
      <c r="J468" s="7"/>
    </row>
    <row r="469" spans="1:10" x14ac:dyDescent="0.3">
      <c r="A469" s="3" t="s">
        <v>64</v>
      </c>
      <c r="B469" s="4" t="s">
        <v>122</v>
      </c>
      <c r="C469" s="5" t="s">
        <v>127</v>
      </c>
      <c r="D469" s="4" t="s">
        <v>128</v>
      </c>
      <c r="E469" s="5" t="s">
        <v>1235</v>
      </c>
      <c r="F469" s="5" t="s">
        <v>342</v>
      </c>
      <c r="G469" s="6">
        <v>190200</v>
      </c>
      <c r="H469" s="6">
        <v>184500</v>
      </c>
      <c r="I469" s="33">
        <v>-2.9968454258675115</v>
      </c>
      <c r="J469" s="7"/>
    </row>
    <row r="470" spans="1:10" x14ac:dyDescent="0.3">
      <c r="A470" s="3" t="s">
        <v>64</v>
      </c>
      <c r="B470" s="4" t="s">
        <v>122</v>
      </c>
      <c r="C470" s="5" t="s">
        <v>268</v>
      </c>
      <c r="D470" s="4" t="s">
        <v>269</v>
      </c>
      <c r="E470" s="5" t="s">
        <v>1235</v>
      </c>
      <c r="F470" s="5" t="s">
        <v>342</v>
      </c>
      <c r="G470" s="6">
        <v>170000</v>
      </c>
      <c r="H470" s="6">
        <v>170000</v>
      </c>
      <c r="I470" s="33">
        <v>0</v>
      </c>
      <c r="J470" s="7"/>
    </row>
    <row r="471" spans="1:10" x14ac:dyDescent="0.3">
      <c r="A471" s="3" t="s">
        <v>61</v>
      </c>
      <c r="B471" s="4" t="s">
        <v>139</v>
      </c>
      <c r="C471" s="5" t="s">
        <v>493</v>
      </c>
      <c r="D471" s="4" t="s">
        <v>494</v>
      </c>
      <c r="E471" s="5" t="s">
        <v>1235</v>
      </c>
      <c r="F471" s="5" t="s">
        <v>342</v>
      </c>
      <c r="G471" s="6">
        <v>178066.66666670001</v>
      </c>
      <c r="H471" s="6">
        <v>180733.33333329999</v>
      </c>
      <c r="I471" s="33">
        <v>1.4975664544736977</v>
      </c>
      <c r="J471" s="7"/>
    </row>
    <row r="472" spans="1:10" x14ac:dyDescent="0.3">
      <c r="A472" s="3" t="s">
        <v>54</v>
      </c>
      <c r="B472" s="4" t="s">
        <v>129</v>
      </c>
      <c r="C472" s="5" t="s">
        <v>306</v>
      </c>
      <c r="D472" s="4" t="s">
        <v>307</v>
      </c>
      <c r="E472" s="5" t="s">
        <v>1235</v>
      </c>
      <c r="F472" s="5" t="s">
        <v>342</v>
      </c>
      <c r="G472" s="6">
        <v>191550</v>
      </c>
      <c r="H472" s="6">
        <v>193950</v>
      </c>
      <c r="I472" s="33">
        <v>1.2529365700861383</v>
      </c>
      <c r="J472" s="7"/>
    </row>
    <row r="473" spans="1:10" x14ac:dyDescent="0.3">
      <c r="A473" s="3" t="s">
        <v>55</v>
      </c>
      <c r="B473" s="4" t="s">
        <v>156</v>
      </c>
      <c r="C473" s="5" t="s">
        <v>157</v>
      </c>
      <c r="D473" s="4" t="s">
        <v>158</v>
      </c>
      <c r="E473" s="5" t="s">
        <v>1235</v>
      </c>
      <c r="F473" s="5" t="s">
        <v>342</v>
      </c>
      <c r="G473" s="6">
        <v>190866.66666670001</v>
      </c>
      <c r="H473" s="6">
        <v>194800</v>
      </c>
      <c r="I473" s="33">
        <v>2.0607754103908249</v>
      </c>
      <c r="J473" s="7"/>
    </row>
    <row r="474" spans="1:10" x14ac:dyDescent="0.3">
      <c r="A474" s="3" t="s">
        <v>55</v>
      </c>
      <c r="B474" s="4" t="s">
        <v>156</v>
      </c>
      <c r="C474" s="5" t="s">
        <v>220</v>
      </c>
      <c r="D474" s="4" t="s">
        <v>221</v>
      </c>
      <c r="E474" s="5" t="s">
        <v>1235</v>
      </c>
      <c r="F474" s="5" t="s">
        <v>342</v>
      </c>
      <c r="G474" s="6">
        <v>200600</v>
      </c>
      <c r="H474" s="6">
        <v>206500</v>
      </c>
      <c r="I474" s="33">
        <v>2.9411764705882248</v>
      </c>
      <c r="J474" s="7"/>
    </row>
    <row r="475" spans="1:10" x14ac:dyDescent="0.3">
      <c r="A475" s="3" t="s">
        <v>55</v>
      </c>
      <c r="B475" s="4" t="s">
        <v>156</v>
      </c>
      <c r="C475" s="5" t="s">
        <v>226</v>
      </c>
      <c r="D475" s="4" t="s">
        <v>227</v>
      </c>
      <c r="E475" s="5" t="s">
        <v>1235</v>
      </c>
      <c r="F475" s="5" t="s">
        <v>342</v>
      </c>
      <c r="G475" s="6">
        <v>194200</v>
      </c>
      <c r="H475" s="6">
        <v>198000</v>
      </c>
      <c r="I475" s="33">
        <v>1.9567456230690006</v>
      </c>
      <c r="J475" s="7"/>
    </row>
    <row r="476" spans="1:10" x14ac:dyDescent="0.3">
      <c r="A476" s="3" t="s">
        <v>65</v>
      </c>
      <c r="B476" s="4" t="s">
        <v>104</v>
      </c>
      <c r="C476" s="5" t="s">
        <v>285</v>
      </c>
      <c r="D476" s="4" t="s">
        <v>286</v>
      </c>
      <c r="E476" s="5" t="s">
        <v>1235</v>
      </c>
      <c r="F476" s="5" t="s">
        <v>342</v>
      </c>
      <c r="G476" s="6">
        <v>185050</v>
      </c>
      <c r="H476" s="6">
        <v>186050</v>
      </c>
      <c r="I476" s="33">
        <v>0.54039448797622569</v>
      </c>
      <c r="J476" s="7"/>
    </row>
    <row r="477" spans="1:10" x14ac:dyDescent="0.3">
      <c r="A477" s="3" t="s">
        <v>65</v>
      </c>
      <c r="B477" s="4" t="s">
        <v>104</v>
      </c>
      <c r="C477" s="5" t="s">
        <v>161</v>
      </c>
      <c r="D477" s="4" t="s">
        <v>162</v>
      </c>
      <c r="E477" s="5" t="s">
        <v>1235</v>
      </c>
      <c r="F477" s="5" t="s">
        <v>342</v>
      </c>
      <c r="G477" s="6">
        <v>199066.66666670001</v>
      </c>
      <c r="H477" s="6">
        <v>193733.33333329999</v>
      </c>
      <c r="I477" s="33">
        <v>-2.6791694575012404</v>
      </c>
      <c r="J477" s="7"/>
    </row>
    <row r="478" spans="1:10" x14ac:dyDescent="0.3">
      <c r="A478" s="3" t="s">
        <v>65</v>
      </c>
      <c r="B478" s="4" t="s">
        <v>104</v>
      </c>
      <c r="C478" s="5" t="s">
        <v>230</v>
      </c>
      <c r="D478" s="4" t="s">
        <v>231</v>
      </c>
      <c r="E478" s="5" t="s">
        <v>1235</v>
      </c>
      <c r="F478" s="5" t="s">
        <v>342</v>
      </c>
      <c r="G478" s="6">
        <v>196000</v>
      </c>
      <c r="H478" s="6">
        <v>197500</v>
      </c>
      <c r="I478" s="33">
        <v>0.76530612244898322</v>
      </c>
      <c r="J478" s="7"/>
    </row>
    <row r="479" spans="1:10" x14ac:dyDescent="0.3">
      <c r="A479" s="3" t="s">
        <v>58</v>
      </c>
      <c r="B479" s="4" t="s">
        <v>150</v>
      </c>
      <c r="C479" s="5" t="s">
        <v>151</v>
      </c>
      <c r="D479" s="4" t="s">
        <v>152</v>
      </c>
      <c r="E479" s="5" t="s">
        <v>1235</v>
      </c>
      <c r="F479" s="5" t="s">
        <v>342</v>
      </c>
      <c r="G479" s="6">
        <v>195300</v>
      </c>
      <c r="H479" s="6">
        <v>200066.66666670001</v>
      </c>
      <c r="I479" s="33">
        <v>2.4406895374808002</v>
      </c>
      <c r="J479" s="7"/>
    </row>
    <row r="480" spans="1:10" x14ac:dyDescent="0.3">
      <c r="A480" s="3" t="s">
        <v>58</v>
      </c>
      <c r="B480" s="4" t="s">
        <v>150</v>
      </c>
      <c r="C480" s="5" t="s">
        <v>235</v>
      </c>
      <c r="D480" s="4" t="s">
        <v>236</v>
      </c>
      <c r="E480" s="5" t="s">
        <v>1235</v>
      </c>
      <c r="F480" s="5" t="s">
        <v>342</v>
      </c>
      <c r="G480" s="6">
        <v>182000</v>
      </c>
      <c r="H480" s="6">
        <v>182000</v>
      </c>
      <c r="I480" s="33">
        <v>0</v>
      </c>
      <c r="J480" s="7"/>
    </row>
    <row r="481" spans="1:10" x14ac:dyDescent="0.3">
      <c r="A481" s="3" t="s">
        <v>58</v>
      </c>
      <c r="B481" s="4" t="s">
        <v>150</v>
      </c>
      <c r="C481" s="5" t="s">
        <v>270</v>
      </c>
      <c r="D481" s="4" t="s">
        <v>271</v>
      </c>
      <c r="E481" s="5" t="s">
        <v>1235</v>
      </c>
      <c r="F481" s="5" t="s">
        <v>342</v>
      </c>
      <c r="G481" s="6">
        <v>194782</v>
      </c>
      <c r="H481" s="6">
        <v>200283</v>
      </c>
      <c r="I481" s="33">
        <v>2.824182932714514</v>
      </c>
      <c r="J481" s="7"/>
    </row>
    <row r="482" spans="1:10" x14ac:dyDescent="0.3">
      <c r="A482" s="3" t="s">
        <v>58</v>
      </c>
      <c r="B482" s="4" t="s">
        <v>150</v>
      </c>
      <c r="C482" s="5" t="s">
        <v>237</v>
      </c>
      <c r="D482" s="4" t="s">
        <v>238</v>
      </c>
      <c r="E482" s="5" t="s">
        <v>1235</v>
      </c>
      <c r="F482" s="5" t="s">
        <v>342</v>
      </c>
      <c r="G482" s="6">
        <v>177666.66666670001</v>
      </c>
      <c r="H482" s="6">
        <v>185666.66666670001</v>
      </c>
      <c r="I482" s="33">
        <v>4.5028142589109699</v>
      </c>
      <c r="J482" s="7"/>
    </row>
    <row r="483" spans="1:10" x14ac:dyDescent="0.3">
      <c r="A483" s="3" t="s">
        <v>58</v>
      </c>
      <c r="B483" s="4" t="s">
        <v>150</v>
      </c>
      <c r="C483" s="5" t="s">
        <v>520</v>
      </c>
      <c r="D483" s="4" t="s">
        <v>521</v>
      </c>
      <c r="E483" s="5" t="s">
        <v>1235</v>
      </c>
      <c r="F483" s="5" t="s">
        <v>342</v>
      </c>
      <c r="G483" s="6">
        <v>183816</v>
      </c>
      <c r="H483" s="6">
        <v>186516.5</v>
      </c>
      <c r="I483" s="33">
        <v>1.46913217565392</v>
      </c>
      <c r="J483" s="7"/>
    </row>
    <row r="484" spans="1:10" x14ac:dyDescent="0.3">
      <c r="A484" s="3" t="s">
        <v>58</v>
      </c>
      <c r="B484" s="4" t="s">
        <v>150</v>
      </c>
      <c r="C484" s="5" t="s">
        <v>501</v>
      </c>
      <c r="D484" s="4" t="s">
        <v>502</v>
      </c>
      <c r="E484" s="5" t="s">
        <v>1235</v>
      </c>
      <c r="F484" s="5" t="s">
        <v>342</v>
      </c>
      <c r="G484" s="6">
        <v>189250</v>
      </c>
      <c r="H484" s="6">
        <v>187500</v>
      </c>
      <c r="I484" s="33">
        <v>-0.92470277410832136</v>
      </c>
      <c r="J484" s="7"/>
    </row>
    <row r="485" spans="1:10" x14ac:dyDescent="0.3">
      <c r="A485" s="3" t="s">
        <v>58</v>
      </c>
      <c r="B485" s="4" t="s">
        <v>150</v>
      </c>
      <c r="C485" s="5" t="s">
        <v>503</v>
      </c>
      <c r="D485" s="4" t="s">
        <v>504</v>
      </c>
      <c r="E485" s="5" t="s">
        <v>1235</v>
      </c>
      <c r="F485" s="5" t="s">
        <v>342</v>
      </c>
      <c r="G485" s="6">
        <v>187250</v>
      </c>
      <c r="H485" s="6">
        <v>187750</v>
      </c>
      <c r="I485" s="33">
        <v>0.26702269692924219</v>
      </c>
      <c r="J485" s="7"/>
    </row>
    <row r="486" spans="1:10" x14ac:dyDescent="0.3">
      <c r="A486" s="3" t="s">
        <v>58</v>
      </c>
      <c r="B486" s="4" t="s">
        <v>150</v>
      </c>
      <c r="C486" s="5" t="s">
        <v>526</v>
      </c>
      <c r="D486" s="4" t="s">
        <v>527</v>
      </c>
      <c r="E486" s="5" t="s">
        <v>1235</v>
      </c>
      <c r="F486" s="5" t="s">
        <v>342</v>
      </c>
      <c r="G486" s="6" t="s">
        <v>112</v>
      </c>
      <c r="H486" s="6">
        <v>191488.5</v>
      </c>
      <c r="I486" s="33" t="s">
        <v>112</v>
      </c>
      <c r="J486" s="7"/>
    </row>
    <row r="487" spans="1:10" x14ac:dyDescent="0.3">
      <c r="A487" s="3" t="s">
        <v>58</v>
      </c>
      <c r="B487" s="4" t="s">
        <v>150</v>
      </c>
      <c r="C487" s="5" t="s">
        <v>932</v>
      </c>
      <c r="D487" s="4" t="s">
        <v>933</v>
      </c>
      <c r="E487" s="5" t="s">
        <v>1235</v>
      </c>
      <c r="F487" s="5" t="s">
        <v>342</v>
      </c>
      <c r="G487" s="6">
        <v>198950</v>
      </c>
      <c r="H487" s="6">
        <v>198950</v>
      </c>
      <c r="I487" s="33">
        <v>0</v>
      </c>
      <c r="J487" s="7"/>
    </row>
    <row r="488" spans="1:10" x14ac:dyDescent="0.3">
      <c r="A488" s="3" t="s">
        <v>59</v>
      </c>
      <c r="B488" s="4" t="s">
        <v>132</v>
      </c>
      <c r="C488" s="5" t="s">
        <v>243</v>
      </c>
      <c r="D488" s="4" t="s">
        <v>173</v>
      </c>
      <c r="E488" s="5" t="s">
        <v>1235</v>
      </c>
      <c r="F488" s="5" t="s">
        <v>342</v>
      </c>
      <c r="G488" s="6">
        <v>209468</v>
      </c>
      <c r="H488" s="6">
        <v>209366.66666670001</v>
      </c>
      <c r="I488" s="33">
        <v>-4.8376522094062402E-2</v>
      </c>
      <c r="J488" s="7"/>
    </row>
    <row r="489" spans="1:10" x14ac:dyDescent="0.3">
      <c r="A489" s="3" t="s">
        <v>59</v>
      </c>
      <c r="B489" s="4" t="s">
        <v>132</v>
      </c>
      <c r="C489" s="5" t="s">
        <v>244</v>
      </c>
      <c r="D489" s="4" t="s">
        <v>245</v>
      </c>
      <c r="E489" s="5" t="s">
        <v>1235</v>
      </c>
      <c r="F489" s="5" t="s">
        <v>342</v>
      </c>
      <c r="G489" s="6">
        <v>188150</v>
      </c>
      <c r="H489" s="6">
        <v>188850</v>
      </c>
      <c r="I489" s="33">
        <v>0.37204358224820488</v>
      </c>
      <c r="J489" s="7"/>
    </row>
    <row r="490" spans="1:10" x14ac:dyDescent="0.3">
      <c r="A490" s="3" t="s">
        <v>53</v>
      </c>
      <c r="B490" s="4" t="s">
        <v>145</v>
      </c>
      <c r="C490" s="5" t="s">
        <v>183</v>
      </c>
      <c r="D490" s="4" t="s">
        <v>184</v>
      </c>
      <c r="E490" s="5" t="s">
        <v>1235</v>
      </c>
      <c r="F490" s="5" t="s">
        <v>345</v>
      </c>
      <c r="G490" s="6">
        <v>23566.666666699999</v>
      </c>
      <c r="H490" s="6">
        <v>23075</v>
      </c>
      <c r="I490" s="33">
        <v>-2.0862800567155726</v>
      </c>
      <c r="J490" s="7"/>
    </row>
    <row r="491" spans="1:10" x14ac:dyDescent="0.3">
      <c r="A491" s="3" t="s">
        <v>53</v>
      </c>
      <c r="B491" s="4" t="s">
        <v>145</v>
      </c>
      <c r="C491" s="5" t="s">
        <v>461</v>
      </c>
      <c r="D491" s="4" t="s">
        <v>462</v>
      </c>
      <c r="E491" s="5" t="s">
        <v>1235</v>
      </c>
      <c r="F491" s="5" t="s">
        <v>345</v>
      </c>
      <c r="G491" s="6">
        <v>24216.666666699999</v>
      </c>
      <c r="H491" s="6">
        <v>23833.333333300001</v>
      </c>
      <c r="I491" s="33">
        <v>-1.5829318653797775</v>
      </c>
      <c r="J491" s="7"/>
    </row>
    <row r="492" spans="1:10" x14ac:dyDescent="0.3">
      <c r="A492" s="3" t="s">
        <v>53</v>
      </c>
      <c r="B492" s="4" t="s">
        <v>145</v>
      </c>
      <c r="C492" s="5" t="s">
        <v>187</v>
      </c>
      <c r="D492" s="4" t="s">
        <v>188</v>
      </c>
      <c r="E492" s="5" t="s">
        <v>1235</v>
      </c>
      <c r="F492" s="5" t="s">
        <v>345</v>
      </c>
      <c r="G492" s="6">
        <v>23200</v>
      </c>
      <c r="H492" s="6">
        <v>23366.666666699999</v>
      </c>
      <c r="I492" s="33">
        <v>0.71839080474136452</v>
      </c>
      <c r="J492" s="7"/>
    </row>
    <row r="493" spans="1:10" x14ac:dyDescent="0.3">
      <c r="A493" s="3" t="s">
        <v>53</v>
      </c>
      <c r="B493" s="4" t="s">
        <v>145</v>
      </c>
      <c r="C493" s="5" t="s">
        <v>262</v>
      </c>
      <c r="D493" s="4" t="s">
        <v>263</v>
      </c>
      <c r="E493" s="5" t="s">
        <v>1235</v>
      </c>
      <c r="F493" s="5" t="s">
        <v>345</v>
      </c>
      <c r="G493" s="6">
        <v>23200</v>
      </c>
      <c r="H493" s="6">
        <v>23650</v>
      </c>
      <c r="I493" s="33">
        <v>1.93965517241379</v>
      </c>
      <c r="J493" s="7"/>
    </row>
    <row r="494" spans="1:10" x14ac:dyDescent="0.3">
      <c r="A494" s="3" t="s">
        <v>53</v>
      </c>
      <c r="B494" s="4" t="s">
        <v>145</v>
      </c>
      <c r="C494" s="5" t="s">
        <v>146</v>
      </c>
      <c r="D494" s="4" t="s">
        <v>147</v>
      </c>
      <c r="E494" s="5" t="s">
        <v>1235</v>
      </c>
      <c r="F494" s="5" t="s">
        <v>345</v>
      </c>
      <c r="G494" s="6">
        <v>22866.666666699999</v>
      </c>
      <c r="H494" s="6">
        <v>22866.666666699999</v>
      </c>
      <c r="I494" s="33">
        <v>0</v>
      </c>
      <c r="J494" s="7"/>
    </row>
    <row r="495" spans="1:10" x14ac:dyDescent="0.3">
      <c r="A495" s="3" t="s">
        <v>53</v>
      </c>
      <c r="B495" s="4" t="s">
        <v>145</v>
      </c>
      <c r="C495" s="5" t="s">
        <v>355</v>
      </c>
      <c r="D495" s="4" t="s">
        <v>356</v>
      </c>
      <c r="E495" s="5" t="s">
        <v>1235</v>
      </c>
      <c r="F495" s="5" t="s">
        <v>345</v>
      </c>
      <c r="G495" s="6">
        <v>22333.333333300001</v>
      </c>
      <c r="H495" s="6">
        <v>22333.333333300001</v>
      </c>
      <c r="I495" s="33">
        <v>0</v>
      </c>
      <c r="J495" s="7"/>
    </row>
    <row r="496" spans="1:10" x14ac:dyDescent="0.3">
      <c r="A496" s="3" t="s">
        <v>53</v>
      </c>
      <c r="B496" s="4" t="s">
        <v>145</v>
      </c>
      <c r="C496" s="5" t="s">
        <v>343</v>
      </c>
      <c r="D496" s="4" t="s">
        <v>344</v>
      </c>
      <c r="E496" s="5" t="s">
        <v>1235</v>
      </c>
      <c r="F496" s="5" t="s">
        <v>345</v>
      </c>
      <c r="G496" s="6">
        <v>23433.333333300001</v>
      </c>
      <c r="H496" s="6">
        <v>23100</v>
      </c>
      <c r="I496" s="33">
        <v>-1.4224751065454178</v>
      </c>
      <c r="J496" s="7"/>
    </row>
    <row r="497" spans="1:10" x14ac:dyDescent="0.3">
      <c r="A497" s="3" t="s">
        <v>53</v>
      </c>
      <c r="B497" s="4" t="s">
        <v>145</v>
      </c>
      <c r="C497" s="5" t="s">
        <v>191</v>
      </c>
      <c r="D497" s="4" t="s">
        <v>192</v>
      </c>
      <c r="E497" s="5" t="s">
        <v>1235</v>
      </c>
      <c r="F497" s="5" t="s">
        <v>345</v>
      </c>
      <c r="G497" s="6">
        <v>23000</v>
      </c>
      <c r="H497" s="6">
        <v>23942</v>
      </c>
      <c r="I497" s="33">
        <v>4.0956521739130336</v>
      </c>
      <c r="J497" s="7"/>
    </row>
    <row r="498" spans="1:10" x14ac:dyDescent="0.3">
      <c r="A498" s="3" t="s">
        <v>53</v>
      </c>
      <c r="B498" s="4" t="s">
        <v>145</v>
      </c>
      <c r="C498" s="5" t="s">
        <v>514</v>
      </c>
      <c r="D498" s="4" t="s">
        <v>515</v>
      </c>
      <c r="E498" s="5" t="s">
        <v>1235</v>
      </c>
      <c r="F498" s="5" t="s">
        <v>345</v>
      </c>
      <c r="G498" s="6">
        <v>22960</v>
      </c>
      <c r="H498" s="6">
        <v>22960</v>
      </c>
      <c r="I498" s="33">
        <v>0</v>
      </c>
      <c r="J498" s="7"/>
    </row>
    <row r="499" spans="1:10" x14ac:dyDescent="0.3">
      <c r="A499" s="3" t="s">
        <v>53</v>
      </c>
      <c r="B499" s="4" t="s">
        <v>145</v>
      </c>
      <c r="C499" s="5" t="s">
        <v>193</v>
      </c>
      <c r="D499" s="4" t="s">
        <v>194</v>
      </c>
      <c r="E499" s="5" t="s">
        <v>1235</v>
      </c>
      <c r="F499" s="5" t="s">
        <v>345</v>
      </c>
      <c r="G499" s="6">
        <v>22280</v>
      </c>
      <c r="H499" s="6">
        <v>22080</v>
      </c>
      <c r="I499" s="33">
        <v>-0.89766606822262451</v>
      </c>
      <c r="J499" s="7"/>
    </row>
    <row r="500" spans="1:10" x14ac:dyDescent="0.3">
      <c r="A500" s="3" t="s">
        <v>53</v>
      </c>
      <c r="B500" s="4" t="s">
        <v>145</v>
      </c>
      <c r="C500" s="5" t="s">
        <v>347</v>
      </c>
      <c r="D500" s="4" t="s">
        <v>348</v>
      </c>
      <c r="E500" s="5" t="s">
        <v>1235</v>
      </c>
      <c r="F500" s="5" t="s">
        <v>345</v>
      </c>
      <c r="G500" s="6">
        <v>21875</v>
      </c>
      <c r="H500" s="6">
        <v>22200</v>
      </c>
      <c r="I500" s="33">
        <v>1.4857142857142902</v>
      </c>
      <c r="J500" s="7"/>
    </row>
    <row r="501" spans="1:10" x14ac:dyDescent="0.3">
      <c r="A501" s="3" t="s">
        <v>60</v>
      </c>
      <c r="B501" s="4" t="s">
        <v>98</v>
      </c>
      <c r="C501" s="5" t="s">
        <v>293</v>
      </c>
      <c r="D501" s="4" t="s">
        <v>294</v>
      </c>
      <c r="E501" s="5" t="s">
        <v>1235</v>
      </c>
      <c r="F501" s="5" t="s">
        <v>345</v>
      </c>
      <c r="G501" s="6">
        <v>25375</v>
      </c>
      <c r="H501" s="6">
        <v>26000</v>
      </c>
      <c r="I501" s="33">
        <v>2.4630541871921263</v>
      </c>
      <c r="J501" s="7"/>
    </row>
    <row r="502" spans="1:10" x14ac:dyDescent="0.3">
      <c r="A502" s="3" t="s">
        <v>57</v>
      </c>
      <c r="B502" s="4" t="s">
        <v>155</v>
      </c>
      <c r="C502" s="5" t="s">
        <v>475</v>
      </c>
      <c r="D502" s="4" t="s">
        <v>476</v>
      </c>
      <c r="E502" s="5" t="s">
        <v>1235</v>
      </c>
      <c r="F502" s="5" t="s">
        <v>345</v>
      </c>
      <c r="G502" s="6">
        <v>21050</v>
      </c>
      <c r="H502" s="6">
        <v>21550</v>
      </c>
      <c r="I502" s="33">
        <v>2.3752969121140222</v>
      </c>
      <c r="J502" s="7"/>
    </row>
    <row r="503" spans="1:10" x14ac:dyDescent="0.3">
      <c r="A503" s="3" t="s">
        <v>57</v>
      </c>
      <c r="B503" s="4" t="s">
        <v>155</v>
      </c>
      <c r="C503" s="5" t="s">
        <v>558</v>
      </c>
      <c r="D503" s="4" t="s">
        <v>559</v>
      </c>
      <c r="E503" s="5" t="s">
        <v>1235</v>
      </c>
      <c r="F503" s="5" t="s">
        <v>345</v>
      </c>
      <c r="G503" s="6">
        <v>25250</v>
      </c>
      <c r="H503" s="6">
        <v>26250</v>
      </c>
      <c r="I503" s="33">
        <v>3.9603960396039639</v>
      </c>
      <c r="J503" s="7"/>
    </row>
    <row r="504" spans="1:10" x14ac:dyDescent="0.3">
      <c r="A504" s="3" t="s">
        <v>57</v>
      </c>
      <c r="B504" s="4" t="s">
        <v>155</v>
      </c>
      <c r="C504" s="5" t="s">
        <v>202</v>
      </c>
      <c r="D504" s="4" t="s">
        <v>203</v>
      </c>
      <c r="E504" s="5" t="s">
        <v>1235</v>
      </c>
      <c r="F504" s="5" t="s">
        <v>345</v>
      </c>
      <c r="G504" s="6">
        <v>21875</v>
      </c>
      <c r="H504" s="6">
        <v>21875</v>
      </c>
      <c r="I504" s="33">
        <v>0</v>
      </c>
      <c r="J504" s="7"/>
    </row>
    <row r="505" spans="1:10" x14ac:dyDescent="0.3">
      <c r="A505" s="3" t="s">
        <v>51</v>
      </c>
      <c r="B505" s="4" t="s">
        <v>101</v>
      </c>
      <c r="C505" s="5" t="s">
        <v>204</v>
      </c>
      <c r="D505" s="4" t="s">
        <v>205</v>
      </c>
      <c r="E505" s="5" t="s">
        <v>1235</v>
      </c>
      <c r="F505" s="5" t="s">
        <v>345</v>
      </c>
      <c r="G505" s="6">
        <v>26000</v>
      </c>
      <c r="H505" s="6">
        <v>25333.333333300001</v>
      </c>
      <c r="I505" s="33">
        <v>-2.5641025642307635</v>
      </c>
      <c r="J505" s="7"/>
    </row>
    <row r="506" spans="1:10" x14ac:dyDescent="0.3">
      <c r="A506" s="3" t="s">
        <v>51</v>
      </c>
      <c r="B506" s="4" t="s">
        <v>101</v>
      </c>
      <c r="C506" s="5" t="s">
        <v>148</v>
      </c>
      <c r="D506" s="4" t="s">
        <v>149</v>
      </c>
      <c r="E506" s="5" t="s">
        <v>1235</v>
      </c>
      <c r="F506" s="5" t="s">
        <v>345</v>
      </c>
      <c r="G506" s="6">
        <v>24233.333333300001</v>
      </c>
      <c r="H506" s="6">
        <v>24233.333333300001</v>
      </c>
      <c r="I506" s="33">
        <v>0</v>
      </c>
      <c r="J506" s="7"/>
    </row>
    <row r="507" spans="1:10" x14ac:dyDescent="0.3">
      <c r="A507" s="3" t="s">
        <v>51</v>
      </c>
      <c r="B507" s="4" t="s">
        <v>101</v>
      </c>
      <c r="C507" s="5" t="s">
        <v>491</v>
      </c>
      <c r="D507" s="4" t="s">
        <v>492</v>
      </c>
      <c r="E507" s="5" t="s">
        <v>1235</v>
      </c>
      <c r="F507" s="5" t="s">
        <v>345</v>
      </c>
      <c r="G507" s="6">
        <v>24333.333333300001</v>
      </c>
      <c r="H507" s="6">
        <v>24666.666666699999</v>
      </c>
      <c r="I507" s="33">
        <v>1.3698630139744816</v>
      </c>
      <c r="J507" s="7"/>
    </row>
    <row r="508" spans="1:10" x14ac:dyDescent="0.3">
      <c r="A508" s="3" t="s">
        <v>64</v>
      </c>
      <c r="B508" s="4" t="s">
        <v>122</v>
      </c>
      <c r="C508" s="5" t="s">
        <v>123</v>
      </c>
      <c r="D508" s="4" t="s">
        <v>124</v>
      </c>
      <c r="E508" s="5" t="s">
        <v>1235</v>
      </c>
      <c r="F508" s="5" t="s">
        <v>345</v>
      </c>
      <c r="G508" s="6">
        <v>22760</v>
      </c>
      <c r="H508" s="6">
        <v>24020</v>
      </c>
      <c r="I508" s="33">
        <v>5.5360281195079075</v>
      </c>
      <c r="J508" s="7"/>
    </row>
    <row r="509" spans="1:10" x14ac:dyDescent="0.3">
      <c r="A509" s="3" t="s">
        <v>64</v>
      </c>
      <c r="B509" s="4" t="s">
        <v>122</v>
      </c>
      <c r="C509" s="5" t="s">
        <v>332</v>
      </c>
      <c r="D509" s="4" t="s">
        <v>333</v>
      </c>
      <c r="E509" s="5" t="s">
        <v>1235</v>
      </c>
      <c r="F509" s="5" t="s">
        <v>345</v>
      </c>
      <c r="G509" s="6">
        <v>22200</v>
      </c>
      <c r="H509" s="6">
        <v>22700</v>
      </c>
      <c r="I509" s="33">
        <v>2.2522522522522515</v>
      </c>
      <c r="J509" s="7"/>
    </row>
    <row r="510" spans="1:10" x14ac:dyDescent="0.3">
      <c r="A510" s="3" t="s">
        <v>64</v>
      </c>
      <c r="B510" s="4" t="s">
        <v>122</v>
      </c>
      <c r="C510" s="5" t="s">
        <v>125</v>
      </c>
      <c r="D510" s="4" t="s">
        <v>126</v>
      </c>
      <c r="E510" s="5" t="s">
        <v>1235</v>
      </c>
      <c r="F510" s="5" t="s">
        <v>345</v>
      </c>
      <c r="G510" s="6">
        <v>23225</v>
      </c>
      <c r="H510" s="6">
        <v>23225</v>
      </c>
      <c r="I510" s="33">
        <v>0</v>
      </c>
      <c r="J510" s="7"/>
    </row>
    <row r="511" spans="1:10" x14ac:dyDescent="0.3">
      <c r="A511" s="3" t="s">
        <v>64</v>
      </c>
      <c r="B511" s="4" t="s">
        <v>122</v>
      </c>
      <c r="C511" s="5" t="s">
        <v>405</v>
      </c>
      <c r="D511" s="4" t="s">
        <v>173</v>
      </c>
      <c r="E511" s="5" t="s">
        <v>1235</v>
      </c>
      <c r="F511" s="5" t="s">
        <v>345</v>
      </c>
      <c r="G511" s="6">
        <v>25040</v>
      </c>
      <c r="H511" s="6">
        <v>25420</v>
      </c>
      <c r="I511" s="33">
        <v>1.5175718849840258</v>
      </c>
      <c r="J511" s="7"/>
    </row>
    <row r="512" spans="1:10" x14ac:dyDescent="0.3">
      <c r="A512" s="3" t="s">
        <v>55</v>
      </c>
      <c r="B512" s="4" t="s">
        <v>156</v>
      </c>
      <c r="C512" s="5" t="s">
        <v>535</v>
      </c>
      <c r="D512" s="4" t="s">
        <v>536</v>
      </c>
      <c r="E512" s="5" t="s">
        <v>1235</v>
      </c>
      <c r="F512" s="5" t="s">
        <v>345</v>
      </c>
      <c r="G512" s="6">
        <v>23900</v>
      </c>
      <c r="H512" s="6">
        <v>23350</v>
      </c>
      <c r="I512" s="33">
        <v>-2.3012552301255207</v>
      </c>
      <c r="J512" s="7"/>
    </row>
    <row r="513" spans="1:10" x14ac:dyDescent="0.3">
      <c r="A513" s="3" t="s">
        <v>55</v>
      </c>
      <c r="B513" s="4" t="s">
        <v>156</v>
      </c>
      <c r="C513" s="5" t="s">
        <v>220</v>
      </c>
      <c r="D513" s="4" t="s">
        <v>221</v>
      </c>
      <c r="E513" s="5" t="s">
        <v>1235</v>
      </c>
      <c r="F513" s="5" t="s">
        <v>345</v>
      </c>
      <c r="G513" s="6">
        <v>23825</v>
      </c>
      <c r="H513" s="6">
        <v>25266.666666699999</v>
      </c>
      <c r="I513" s="33">
        <v>6.0510668067156326</v>
      </c>
      <c r="J513" s="7"/>
    </row>
    <row r="514" spans="1:10" x14ac:dyDescent="0.3">
      <c r="A514" s="3" t="s">
        <v>55</v>
      </c>
      <c r="B514" s="4" t="s">
        <v>156</v>
      </c>
      <c r="C514" s="5" t="s">
        <v>495</v>
      </c>
      <c r="D514" s="4" t="s">
        <v>496</v>
      </c>
      <c r="E514" s="5" t="s">
        <v>1235</v>
      </c>
      <c r="F514" s="5" t="s">
        <v>345</v>
      </c>
      <c r="G514" s="6">
        <v>22550</v>
      </c>
      <c r="H514" s="6">
        <v>23350</v>
      </c>
      <c r="I514" s="33">
        <v>3.5476718403547602</v>
      </c>
      <c r="J514" s="7"/>
    </row>
    <row r="515" spans="1:10" x14ac:dyDescent="0.3">
      <c r="A515" s="3" t="s">
        <v>55</v>
      </c>
      <c r="B515" s="4" t="s">
        <v>156</v>
      </c>
      <c r="C515" s="5" t="s">
        <v>222</v>
      </c>
      <c r="D515" s="4" t="s">
        <v>223</v>
      </c>
      <c r="E515" s="5" t="s">
        <v>1235</v>
      </c>
      <c r="F515" s="5" t="s">
        <v>345</v>
      </c>
      <c r="G515" s="6">
        <v>23500</v>
      </c>
      <c r="H515" s="6">
        <v>23600</v>
      </c>
      <c r="I515" s="33">
        <v>0.42553191489360653</v>
      </c>
      <c r="J515" s="7"/>
    </row>
    <row r="516" spans="1:10" x14ac:dyDescent="0.3">
      <c r="A516" s="3" t="s">
        <v>65</v>
      </c>
      <c r="B516" s="4" t="s">
        <v>104</v>
      </c>
      <c r="C516" s="5" t="s">
        <v>228</v>
      </c>
      <c r="D516" s="4" t="s">
        <v>229</v>
      </c>
      <c r="E516" s="5" t="s">
        <v>1235</v>
      </c>
      <c r="F516" s="5" t="s">
        <v>345</v>
      </c>
      <c r="G516" s="6">
        <v>25800</v>
      </c>
      <c r="H516" s="6">
        <v>25800</v>
      </c>
      <c r="I516" s="33">
        <v>0</v>
      </c>
      <c r="J516" s="7"/>
    </row>
    <row r="517" spans="1:10" x14ac:dyDescent="0.3">
      <c r="A517" s="3" t="s">
        <v>65</v>
      </c>
      <c r="B517" s="4" t="s">
        <v>104</v>
      </c>
      <c r="C517" s="5" t="s">
        <v>161</v>
      </c>
      <c r="D517" s="4" t="s">
        <v>162</v>
      </c>
      <c r="E517" s="5" t="s">
        <v>1235</v>
      </c>
      <c r="F517" s="5" t="s">
        <v>345</v>
      </c>
      <c r="G517" s="6">
        <v>24666.666666699999</v>
      </c>
      <c r="H517" s="6">
        <v>24666.666666699999</v>
      </c>
      <c r="I517" s="33">
        <v>0</v>
      </c>
      <c r="J517" s="7"/>
    </row>
    <row r="518" spans="1:10" x14ac:dyDescent="0.3">
      <c r="A518" s="3" t="s">
        <v>65</v>
      </c>
      <c r="B518" s="4" t="s">
        <v>104</v>
      </c>
      <c r="C518" s="5" t="s">
        <v>230</v>
      </c>
      <c r="D518" s="4" t="s">
        <v>231</v>
      </c>
      <c r="E518" s="5" t="s">
        <v>1235</v>
      </c>
      <c r="F518" s="5" t="s">
        <v>345</v>
      </c>
      <c r="G518" s="6">
        <v>24166.666666699999</v>
      </c>
      <c r="H518" s="6">
        <v>24750</v>
      </c>
      <c r="I518" s="33">
        <v>2.413793103307027</v>
      </c>
      <c r="J518" s="7"/>
    </row>
    <row r="519" spans="1:10" x14ac:dyDescent="0.3">
      <c r="A519" s="3" t="s">
        <v>58</v>
      </c>
      <c r="B519" s="4" t="s">
        <v>150</v>
      </c>
      <c r="C519" s="5" t="s">
        <v>151</v>
      </c>
      <c r="D519" s="4" t="s">
        <v>152</v>
      </c>
      <c r="E519" s="5" t="s">
        <v>1235</v>
      </c>
      <c r="F519" s="5" t="s">
        <v>345</v>
      </c>
      <c r="G519" s="6">
        <v>24233.333333300001</v>
      </c>
      <c r="H519" s="6">
        <v>24233.333333300001</v>
      </c>
      <c r="I519" s="33">
        <v>0</v>
      </c>
      <c r="J519" s="7"/>
    </row>
    <row r="520" spans="1:10" x14ac:dyDescent="0.3">
      <c r="A520" s="3" t="s">
        <v>58</v>
      </c>
      <c r="B520" s="4" t="s">
        <v>150</v>
      </c>
      <c r="C520" s="5" t="s">
        <v>235</v>
      </c>
      <c r="D520" s="4" t="s">
        <v>236</v>
      </c>
      <c r="E520" s="5" t="s">
        <v>1235</v>
      </c>
      <c r="F520" s="5" t="s">
        <v>345</v>
      </c>
      <c r="G520" s="6">
        <v>22700</v>
      </c>
      <c r="H520" s="6">
        <v>23000</v>
      </c>
      <c r="I520" s="33">
        <v>1.3215859030837107</v>
      </c>
      <c r="J520" s="7"/>
    </row>
    <row r="521" spans="1:10" x14ac:dyDescent="0.3">
      <c r="A521" s="3" t="s">
        <v>58</v>
      </c>
      <c r="B521" s="4" t="s">
        <v>150</v>
      </c>
      <c r="C521" s="5" t="s">
        <v>237</v>
      </c>
      <c r="D521" s="4" t="s">
        <v>238</v>
      </c>
      <c r="E521" s="5" t="s">
        <v>1235</v>
      </c>
      <c r="F521" s="5" t="s">
        <v>345</v>
      </c>
      <c r="G521" s="6">
        <v>22125</v>
      </c>
      <c r="H521" s="6">
        <v>22125</v>
      </c>
      <c r="I521" s="33">
        <v>0</v>
      </c>
      <c r="J521" s="7"/>
    </row>
    <row r="522" spans="1:10" x14ac:dyDescent="0.3">
      <c r="A522" s="3" t="s">
        <v>59</v>
      </c>
      <c r="B522" s="4" t="s">
        <v>132</v>
      </c>
      <c r="C522" s="5" t="s">
        <v>244</v>
      </c>
      <c r="D522" s="4" t="s">
        <v>245</v>
      </c>
      <c r="E522" s="5" t="s">
        <v>1235</v>
      </c>
      <c r="F522" s="5" t="s">
        <v>345</v>
      </c>
      <c r="G522" s="6">
        <v>22925</v>
      </c>
      <c r="H522" s="6">
        <v>23075</v>
      </c>
      <c r="I522" s="33">
        <v>0.65430752453652374</v>
      </c>
      <c r="J522" s="7"/>
    </row>
    <row r="523" spans="1:10" x14ac:dyDescent="0.3">
      <c r="A523" s="3" t="s">
        <v>69</v>
      </c>
      <c r="B523" s="4" t="s">
        <v>351</v>
      </c>
      <c r="C523" s="5" t="s">
        <v>352</v>
      </c>
      <c r="D523" s="4" t="s">
        <v>353</v>
      </c>
      <c r="E523" s="5" t="s">
        <v>1235</v>
      </c>
      <c r="F523" s="5" t="s">
        <v>345</v>
      </c>
      <c r="G523" s="6">
        <v>23000</v>
      </c>
      <c r="H523" s="6">
        <v>22666.666666699999</v>
      </c>
      <c r="I523" s="33">
        <v>-1.4492753621739185</v>
      </c>
      <c r="J523" s="7"/>
    </row>
    <row r="524" spans="1:10" x14ac:dyDescent="0.3">
      <c r="A524" s="3" t="s">
        <v>62</v>
      </c>
      <c r="B524" s="4" t="s">
        <v>107</v>
      </c>
      <c r="C524" s="5" t="s">
        <v>108</v>
      </c>
      <c r="D524" s="4" t="s">
        <v>109</v>
      </c>
      <c r="E524" s="5" t="s">
        <v>1235</v>
      </c>
      <c r="F524" s="5" t="s">
        <v>349</v>
      </c>
      <c r="G524" s="6">
        <v>53200</v>
      </c>
      <c r="H524" s="6">
        <v>52342.8571429</v>
      </c>
      <c r="I524" s="33">
        <v>-1.6111707840225531</v>
      </c>
      <c r="J524" s="7"/>
    </row>
    <row r="525" spans="1:10" x14ac:dyDescent="0.3">
      <c r="A525" s="3" t="s">
        <v>62</v>
      </c>
      <c r="B525" s="4" t="s">
        <v>107</v>
      </c>
      <c r="C525" s="5" t="s">
        <v>163</v>
      </c>
      <c r="D525" s="4" t="s">
        <v>164</v>
      </c>
      <c r="E525" s="5" t="s">
        <v>1235</v>
      </c>
      <c r="F525" s="5" t="s">
        <v>349</v>
      </c>
      <c r="G525" s="6">
        <v>50497.333333299997</v>
      </c>
      <c r="H525" s="6">
        <v>50498.333333299997</v>
      </c>
      <c r="I525" s="33">
        <v>1.980302590243177E-3</v>
      </c>
      <c r="J525" s="7"/>
    </row>
    <row r="526" spans="1:10" x14ac:dyDescent="0.3">
      <c r="A526" s="3" t="s">
        <v>62</v>
      </c>
      <c r="B526" s="4" t="s">
        <v>107</v>
      </c>
      <c r="C526" s="5" t="s">
        <v>165</v>
      </c>
      <c r="D526" s="4" t="s">
        <v>166</v>
      </c>
      <c r="E526" s="5" t="s">
        <v>1235</v>
      </c>
      <c r="F526" s="5" t="s">
        <v>349</v>
      </c>
      <c r="G526" s="6">
        <v>58600</v>
      </c>
      <c r="H526" s="6">
        <v>57450</v>
      </c>
      <c r="I526" s="33">
        <v>-1.9624573378839605</v>
      </c>
      <c r="J526" s="7"/>
    </row>
    <row r="527" spans="1:10" x14ac:dyDescent="0.3">
      <c r="A527" s="3" t="s">
        <v>62</v>
      </c>
      <c r="B527" s="4" t="s">
        <v>107</v>
      </c>
      <c r="C527" s="5" t="s">
        <v>168</v>
      </c>
      <c r="D527" s="4" t="s">
        <v>169</v>
      </c>
      <c r="E527" s="5" t="s">
        <v>1235</v>
      </c>
      <c r="F527" s="5" t="s">
        <v>349</v>
      </c>
      <c r="G527" s="6">
        <v>48287.5</v>
      </c>
      <c r="H527" s="6">
        <v>48925</v>
      </c>
      <c r="I527" s="33">
        <v>1.3202174475795969</v>
      </c>
      <c r="J527" s="7"/>
    </row>
    <row r="528" spans="1:10" x14ac:dyDescent="0.3">
      <c r="A528" s="3" t="s">
        <v>62</v>
      </c>
      <c r="B528" s="4" t="s">
        <v>107</v>
      </c>
      <c r="C528" s="5" t="s">
        <v>110</v>
      </c>
      <c r="D528" s="4" t="s">
        <v>111</v>
      </c>
      <c r="E528" s="5" t="s">
        <v>1235</v>
      </c>
      <c r="F528" s="5" t="s">
        <v>349</v>
      </c>
      <c r="G528" s="6">
        <v>48596</v>
      </c>
      <c r="H528" s="6">
        <v>48596</v>
      </c>
      <c r="I528" s="33">
        <v>0</v>
      </c>
      <c r="J528" s="7"/>
    </row>
    <row r="529" spans="1:10" x14ac:dyDescent="0.3">
      <c r="A529" s="3" t="s">
        <v>62</v>
      </c>
      <c r="B529" s="4" t="s">
        <v>107</v>
      </c>
      <c r="C529" s="5" t="s">
        <v>324</v>
      </c>
      <c r="D529" s="4" t="s">
        <v>325</v>
      </c>
      <c r="E529" s="5" t="s">
        <v>1235</v>
      </c>
      <c r="F529" s="5" t="s">
        <v>349</v>
      </c>
      <c r="G529" s="6">
        <v>50346</v>
      </c>
      <c r="H529" s="6">
        <v>50346</v>
      </c>
      <c r="I529" s="33">
        <v>0</v>
      </c>
      <c r="J529" s="7"/>
    </row>
    <row r="530" spans="1:10" x14ac:dyDescent="0.3">
      <c r="A530" s="3" t="s">
        <v>62</v>
      </c>
      <c r="B530" s="4" t="s">
        <v>107</v>
      </c>
      <c r="C530" s="5" t="s">
        <v>113</v>
      </c>
      <c r="D530" s="4" t="s">
        <v>114</v>
      </c>
      <c r="E530" s="5" t="s">
        <v>1235</v>
      </c>
      <c r="F530" s="5" t="s">
        <v>349</v>
      </c>
      <c r="G530" s="6">
        <v>48833.333333299997</v>
      </c>
      <c r="H530" s="6">
        <v>50833.333333299997</v>
      </c>
      <c r="I530" s="33">
        <v>4.0955631399345327</v>
      </c>
      <c r="J530" s="7"/>
    </row>
    <row r="531" spans="1:10" x14ac:dyDescent="0.3">
      <c r="A531" s="3" t="s">
        <v>62</v>
      </c>
      <c r="B531" s="4" t="s">
        <v>107</v>
      </c>
      <c r="C531" s="5" t="s">
        <v>170</v>
      </c>
      <c r="D531" s="4" t="s">
        <v>171</v>
      </c>
      <c r="E531" s="5" t="s">
        <v>1235</v>
      </c>
      <c r="F531" s="5" t="s">
        <v>349</v>
      </c>
      <c r="G531" s="6">
        <v>52264</v>
      </c>
      <c r="H531" s="6">
        <v>52266.666666700003</v>
      </c>
      <c r="I531" s="33">
        <v>5.1023012015871672E-3</v>
      </c>
      <c r="J531" s="7"/>
    </row>
    <row r="532" spans="1:10" x14ac:dyDescent="0.3">
      <c r="A532" s="3" t="s">
        <v>62</v>
      </c>
      <c r="B532" s="4" t="s">
        <v>107</v>
      </c>
      <c r="C532" s="5" t="s">
        <v>172</v>
      </c>
      <c r="D532" s="4" t="s">
        <v>173</v>
      </c>
      <c r="E532" s="5" t="s">
        <v>1235</v>
      </c>
      <c r="F532" s="5" t="s">
        <v>349</v>
      </c>
      <c r="G532" s="6">
        <v>51574.5</v>
      </c>
      <c r="H532" s="6">
        <v>52898.333333299997</v>
      </c>
      <c r="I532" s="33">
        <v>2.5668369704020311</v>
      </c>
      <c r="J532" s="7"/>
    </row>
    <row r="533" spans="1:10" x14ac:dyDescent="0.3">
      <c r="A533" s="3" t="s">
        <v>62</v>
      </c>
      <c r="B533" s="4" t="s">
        <v>107</v>
      </c>
      <c r="C533" s="5" t="s">
        <v>457</v>
      </c>
      <c r="D533" s="4" t="s">
        <v>458</v>
      </c>
      <c r="E533" s="5" t="s">
        <v>1235</v>
      </c>
      <c r="F533" s="5" t="s">
        <v>349</v>
      </c>
      <c r="G533" s="6">
        <v>48778.400000000001</v>
      </c>
      <c r="H533" s="6">
        <v>49486</v>
      </c>
      <c r="I533" s="33">
        <v>1.4506420874813353</v>
      </c>
      <c r="J533" s="7"/>
    </row>
    <row r="534" spans="1:10" x14ac:dyDescent="0.3">
      <c r="A534" s="3" t="s">
        <v>62</v>
      </c>
      <c r="B534" s="4" t="s">
        <v>107</v>
      </c>
      <c r="C534" s="5" t="s">
        <v>299</v>
      </c>
      <c r="D534" s="4" t="s">
        <v>300</v>
      </c>
      <c r="E534" s="5" t="s">
        <v>1235</v>
      </c>
      <c r="F534" s="5" t="s">
        <v>349</v>
      </c>
      <c r="G534" s="6">
        <v>47000</v>
      </c>
      <c r="H534" s="6">
        <v>47750</v>
      </c>
      <c r="I534" s="33">
        <v>1.5957446808510634</v>
      </c>
      <c r="J534" s="7"/>
    </row>
    <row r="535" spans="1:10" x14ac:dyDescent="0.3">
      <c r="A535" s="3" t="s">
        <v>62</v>
      </c>
      <c r="B535" s="4" t="s">
        <v>107</v>
      </c>
      <c r="C535" s="5" t="s">
        <v>174</v>
      </c>
      <c r="D535" s="4" t="s">
        <v>160</v>
      </c>
      <c r="E535" s="5" t="s">
        <v>1235</v>
      </c>
      <c r="F535" s="5" t="s">
        <v>349</v>
      </c>
      <c r="G535" s="6">
        <v>54532.5</v>
      </c>
      <c r="H535" s="6">
        <v>55553.4</v>
      </c>
      <c r="I535" s="33">
        <v>1.8720946224728419</v>
      </c>
      <c r="J535" s="7"/>
    </row>
    <row r="536" spans="1:10" x14ac:dyDescent="0.3">
      <c r="A536" s="3" t="s">
        <v>62</v>
      </c>
      <c r="B536" s="4" t="s">
        <v>107</v>
      </c>
      <c r="C536" s="5" t="s">
        <v>175</v>
      </c>
      <c r="D536" s="4" t="s">
        <v>176</v>
      </c>
      <c r="E536" s="5" t="s">
        <v>1235</v>
      </c>
      <c r="F536" s="5" t="s">
        <v>349</v>
      </c>
      <c r="G536" s="6">
        <v>51530.666666700003</v>
      </c>
      <c r="H536" s="6">
        <v>53064</v>
      </c>
      <c r="I536" s="33">
        <v>2.9755744151683139</v>
      </c>
      <c r="J536" s="7"/>
    </row>
    <row r="537" spans="1:10" x14ac:dyDescent="0.3">
      <c r="A537" s="3" t="s">
        <v>62</v>
      </c>
      <c r="B537" s="4" t="s">
        <v>107</v>
      </c>
      <c r="C537" s="5" t="s">
        <v>459</v>
      </c>
      <c r="D537" s="4" t="s">
        <v>460</v>
      </c>
      <c r="E537" s="5" t="s">
        <v>1235</v>
      </c>
      <c r="F537" s="5" t="s">
        <v>349</v>
      </c>
      <c r="G537" s="6">
        <v>50000</v>
      </c>
      <c r="H537" s="6">
        <v>52500</v>
      </c>
      <c r="I537" s="33">
        <v>5.0000000000000044</v>
      </c>
      <c r="J537" s="7"/>
    </row>
    <row r="538" spans="1:10" x14ac:dyDescent="0.3">
      <c r="A538" s="3" t="s">
        <v>62</v>
      </c>
      <c r="B538" s="4" t="s">
        <v>107</v>
      </c>
      <c r="C538" s="5" t="s">
        <v>117</v>
      </c>
      <c r="D538" s="4" t="s">
        <v>118</v>
      </c>
      <c r="E538" s="5" t="s">
        <v>1235</v>
      </c>
      <c r="F538" s="5" t="s">
        <v>349</v>
      </c>
      <c r="G538" s="6">
        <v>52030.666666700003</v>
      </c>
      <c r="H538" s="6">
        <v>52065</v>
      </c>
      <c r="I538" s="33">
        <v>6.5986725712985361E-2</v>
      </c>
      <c r="J538" s="7"/>
    </row>
    <row r="539" spans="1:10" x14ac:dyDescent="0.3">
      <c r="A539" s="3" t="s">
        <v>62</v>
      </c>
      <c r="B539" s="4" t="s">
        <v>107</v>
      </c>
      <c r="C539" s="5" t="s">
        <v>260</v>
      </c>
      <c r="D539" s="4" t="s">
        <v>261</v>
      </c>
      <c r="E539" s="5" t="s">
        <v>1235</v>
      </c>
      <c r="F539" s="5" t="s">
        <v>349</v>
      </c>
      <c r="G539" s="6">
        <v>50000</v>
      </c>
      <c r="H539" s="6">
        <v>51600</v>
      </c>
      <c r="I539" s="33">
        <v>3.2000000000000028</v>
      </c>
      <c r="J539" s="7"/>
    </row>
    <row r="540" spans="1:10" x14ac:dyDescent="0.3">
      <c r="A540" s="3" t="s">
        <v>62</v>
      </c>
      <c r="B540" s="4" t="s">
        <v>107</v>
      </c>
      <c r="C540" s="5" t="s">
        <v>177</v>
      </c>
      <c r="D540" s="4" t="s">
        <v>178</v>
      </c>
      <c r="E540" s="5" t="s">
        <v>1235</v>
      </c>
      <c r="F540" s="5" t="s">
        <v>349</v>
      </c>
      <c r="G540" s="6">
        <v>50478.400000000001</v>
      </c>
      <c r="H540" s="6">
        <v>51850</v>
      </c>
      <c r="I540" s="33">
        <v>2.7172018130527054</v>
      </c>
      <c r="J540" s="7"/>
    </row>
    <row r="541" spans="1:10" x14ac:dyDescent="0.3">
      <c r="A541" s="3" t="s">
        <v>56</v>
      </c>
      <c r="B541" s="4" t="s">
        <v>181</v>
      </c>
      <c r="C541" s="5" t="s">
        <v>182</v>
      </c>
      <c r="D541" s="4" t="s">
        <v>181</v>
      </c>
      <c r="E541" s="5" t="s">
        <v>1235</v>
      </c>
      <c r="F541" s="5" t="s">
        <v>349</v>
      </c>
      <c r="G541" s="6">
        <v>52342.777777800002</v>
      </c>
      <c r="H541" s="6">
        <v>52511.111111099999</v>
      </c>
      <c r="I541" s="33">
        <v>0.32159801303359714</v>
      </c>
      <c r="J541" s="7"/>
    </row>
    <row r="542" spans="1:10" x14ac:dyDescent="0.3">
      <c r="A542" s="3" t="s">
        <v>53</v>
      </c>
      <c r="B542" s="4" t="s">
        <v>145</v>
      </c>
      <c r="C542" s="5" t="s">
        <v>183</v>
      </c>
      <c r="D542" s="4" t="s">
        <v>184</v>
      </c>
      <c r="E542" s="5" t="s">
        <v>1235</v>
      </c>
      <c r="F542" s="5" t="s">
        <v>349</v>
      </c>
      <c r="G542" s="6">
        <v>52320</v>
      </c>
      <c r="H542" s="6">
        <v>52140</v>
      </c>
      <c r="I542" s="33">
        <v>-0.34403669724770714</v>
      </c>
      <c r="J542" s="7"/>
    </row>
    <row r="543" spans="1:10" x14ac:dyDescent="0.3">
      <c r="A543" s="3" t="s">
        <v>53</v>
      </c>
      <c r="B543" s="4" t="s">
        <v>145</v>
      </c>
      <c r="C543" s="5" t="s">
        <v>461</v>
      </c>
      <c r="D543" s="4" t="s">
        <v>462</v>
      </c>
      <c r="E543" s="5" t="s">
        <v>1235</v>
      </c>
      <c r="F543" s="5" t="s">
        <v>349</v>
      </c>
      <c r="G543" s="6">
        <v>54633.333333299997</v>
      </c>
      <c r="H543" s="6">
        <v>55150</v>
      </c>
      <c r="I543" s="33">
        <v>0.94569859676689738</v>
      </c>
      <c r="J543" s="7"/>
    </row>
    <row r="544" spans="1:10" x14ac:dyDescent="0.3">
      <c r="A544" s="3" t="s">
        <v>53</v>
      </c>
      <c r="B544" s="4" t="s">
        <v>145</v>
      </c>
      <c r="C544" s="5" t="s">
        <v>185</v>
      </c>
      <c r="D544" s="4" t="s">
        <v>186</v>
      </c>
      <c r="E544" s="5" t="s">
        <v>1235</v>
      </c>
      <c r="F544" s="5" t="s">
        <v>349</v>
      </c>
      <c r="G544" s="6">
        <v>48050</v>
      </c>
      <c r="H544" s="6">
        <v>48050</v>
      </c>
      <c r="I544" s="33">
        <v>0</v>
      </c>
      <c r="J544" s="7"/>
    </row>
    <row r="545" spans="1:10" x14ac:dyDescent="0.3">
      <c r="A545" s="3" t="s">
        <v>53</v>
      </c>
      <c r="B545" s="4" t="s">
        <v>145</v>
      </c>
      <c r="C545" s="5" t="s">
        <v>187</v>
      </c>
      <c r="D545" s="4" t="s">
        <v>188</v>
      </c>
      <c r="E545" s="5" t="s">
        <v>1235</v>
      </c>
      <c r="F545" s="5" t="s">
        <v>349</v>
      </c>
      <c r="G545" s="6">
        <v>53775</v>
      </c>
      <c r="H545" s="6">
        <v>53775</v>
      </c>
      <c r="I545" s="33">
        <v>0</v>
      </c>
      <c r="J545" s="7"/>
    </row>
    <row r="546" spans="1:10" x14ac:dyDescent="0.3">
      <c r="A546" s="3" t="s">
        <v>53</v>
      </c>
      <c r="B546" s="4" t="s">
        <v>145</v>
      </c>
      <c r="C546" s="5" t="s">
        <v>153</v>
      </c>
      <c r="D546" s="4" t="s">
        <v>154</v>
      </c>
      <c r="E546" s="5" t="s">
        <v>1235</v>
      </c>
      <c r="F546" s="5" t="s">
        <v>349</v>
      </c>
      <c r="G546" s="6">
        <v>52000</v>
      </c>
      <c r="H546" s="6">
        <v>52000</v>
      </c>
      <c r="I546" s="33">
        <v>0</v>
      </c>
      <c r="J546" s="7"/>
    </row>
    <row r="547" spans="1:10" x14ac:dyDescent="0.3">
      <c r="A547" s="3" t="s">
        <v>53</v>
      </c>
      <c r="B547" s="4" t="s">
        <v>145</v>
      </c>
      <c r="C547" s="5" t="s">
        <v>262</v>
      </c>
      <c r="D547" s="4" t="s">
        <v>263</v>
      </c>
      <c r="E547" s="5" t="s">
        <v>1235</v>
      </c>
      <c r="F547" s="5" t="s">
        <v>349</v>
      </c>
      <c r="G547" s="6">
        <v>53225</v>
      </c>
      <c r="H547" s="6">
        <v>53225</v>
      </c>
      <c r="I547" s="33">
        <v>0</v>
      </c>
      <c r="J547" s="7"/>
    </row>
    <row r="548" spans="1:10" x14ac:dyDescent="0.3">
      <c r="A548" s="3" t="s">
        <v>53</v>
      </c>
      <c r="B548" s="4" t="s">
        <v>145</v>
      </c>
      <c r="C548" s="5" t="s">
        <v>146</v>
      </c>
      <c r="D548" s="4" t="s">
        <v>147</v>
      </c>
      <c r="E548" s="5" t="s">
        <v>1235</v>
      </c>
      <c r="F548" s="5" t="s">
        <v>349</v>
      </c>
      <c r="G548" s="6">
        <v>52966.666666700003</v>
      </c>
      <c r="H548" s="6">
        <v>52966.666666700003</v>
      </c>
      <c r="I548" s="33">
        <v>0</v>
      </c>
      <c r="J548" s="7"/>
    </row>
    <row r="549" spans="1:10" x14ac:dyDescent="0.3">
      <c r="A549" s="3" t="s">
        <v>53</v>
      </c>
      <c r="B549" s="4" t="s">
        <v>145</v>
      </c>
      <c r="C549" s="5" t="s">
        <v>355</v>
      </c>
      <c r="D549" s="4" t="s">
        <v>356</v>
      </c>
      <c r="E549" s="5" t="s">
        <v>1235</v>
      </c>
      <c r="F549" s="5" t="s">
        <v>349</v>
      </c>
      <c r="G549" s="6">
        <v>49666.666666700003</v>
      </c>
      <c r="H549" s="6">
        <v>50000</v>
      </c>
      <c r="I549" s="33">
        <v>0.67114093952973519</v>
      </c>
      <c r="J549" s="7"/>
    </row>
    <row r="550" spans="1:10" x14ac:dyDescent="0.3">
      <c r="A550" s="3" t="s">
        <v>53</v>
      </c>
      <c r="B550" s="4" t="s">
        <v>145</v>
      </c>
      <c r="C550" s="5" t="s">
        <v>343</v>
      </c>
      <c r="D550" s="4" t="s">
        <v>344</v>
      </c>
      <c r="E550" s="5" t="s">
        <v>1235</v>
      </c>
      <c r="F550" s="5" t="s">
        <v>349</v>
      </c>
      <c r="G550" s="6">
        <v>54033.333333299997</v>
      </c>
      <c r="H550" s="6">
        <v>54033.333333299997</v>
      </c>
      <c r="I550" s="33">
        <v>0</v>
      </c>
      <c r="J550" s="7"/>
    </row>
    <row r="551" spans="1:10" x14ac:dyDescent="0.3">
      <c r="A551" s="3" t="s">
        <v>53</v>
      </c>
      <c r="B551" s="4" t="s">
        <v>145</v>
      </c>
      <c r="C551" s="5" t="s">
        <v>191</v>
      </c>
      <c r="D551" s="4" t="s">
        <v>192</v>
      </c>
      <c r="E551" s="5" t="s">
        <v>1235</v>
      </c>
      <c r="F551" s="5" t="s">
        <v>349</v>
      </c>
      <c r="G551" s="6">
        <v>55000</v>
      </c>
      <c r="H551" s="6">
        <v>55266.666666700003</v>
      </c>
      <c r="I551" s="33">
        <v>0.48484848490910615</v>
      </c>
      <c r="J551" s="7"/>
    </row>
    <row r="552" spans="1:10" x14ac:dyDescent="0.3">
      <c r="A552" s="3" t="s">
        <v>53</v>
      </c>
      <c r="B552" s="4" t="s">
        <v>145</v>
      </c>
      <c r="C552" s="5" t="s">
        <v>465</v>
      </c>
      <c r="D552" s="4" t="s">
        <v>466</v>
      </c>
      <c r="E552" s="5" t="s">
        <v>1235</v>
      </c>
      <c r="F552" s="5" t="s">
        <v>349</v>
      </c>
      <c r="G552" s="6">
        <v>52250</v>
      </c>
      <c r="H552" s="6">
        <v>52250</v>
      </c>
      <c r="I552" s="33">
        <v>0</v>
      </c>
      <c r="J552" s="7"/>
    </row>
    <row r="553" spans="1:10" x14ac:dyDescent="0.3">
      <c r="A553" s="3" t="s">
        <v>53</v>
      </c>
      <c r="B553" s="4" t="s">
        <v>145</v>
      </c>
      <c r="C553" s="5" t="s">
        <v>514</v>
      </c>
      <c r="D553" s="4" t="s">
        <v>515</v>
      </c>
      <c r="E553" s="5" t="s">
        <v>1235</v>
      </c>
      <c r="F553" s="5" t="s">
        <v>349</v>
      </c>
      <c r="G553" s="6">
        <v>51300</v>
      </c>
      <c r="H553" s="6">
        <v>50920</v>
      </c>
      <c r="I553" s="33">
        <v>-0.74074074074074181</v>
      </c>
      <c r="J553" s="7"/>
    </row>
    <row r="554" spans="1:10" x14ac:dyDescent="0.3">
      <c r="A554" s="3" t="s">
        <v>53</v>
      </c>
      <c r="B554" s="4" t="s">
        <v>145</v>
      </c>
      <c r="C554" s="5" t="s">
        <v>193</v>
      </c>
      <c r="D554" s="4" t="s">
        <v>194</v>
      </c>
      <c r="E554" s="5" t="s">
        <v>1235</v>
      </c>
      <c r="F554" s="5" t="s">
        <v>349</v>
      </c>
      <c r="G554" s="6">
        <v>51500</v>
      </c>
      <c r="H554" s="6">
        <v>51375</v>
      </c>
      <c r="I554" s="33">
        <v>-0.24271844660194164</v>
      </c>
      <c r="J554" s="7"/>
    </row>
    <row r="555" spans="1:10" x14ac:dyDescent="0.3">
      <c r="A555" s="3" t="s">
        <v>53</v>
      </c>
      <c r="B555" s="4" t="s">
        <v>145</v>
      </c>
      <c r="C555" s="5" t="s">
        <v>326</v>
      </c>
      <c r="D555" s="4" t="s">
        <v>327</v>
      </c>
      <c r="E555" s="5" t="s">
        <v>1235</v>
      </c>
      <c r="F555" s="5" t="s">
        <v>349</v>
      </c>
      <c r="G555" s="6">
        <v>52000</v>
      </c>
      <c r="H555" s="6">
        <v>52000</v>
      </c>
      <c r="I555" s="33">
        <v>0</v>
      </c>
      <c r="J555" s="7"/>
    </row>
    <row r="556" spans="1:10" x14ac:dyDescent="0.3">
      <c r="A556" s="3" t="s">
        <v>60</v>
      </c>
      <c r="B556" s="4" t="s">
        <v>98</v>
      </c>
      <c r="C556" s="5" t="s">
        <v>293</v>
      </c>
      <c r="D556" s="4" t="s">
        <v>294</v>
      </c>
      <c r="E556" s="5" t="s">
        <v>1235</v>
      </c>
      <c r="F556" s="5" t="s">
        <v>349</v>
      </c>
      <c r="G556" s="6">
        <v>57285.7142857</v>
      </c>
      <c r="H556" s="6">
        <v>57142.8571429</v>
      </c>
      <c r="I556" s="33">
        <v>-0.24937655850379992</v>
      </c>
      <c r="J556" s="7"/>
    </row>
    <row r="557" spans="1:10" x14ac:dyDescent="0.3">
      <c r="A557" s="3" t="s">
        <v>60</v>
      </c>
      <c r="B557" s="4" t="s">
        <v>98</v>
      </c>
      <c r="C557" s="5" t="s">
        <v>301</v>
      </c>
      <c r="D557" s="4" t="s">
        <v>1337</v>
      </c>
      <c r="E557" s="5" t="s">
        <v>1235</v>
      </c>
      <c r="F557" s="5" t="s">
        <v>349</v>
      </c>
      <c r="G557" s="6">
        <v>57866.666666700003</v>
      </c>
      <c r="H557" s="6">
        <v>59333.333333299997</v>
      </c>
      <c r="I557" s="33">
        <v>2.5345622118648992</v>
      </c>
      <c r="J557" s="7"/>
    </row>
    <row r="558" spans="1:10" x14ac:dyDescent="0.3">
      <c r="A558" s="3" t="s">
        <v>66</v>
      </c>
      <c r="B558" s="4" t="s">
        <v>197</v>
      </c>
      <c r="C558" s="5" t="s">
        <v>256</v>
      </c>
      <c r="D558" s="4" t="s">
        <v>257</v>
      </c>
      <c r="E558" s="5" t="s">
        <v>1235</v>
      </c>
      <c r="F558" s="5" t="s">
        <v>349</v>
      </c>
      <c r="G558" s="6">
        <v>62200</v>
      </c>
      <c r="H558" s="6">
        <v>62200</v>
      </c>
      <c r="I558" s="33">
        <v>0</v>
      </c>
      <c r="J558" s="7"/>
    </row>
    <row r="559" spans="1:10" x14ac:dyDescent="0.3">
      <c r="A559" s="3" t="s">
        <v>57</v>
      </c>
      <c r="B559" s="4" t="s">
        <v>155</v>
      </c>
      <c r="C559" s="5" t="s">
        <v>469</v>
      </c>
      <c r="D559" s="4" t="s">
        <v>470</v>
      </c>
      <c r="E559" s="5" t="s">
        <v>1235</v>
      </c>
      <c r="F559" s="5" t="s">
        <v>349</v>
      </c>
      <c r="G559" s="6">
        <v>53000</v>
      </c>
      <c r="H559" s="6">
        <v>52666.666666700003</v>
      </c>
      <c r="I559" s="33">
        <v>-0.62893081754716862</v>
      </c>
      <c r="J559" s="7"/>
    </row>
    <row r="560" spans="1:10" x14ac:dyDescent="0.3">
      <c r="A560" s="3" t="s">
        <v>57</v>
      </c>
      <c r="B560" s="4" t="s">
        <v>155</v>
      </c>
      <c r="C560" s="5" t="s">
        <v>471</v>
      </c>
      <c r="D560" s="4" t="s">
        <v>472</v>
      </c>
      <c r="E560" s="5" t="s">
        <v>1235</v>
      </c>
      <c r="F560" s="5" t="s">
        <v>349</v>
      </c>
      <c r="G560" s="6">
        <v>52750</v>
      </c>
      <c r="H560" s="6">
        <v>54000</v>
      </c>
      <c r="I560" s="33">
        <v>2.3696682464454888</v>
      </c>
      <c r="J560" s="7"/>
    </row>
    <row r="561" spans="1:10" x14ac:dyDescent="0.3">
      <c r="A561" s="3" t="s">
        <v>57</v>
      </c>
      <c r="B561" s="4" t="s">
        <v>155</v>
      </c>
      <c r="C561" s="5" t="s">
        <v>473</v>
      </c>
      <c r="D561" s="4" t="s">
        <v>474</v>
      </c>
      <c r="E561" s="5" t="s">
        <v>1235</v>
      </c>
      <c r="F561" s="5" t="s">
        <v>349</v>
      </c>
      <c r="G561" s="6">
        <v>54500</v>
      </c>
      <c r="H561" s="6">
        <v>55750</v>
      </c>
      <c r="I561" s="33">
        <v>2.2935779816513735</v>
      </c>
      <c r="J561" s="7"/>
    </row>
    <row r="562" spans="1:10" x14ac:dyDescent="0.3">
      <c r="A562" s="3" t="s">
        <v>57</v>
      </c>
      <c r="B562" s="4" t="s">
        <v>155</v>
      </c>
      <c r="C562" s="5" t="s">
        <v>200</v>
      </c>
      <c r="D562" s="4" t="s">
        <v>201</v>
      </c>
      <c r="E562" s="5" t="s">
        <v>1235</v>
      </c>
      <c r="F562" s="5" t="s">
        <v>349</v>
      </c>
      <c r="G562" s="6">
        <v>47166.666666700003</v>
      </c>
      <c r="H562" s="6">
        <v>46833.333333299997</v>
      </c>
      <c r="I562" s="33">
        <v>-0.70671378105958693</v>
      </c>
      <c r="J562" s="7"/>
    </row>
    <row r="563" spans="1:10" x14ac:dyDescent="0.3">
      <c r="A563" s="3" t="s">
        <v>57</v>
      </c>
      <c r="B563" s="4" t="s">
        <v>155</v>
      </c>
      <c r="C563" s="5" t="s">
        <v>518</v>
      </c>
      <c r="D563" s="4" t="s">
        <v>519</v>
      </c>
      <c r="E563" s="5" t="s">
        <v>1235</v>
      </c>
      <c r="F563" s="5" t="s">
        <v>349</v>
      </c>
      <c r="G563" s="6">
        <v>54616.666666700003</v>
      </c>
      <c r="H563" s="6">
        <v>51916.666666700003</v>
      </c>
      <c r="I563" s="33">
        <v>-4.9435459261489516</v>
      </c>
      <c r="J563" s="7"/>
    </row>
    <row r="564" spans="1:10" x14ac:dyDescent="0.3">
      <c r="A564" s="3" t="s">
        <v>57</v>
      </c>
      <c r="B564" s="4" t="s">
        <v>155</v>
      </c>
      <c r="C564" s="5" t="s">
        <v>477</v>
      </c>
      <c r="D564" s="4" t="s">
        <v>478</v>
      </c>
      <c r="E564" s="5" t="s">
        <v>1235</v>
      </c>
      <c r="F564" s="5" t="s">
        <v>349</v>
      </c>
      <c r="G564" s="6">
        <v>50333.333333299997</v>
      </c>
      <c r="H564" s="6">
        <v>50100</v>
      </c>
      <c r="I564" s="33">
        <v>-0.46357615887447912</v>
      </c>
      <c r="J564" s="7"/>
    </row>
    <row r="565" spans="1:10" x14ac:dyDescent="0.3">
      <c r="A565" s="3" t="s">
        <v>57</v>
      </c>
      <c r="B565" s="4" t="s">
        <v>155</v>
      </c>
      <c r="C565" s="5" t="s">
        <v>528</v>
      </c>
      <c r="D565" s="4" t="s">
        <v>529</v>
      </c>
      <c r="E565" s="5" t="s">
        <v>1235</v>
      </c>
      <c r="F565" s="5" t="s">
        <v>349</v>
      </c>
      <c r="G565" s="6">
        <v>54500</v>
      </c>
      <c r="H565" s="6">
        <v>54500</v>
      </c>
      <c r="I565" s="33">
        <v>0</v>
      </c>
      <c r="J565" s="7"/>
    </row>
    <row r="566" spans="1:10" x14ac:dyDescent="0.3">
      <c r="A566" s="3" t="s">
        <v>57</v>
      </c>
      <c r="B566" s="4" t="s">
        <v>155</v>
      </c>
      <c r="C566" s="5" t="s">
        <v>481</v>
      </c>
      <c r="D566" s="4" t="s">
        <v>482</v>
      </c>
      <c r="E566" s="5" t="s">
        <v>1235</v>
      </c>
      <c r="F566" s="5" t="s">
        <v>349</v>
      </c>
      <c r="G566" s="6">
        <v>48525</v>
      </c>
      <c r="H566" s="6">
        <v>49900</v>
      </c>
      <c r="I566" s="33">
        <v>2.8335909325090114</v>
      </c>
      <c r="J566" s="7"/>
    </row>
    <row r="567" spans="1:10" x14ac:dyDescent="0.3">
      <c r="A567" s="3" t="s">
        <v>57</v>
      </c>
      <c r="B567" s="4" t="s">
        <v>155</v>
      </c>
      <c r="C567" s="5" t="s">
        <v>487</v>
      </c>
      <c r="D567" s="4" t="s">
        <v>488</v>
      </c>
      <c r="E567" s="5" t="s">
        <v>1235</v>
      </c>
      <c r="F567" s="5" t="s">
        <v>349</v>
      </c>
      <c r="G567" s="6">
        <v>46000</v>
      </c>
      <c r="H567" s="6">
        <v>49366.666666700003</v>
      </c>
      <c r="I567" s="33">
        <v>7.3188405797826039</v>
      </c>
      <c r="J567" s="7"/>
    </row>
    <row r="568" spans="1:10" x14ac:dyDescent="0.3">
      <c r="A568" s="3" t="s">
        <v>57</v>
      </c>
      <c r="B568" s="4" t="s">
        <v>155</v>
      </c>
      <c r="C568" s="5" t="s">
        <v>489</v>
      </c>
      <c r="D568" s="4" t="s">
        <v>490</v>
      </c>
      <c r="E568" s="5" t="s">
        <v>1235</v>
      </c>
      <c r="F568" s="5" t="s">
        <v>349</v>
      </c>
      <c r="G568" s="6">
        <v>48650</v>
      </c>
      <c r="H568" s="6">
        <v>49365.599999999999</v>
      </c>
      <c r="I568" s="33">
        <v>1.4709146968139741</v>
      </c>
      <c r="J568" s="7"/>
    </row>
    <row r="569" spans="1:10" x14ac:dyDescent="0.3">
      <c r="A569" s="3" t="s">
        <v>57</v>
      </c>
      <c r="B569" s="4" t="s">
        <v>155</v>
      </c>
      <c r="C569" s="5" t="s">
        <v>297</v>
      </c>
      <c r="D569" s="4" t="s">
        <v>298</v>
      </c>
      <c r="E569" s="5" t="s">
        <v>1235</v>
      </c>
      <c r="F569" s="5" t="s">
        <v>349</v>
      </c>
      <c r="G569" s="6">
        <v>52733.333333299997</v>
      </c>
      <c r="H569" s="6">
        <v>51960</v>
      </c>
      <c r="I569" s="33">
        <v>-1.4664981036039526</v>
      </c>
      <c r="J569" s="7"/>
    </row>
    <row r="570" spans="1:10" x14ac:dyDescent="0.3">
      <c r="A570" s="3" t="s">
        <v>57</v>
      </c>
      <c r="B570" s="4" t="s">
        <v>155</v>
      </c>
      <c r="C570" s="5" t="s">
        <v>202</v>
      </c>
      <c r="D570" s="4" t="s">
        <v>203</v>
      </c>
      <c r="E570" s="5" t="s">
        <v>1235</v>
      </c>
      <c r="F570" s="5" t="s">
        <v>349</v>
      </c>
      <c r="G570" s="6">
        <v>50000</v>
      </c>
      <c r="H570" s="6">
        <v>50000</v>
      </c>
      <c r="I570" s="33">
        <v>0</v>
      </c>
      <c r="J570" s="7"/>
    </row>
    <row r="571" spans="1:10" x14ac:dyDescent="0.3">
      <c r="A571" s="3" t="s">
        <v>57</v>
      </c>
      <c r="B571" s="4" t="s">
        <v>155</v>
      </c>
      <c r="C571" s="5" t="s">
        <v>330</v>
      </c>
      <c r="D571" s="4" t="s">
        <v>331</v>
      </c>
      <c r="E571" s="5" t="s">
        <v>1235</v>
      </c>
      <c r="F571" s="5" t="s">
        <v>349</v>
      </c>
      <c r="G571" s="6" t="s">
        <v>112</v>
      </c>
      <c r="H571" s="6">
        <v>49975</v>
      </c>
      <c r="I571" s="33" t="s">
        <v>112</v>
      </c>
      <c r="J571" s="7"/>
    </row>
    <row r="572" spans="1:10" x14ac:dyDescent="0.3">
      <c r="A572" s="3" t="s">
        <v>51</v>
      </c>
      <c r="B572" s="4" t="s">
        <v>101</v>
      </c>
      <c r="C572" s="5" t="s">
        <v>102</v>
      </c>
      <c r="D572" s="4" t="s">
        <v>103</v>
      </c>
      <c r="E572" s="5" t="s">
        <v>1235</v>
      </c>
      <c r="F572" s="5" t="s">
        <v>349</v>
      </c>
      <c r="G572" s="6">
        <v>54950</v>
      </c>
      <c r="H572" s="6">
        <v>53950</v>
      </c>
      <c r="I572" s="33">
        <v>-1.8198362147406777</v>
      </c>
      <c r="J572" s="7"/>
    </row>
    <row r="573" spans="1:10" x14ac:dyDescent="0.3">
      <c r="A573" s="3" t="s">
        <v>51</v>
      </c>
      <c r="B573" s="4" t="s">
        <v>101</v>
      </c>
      <c r="C573" s="5" t="s">
        <v>204</v>
      </c>
      <c r="D573" s="4" t="s">
        <v>205</v>
      </c>
      <c r="E573" s="5" t="s">
        <v>1235</v>
      </c>
      <c r="F573" s="5" t="s">
        <v>349</v>
      </c>
      <c r="G573" s="6">
        <v>56800</v>
      </c>
      <c r="H573" s="6">
        <v>56375</v>
      </c>
      <c r="I573" s="33">
        <v>-0.74823943661971315</v>
      </c>
      <c r="J573" s="7"/>
    </row>
    <row r="574" spans="1:10" x14ac:dyDescent="0.3">
      <c r="A574" s="3" t="s">
        <v>51</v>
      </c>
      <c r="B574" s="4" t="s">
        <v>101</v>
      </c>
      <c r="C574" s="5" t="s">
        <v>148</v>
      </c>
      <c r="D574" s="4" t="s">
        <v>149</v>
      </c>
      <c r="E574" s="5" t="s">
        <v>1235</v>
      </c>
      <c r="F574" s="5" t="s">
        <v>349</v>
      </c>
      <c r="G574" s="6">
        <v>58333.333333299997</v>
      </c>
      <c r="H574" s="6">
        <v>58433.333333299997</v>
      </c>
      <c r="I574" s="33">
        <v>0.17142857142866674</v>
      </c>
      <c r="J574" s="7"/>
    </row>
    <row r="575" spans="1:10" x14ac:dyDescent="0.3">
      <c r="A575" s="3" t="s">
        <v>51</v>
      </c>
      <c r="B575" s="4" t="s">
        <v>101</v>
      </c>
      <c r="C575" s="5" t="s">
        <v>491</v>
      </c>
      <c r="D575" s="4" t="s">
        <v>492</v>
      </c>
      <c r="E575" s="5" t="s">
        <v>1235</v>
      </c>
      <c r="F575" s="5" t="s">
        <v>349</v>
      </c>
      <c r="G575" s="6">
        <v>55950</v>
      </c>
      <c r="H575" s="6">
        <v>57300</v>
      </c>
      <c r="I575" s="33">
        <v>2.4128686327077764</v>
      </c>
      <c r="J575" s="7"/>
    </row>
    <row r="576" spans="1:10" x14ac:dyDescent="0.3">
      <c r="A576" s="3" t="s">
        <v>51</v>
      </c>
      <c r="B576" s="4" t="s">
        <v>101</v>
      </c>
      <c r="C576" s="5" t="s">
        <v>266</v>
      </c>
      <c r="D576" s="4" t="s">
        <v>267</v>
      </c>
      <c r="E576" s="5" t="s">
        <v>1235</v>
      </c>
      <c r="F576" s="5" t="s">
        <v>349</v>
      </c>
      <c r="G576" s="6">
        <v>57466.666666700003</v>
      </c>
      <c r="H576" s="6">
        <v>56400</v>
      </c>
      <c r="I576" s="33">
        <v>-1.8561484919362825</v>
      </c>
      <c r="J576" s="7"/>
    </row>
    <row r="577" spans="1:10" x14ac:dyDescent="0.3">
      <c r="A577" s="3" t="s">
        <v>51</v>
      </c>
      <c r="B577" s="4" t="s">
        <v>101</v>
      </c>
      <c r="C577" s="5" t="s">
        <v>208</v>
      </c>
      <c r="D577" s="4" t="s">
        <v>209</v>
      </c>
      <c r="E577" s="5" t="s">
        <v>1235</v>
      </c>
      <c r="F577" s="5" t="s">
        <v>349</v>
      </c>
      <c r="G577" s="6">
        <v>59633.333333299997</v>
      </c>
      <c r="H577" s="6">
        <v>60675</v>
      </c>
      <c r="I577" s="33">
        <v>1.7467859139752573</v>
      </c>
      <c r="J577" s="7"/>
    </row>
    <row r="578" spans="1:10" x14ac:dyDescent="0.3">
      <c r="A578" s="3" t="s">
        <v>71</v>
      </c>
      <c r="B578" s="4" t="s">
        <v>358</v>
      </c>
      <c r="C578" s="5" t="s">
        <v>359</v>
      </c>
      <c r="D578" s="4" t="s">
        <v>360</v>
      </c>
      <c r="E578" s="5" t="s">
        <v>1235</v>
      </c>
      <c r="F578" s="5" t="s">
        <v>349</v>
      </c>
      <c r="G578" s="6">
        <v>63000</v>
      </c>
      <c r="H578" s="6">
        <v>65500</v>
      </c>
      <c r="I578" s="33">
        <v>3.9682539682539764</v>
      </c>
      <c r="J578" s="7"/>
    </row>
    <row r="579" spans="1:10" x14ac:dyDescent="0.3">
      <c r="A579" s="3" t="s">
        <v>64</v>
      </c>
      <c r="B579" s="4" t="s">
        <v>122</v>
      </c>
      <c r="C579" s="5" t="s">
        <v>123</v>
      </c>
      <c r="D579" s="4" t="s">
        <v>124</v>
      </c>
      <c r="E579" s="5" t="s">
        <v>1235</v>
      </c>
      <c r="F579" s="5" t="s">
        <v>349</v>
      </c>
      <c r="G579" s="6">
        <v>54955.555555600004</v>
      </c>
      <c r="H579" s="6">
        <v>55442.8571429</v>
      </c>
      <c r="I579" s="33">
        <v>0.88671942695035533</v>
      </c>
      <c r="J579" s="7"/>
    </row>
    <row r="580" spans="1:10" x14ac:dyDescent="0.3">
      <c r="A580" s="3" t="s">
        <v>64</v>
      </c>
      <c r="B580" s="4" t="s">
        <v>122</v>
      </c>
      <c r="C580" s="5" t="s">
        <v>332</v>
      </c>
      <c r="D580" s="4" t="s">
        <v>333</v>
      </c>
      <c r="E580" s="5" t="s">
        <v>1235</v>
      </c>
      <c r="F580" s="5" t="s">
        <v>349</v>
      </c>
      <c r="G580" s="6">
        <v>49800</v>
      </c>
      <c r="H580" s="6">
        <v>51133.333333299997</v>
      </c>
      <c r="I580" s="33">
        <v>2.6773761712851396</v>
      </c>
      <c r="J580" s="7"/>
    </row>
    <row r="581" spans="1:10" x14ac:dyDescent="0.3">
      <c r="A581" s="3" t="s">
        <v>64</v>
      </c>
      <c r="B581" s="4" t="s">
        <v>122</v>
      </c>
      <c r="C581" s="5" t="s">
        <v>334</v>
      </c>
      <c r="D581" s="4" t="s">
        <v>335</v>
      </c>
      <c r="E581" s="5" t="s">
        <v>1235</v>
      </c>
      <c r="F581" s="5" t="s">
        <v>349</v>
      </c>
      <c r="G581" s="6">
        <v>53400</v>
      </c>
      <c r="H581" s="6">
        <v>54400</v>
      </c>
      <c r="I581" s="33">
        <v>1.8726591760299671</v>
      </c>
      <c r="J581" s="7"/>
    </row>
    <row r="582" spans="1:10" x14ac:dyDescent="0.3">
      <c r="A582" s="3" t="s">
        <v>64</v>
      </c>
      <c r="B582" s="4" t="s">
        <v>122</v>
      </c>
      <c r="C582" s="5" t="s">
        <v>125</v>
      </c>
      <c r="D582" s="4" t="s">
        <v>126</v>
      </c>
      <c r="E582" s="5" t="s">
        <v>1235</v>
      </c>
      <c r="F582" s="5" t="s">
        <v>349</v>
      </c>
      <c r="G582" s="6">
        <v>52150</v>
      </c>
      <c r="H582" s="6">
        <v>51600</v>
      </c>
      <c r="I582" s="33">
        <v>-1.0546500479386434</v>
      </c>
      <c r="J582" s="7"/>
    </row>
    <row r="583" spans="1:10" x14ac:dyDescent="0.3">
      <c r="A583" s="3" t="s">
        <v>64</v>
      </c>
      <c r="B583" s="4" t="s">
        <v>122</v>
      </c>
      <c r="C583" s="5" t="s">
        <v>405</v>
      </c>
      <c r="D583" s="4" t="s">
        <v>173</v>
      </c>
      <c r="E583" s="5" t="s">
        <v>1235</v>
      </c>
      <c r="F583" s="5" t="s">
        <v>349</v>
      </c>
      <c r="G583" s="6">
        <v>56600</v>
      </c>
      <c r="H583" s="6">
        <v>57440</v>
      </c>
      <c r="I583" s="33">
        <v>1.4840989399293347</v>
      </c>
      <c r="J583" s="7"/>
    </row>
    <row r="584" spans="1:10" x14ac:dyDescent="0.3">
      <c r="A584" s="3" t="s">
        <v>64</v>
      </c>
      <c r="B584" s="4" t="s">
        <v>122</v>
      </c>
      <c r="C584" s="5" t="s">
        <v>127</v>
      </c>
      <c r="D584" s="4" t="s">
        <v>128</v>
      </c>
      <c r="E584" s="5" t="s">
        <v>1235</v>
      </c>
      <c r="F584" s="5" t="s">
        <v>349</v>
      </c>
      <c r="G584" s="6">
        <v>53500</v>
      </c>
      <c r="H584" s="6">
        <v>54000</v>
      </c>
      <c r="I584" s="33">
        <v>0.93457943925232545</v>
      </c>
      <c r="J584" s="7"/>
    </row>
    <row r="585" spans="1:10" x14ac:dyDescent="0.3">
      <c r="A585" s="3" t="s">
        <v>64</v>
      </c>
      <c r="B585" s="4" t="s">
        <v>122</v>
      </c>
      <c r="C585" s="5" t="s">
        <v>268</v>
      </c>
      <c r="D585" s="4" t="s">
        <v>269</v>
      </c>
      <c r="E585" s="5" t="s">
        <v>1235</v>
      </c>
      <c r="F585" s="5" t="s">
        <v>349</v>
      </c>
      <c r="G585" s="6">
        <v>48666.666666700003</v>
      </c>
      <c r="H585" s="6">
        <v>49000</v>
      </c>
      <c r="I585" s="33">
        <v>0.68493150678035075</v>
      </c>
      <c r="J585" s="7"/>
    </row>
    <row r="586" spans="1:10" x14ac:dyDescent="0.3">
      <c r="A586" s="3" t="s">
        <v>61</v>
      </c>
      <c r="B586" s="4" t="s">
        <v>139</v>
      </c>
      <c r="C586" s="5" t="s">
        <v>455</v>
      </c>
      <c r="D586" s="4" t="s">
        <v>456</v>
      </c>
      <c r="E586" s="5" t="s">
        <v>1235</v>
      </c>
      <c r="F586" s="5" t="s">
        <v>349</v>
      </c>
      <c r="G586" s="6">
        <v>54666.666666700003</v>
      </c>
      <c r="H586" s="6">
        <v>55000</v>
      </c>
      <c r="I586" s="33">
        <v>0.60975609749962523</v>
      </c>
      <c r="J586" s="7"/>
    </row>
    <row r="587" spans="1:10" x14ac:dyDescent="0.3">
      <c r="A587" s="3" t="s">
        <v>61</v>
      </c>
      <c r="B587" s="4" t="s">
        <v>139</v>
      </c>
      <c r="C587" s="5" t="s">
        <v>512</v>
      </c>
      <c r="D587" s="4" t="s">
        <v>513</v>
      </c>
      <c r="E587" s="5" t="s">
        <v>1235</v>
      </c>
      <c r="F587" s="5" t="s">
        <v>349</v>
      </c>
      <c r="G587" s="6">
        <v>51500</v>
      </c>
      <c r="H587" s="6">
        <v>51000</v>
      </c>
      <c r="I587" s="33">
        <v>-0.97087378640776656</v>
      </c>
      <c r="J587" s="7"/>
    </row>
    <row r="588" spans="1:10" x14ac:dyDescent="0.3">
      <c r="A588" s="3" t="s">
        <v>61</v>
      </c>
      <c r="B588" s="4" t="s">
        <v>139</v>
      </c>
      <c r="C588" s="5" t="s">
        <v>493</v>
      </c>
      <c r="D588" s="4" t="s">
        <v>494</v>
      </c>
      <c r="E588" s="5" t="s">
        <v>1235</v>
      </c>
      <c r="F588" s="5" t="s">
        <v>349</v>
      </c>
      <c r="G588" s="6">
        <v>57333.333333299997</v>
      </c>
      <c r="H588" s="6">
        <v>56666.666666700003</v>
      </c>
      <c r="I588" s="33">
        <v>-1.162790697558802</v>
      </c>
      <c r="J588" s="7"/>
    </row>
    <row r="589" spans="1:10" x14ac:dyDescent="0.3">
      <c r="A589" s="3" t="s">
        <v>55</v>
      </c>
      <c r="B589" s="4" t="s">
        <v>156</v>
      </c>
      <c r="C589" s="5" t="s">
        <v>157</v>
      </c>
      <c r="D589" s="4" t="s">
        <v>158</v>
      </c>
      <c r="E589" s="5" t="s">
        <v>1235</v>
      </c>
      <c r="F589" s="5" t="s">
        <v>349</v>
      </c>
      <c r="G589" s="6">
        <v>52750</v>
      </c>
      <c r="H589" s="6">
        <v>55866.666666700003</v>
      </c>
      <c r="I589" s="33">
        <v>5.9083728278673142</v>
      </c>
      <c r="J589" s="7"/>
    </row>
    <row r="590" spans="1:10" x14ac:dyDescent="0.3">
      <c r="A590" s="3" t="s">
        <v>55</v>
      </c>
      <c r="B590" s="4" t="s">
        <v>156</v>
      </c>
      <c r="C590" s="5" t="s">
        <v>220</v>
      </c>
      <c r="D590" s="4" t="s">
        <v>221</v>
      </c>
      <c r="E590" s="5" t="s">
        <v>1235</v>
      </c>
      <c r="F590" s="5" t="s">
        <v>349</v>
      </c>
      <c r="G590" s="6">
        <v>55825</v>
      </c>
      <c r="H590" s="6">
        <v>57375</v>
      </c>
      <c r="I590" s="33">
        <v>2.7765338110165683</v>
      </c>
      <c r="J590" s="7"/>
    </row>
    <row r="591" spans="1:10" x14ac:dyDescent="0.3">
      <c r="A591" s="3" t="s">
        <v>55</v>
      </c>
      <c r="B591" s="4" t="s">
        <v>156</v>
      </c>
      <c r="C591" s="5" t="s">
        <v>495</v>
      </c>
      <c r="D591" s="4" t="s">
        <v>496</v>
      </c>
      <c r="E591" s="5" t="s">
        <v>1235</v>
      </c>
      <c r="F591" s="5" t="s">
        <v>349</v>
      </c>
      <c r="G591" s="6">
        <v>53775</v>
      </c>
      <c r="H591" s="6">
        <v>55475</v>
      </c>
      <c r="I591" s="33">
        <v>3.1613203161320325</v>
      </c>
      <c r="J591" s="7"/>
    </row>
    <row r="592" spans="1:10" x14ac:dyDescent="0.3">
      <c r="A592" s="3" t="s">
        <v>55</v>
      </c>
      <c r="B592" s="4" t="s">
        <v>156</v>
      </c>
      <c r="C592" s="5" t="s">
        <v>222</v>
      </c>
      <c r="D592" s="4" t="s">
        <v>223</v>
      </c>
      <c r="E592" s="5" t="s">
        <v>1235</v>
      </c>
      <c r="F592" s="5" t="s">
        <v>349</v>
      </c>
      <c r="G592" s="6">
        <v>52000</v>
      </c>
      <c r="H592" s="6">
        <v>52275</v>
      </c>
      <c r="I592" s="33">
        <v>0.52884615384616307</v>
      </c>
      <c r="J592" s="7"/>
    </row>
    <row r="593" spans="1:10" x14ac:dyDescent="0.3">
      <c r="A593" s="3" t="s">
        <v>55</v>
      </c>
      <c r="B593" s="4" t="s">
        <v>156</v>
      </c>
      <c r="C593" s="5" t="s">
        <v>397</v>
      </c>
      <c r="D593" s="4" t="s">
        <v>398</v>
      </c>
      <c r="E593" s="5" t="s">
        <v>1235</v>
      </c>
      <c r="F593" s="5" t="s">
        <v>349</v>
      </c>
      <c r="G593" s="6">
        <v>55400</v>
      </c>
      <c r="H593" s="6">
        <v>56650</v>
      </c>
      <c r="I593" s="33">
        <v>2.2563176895306958</v>
      </c>
      <c r="J593" s="7"/>
    </row>
    <row r="594" spans="1:10" x14ac:dyDescent="0.3">
      <c r="A594" s="3" t="s">
        <v>55</v>
      </c>
      <c r="B594" s="4" t="s">
        <v>156</v>
      </c>
      <c r="C594" s="5" t="s">
        <v>224</v>
      </c>
      <c r="D594" s="4" t="s">
        <v>225</v>
      </c>
      <c r="E594" s="5" t="s">
        <v>1235</v>
      </c>
      <c r="F594" s="5" t="s">
        <v>349</v>
      </c>
      <c r="G594" s="6">
        <v>52325</v>
      </c>
      <c r="H594" s="6">
        <v>57200</v>
      </c>
      <c r="I594" s="33">
        <v>9.3167701863354111</v>
      </c>
      <c r="J594" s="7"/>
    </row>
    <row r="595" spans="1:10" x14ac:dyDescent="0.3">
      <c r="A595" s="3" t="s">
        <v>55</v>
      </c>
      <c r="B595" s="4" t="s">
        <v>156</v>
      </c>
      <c r="C595" s="5" t="s">
        <v>226</v>
      </c>
      <c r="D595" s="4" t="s">
        <v>227</v>
      </c>
      <c r="E595" s="5" t="s">
        <v>1235</v>
      </c>
      <c r="F595" s="5" t="s">
        <v>349</v>
      </c>
      <c r="G595" s="6">
        <v>55266.666666700003</v>
      </c>
      <c r="H595" s="6">
        <v>55900</v>
      </c>
      <c r="I595" s="33">
        <v>1.1459589866699815</v>
      </c>
      <c r="J595" s="7"/>
    </row>
    <row r="596" spans="1:10" x14ac:dyDescent="0.3">
      <c r="A596" s="3" t="s">
        <v>65</v>
      </c>
      <c r="B596" s="4" t="s">
        <v>104</v>
      </c>
      <c r="C596" s="5" t="s">
        <v>285</v>
      </c>
      <c r="D596" s="4" t="s">
        <v>286</v>
      </c>
      <c r="E596" s="5" t="s">
        <v>1235</v>
      </c>
      <c r="F596" s="5" t="s">
        <v>349</v>
      </c>
      <c r="G596" s="6">
        <v>53766.666666700003</v>
      </c>
      <c r="H596" s="6">
        <v>56200</v>
      </c>
      <c r="I596" s="33">
        <v>4.5257284562278066</v>
      </c>
      <c r="J596" s="7"/>
    </row>
    <row r="597" spans="1:10" x14ac:dyDescent="0.3">
      <c r="A597" s="3" t="s">
        <v>65</v>
      </c>
      <c r="B597" s="4" t="s">
        <v>104</v>
      </c>
      <c r="C597" s="5" t="s">
        <v>105</v>
      </c>
      <c r="D597" s="4" t="s">
        <v>106</v>
      </c>
      <c r="E597" s="5" t="s">
        <v>1235</v>
      </c>
      <c r="F597" s="5" t="s">
        <v>349</v>
      </c>
      <c r="G597" s="6">
        <v>54000</v>
      </c>
      <c r="H597" s="6">
        <v>54500</v>
      </c>
      <c r="I597" s="33">
        <v>0.92592592592593004</v>
      </c>
      <c r="J597" s="7"/>
    </row>
    <row r="598" spans="1:10" x14ac:dyDescent="0.3">
      <c r="A598" s="3" t="s">
        <v>65</v>
      </c>
      <c r="B598" s="4" t="s">
        <v>104</v>
      </c>
      <c r="C598" s="5" t="s">
        <v>289</v>
      </c>
      <c r="D598" s="4" t="s">
        <v>290</v>
      </c>
      <c r="E598" s="5" t="s">
        <v>1235</v>
      </c>
      <c r="F598" s="5" t="s">
        <v>349</v>
      </c>
      <c r="G598" s="6">
        <v>51650</v>
      </c>
      <c r="H598" s="6">
        <v>53800</v>
      </c>
      <c r="I598" s="33">
        <v>4.1626331074540168</v>
      </c>
      <c r="J598" s="7"/>
    </row>
    <row r="599" spans="1:10" x14ac:dyDescent="0.3">
      <c r="A599" s="3" t="s">
        <v>65</v>
      </c>
      <c r="B599" s="4" t="s">
        <v>104</v>
      </c>
      <c r="C599" s="5" t="s">
        <v>143</v>
      </c>
      <c r="D599" s="4" t="s">
        <v>144</v>
      </c>
      <c r="E599" s="5" t="s">
        <v>1235</v>
      </c>
      <c r="F599" s="5" t="s">
        <v>349</v>
      </c>
      <c r="G599" s="6">
        <v>57666.666666700003</v>
      </c>
      <c r="H599" s="6">
        <v>58333.333333299997</v>
      </c>
      <c r="I599" s="33">
        <v>1.1560693640455755</v>
      </c>
      <c r="J599" s="7"/>
    </row>
    <row r="600" spans="1:10" x14ac:dyDescent="0.3">
      <c r="A600" s="3" t="s">
        <v>65</v>
      </c>
      <c r="B600" s="4" t="s">
        <v>104</v>
      </c>
      <c r="C600" s="5" t="s">
        <v>553</v>
      </c>
      <c r="D600" s="4" t="s">
        <v>554</v>
      </c>
      <c r="E600" s="5" t="s">
        <v>1235</v>
      </c>
      <c r="F600" s="5" t="s">
        <v>349</v>
      </c>
      <c r="G600" s="6">
        <v>54433.333333299997</v>
      </c>
      <c r="H600" s="6">
        <v>56866.666666700003</v>
      </c>
      <c r="I600" s="33">
        <v>4.4703000613621979</v>
      </c>
      <c r="J600" s="7"/>
    </row>
    <row r="601" spans="1:10" x14ac:dyDescent="0.3">
      <c r="A601" s="3" t="s">
        <v>65</v>
      </c>
      <c r="B601" s="4" t="s">
        <v>104</v>
      </c>
      <c r="C601" s="5" t="s">
        <v>228</v>
      </c>
      <c r="D601" s="4" t="s">
        <v>229</v>
      </c>
      <c r="E601" s="5" t="s">
        <v>1235</v>
      </c>
      <c r="F601" s="5" t="s">
        <v>349</v>
      </c>
      <c r="G601" s="6">
        <v>56000</v>
      </c>
      <c r="H601" s="6">
        <v>56000</v>
      </c>
      <c r="I601" s="33">
        <v>0</v>
      </c>
      <c r="J601" s="7"/>
    </row>
    <row r="602" spans="1:10" x14ac:dyDescent="0.3">
      <c r="A602" s="3" t="s">
        <v>65</v>
      </c>
      <c r="B602" s="4" t="s">
        <v>104</v>
      </c>
      <c r="C602" s="5" t="s">
        <v>551</v>
      </c>
      <c r="D602" s="4" t="s">
        <v>552</v>
      </c>
      <c r="E602" s="5" t="s">
        <v>1235</v>
      </c>
      <c r="F602" s="5" t="s">
        <v>349</v>
      </c>
      <c r="G602" s="6" t="s">
        <v>112</v>
      </c>
      <c r="H602" s="6">
        <v>57500</v>
      </c>
      <c r="I602" s="33" t="s">
        <v>112</v>
      </c>
      <c r="J602" s="7"/>
    </row>
    <row r="603" spans="1:10" x14ac:dyDescent="0.3">
      <c r="A603" s="3" t="s">
        <v>65</v>
      </c>
      <c r="B603" s="4" t="s">
        <v>104</v>
      </c>
      <c r="C603" s="5" t="s">
        <v>161</v>
      </c>
      <c r="D603" s="4" t="s">
        <v>162</v>
      </c>
      <c r="E603" s="5" t="s">
        <v>1235</v>
      </c>
      <c r="F603" s="5" t="s">
        <v>349</v>
      </c>
      <c r="G603" s="6">
        <v>55866.666666700003</v>
      </c>
      <c r="H603" s="6">
        <v>57200</v>
      </c>
      <c r="I603" s="33">
        <v>2.3866348448076335</v>
      </c>
      <c r="J603" s="7"/>
    </row>
    <row r="604" spans="1:10" x14ac:dyDescent="0.3">
      <c r="A604" s="3" t="s">
        <v>65</v>
      </c>
      <c r="B604" s="4" t="s">
        <v>104</v>
      </c>
      <c r="C604" s="5" t="s">
        <v>230</v>
      </c>
      <c r="D604" s="4" t="s">
        <v>231</v>
      </c>
      <c r="E604" s="5" t="s">
        <v>1235</v>
      </c>
      <c r="F604" s="5" t="s">
        <v>349</v>
      </c>
      <c r="G604" s="6">
        <v>52000</v>
      </c>
      <c r="H604" s="6">
        <v>55000</v>
      </c>
      <c r="I604" s="33">
        <v>5.7692307692307709</v>
      </c>
      <c r="J604" s="7"/>
    </row>
    <row r="605" spans="1:10" x14ac:dyDescent="0.3">
      <c r="A605" s="3" t="s">
        <v>58</v>
      </c>
      <c r="B605" s="4" t="s">
        <v>150</v>
      </c>
      <c r="C605" s="5" t="s">
        <v>151</v>
      </c>
      <c r="D605" s="4" t="s">
        <v>152</v>
      </c>
      <c r="E605" s="5" t="s">
        <v>1235</v>
      </c>
      <c r="F605" s="5" t="s">
        <v>349</v>
      </c>
      <c r="G605" s="6">
        <v>52990</v>
      </c>
      <c r="H605" s="6">
        <v>56450</v>
      </c>
      <c r="I605" s="33">
        <v>6.5295338743159181</v>
      </c>
      <c r="J605" s="7"/>
    </row>
    <row r="606" spans="1:10" x14ac:dyDescent="0.3">
      <c r="A606" s="3" t="s">
        <v>58</v>
      </c>
      <c r="B606" s="4" t="s">
        <v>150</v>
      </c>
      <c r="C606" s="5" t="s">
        <v>235</v>
      </c>
      <c r="D606" s="4" t="s">
        <v>236</v>
      </c>
      <c r="E606" s="5" t="s">
        <v>1235</v>
      </c>
      <c r="F606" s="5" t="s">
        <v>349</v>
      </c>
      <c r="G606" s="6">
        <v>51300</v>
      </c>
      <c r="H606" s="6">
        <v>53100</v>
      </c>
      <c r="I606" s="33">
        <v>3.5087719298245723</v>
      </c>
      <c r="J606" s="7"/>
    </row>
    <row r="607" spans="1:10" x14ac:dyDescent="0.3">
      <c r="A607" s="3" t="s">
        <v>58</v>
      </c>
      <c r="B607" s="4" t="s">
        <v>150</v>
      </c>
      <c r="C607" s="5" t="s">
        <v>270</v>
      </c>
      <c r="D607" s="4" t="s">
        <v>271</v>
      </c>
      <c r="E607" s="5" t="s">
        <v>1235</v>
      </c>
      <c r="F607" s="5" t="s">
        <v>349</v>
      </c>
      <c r="G607" s="6">
        <v>58299.5</v>
      </c>
      <c r="H607" s="6">
        <v>51575</v>
      </c>
      <c r="I607" s="33">
        <v>-11.53440424017359</v>
      </c>
      <c r="J607" s="7"/>
    </row>
    <row r="608" spans="1:10" x14ac:dyDescent="0.3">
      <c r="A608" s="3" t="s">
        <v>58</v>
      </c>
      <c r="B608" s="4" t="s">
        <v>150</v>
      </c>
      <c r="C608" s="5" t="s">
        <v>237</v>
      </c>
      <c r="D608" s="4" t="s">
        <v>238</v>
      </c>
      <c r="E608" s="5" t="s">
        <v>1235</v>
      </c>
      <c r="F608" s="5" t="s">
        <v>349</v>
      </c>
      <c r="G608" s="6">
        <v>51060</v>
      </c>
      <c r="H608" s="6">
        <v>53000</v>
      </c>
      <c r="I608" s="33">
        <v>3.7994516255385857</v>
      </c>
      <c r="J608" s="7"/>
    </row>
    <row r="609" spans="1:10" x14ac:dyDescent="0.3">
      <c r="A609" s="3" t="s">
        <v>58</v>
      </c>
      <c r="B609" s="4" t="s">
        <v>150</v>
      </c>
      <c r="C609" s="5" t="s">
        <v>501</v>
      </c>
      <c r="D609" s="4" t="s">
        <v>502</v>
      </c>
      <c r="E609" s="5" t="s">
        <v>1235</v>
      </c>
      <c r="F609" s="5" t="s">
        <v>349</v>
      </c>
      <c r="G609" s="6">
        <v>55125</v>
      </c>
      <c r="H609" s="6">
        <v>54750</v>
      </c>
      <c r="I609" s="33">
        <v>-0.68027210884353817</v>
      </c>
      <c r="J609" s="7"/>
    </row>
    <row r="610" spans="1:10" x14ac:dyDescent="0.3">
      <c r="A610" s="3" t="s">
        <v>58</v>
      </c>
      <c r="B610" s="4" t="s">
        <v>150</v>
      </c>
      <c r="C610" s="5" t="s">
        <v>503</v>
      </c>
      <c r="D610" s="4" t="s">
        <v>504</v>
      </c>
      <c r="E610" s="5" t="s">
        <v>1235</v>
      </c>
      <c r="F610" s="5" t="s">
        <v>349</v>
      </c>
      <c r="G610" s="6">
        <v>53100</v>
      </c>
      <c r="H610" s="6">
        <v>53766.666666700003</v>
      </c>
      <c r="I610" s="33">
        <v>1.2554927809792948</v>
      </c>
      <c r="J610" s="7"/>
    </row>
    <row r="611" spans="1:10" x14ac:dyDescent="0.3">
      <c r="A611" s="3" t="s">
        <v>58</v>
      </c>
      <c r="B611" s="4" t="s">
        <v>150</v>
      </c>
      <c r="C611" s="5" t="s">
        <v>526</v>
      </c>
      <c r="D611" s="4" t="s">
        <v>527</v>
      </c>
      <c r="E611" s="5" t="s">
        <v>1235</v>
      </c>
      <c r="F611" s="5" t="s">
        <v>349</v>
      </c>
      <c r="G611" s="6">
        <v>50155.5</v>
      </c>
      <c r="H611" s="6">
        <v>50155.5</v>
      </c>
      <c r="I611" s="33">
        <v>0</v>
      </c>
      <c r="J611" s="7"/>
    </row>
    <row r="612" spans="1:10" x14ac:dyDescent="0.3">
      <c r="A612" s="3" t="s">
        <v>59</v>
      </c>
      <c r="B612" s="4" t="s">
        <v>132</v>
      </c>
      <c r="C612" s="5" t="s">
        <v>274</v>
      </c>
      <c r="D612" s="4" t="s">
        <v>275</v>
      </c>
      <c r="E612" s="5" t="s">
        <v>1235</v>
      </c>
      <c r="F612" s="5" t="s">
        <v>349</v>
      </c>
      <c r="G612" s="6">
        <v>61750</v>
      </c>
      <c r="H612" s="6">
        <v>61900</v>
      </c>
      <c r="I612" s="33">
        <v>0.24291497975708065</v>
      </c>
      <c r="J612" s="7"/>
    </row>
    <row r="613" spans="1:10" x14ac:dyDescent="0.3">
      <c r="A613" s="3" t="s">
        <v>59</v>
      </c>
      <c r="B613" s="4" t="s">
        <v>132</v>
      </c>
      <c r="C613" s="5" t="s">
        <v>239</v>
      </c>
      <c r="D613" s="4" t="s">
        <v>240</v>
      </c>
      <c r="E613" s="5" t="s">
        <v>1235</v>
      </c>
      <c r="F613" s="5" t="s">
        <v>349</v>
      </c>
      <c r="G613" s="6">
        <v>60625</v>
      </c>
      <c r="H613" s="6">
        <v>61325</v>
      </c>
      <c r="I613" s="33">
        <v>1.1546391752577323</v>
      </c>
      <c r="J613" s="7"/>
    </row>
    <row r="614" spans="1:10" x14ac:dyDescent="0.3">
      <c r="A614" s="3" t="s">
        <v>59</v>
      </c>
      <c r="B614" s="4" t="s">
        <v>132</v>
      </c>
      <c r="C614" s="5" t="s">
        <v>367</v>
      </c>
      <c r="D614" s="4" t="s">
        <v>368</v>
      </c>
      <c r="E614" s="5" t="s">
        <v>1235</v>
      </c>
      <c r="F614" s="5" t="s">
        <v>349</v>
      </c>
      <c r="G614" s="6">
        <v>56250</v>
      </c>
      <c r="H614" s="6">
        <v>56150</v>
      </c>
      <c r="I614" s="33">
        <v>-0.1777777777777767</v>
      </c>
      <c r="J614" s="7"/>
    </row>
    <row r="615" spans="1:10" x14ac:dyDescent="0.3">
      <c r="A615" s="3" t="s">
        <v>59</v>
      </c>
      <c r="B615" s="4" t="s">
        <v>132</v>
      </c>
      <c r="C615" s="5" t="s">
        <v>133</v>
      </c>
      <c r="D615" s="4" t="s">
        <v>134</v>
      </c>
      <c r="E615" s="5" t="s">
        <v>1235</v>
      </c>
      <c r="F615" s="5" t="s">
        <v>349</v>
      </c>
      <c r="G615" s="6">
        <v>57533.333333299997</v>
      </c>
      <c r="H615" s="6">
        <v>57633.333333299997</v>
      </c>
      <c r="I615" s="33">
        <v>0.17381228273474214</v>
      </c>
      <c r="J615" s="7"/>
    </row>
    <row r="616" spans="1:10" x14ac:dyDescent="0.3">
      <c r="A616" s="3" t="s">
        <v>59</v>
      </c>
      <c r="B616" s="4" t="s">
        <v>132</v>
      </c>
      <c r="C616" s="5" t="s">
        <v>135</v>
      </c>
      <c r="D616" s="4" t="s">
        <v>136</v>
      </c>
      <c r="E616" s="5" t="s">
        <v>1235</v>
      </c>
      <c r="F616" s="5" t="s">
        <v>349</v>
      </c>
      <c r="G616" s="6">
        <v>58800</v>
      </c>
      <c r="H616" s="6">
        <v>59300</v>
      </c>
      <c r="I616" s="33">
        <v>0.85034013605442826</v>
      </c>
      <c r="J616" s="7"/>
    </row>
    <row r="617" spans="1:10" x14ac:dyDescent="0.3">
      <c r="A617" s="3" t="s">
        <v>59</v>
      </c>
      <c r="B617" s="4" t="s">
        <v>132</v>
      </c>
      <c r="C617" s="5" t="s">
        <v>243</v>
      </c>
      <c r="D617" s="4" t="s">
        <v>173</v>
      </c>
      <c r="E617" s="5" t="s">
        <v>1235</v>
      </c>
      <c r="F617" s="5" t="s">
        <v>349</v>
      </c>
      <c r="G617" s="6">
        <v>57566.666666700003</v>
      </c>
      <c r="H617" s="6">
        <v>57566.666666700003</v>
      </c>
      <c r="I617" s="33">
        <v>0</v>
      </c>
      <c r="J617" s="7"/>
    </row>
    <row r="618" spans="1:10" x14ac:dyDescent="0.3">
      <c r="A618" s="3" t="s">
        <v>59</v>
      </c>
      <c r="B618" s="4" t="s">
        <v>132</v>
      </c>
      <c r="C618" s="5" t="s">
        <v>310</v>
      </c>
      <c r="D618" s="4" t="s">
        <v>311</v>
      </c>
      <c r="E618" s="5" t="s">
        <v>1235</v>
      </c>
      <c r="F618" s="5" t="s">
        <v>349</v>
      </c>
      <c r="G618" s="6">
        <v>56666.666666700003</v>
      </c>
      <c r="H618" s="6">
        <v>56866.666666700003</v>
      </c>
      <c r="I618" s="33">
        <v>0.35294117647037826</v>
      </c>
      <c r="J618" s="7"/>
    </row>
    <row r="619" spans="1:10" x14ac:dyDescent="0.3">
      <c r="A619" s="3" t="s">
        <v>59</v>
      </c>
      <c r="B619" s="4" t="s">
        <v>132</v>
      </c>
      <c r="C619" s="5" t="s">
        <v>507</v>
      </c>
      <c r="D619" s="4" t="s">
        <v>508</v>
      </c>
      <c r="E619" s="5" t="s">
        <v>1235</v>
      </c>
      <c r="F619" s="5" t="s">
        <v>349</v>
      </c>
      <c r="G619" s="6">
        <v>56450</v>
      </c>
      <c r="H619" s="6">
        <v>56487.5</v>
      </c>
      <c r="I619" s="33">
        <v>6.6430469441991491E-2</v>
      </c>
      <c r="J619" s="7"/>
    </row>
    <row r="620" spans="1:10" x14ac:dyDescent="0.3">
      <c r="A620" s="3" t="s">
        <v>59</v>
      </c>
      <c r="B620" s="4" t="s">
        <v>132</v>
      </c>
      <c r="C620" s="5" t="s">
        <v>244</v>
      </c>
      <c r="D620" s="4" t="s">
        <v>245</v>
      </c>
      <c r="E620" s="5" t="s">
        <v>1235</v>
      </c>
      <c r="F620" s="5" t="s">
        <v>349</v>
      </c>
      <c r="G620" s="6">
        <v>54850</v>
      </c>
      <c r="H620" s="6">
        <v>55425</v>
      </c>
      <c r="I620" s="33">
        <v>1.0483135824977285</v>
      </c>
      <c r="J620" s="7"/>
    </row>
    <row r="621" spans="1:10" x14ac:dyDescent="0.3">
      <c r="A621" s="3" t="s">
        <v>69</v>
      </c>
      <c r="B621" s="4" t="s">
        <v>351</v>
      </c>
      <c r="C621" s="5" t="s">
        <v>352</v>
      </c>
      <c r="D621" s="4" t="s">
        <v>353</v>
      </c>
      <c r="E621" s="5" t="s">
        <v>1235</v>
      </c>
      <c r="F621" s="5" t="s">
        <v>349</v>
      </c>
      <c r="G621" s="6">
        <v>53000</v>
      </c>
      <c r="H621" s="6">
        <v>53333.333333299997</v>
      </c>
      <c r="I621" s="33">
        <v>0.62893081754715752</v>
      </c>
      <c r="J621" s="7"/>
    </row>
    <row r="622" spans="1:10" x14ac:dyDescent="0.3">
      <c r="A622" s="3" t="s">
        <v>62</v>
      </c>
      <c r="B622" s="4" t="s">
        <v>107</v>
      </c>
      <c r="C622" s="5" t="s">
        <v>174</v>
      </c>
      <c r="D622" s="4" t="s">
        <v>160</v>
      </c>
      <c r="E622" s="5" t="s">
        <v>1236</v>
      </c>
      <c r="F622" s="5" t="s">
        <v>323</v>
      </c>
      <c r="G622" s="6">
        <v>165200</v>
      </c>
      <c r="H622" s="6">
        <v>171700</v>
      </c>
      <c r="I622" s="33">
        <v>3.9346246973365639</v>
      </c>
      <c r="J622" s="7"/>
    </row>
    <row r="623" spans="1:10" x14ac:dyDescent="0.3">
      <c r="A623" s="3" t="s">
        <v>62</v>
      </c>
      <c r="B623" s="4" t="s">
        <v>107</v>
      </c>
      <c r="C623" s="5" t="s">
        <v>108</v>
      </c>
      <c r="D623" s="4" t="s">
        <v>109</v>
      </c>
      <c r="E623" s="5" t="s">
        <v>1236</v>
      </c>
      <c r="F623" s="5" t="s">
        <v>575</v>
      </c>
      <c r="G623" s="6">
        <v>13533.333333299999</v>
      </c>
      <c r="H623" s="6">
        <v>13533.333333299999</v>
      </c>
      <c r="I623" s="33">
        <v>0</v>
      </c>
      <c r="J623" s="7"/>
    </row>
    <row r="624" spans="1:10" x14ac:dyDescent="0.3">
      <c r="A624" s="3" t="s">
        <v>62</v>
      </c>
      <c r="B624" s="4" t="s">
        <v>107</v>
      </c>
      <c r="C624" s="5" t="s">
        <v>324</v>
      </c>
      <c r="D624" s="4" t="s">
        <v>325</v>
      </c>
      <c r="E624" s="5" t="s">
        <v>1236</v>
      </c>
      <c r="F624" s="5" t="s">
        <v>575</v>
      </c>
      <c r="G624" s="6">
        <v>14700</v>
      </c>
      <c r="H624" s="6">
        <v>14700</v>
      </c>
      <c r="I624" s="33">
        <v>0</v>
      </c>
      <c r="J624" s="7"/>
    </row>
    <row r="625" spans="1:10" x14ac:dyDescent="0.3">
      <c r="A625" s="3" t="s">
        <v>62</v>
      </c>
      <c r="B625" s="4" t="s">
        <v>107</v>
      </c>
      <c r="C625" s="5" t="s">
        <v>457</v>
      </c>
      <c r="D625" s="4" t="s">
        <v>458</v>
      </c>
      <c r="E625" s="5" t="s">
        <v>1236</v>
      </c>
      <c r="F625" s="5" t="s">
        <v>575</v>
      </c>
      <c r="G625" s="6">
        <v>12750</v>
      </c>
      <c r="H625" s="6">
        <v>13333.333333299999</v>
      </c>
      <c r="I625" s="33">
        <v>4.5751633984313589</v>
      </c>
      <c r="J625" s="7"/>
    </row>
    <row r="626" spans="1:10" x14ac:dyDescent="0.3">
      <c r="A626" s="3" t="s">
        <v>62</v>
      </c>
      <c r="B626" s="4" t="s">
        <v>107</v>
      </c>
      <c r="C626" s="5" t="s">
        <v>174</v>
      </c>
      <c r="D626" s="4" t="s">
        <v>160</v>
      </c>
      <c r="E626" s="5" t="s">
        <v>1236</v>
      </c>
      <c r="F626" s="5" t="s">
        <v>575</v>
      </c>
      <c r="G626" s="6">
        <v>14200</v>
      </c>
      <c r="H626" s="6">
        <v>14275</v>
      </c>
      <c r="I626" s="33">
        <v>0.52816901408450079</v>
      </c>
      <c r="J626" s="7"/>
    </row>
    <row r="627" spans="1:10" x14ac:dyDescent="0.3">
      <c r="A627" s="3" t="s">
        <v>62</v>
      </c>
      <c r="B627" s="4" t="s">
        <v>107</v>
      </c>
      <c r="C627" s="5" t="s">
        <v>175</v>
      </c>
      <c r="D627" s="4" t="s">
        <v>176</v>
      </c>
      <c r="E627" s="5" t="s">
        <v>1236</v>
      </c>
      <c r="F627" s="5" t="s">
        <v>575</v>
      </c>
      <c r="G627" s="6">
        <v>15121.666666700001</v>
      </c>
      <c r="H627" s="6">
        <v>15133</v>
      </c>
      <c r="I627" s="33">
        <v>7.4947646643708232E-2</v>
      </c>
      <c r="J627" s="7"/>
    </row>
    <row r="628" spans="1:10" x14ac:dyDescent="0.3">
      <c r="A628" s="3" t="s">
        <v>62</v>
      </c>
      <c r="B628" s="4" t="s">
        <v>107</v>
      </c>
      <c r="C628" s="5" t="s">
        <v>260</v>
      </c>
      <c r="D628" s="4" t="s">
        <v>261</v>
      </c>
      <c r="E628" s="5" t="s">
        <v>1236</v>
      </c>
      <c r="F628" s="5" t="s">
        <v>575</v>
      </c>
      <c r="G628" s="6">
        <v>14000</v>
      </c>
      <c r="H628" s="6">
        <v>14250</v>
      </c>
      <c r="I628" s="33">
        <v>1.7857142857142794</v>
      </c>
      <c r="J628" s="7"/>
    </row>
    <row r="629" spans="1:10" x14ac:dyDescent="0.3">
      <c r="A629" s="3" t="s">
        <v>53</v>
      </c>
      <c r="B629" s="4" t="s">
        <v>145</v>
      </c>
      <c r="C629" s="5" t="s">
        <v>185</v>
      </c>
      <c r="D629" s="4" t="s">
        <v>186</v>
      </c>
      <c r="E629" s="5" t="s">
        <v>1236</v>
      </c>
      <c r="F629" s="5" t="s">
        <v>575</v>
      </c>
      <c r="G629" s="6">
        <v>14433.333333299999</v>
      </c>
      <c r="H629" s="6">
        <v>14600</v>
      </c>
      <c r="I629" s="33">
        <v>1.1547344113190805</v>
      </c>
      <c r="J629" s="7"/>
    </row>
    <row r="630" spans="1:10" x14ac:dyDescent="0.3">
      <c r="A630" s="3" t="s">
        <v>60</v>
      </c>
      <c r="B630" s="4" t="s">
        <v>98</v>
      </c>
      <c r="C630" s="5" t="s">
        <v>195</v>
      </c>
      <c r="D630" s="4" t="s">
        <v>196</v>
      </c>
      <c r="E630" s="5" t="s">
        <v>1236</v>
      </c>
      <c r="F630" s="5" t="s">
        <v>575</v>
      </c>
      <c r="G630" s="6">
        <v>15000</v>
      </c>
      <c r="H630" s="6">
        <v>15166.666666700001</v>
      </c>
      <c r="I630" s="33">
        <v>1.1111111113333294</v>
      </c>
      <c r="J630" s="7"/>
    </row>
    <row r="631" spans="1:10" x14ac:dyDescent="0.3">
      <c r="A631" s="3" t="s">
        <v>60</v>
      </c>
      <c r="B631" s="4" t="s">
        <v>98</v>
      </c>
      <c r="C631" s="5" t="s">
        <v>99</v>
      </c>
      <c r="D631" s="4" t="s">
        <v>100</v>
      </c>
      <c r="E631" s="5" t="s">
        <v>1236</v>
      </c>
      <c r="F631" s="5" t="s">
        <v>575</v>
      </c>
      <c r="G631" s="6">
        <v>17166.666666699999</v>
      </c>
      <c r="H631" s="6">
        <v>17166.666666699999</v>
      </c>
      <c r="I631" s="33">
        <v>0</v>
      </c>
      <c r="J631" s="7"/>
    </row>
    <row r="632" spans="1:10" x14ac:dyDescent="0.3">
      <c r="A632" s="3" t="s">
        <v>64</v>
      </c>
      <c r="B632" s="4" t="s">
        <v>122</v>
      </c>
      <c r="C632" s="5" t="s">
        <v>123</v>
      </c>
      <c r="D632" s="4" t="s">
        <v>124</v>
      </c>
      <c r="E632" s="5" t="s">
        <v>1236</v>
      </c>
      <c r="F632" s="5" t="s">
        <v>575</v>
      </c>
      <c r="G632" s="6">
        <v>14500</v>
      </c>
      <c r="H632" s="6">
        <v>14266.666666700001</v>
      </c>
      <c r="I632" s="33">
        <v>-1.6091954020689636</v>
      </c>
      <c r="J632" s="7"/>
    </row>
    <row r="633" spans="1:10" x14ac:dyDescent="0.3">
      <c r="A633" s="3" t="s">
        <v>64</v>
      </c>
      <c r="B633" s="4" t="s">
        <v>122</v>
      </c>
      <c r="C633" s="5" t="s">
        <v>215</v>
      </c>
      <c r="D633" s="4" t="s">
        <v>216</v>
      </c>
      <c r="E633" s="5" t="s">
        <v>1236</v>
      </c>
      <c r="F633" s="5" t="s">
        <v>575</v>
      </c>
      <c r="G633" s="6">
        <v>15250</v>
      </c>
      <c r="H633" s="6">
        <v>15250</v>
      </c>
      <c r="I633" s="33">
        <v>0</v>
      </c>
      <c r="J633" s="7"/>
    </row>
    <row r="634" spans="1:10" x14ac:dyDescent="0.3">
      <c r="A634" s="3" t="s">
        <v>64</v>
      </c>
      <c r="B634" s="4" t="s">
        <v>122</v>
      </c>
      <c r="C634" s="5" t="s">
        <v>332</v>
      </c>
      <c r="D634" s="4" t="s">
        <v>333</v>
      </c>
      <c r="E634" s="5" t="s">
        <v>1236</v>
      </c>
      <c r="F634" s="5" t="s">
        <v>575</v>
      </c>
      <c r="G634" s="6" t="s">
        <v>112</v>
      </c>
      <c r="H634" s="6">
        <v>14533.333333299999</v>
      </c>
      <c r="I634" s="33" t="s">
        <v>112</v>
      </c>
      <c r="J634" s="7"/>
    </row>
    <row r="635" spans="1:10" x14ac:dyDescent="0.3">
      <c r="A635" s="3" t="s">
        <v>64</v>
      </c>
      <c r="B635" s="4" t="s">
        <v>122</v>
      </c>
      <c r="C635" s="5" t="s">
        <v>125</v>
      </c>
      <c r="D635" s="4" t="s">
        <v>126</v>
      </c>
      <c r="E635" s="5" t="s">
        <v>1236</v>
      </c>
      <c r="F635" s="5" t="s">
        <v>575</v>
      </c>
      <c r="G635" s="6">
        <v>14466.666666700001</v>
      </c>
      <c r="H635" s="6">
        <v>14466.666666700001</v>
      </c>
      <c r="I635" s="33">
        <v>0</v>
      </c>
      <c r="J635" s="7"/>
    </row>
    <row r="636" spans="1:10" x14ac:dyDescent="0.3">
      <c r="A636" s="3" t="s">
        <v>64</v>
      </c>
      <c r="B636" s="4" t="s">
        <v>122</v>
      </c>
      <c r="C636" s="5" t="s">
        <v>405</v>
      </c>
      <c r="D636" s="4" t="s">
        <v>173</v>
      </c>
      <c r="E636" s="5" t="s">
        <v>1236</v>
      </c>
      <c r="F636" s="5" t="s">
        <v>575</v>
      </c>
      <c r="G636" s="6" t="s">
        <v>112</v>
      </c>
      <c r="H636" s="6">
        <v>15250</v>
      </c>
      <c r="I636" s="33" t="s">
        <v>112</v>
      </c>
      <c r="J636" s="7"/>
    </row>
    <row r="637" spans="1:10" x14ac:dyDescent="0.3">
      <c r="A637" s="3" t="s">
        <v>59</v>
      </c>
      <c r="B637" s="4" t="s">
        <v>132</v>
      </c>
      <c r="C637" s="5" t="s">
        <v>274</v>
      </c>
      <c r="D637" s="4" t="s">
        <v>275</v>
      </c>
      <c r="E637" s="5" t="s">
        <v>1236</v>
      </c>
      <c r="F637" s="5" t="s">
        <v>575</v>
      </c>
      <c r="G637" s="6">
        <v>17225</v>
      </c>
      <c r="H637" s="6">
        <v>17075</v>
      </c>
      <c r="I637" s="33">
        <v>-0.87082728592162706</v>
      </c>
      <c r="J637" s="7"/>
    </row>
    <row r="638" spans="1:10" x14ac:dyDescent="0.3">
      <c r="A638" s="3" t="s">
        <v>59</v>
      </c>
      <c r="B638" s="4" t="s">
        <v>132</v>
      </c>
      <c r="C638" s="5" t="s">
        <v>133</v>
      </c>
      <c r="D638" s="4" t="s">
        <v>134</v>
      </c>
      <c r="E638" s="5" t="s">
        <v>1236</v>
      </c>
      <c r="F638" s="5" t="s">
        <v>575</v>
      </c>
      <c r="G638" s="6">
        <v>15100</v>
      </c>
      <c r="H638" s="6">
        <v>15100</v>
      </c>
      <c r="I638" s="33">
        <v>0</v>
      </c>
      <c r="J638" s="7"/>
    </row>
    <row r="639" spans="1:10" x14ac:dyDescent="0.3">
      <c r="A639" s="3" t="s">
        <v>59</v>
      </c>
      <c r="B639" s="4" t="s">
        <v>132</v>
      </c>
      <c r="C639" s="5" t="s">
        <v>135</v>
      </c>
      <c r="D639" s="4" t="s">
        <v>136</v>
      </c>
      <c r="E639" s="5" t="s">
        <v>1236</v>
      </c>
      <c r="F639" s="5" t="s">
        <v>575</v>
      </c>
      <c r="G639" s="6" t="s">
        <v>112</v>
      </c>
      <c r="H639" s="6">
        <v>16250</v>
      </c>
      <c r="I639" s="33" t="s">
        <v>112</v>
      </c>
      <c r="J639" s="7"/>
    </row>
    <row r="640" spans="1:10" x14ac:dyDescent="0.3">
      <c r="A640" s="3" t="s">
        <v>59</v>
      </c>
      <c r="B640" s="4" t="s">
        <v>132</v>
      </c>
      <c r="C640" s="5" t="s">
        <v>310</v>
      </c>
      <c r="D640" s="4" t="s">
        <v>311</v>
      </c>
      <c r="E640" s="5" t="s">
        <v>1236</v>
      </c>
      <c r="F640" s="5" t="s">
        <v>575</v>
      </c>
      <c r="G640" s="6">
        <v>14666.666666700001</v>
      </c>
      <c r="H640" s="6">
        <v>15066.666666700001</v>
      </c>
      <c r="I640" s="33">
        <v>2.7272727272665387</v>
      </c>
      <c r="J640" s="7"/>
    </row>
    <row r="641" spans="1:10" x14ac:dyDescent="0.3">
      <c r="A641" s="3" t="s">
        <v>69</v>
      </c>
      <c r="B641" s="4" t="s">
        <v>351</v>
      </c>
      <c r="C641" s="5" t="s">
        <v>352</v>
      </c>
      <c r="D641" s="4" t="s">
        <v>353</v>
      </c>
      <c r="E641" s="5" t="s">
        <v>1236</v>
      </c>
      <c r="F641" s="5" t="s">
        <v>575</v>
      </c>
      <c r="G641" s="6">
        <v>14666.666666700001</v>
      </c>
      <c r="H641" s="6">
        <v>14666.666666700001</v>
      </c>
      <c r="I641" s="33">
        <v>0</v>
      </c>
      <c r="J641" s="7"/>
    </row>
    <row r="642" spans="1:10" x14ac:dyDescent="0.3">
      <c r="A642" s="3" t="s">
        <v>62</v>
      </c>
      <c r="B642" s="4" t="s">
        <v>107</v>
      </c>
      <c r="C642" s="5" t="s">
        <v>108</v>
      </c>
      <c r="D642" s="4" t="s">
        <v>109</v>
      </c>
      <c r="E642" s="5" t="s">
        <v>1255</v>
      </c>
      <c r="F642" s="5" t="s">
        <v>342</v>
      </c>
      <c r="G642" s="6" t="s">
        <v>112</v>
      </c>
      <c r="H642" s="6">
        <v>376550</v>
      </c>
      <c r="I642" s="33" t="s">
        <v>112</v>
      </c>
      <c r="J642" s="7"/>
    </row>
    <row r="643" spans="1:10" x14ac:dyDescent="0.3">
      <c r="A643" s="3" t="s">
        <v>58</v>
      </c>
      <c r="B643" s="4" t="s">
        <v>150</v>
      </c>
      <c r="C643" s="5" t="s">
        <v>151</v>
      </c>
      <c r="D643" s="4" t="s">
        <v>152</v>
      </c>
      <c r="E643" s="5" t="s">
        <v>1255</v>
      </c>
      <c r="F643" s="5" t="s">
        <v>342</v>
      </c>
      <c r="G643" s="6">
        <v>388667</v>
      </c>
      <c r="H643" s="6">
        <v>391980</v>
      </c>
      <c r="I643" s="33">
        <v>0.85240064116582914</v>
      </c>
      <c r="J643" s="7"/>
    </row>
    <row r="644" spans="1:10" x14ac:dyDescent="0.3">
      <c r="A644" s="3" t="s">
        <v>62</v>
      </c>
      <c r="B644" s="4" t="s">
        <v>107</v>
      </c>
      <c r="C644" s="5" t="s">
        <v>299</v>
      </c>
      <c r="D644" s="4" t="s">
        <v>300</v>
      </c>
      <c r="E644" s="5" t="s">
        <v>1255</v>
      </c>
      <c r="F644" s="5" t="s">
        <v>345</v>
      </c>
      <c r="G644" s="6">
        <v>38500</v>
      </c>
      <c r="H644" s="6">
        <v>40333.333333299997</v>
      </c>
      <c r="I644" s="33">
        <v>4.7619047618181698</v>
      </c>
      <c r="J644" s="7"/>
    </row>
    <row r="645" spans="1:10" x14ac:dyDescent="0.3">
      <c r="A645" s="3" t="s">
        <v>62</v>
      </c>
      <c r="B645" s="4" t="s">
        <v>107</v>
      </c>
      <c r="C645" s="5" t="s">
        <v>260</v>
      </c>
      <c r="D645" s="4" t="s">
        <v>261</v>
      </c>
      <c r="E645" s="5" t="s">
        <v>1255</v>
      </c>
      <c r="F645" s="5" t="s">
        <v>345</v>
      </c>
      <c r="G645" s="6">
        <v>43125</v>
      </c>
      <c r="H645" s="6">
        <v>43600</v>
      </c>
      <c r="I645" s="33">
        <v>1.1014492753623095</v>
      </c>
      <c r="J645" s="7"/>
    </row>
    <row r="646" spans="1:10" x14ac:dyDescent="0.3">
      <c r="A646" s="3" t="s">
        <v>75</v>
      </c>
      <c r="B646" s="4" t="s">
        <v>377</v>
      </c>
      <c r="C646" s="5" t="s">
        <v>378</v>
      </c>
      <c r="D646" s="4" t="s">
        <v>379</v>
      </c>
      <c r="E646" s="5" t="s">
        <v>1255</v>
      </c>
      <c r="F646" s="5" t="s">
        <v>345</v>
      </c>
      <c r="G646" s="6">
        <v>44280</v>
      </c>
      <c r="H646" s="6">
        <v>44747.666666700003</v>
      </c>
      <c r="I646" s="33">
        <v>1.0561577838753555</v>
      </c>
      <c r="J646" s="7"/>
    </row>
    <row r="647" spans="1:10" x14ac:dyDescent="0.3">
      <c r="A647" s="3" t="s">
        <v>53</v>
      </c>
      <c r="B647" s="4" t="s">
        <v>145</v>
      </c>
      <c r="C647" s="5" t="s">
        <v>183</v>
      </c>
      <c r="D647" s="4" t="s">
        <v>184</v>
      </c>
      <c r="E647" s="5" t="s">
        <v>1255</v>
      </c>
      <c r="F647" s="5" t="s">
        <v>345</v>
      </c>
      <c r="G647" s="6">
        <v>49825</v>
      </c>
      <c r="H647" s="6">
        <v>49125</v>
      </c>
      <c r="I647" s="33">
        <v>-1.4049172102358232</v>
      </c>
      <c r="J647" s="7"/>
    </row>
    <row r="648" spans="1:10" x14ac:dyDescent="0.3">
      <c r="A648" s="3" t="s">
        <v>53</v>
      </c>
      <c r="B648" s="4" t="s">
        <v>145</v>
      </c>
      <c r="C648" s="5" t="s">
        <v>262</v>
      </c>
      <c r="D648" s="4" t="s">
        <v>263</v>
      </c>
      <c r="E648" s="5" t="s">
        <v>1255</v>
      </c>
      <c r="F648" s="5" t="s">
        <v>345</v>
      </c>
      <c r="G648" s="6">
        <v>51566.666666700003</v>
      </c>
      <c r="H648" s="6">
        <v>52233.333333299997</v>
      </c>
      <c r="I648" s="33">
        <v>1.2928248221064642</v>
      </c>
      <c r="J648" s="7"/>
    </row>
    <row r="649" spans="1:10" x14ac:dyDescent="0.3">
      <c r="A649" s="3" t="s">
        <v>53</v>
      </c>
      <c r="B649" s="4" t="s">
        <v>145</v>
      </c>
      <c r="C649" s="5" t="s">
        <v>146</v>
      </c>
      <c r="D649" s="4" t="s">
        <v>147</v>
      </c>
      <c r="E649" s="5" t="s">
        <v>1255</v>
      </c>
      <c r="F649" s="5" t="s">
        <v>345</v>
      </c>
      <c r="G649" s="6">
        <v>52350</v>
      </c>
      <c r="H649" s="6">
        <v>52350</v>
      </c>
      <c r="I649" s="33">
        <v>0</v>
      </c>
      <c r="J649" s="7"/>
    </row>
    <row r="650" spans="1:10" x14ac:dyDescent="0.3">
      <c r="A650" s="3" t="s">
        <v>53</v>
      </c>
      <c r="B650" s="4" t="s">
        <v>145</v>
      </c>
      <c r="C650" s="5" t="s">
        <v>355</v>
      </c>
      <c r="D650" s="4" t="s">
        <v>356</v>
      </c>
      <c r="E650" s="5" t="s">
        <v>1255</v>
      </c>
      <c r="F650" s="5" t="s">
        <v>345</v>
      </c>
      <c r="G650" s="6">
        <v>46000</v>
      </c>
      <c r="H650" s="6">
        <v>48666.666666700003</v>
      </c>
      <c r="I650" s="33">
        <v>5.7971014493478412</v>
      </c>
      <c r="J650" s="7"/>
    </row>
    <row r="651" spans="1:10" x14ac:dyDescent="0.3">
      <c r="A651" s="3" t="s">
        <v>53</v>
      </c>
      <c r="B651" s="4" t="s">
        <v>145</v>
      </c>
      <c r="C651" s="5" t="s">
        <v>191</v>
      </c>
      <c r="D651" s="4" t="s">
        <v>192</v>
      </c>
      <c r="E651" s="5" t="s">
        <v>1255</v>
      </c>
      <c r="F651" s="5" t="s">
        <v>345</v>
      </c>
      <c r="G651" s="6">
        <v>51333.333333299997</v>
      </c>
      <c r="H651" s="6">
        <v>51600</v>
      </c>
      <c r="I651" s="33">
        <v>0.51948051954580077</v>
      </c>
      <c r="J651" s="7"/>
    </row>
    <row r="652" spans="1:10" x14ac:dyDescent="0.3">
      <c r="A652" s="3" t="s">
        <v>53</v>
      </c>
      <c r="B652" s="4" t="s">
        <v>145</v>
      </c>
      <c r="C652" s="5" t="s">
        <v>465</v>
      </c>
      <c r="D652" s="4" t="s">
        <v>466</v>
      </c>
      <c r="E652" s="5" t="s">
        <v>1255</v>
      </c>
      <c r="F652" s="5" t="s">
        <v>345</v>
      </c>
      <c r="G652" s="6">
        <v>48300</v>
      </c>
      <c r="H652" s="6">
        <v>48400</v>
      </c>
      <c r="I652" s="33">
        <v>0.20703933747412417</v>
      </c>
      <c r="J652" s="7"/>
    </row>
    <row r="653" spans="1:10" x14ac:dyDescent="0.3">
      <c r="A653" s="3" t="s">
        <v>53</v>
      </c>
      <c r="B653" s="4" t="s">
        <v>145</v>
      </c>
      <c r="C653" s="5" t="s">
        <v>514</v>
      </c>
      <c r="D653" s="4" t="s">
        <v>515</v>
      </c>
      <c r="E653" s="5" t="s">
        <v>1255</v>
      </c>
      <c r="F653" s="5" t="s">
        <v>345</v>
      </c>
      <c r="G653" s="6">
        <v>48975</v>
      </c>
      <c r="H653" s="6">
        <v>49475</v>
      </c>
      <c r="I653" s="33">
        <v>1.0209290454313402</v>
      </c>
      <c r="J653" s="7"/>
    </row>
    <row r="654" spans="1:10" x14ac:dyDescent="0.3">
      <c r="A654" s="3" t="s">
        <v>53</v>
      </c>
      <c r="B654" s="4" t="s">
        <v>145</v>
      </c>
      <c r="C654" s="5" t="s">
        <v>347</v>
      </c>
      <c r="D654" s="4" t="s">
        <v>348</v>
      </c>
      <c r="E654" s="5" t="s">
        <v>1255</v>
      </c>
      <c r="F654" s="5" t="s">
        <v>345</v>
      </c>
      <c r="G654" s="6">
        <v>47000</v>
      </c>
      <c r="H654" s="6">
        <v>48000</v>
      </c>
      <c r="I654" s="33">
        <v>2.1276595744680771</v>
      </c>
      <c r="J654" s="7"/>
    </row>
    <row r="655" spans="1:10" x14ac:dyDescent="0.3">
      <c r="A655" s="3" t="s">
        <v>60</v>
      </c>
      <c r="B655" s="4" t="s">
        <v>98</v>
      </c>
      <c r="C655" s="5" t="s">
        <v>301</v>
      </c>
      <c r="D655" s="4" t="s">
        <v>1337</v>
      </c>
      <c r="E655" s="5" t="s">
        <v>1255</v>
      </c>
      <c r="F655" s="5" t="s">
        <v>345</v>
      </c>
      <c r="G655" s="6">
        <v>45500</v>
      </c>
      <c r="H655" s="6">
        <v>47433.333333299997</v>
      </c>
      <c r="I655" s="33">
        <v>4.2490842490109815</v>
      </c>
      <c r="J655" s="7"/>
    </row>
    <row r="656" spans="1:10" x14ac:dyDescent="0.3">
      <c r="A656" s="3" t="s">
        <v>66</v>
      </c>
      <c r="B656" s="4" t="s">
        <v>197</v>
      </c>
      <c r="C656" s="5" t="s">
        <v>256</v>
      </c>
      <c r="D656" s="4" t="s">
        <v>257</v>
      </c>
      <c r="E656" s="5" t="s">
        <v>1255</v>
      </c>
      <c r="F656" s="5" t="s">
        <v>345</v>
      </c>
      <c r="G656" s="6">
        <v>46146.666666700003</v>
      </c>
      <c r="H656" s="6">
        <v>46146.666666700003</v>
      </c>
      <c r="I656" s="33">
        <v>0</v>
      </c>
      <c r="J656" s="7"/>
    </row>
    <row r="657" spans="1:10" x14ac:dyDescent="0.3">
      <c r="A657" s="3" t="s">
        <v>67</v>
      </c>
      <c r="B657" s="4" t="s">
        <v>333</v>
      </c>
      <c r="C657" s="5" t="s">
        <v>364</v>
      </c>
      <c r="D657" s="4" t="s">
        <v>365</v>
      </c>
      <c r="E657" s="5" t="s">
        <v>1255</v>
      </c>
      <c r="F657" s="5" t="s">
        <v>345</v>
      </c>
      <c r="G657" s="6">
        <v>44166.666666700003</v>
      </c>
      <c r="H657" s="6">
        <v>43833.333333299997</v>
      </c>
      <c r="I657" s="33">
        <v>-0.75471698128246612</v>
      </c>
      <c r="J657" s="7"/>
    </row>
    <row r="658" spans="1:10" x14ac:dyDescent="0.3">
      <c r="A658" s="3" t="s">
        <v>67</v>
      </c>
      <c r="B658" s="4" t="s">
        <v>333</v>
      </c>
      <c r="C658" s="5" t="s">
        <v>374</v>
      </c>
      <c r="D658" s="4" t="s">
        <v>375</v>
      </c>
      <c r="E658" s="5" t="s">
        <v>1255</v>
      </c>
      <c r="F658" s="5" t="s">
        <v>345</v>
      </c>
      <c r="G658" s="6">
        <v>43600</v>
      </c>
      <c r="H658" s="6">
        <v>43349</v>
      </c>
      <c r="I658" s="33">
        <v>-0.57568807339449801</v>
      </c>
      <c r="J658" s="7"/>
    </row>
    <row r="659" spans="1:10" x14ac:dyDescent="0.3">
      <c r="A659" s="3" t="s">
        <v>51</v>
      </c>
      <c r="B659" s="4" t="s">
        <v>101</v>
      </c>
      <c r="C659" s="5" t="s">
        <v>102</v>
      </c>
      <c r="D659" s="4" t="s">
        <v>103</v>
      </c>
      <c r="E659" s="5" t="s">
        <v>1255</v>
      </c>
      <c r="F659" s="5" t="s">
        <v>345</v>
      </c>
      <c r="G659" s="6">
        <v>42233.333333299997</v>
      </c>
      <c r="H659" s="6">
        <v>42233.333333299997</v>
      </c>
      <c r="I659" s="33">
        <v>0</v>
      </c>
      <c r="J659" s="7"/>
    </row>
    <row r="660" spans="1:10" x14ac:dyDescent="0.3">
      <c r="A660" s="3" t="s">
        <v>51</v>
      </c>
      <c r="B660" s="4" t="s">
        <v>101</v>
      </c>
      <c r="C660" s="5" t="s">
        <v>204</v>
      </c>
      <c r="D660" s="4" t="s">
        <v>205</v>
      </c>
      <c r="E660" s="5" t="s">
        <v>1255</v>
      </c>
      <c r="F660" s="5" t="s">
        <v>345</v>
      </c>
      <c r="G660" s="6">
        <v>45200</v>
      </c>
      <c r="H660" s="6">
        <v>45500</v>
      </c>
      <c r="I660" s="33">
        <v>0.66371681415928752</v>
      </c>
      <c r="J660" s="7"/>
    </row>
    <row r="661" spans="1:10" x14ac:dyDescent="0.3">
      <c r="A661" s="3" t="s">
        <v>51</v>
      </c>
      <c r="B661" s="4" t="s">
        <v>101</v>
      </c>
      <c r="C661" s="5" t="s">
        <v>148</v>
      </c>
      <c r="D661" s="4" t="s">
        <v>149</v>
      </c>
      <c r="E661" s="5" t="s">
        <v>1255</v>
      </c>
      <c r="F661" s="5" t="s">
        <v>345</v>
      </c>
      <c r="G661" s="6">
        <v>41266.666666700003</v>
      </c>
      <c r="H661" s="6">
        <v>41266.666666700003</v>
      </c>
      <c r="I661" s="33">
        <v>0</v>
      </c>
      <c r="J661" s="7"/>
    </row>
    <row r="662" spans="1:10" x14ac:dyDescent="0.3">
      <c r="A662" s="3" t="s">
        <v>51</v>
      </c>
      <c r="B662" s="4" t="s">
        <v>101</v>
      </c>
      <c r="C662" s="5" t="s">
        <v>491</v>
      </c>
      <c r="D662" s="4" t="s">
        <v>492</v>
      </c>
      <c r="E662" s="5" t="s">
        <v>1255</v>
      </c>
      <c r="F662" s="5" t="s">
        <v>345</v>
      </c>
      <c r="G662" s="6">
        <v>43925</v>
      </c>
      <c r="H662" s="6">
        <v>44066.666666700003</v>
      </c>
      <c r="I662" s="33">
        <v>0.32251944610131034</v>
      </c>
      <c r="J662" s="7"/>
    </row>
    <row r="663" spans="1:10" x14ac:dyDescent="0.3">
      <c r="A663" s="3" t="s">
        <v>51</v>
      </c>
      <c r="B663" s="4" t="s">
        <v>101</v>
      </c>
      <c r="C663" s="5" t="s">
        <v>266</v>
      </c>
      <c r="D663" s="4" t="s">
        <v>267</v>
      </c>
      <c r="E663" s="5" t="s">
        <v>1255</v>
      </c>
      <c r="F663" s="5" t="s">
        <v>345</v>
      </c>
      <c r="G663" s="6">
        <v>42875</v>
      </c>
      <c r="H663" s="6">
        <v>43750</v>
      </c>
      <c r="I663" s="33">
        <v>2.0408163265306145</v>
      </c>
      <c r="J663" s="7"/>
    </row>
    <row r="664" spans="1:10" x14ac:dyDescent="0.3">
      <c r="A664" s="3" t="s">
        <v>51</v>
      </c>
      <c r="B664" s="4" t="s">
        <v>101</v>
      </c>
      <c r="C664" s="5" t="s">
        <v>208</v>
      </c>
      <c r="D664" s="4" t="s">
        <v>209</v>
      </c>
      <c r="E664" s="5" t="s">
        <v>1255</v>
      </c>
      <c r="F664" s="5" t="s">
        <v>345</v>
      </c>
      <c r="G664" s="6">
        <v>44066.666666700003</v>
      </c>
      <c r="H664" s="6">
        <v>44066.666666700003</v>
      </c>
      <c r="I664" s="33">
        <v>0</v>
      </c>
      <c r="J664" s="7"/>
    </row>
    <row r="665" spans="1:10" x14ac:dyDescent="0.3">
      <c r="A665" s="3" t="s">
        <v>61</v>
      </c>
      <c r="B665" s="4" t="s">
        <v>139</v>
      </c>
      <c r="C665" s="5" t="s">
        <v>140</v>
      </c>
      <c r="D665" s="4" t="s">
        <v>1338</v>
      </c>
      <c r="E665" s="5" t="s">
        <v>1255</v>
      </c>
      <c r="F665" s="5" t="s">
        <v>345</v>
      </c>
      <c r="G665" s="6">
        <v>42833.333333299997</v>
      </c>
      <c r="H665" s="6">
        <v>43833.333333299997</v>
      </c>
      <c r="I665" s="33">
        <v>2.334630350196365</v>
      </c>
      <c r="J665" s="7"/>
    </row>
    <row r="666" spans="1:10" x14ac:dyDescent="0.3">
      <c r="A666" s="3" t="s">
        <v>61</v>
      </c>
      <c r="B666" s="4" t="s">
        <v>139</v>
      </c>
      <c r="C666" s="5" t="s">
        <v>510</v>
      </c>
      <c r="D666" s="4" t="s">
        <v>511</v>
      </c>
      <c r="E666" s="5" t="s">
        <v>1255</v>
      </c>
      <c r="F666" s="5" t="s">
        <v>345</v>
      </c>
      <c r="G666" s="6">
        <v>41666.666666700003</v>
      </c>
      <c r="H666" s="6">
        <v>41666.666666700003</v>
      </c>
      <c r="I666" s="33">
        <v>0</v>
      </c>
      <c r="J666" s="7"/>
    </row>
    <row r="667" spans="1:10" x14ac:dyDescent="0.3">
      <c r="A667" s="3" t="s">
        <v>61</v>
      </c>
      <c r="B667" s="4" t="s">
        <v>139</v>
      </c>
      <c r="C667" s="5" t="s">
        <v>455</v>
      </c>
      <c r="D667" s="4" t="s">
        <v>456</v>
      </c>
      <c r="E667" s="5" t="s">
        <v>1255</v>
      </c>
      <c r="F667" s="5" t="s">
        <v>345</v>
      </c>
      <c r="G667" s="6" t="s">
        <v>112</v>
      </c>
      <c r="H667" s="6">
        <v>46000</v>
      </c>
      <c r="I667" s="33" t="s">
        <v>112</v>
      </c>
      <c r="J667" s="7"/>
    </row>
    <row r="668" spans="1:10" x14ac:dyDescent="0.3">
      <c r="A668" s="3" t="s">
        <v>61</v>
      </c>
      <c r="B668" s="4" t="s">
        <v>139</v>
      </c>
      <c r="C668" s="5" t="s">
        <v>512</v>
      </c>
      <c r="D668" s="4" t="s">
        <v>513</v>
      </c>
      <c r="E668" s="5" t="s">
        <v>1255</v>
      </c>
      <c r="F668" s="5" t="s">
        <v>345</v>
      </c>
      <c r="G668" s="6">
        <v>43000</v>
      </c>
      <c r="H668" s="6">
        <v>42500</v>
      </c>
      <c r="I668" s="33">
        <v>-1.1627906976744207</v>
      </c>
      <c r="J668" s="7"/>
    </row>
    <row r="669" spans="1:10" x14ac:dyDescent="0.3">
      <c r="A669" s="3" t="s">
        <v>55</v>
      </c>
      <c r="B669" s="4" t="s">
        <v>156</v>
      </c>
      <c r="C669" s="5" t="s">
        <v>157</v>
      </c>
      <c r="D669" s="4" t="s">
        <v>158</v>
      </c>
      <c r="E669" s="5" t="s">
        <v>1255</v>
      </c>
      <c r="F669" s="5" t="s">
        <v>345</v>
      </c>
      <c r="G669" s="6">
        <v>43233.333333299997</v>
      </c>
      <c r="H669" s="6">
        <v>43233.333333299997</v>
      </c>
      <c r="I669" s="33">
        <v>0</v>
      </c>
      <c r="J669" s="7"/>
    </row>
    <row r="670" spans="1:10" x14ac:dyDescent="0.3">
      <c r="A670" s="3" t="s">
        <v>55</v>
      </c>
      <c r="B670" s="4" t="s">
        <v>156</v>
      </c>
      <c r="C670" s="5" t="s">
        <v>226</v>
      </c>
      <c r="D670" s="4" t="s">
        <v>227</v>
      </c>
      <c r="E670" s="5" t="s">
        <v>1255</v>
      </c>
      <c r="F670" s="5" t="s">
        <v>345</v>
      </c>
      <c r="G670" s="6">
        <v>50033.333333299997</v>
      </c>
      <c r="H670" s="6">
        <v>47700</v>
      </c>
      <c r="I670" s="33">
        <v>-4.6635576281843116</v>
      </c>
      <c r="J670" s="7"/>
    </row>
    <row r="671" spans="1:10" x14ac:dyDescent="0.3">
      <c r="A671" s="3" t="s">
        <v>65</v>
      </c>
      <c r="B671" s="4" t="s">
        <v>104</v>
      </c>
      <c r="C671" s="5" t="s">
        <v>105</v>
      </c>
      <c r="D671" s="4" t="s">
        <v>106</v>
      </c>
      <c r="E671" s="5" t="s">
        <v>1255</v>
      </c>
      <c r="F671" s="5" t="s">
        <v>345</v>
      </c>
      <c r="G671" s="6">
        <v>47500</v>
      </c>
      <c r="H671" s="6">
        <v>47000</v>
      </c>
      <c r="I671" s="33">
        <v>-1.0526315789473717</v>
      </c>
      <c r="J671" s="7"/>
    </row>
    <row r="672" spans="1:10" x14ac:dyDescent="0.3">
      <c r="A672" s="3" t="s">
        <v>65</v>
      </c>
      <c r="B672" s="4" t="s">
        <v>104</v>
      </c>
      <c r="C672" s="5" t="s">
        <v>161</v>
      </c>
      <c r="D672" s="4" t="s">
        <v>162</v>
      </c>
      <c r="E672" s="5" t="s">
        <v>1255</v>
      </c>
      <c r="F672" s="5" t="s">
        <v>345</v>
      </c>
      <c r="G672" s="6">
        <v>44750</v>
      </c>
      <c r="H672" s="6">
        <v>44750</v>
      </c>
      <c r="I672" s="33">
        <v>0</v>
      </c>
      <c r="J672" s="7"/>
    </row>
    <row r="673" spans="1:10" x14ac:dyDescent="0.3">
      <c r="A673" s="3" t="s">
        <v>65</v>
      </c>
      <c r="B673" s="4" t="s">
        <v>104</v>
      </c>
      <c r="C673" s="5" t="s">
        <v>230</v>
      </c>
      <c r="D673" s="4" t="s">
        <v>231</v>
      </c>
      <c r="E673" s="5" t="s">
        <v>1255</v>
      </c>
      <c r="F673" s="5" t="s">
        <v>345</v>
      </c>
      <c r="G673" s="6">
        <v>44500</v>
      </c>
      <c r="H673" s="6">
        <v>44500</v>
      </c>
      <c r="I673" s="33">
        <v>0</v>
      </c>
      <c r="J673" s="7"/>
    </row>
    <row r="674" spans="1:10" x14ac:dyDescent="0.3">
      <c r="A674" s="3" t="s">
        <v>58</v>
      </c>
      <c r="B674" s="4" t="s">
        <v>150</v>
      </c>
      <c r="C674" s="5" t="s">
        <v>151</v>
      </c>
      <c r="D674" s="4" t="s">
        <v>152</v>
      </c>
      <c r="E674" s="5" t="s">
        <v>1255</v>
      </c>
      <c r="F674" s="5" t="s">
        <v>345</v>
      </c>
      <c r="G674" s="6">
        <v>45140</v>
      </c>
      <c r="H674" s="6">
        <v>45340</v>
      </c>
      <c r="I674" s="33">
        <v>0.44306601683650193</v>
      </c>
      <c r="J674" s="7"/>
    </row>
    <row r="675" spans="1:10" x14ac:dyDescent="0.3">
      <c r="A675" s="3" t="s">
        <v>58</v>
      </c>
      <c r="B675" s="4" t="s">
        <v>150</v>
      </c>
      <c r="C675" s="5" t="s">
        <v>235</v>
      </c>
      <c r="D675" s="4" t="s">
        <v>236</v>
      </c>
      <c r="E675" s="5" t="s">
        <v>1255</v>
      </c>
      <c r="F675" s="5" t="s">
        <v>345</v>
      </c>
      <c r="G675" s="6">
        <v>47800</v>
      </c>
      <c r="H675" s="6">
        <v>45825</v>
      </c>
      <c r="I675" s="33">
        <v>-4.1317991631799167</v>
      </c>
      <c r="J675" s="7"/>
    </row>
    <row r="676" spans="1:10" x14ac:dyDescent="0.3">
      <c r="A676" s="3" t="s">
        <v>58</v>
      </c>
      <c r="B676" s="4" t="s">
        <v>150</v>
      </c>
      <c r="C676" s="5" t="s">
        <v>270</v>
      </c>
      <c r="D676" s="4" t="s">
        <v>271</v>
      </c>
      <c r="E676" s="5" t="s">
        <v>1255</v>
      </c>
      <c r="F676" s="5" t="s">
        <v>345</v>
      </c>
      <c r="G676" s="6">
        <v>34568.5</v>
      </c>
      <c r="H676" s="6">
        <v>34167.5</v>
      </c>
      <c r="I676" s="33">
        <v>-1.1600156211579948</v>
      </c>
      <c r="J676" s="7"/>
    </row>
    <row r="677" spans="1:10" x14ac:dyDescent="0.3">
      <c r="A677" s="3" t="s">
        <v>58</v>
      </c>
      <c r="B677" s="4" t="s">
        <v>150</v>
      </c>
      <c r="C677" s="5" t="s">
        <v>382</v>
      </c>
      <c r="D677" s="4" t="s">
        <v>383</v>
      </c>
      <c r="E677" s="5" t="s">
        <v>1255</v>
      </c>
      <c r="F677" s="5" t="s">
        <v>345</v>
      </c>
      <c r="G677" s="6" t="s">
        <v>112</v>
      </c>
      <c r="H677" s="6">
        <v>53500</v>
      </c>
      <c r="I677" s="33" t="s">
        <v>112</v>
      </c>
      <c r="J677" s="7"/>
    </row>
    <row r="678" spans="1:10" x14ac:dyDescent="0.3">
      <c r="A678" s="3" t="s">
        <v>59</v>
      </c>
      <c r="B678" s="4" t="s">
        <v>132</v>
      </c>
      <c r="C678" s="5" t="s">
        <v>243</v>
      </c>
      <c r="D678" s="4" t="s">
        <v>173</v>
      </c>
      <c r="E678" s="5" t="s">
        <v>1255</v>
      </c>
      <c r="F678" s="5" t="s">
        <v>345</v>
      </c>
      <c r="G678" s="6">
        <v>46004</v>
      </c>
      <c r="H678" s="6">
        <v>46000</v>
      </c>
      <c r="I678" s="33">
        <v>-8.6948960959953858E-3</v>
      </c>
      <c r="J678" s="7"/>
    </row>
    <row r="679" spans="1:10" x14ac:dyDescent="0.3">
      <c r="A679" s="3" t="s">
        <v>59</v>
      </c>
      <c r="B679" s="4" t="s">
        <v>132</v>
      </c>
      <c r="C679" s="5" t="s">
        <v>507</v>
      </c>
      <c r="D679" s="4" t="s">
        <v>508</v>
      </c>
      <c r="E679" s="5" t="s">
        <v>1255</v>
      </c>
      <c r="F679" s="5" t="s">
        <v>345</v>
      </c>
      <c r="G679" s="6">
        <v>45950</v>
      </c>
      <c r="H679" s="6">
        <v>46587.5</v>
      </c>
      <c r="I679" s="33">
        <v>1.3873775843307845</v>
      </c>
      <c r="J679" s="7"/>
    </row>
    <row r="680" spans="1:10" x14ac:dyDescent="0.3">
      <c r="A680" s="3" t="s">
        <v>62</v>
      </c>
      <c r="B680" s="4" t="s">
        <v>107</v>
      </c>
      <c r="C680" s="5" t="s">
        <v>168</v>
      </c>
      <c r="D680" s="4" t="s">
        <v>169</v>
      </c>
      <c r="E680" s="5" t="s">
        <v>1255</v>
      </c>
      <c r="F680" s="5" t="s">
        <v>350</v>
      </c>
      <c r="G680" s="6">
        <v>195850</v>
      </c>
      <c r="H680" s="6">
        <v>195900</v>
      </c>
      <c r="I680" s="33">
        <v>2.5529742149599244E-2</v>
      </c>
      <c r="J680" s="7"/>
    </row>
    <row r="681" spans="1:10" x14ac:dyDescent="0.3">
      <c r="A681" s="3" t="s">
        <v>62</v>
      </c>
      <c r="B681" s="4" t="s">
        <v>107</v>
      </c>
      <c r="C681" s="5" t="s">
        <v>260</v>
      </c>
      <c r="D681" s="4" t="s">
        <v>261</v>
      </c>
      <c r="E681" s="5" t="s">
        <v>1255</v>
      </c>
      <c r="F681" s="5" t="s">
        <v>350</v>
      </c>
      <c r="G681" s="6">
        <v>200533.33333329999</v>
      </c>
      <c r="H681" s="6">
        <v>200333.33333329999</v>
      </c>
      <c r="I681" s="33">
        <v>-9.9734042553212277E-2</v>
      </c>
      <c r="J681" s="7"/>
    </row>
    <row r="682" spans="1:10" x14ac:dyDescent="0.3">
      <c r="A682" s="3" t="s">
        <v>53</v>
      </c>
      <c r="B682" s="4" t="s">
        <v>145</v>
      </c>
      <c r="C682" s="5" t="s">
        <v>355</v>
      </c>
      <c r="D682" s="4" t="s">
        <v>356</v>
      </c>
      <c r="E682" s="5" t="s">
        <v>1255</v>
      </c>
      <c r="F682" s="5" t="s">
        <v>350</v>
      </c>
      <c r="G682" s="6">
        <v>225000</v>
      </c>
      <c r="H682" s="6">
        <v>249333.33333329999</v>
      </c>
      <c r="I682" s="33">
        <v>10.8148148148</v>
      </c>
      <c r="J682" s="7"/>
    </row>
    <row r="683" spans="1:10" x14ac:dyDescent="0.3">
      <c r="A683" s="3" t="s">
        <v>53</v>
      </c>
      <c r="B683" s="4" t="s">
        <v>145</v>
      </c>
      <c r="C683" s="5" t="s">
        <v>191</v>
      </c>
      <c r="D683" s="4" t="s">
        <v>192</v>
      </c>
      <c r="E683" s="5" t="s">
        <v>1255</v>
      </c>
      <c r="F683" s="5" t="s">
        <v>350</v>
      </c>
      <c r="G683" s="6">
        <v>229000</v>
      </c>
      <c r="H683" s="6">
        <v>245566.66666670001</v>
      </c>
      <c r="I683" s="33">
        <v>7.2343522562008822</v>
      </c>
      <c r="J683" s="7"/>
    </row>
    <row r="684" spans="1:10" x14ac:dyDescent="0.3">
      <c r="A684" s="3" t="s">
        <v>53</v>
      </c>
      <c r="B684" s="4" t="s">
        <v>145</v>
      </c>
      <c r="C684" s="5" t="s">
        <v>514</v>
      </c>
      <c r="D684" s="4" t="s">
        <v>515</v>
      </c>
      <c r="E684" s="5" t="s">
        <v>1255</v>
      </c>
      <c r="F684" s="5" t="s">
        <v>350</v>
      </c>
      <c r="G684" s="6">
        <v>242000</v>
      </c>
      <c r="H684" s="6">
        <v>253000</v>
      </c>
      <c r="I684" s="33">
        <v>4.5454545454545414</v>
      </c>
      <c r="J684" s="7"/>
    </row>
    <row r="685" spans="1:10" x14ac:dyDescent="0.3">
      <c r="A685" s="3" t="s">
        <v>51</v>
      </c>
      <c r="B685" s="4" t="s">
        <v>101</v>
      </c>
      <c r="C685" s="5" t="s">
        <v>204</v>
      </c>
      <c r="D685" s="4" t="s">
        <v>205</v>
      </c>
      <c r="E685" s="5" t="s">
        <v>1255</v>
      </c>
      <c r="F685" s="5" t="s">
        <v>350</v>
      </c>
      <c r="G685" s="6">
        <v>200666.66666670001</v>
      </c>
      <c r="H685" s="6">
        <v>204000</v>
      </c>
      <c r="I685" s="33">
        <v>1.6611295680894145</v>
      </c>
      <c r="J685" s="7"/>
    </row>
    <row r="686" spans="1:10" x14ac:dyDescent="0.3">
      <c r="A686" s="3" t="s">
        <v>51</v>
      </c>
      <c r="B686" s="4" t="s">
        <v>101</v>
      </c>
      <c r="C686" s="5" t="s">
        <v>148</v>
      </c>
      <c r="D686" s="4" t="s">
        <v>149</v>
      </c>
      <c r="E686" s="5" t="s">
        <v>1255</v>
      </c>
      <c r="F686" s="5" t="s">
        <v>350</v>
      </c>
      <c r="G686" s="6">
        <v>194000</v>
      </c>
      <c r="H686" s="6">
        <v>194750</v>
      </c>
      <c r="I686" s="33">
        <v>0.38659793814432852</v>
      </c>
      <c r="J686" s="7"/>
    </row>
    <row r="687" spans="1:10" x14ac:dyDescent="0.3">
      <c r="A687" s="3" t="s">
        <v>55</v>
      </c>
      <c r="B687" s="4" t="s">
        <v>156</v>
      </c>
      <c r="C687" s="5" t="s">
        <v>157</v>
      </c>
      <c r="D687" s="4" t="s">
        <v>158</v>
      </c>
      <c r="E687" s="5" t="s">
        <v>1255</v>
      </c>
      <c r="F687" s="5" t="s">
        <v>350</v>
      </c>
      <c r="G687" s="6">
        <v>191233.33333329999</v>
      </c>
      <c r="H687" s="6">
        <v>191200</v>
      </c>
      <c r="I687" s="33">
        <v>-1.7430712898724998E-2</v>
      </c>
      <c r="J687" s="7"/>
    </row>
    <row r="688" spans="1:10" x14ac:dyDescent="0.3">
      <c r="A688" s="3" t="s">
        <v>58</v>
      </c>
      <c r="B688" s="4" t="s">
        <v>150</v>
      </c>
      <c r="C688" s="5" t="s">
        <v>235</v>
      </c>
      <c r="D688" s="4" t="s">
        <v>236</v>
      </c>
      <c r="E688" s="5" t="s">
        <v>1255</v>
      </c>
      <c r="F688" s="5" t="s">
        <v>350</v>
      </c>
      <c r="G688" s="6">
        <v>202625</v>
      </c>
      <c r="H688" s="6">
        <v>203250</v>
      </c>
      <c r="I688" s="33">
        <v>0.30845157310301907</v>
      </c>
      <c r="J688" s="7"/>
    </row>
    <row r="689" spans="1:10" x14ac:dyDescent="0.3">
      <c r="A689" s="3" t="s">
        <v>58</v>
      </c>
      <c r="B689" s="4" t="s">
        <v>150</v>
      </c>
      <c r="C689" s="5" t="s">
        <v>270</v>
      </c>
      <c r="D689" s="4" t="s">
        <v>271</v>
      </c>
      <c r="E689" s="5" t="s">
        <v>1255</v>
      </c>
      <c r="F689" s="5" t="s">
        <v>350</v>
      </c>
      <c r="G689" s="6">
        <v>184466.66666670001</v>
      </c>
      <c r="H689" s="6">
        <v>183468.33333329999</v>
      </c>
      <c r="I689" s="33">
        <v>-0.5411998554751607</v>
      </c>
      <c r="J689" s="7"/>
    </row>
    <row r="690" spans="1:10" x14ac:dyDescent="0.3">
      <c r="A690" s="3" t="s">
        <v>59</v>
      </c>
      <c r="B690" s="4" t="s">
        <v>132</v>
      </c>
      <c r="C690" s="5" t="s">
        <v>243</v>
      </c>
      <c r="D690" s="4" t="s">
        <v>173</v>
      </c>
      <c r="E690" s="5" t="s">
        <v>1255</v>
      </c>
      <c r="F690" s="5" t="s">
        <v>350</v>
      </c>
      <c r="G690" s="6">
        <v>206500</v>
      </c>
      <c r="H690" s="6">
        <v>206500</v>
      </c>
      <c r="I690" s="33">
        <v>0</v>
      </c>
      <c r="J690" s="7"/>
    </row>
    <row r="691" spans="1:10" x14ac:dyDescent="0.3">
      <c r="A691" s="3" t="s">
        <v>59</v>
      </c>
      <c r="B691" s="4" t="s">
        <v>132</v>
      </c>
      <c r="C691" s="5" t="s">
        <v>507</v>
      </c>
      <c r="D691" s="4" t="s">
        <v>508</v>
      </c>
      <c r="E691" s="5" t="s">
        <v>1255</v>
      </c>
      <c r="F691" s="5" t="s">
        <v>350</v>
      </c>
      <c r="G691" s="6">
        <v>218500</v>
      </c>
      <c r="H691" s="6">
        <v>220500</v>
      </c>
      <c r="I691" s="33">
        <v>0.91533180778031742</v>
      </c>
      <c r="J691" s="7"/>
    </row>
    <row r="692" spans="1:10" x14ac:dyDescent="0.3">
      <c r="A692" s="3" t="s">
        <v>59</v>
      </c>
      <c r="B692" s="4" t="s">
        <v>132</v>
      </c>
      <c r="C692" s="5" t="s">
        <v>244</v>
      </c>
      <c r="D692" s="4" t="s">
        <v>245</v>
      </c>
      <c r="E692" s="5" t="s">
        <v>1255</v>
      </c>
      <c r="F692" s="5" t="s">
        <v>350</v>
      </c>
      <c r="G692" s="6">
        <v>208650</v>
      </c>
      <c r="H692" s="6">
        <v>215000</v>
      </c>
      <c r="I692" s="33">
        <v>3.0433740714114643</v>
      </c>
      <c r="J692" s="7"/>
    </row>
    <row r="693" spans="1:10" x14ac:dyDescent="0.3">
      <c r="A693" s="3" t="s">
        <v>53</v>
      </c>
      <c r="B693" s="4" t="s">
        <v>145</v>
      </c>
      <c r="C693" s="5" t="s">
        <v>183</v>
      </c>
      <c r="D693" s="4" t="s">
        <v>184</v>
      </c>
      <c r="E693" s="5" t="s">
        <v>1284</v>
      </c>
      <c r="F693" s="5" t="s">
        <v>342</v>
      </c>
      <c r="G693" s="6">
        <v>63825</v>
      </c>
      <c r="H693" s="6">
        <v>63640</v>
      </c>
      <c r="I693" s="33">
        <v>-0.28985507246376274</v>
      </c>
      <c r="J693" s="7"/>
    </row>
    <row r="694" spans="1:10" x14ac:dyDescent="0.3">
      <c r="A694" s="3" t="s">
        <v>53</v>
      </c>
      <c r="B694" s="4" t="s">
        <v>145</v>
      </c>
      <c r="C694" s="5" t="s">
        <v>185</v>
      </c>
      <c r="D694" s="4" t="s">
        <v>186</v>
      </c>
      <c r="E694" s="5" t="s">
        <v>1284</v>
      </c>
      <c r="F694" s="5" t="s">
        <v>342</v>
      </c>
      <c r="G694" s="6">
        <v>62100</v>
      </c>
      <c r="H694" s="6">
        <v>60450</v>
      </c>
      <c r="I694" s="33">
        <v>-2.6570048309178751</v>
      </c>
      <c r="J694" s="7"/>
    </row>
    <row r="695" spans="1:10" x14ac:dyDescent="0.3">
      <c r="A695" s="3" t="s">
        <v>53</v>
      </c>
      <c r="B695" s="4" t="s">
        <v>145</v>
      </c>
      <c r="C695" s="5" t="s">
        <v>191</v>
      </c>
      <c r="D695" s="4" t="s">
        <v>192</v>
      </c>
      <c r="E695" s="5" t="s">
        <v>1284</v>
      </c>
      <c r="F695" s="5" t="s">
        <v>342</v>
      </c>
      <c r="G695" s="6">
        <v>65933.333333300005</v>
      </c>
      <c r="H695" s="6">
        <v>66100</v>
      </c>
      <c r="I695" s="33">
        <v>0.25278058650164414</v>
      </c>
      <c r="J695" s="7"/>
    </row>
    <row r="696" spans="1:10" x14ac:dyDescent="0.3">
      <c r="A696" s="3" t="s">
        <v>53</v>
      </c>
      <c r="B696" s="4" t="s">
        <v>145</v>
      </c>
      <c r="C696" s="5" t="s">
        <v>193</v>
      </c>
      <c r="D696" s="4" t="s">
        <v>194</v>
      </c>
      <c r="E696" s="5" t="s">
        <v>1284</v>
      </c>
      <c r="F696" s="5" t="s">
        <v>342</v>
      </c>
      <c r="G696" s="6">
        <v>61500</v>
      </c>
      <c r="H696" s="6">
        <v>62666.666666700003</v>
      </c>
      <c r="I696" s="33">
        <v>1.8970189702439022</v>
      </c>
      <c r="J696" s="7"/>
    </row>
    <row r="697" spans="1:10" x14ac:dyDescent="0.3">
      <c r="A697" s="3" t="s">
        <v>67</v>
      </c>
      <c r="B697" s="4" t="s">
        <v>333</v>
      </c>
      <c r="C697" s="5" t="s">
        <v>364</v>
      </c>
      <c r="D697" s="4" t="s">
        <v>365</v>
      </c>
      <c r="E697" s="5" t="s">
        <v>1284</v>
      </c>
      <c r="F697" s="5" t="s">
        <v>342</v>
      </c>
      <c r="G697" s="6">
        <v>74300</v>
      </c>
      <c r="H697" s="6">
        <v>74300</v>
      </c>
      <c r="I697" s="33">
        <v>0</v>
      </c>
      <c r="J697" s="7"/>
    </row>
    <row r="698" spans="1:10" x14ac:dyDescent="0.3">
      <c r="A698" s="3" t="s">
        <v>57</v>
      </c>
      <c r="B698" s="4" t="s">
        <v>155</v>
      </c>
      <c r="C698" s="5" t="s">
        <v>202</v>
      </c>
      <c r="D698" s="4" t="s">
        <v>203</v>
      </c>
      <c r="E698" s="5" t="s">
        <v>1284</v>
      </c>
      <c r="F698" s="5" t="s">
        <v>342</v>
      </c>
      <c r="G698" s="6">
        <v>58350</v>
      </c>
      <c r="H698" s="6">
        <v>60833.333333299997</v>
      </c>
      <c r="I698" s="33">
        <v>4.2559268779777115</v>
      </c>
      <c r="J698" s="7"/>
    </row>
    <row r="699" spans="1:10" x14ac:dyDescent="0.3">
      <c r="A699" s="3" t="s">
        <v>53</v>
      </c>
      <c r="B699" s="4" t="s">
        <v>145</v>
      </c>
      <c r="C699" s="5" t="s">
        <v>183</v>
      </c>
      <c r="D699" s="4" t="s">
        <v>184</v>
      </c>
      <c r="E699" s="5" t="s">
        <v>1284</v>
      </c>
      <c r="F699" s="5" t="s">
        <v>349</v>
      </c>
      <c r="G699" s="6">
        <v>19300</v>
      </c>
      <c r="H699" s="6">
        <v>20040</v>
      </c>
      <c r="I699" s="33">
        <v>3.8341968911917101</v>
      </c>
      <c r="J699" s="7"/>
    </row>
    <row r="700" spans="1:10" x14ac:dyDescent="0.3">
      <c r="A700" s="3" t="s">
        <v>53</v>
      </c>
      <c r="B700" s="4" t="s">
        <v>145</v>
      </c>
      <c r="C700" s="5" t="s">
        <v>262</v>
      </c>
      <c r="D700" s="4" t="s">
        <v>263</v>
      </c>
      <c r="E700" s="5" t="s">
        <v>1284</v>
      </c>
      <c r="F700" s="5" t="s">
        <v>349</v>
      </c>
      <c r="G700" s="6">
        <v>20800</v>
      </c>
      <c r="H700" s="6">
        <v>21200</v>
      </c>
      <c r="I700" s="33">
        <v>1.9230769230769162</v>
      </c>
      <c r="J700" s="7"/>
    </row>
    <row r="701" spans="1:10" x14ac:dyDescent="0.3">
      <c r="A701" s="3" t="s">
        <v>53</v>
      </c>
      <c r="B701" s="4" t="s">
        <v>145</v>
      </c>
      <c r="C701" s="5" t="s">
        <v>343</v>
      </c>
      <c r="D701" s="4" t="s">
        <v>344</v>
      </c>
      <c r="E701" s="5" t="s">
        <v>1284</v>
      </c>
      <c r="F701" s="5" t="s">
        <v>349</v>
      </c>
      <c r="G701" s="6">
        <v>19900</v>
      </c>
      <c r="H701" s="6">
        <v>19900</v>
      </c>
      <c r="I701" s="33">
        <v>0</v>
      </c>
      <c r="J701" s="7"/>
    </row>
    <row r="702" spans="1:10" x14ac:dyDescent="0.3">
      <c r="A702" s="3" t="s">
        <v>53</v>
      </c>
      <c r="B702" s="4" t="s">
        <v>145</v>
      </c>
      <c r="C702" s="5" t="s">
        <v>465</v>
      </c>
      <c r="D702" s="4" t="s">
        <v>466</v>
      </c>
      <c r="E702" s="5" t="s">
        <v>1284</v>
      </c>
      <c r="F702" s="5" t="s">
        <v>349</v>
      </c>
      <c r="G702" s="6">
        <v>19825</v>
      </c>
      <c r="H702" s="6">
        <v>19625</v>
      </c>
      <c r="I702" s="33">
        <v>-1.0088272383354302</v>
      </c>
      <c r="J702" s="7"/>
    </row>
    <row r="703" spans="1:10" x14ac:dyDescent="0.3">
      <c r="A703" s="3" t="s">
        <v>53</v>
      </c>
      <c r="B703" s="4" t="s">
        <v>145</v>
      </c>
      <c r="C703" s="5" t="s">
        <v>514</v>
      </c>
      <c r="D703" s="4" t="s">
        <v>515</v>
      </c>
      <c r="E703" s="5" t="s">
        <v>1284</v>
      </c>
      <c r="F703" s="5" t="s">
        <v>349</v>
      </c>
      <c r="G703" s="6">
        <v>19900</v>
      </c>
      <c r="H703" s="6">
        <v>19800</v>
      </c>
      <c r="I703" s="33">
        <v>-0.50251256281407253</v>
      </c>
      <c r="J703" s="7"/>
    </row>
    <row r="704" spans="1:10" x14ac:dyDescent="0.3">
      <c r="A704" s="3" t="s">
        <v>57</v>
      </c>
      <c r="B704" s="4" t="s">
        <v>155</v>
      </c>
      <c r="C704" s="5" t="s">
        <v>202</v>
      </c>
      <c r="D704" s="4" t="s">
        <v>203</v>
      </c>
      <c r="E704" s="5" t="s">
        <v>1284</v>
      </c>
      <c r="F704" s="5" t="s">
        <v>349</v>
      </c>
      <c r="G704" s="6">
        <v>18566.666666699999</v>
      </c>
      <c r="H704" s="6">
        <v>19750</v>
      </c>
      <c r="I704" s="33">
        <v>6.3734290841896302</v>
      </c>
      <c r="J704" s="7"/>
    </row>
    <row r="705" spans="1:10" x14ac:dyDescent="0.3">
      <c r="A705" s="3" t="s">
        <v>62</v>
      </c>
      <c r="B705" s="4" t="s">
        <v>107</v>
      </c>
      <c r="C705" s="5" t="s">
        <v>165</v>
      </c>
      <c r="D705" s="4" t="s">
        <v>166</v>
      </c>
      <c r="E705" s="5" t="s">
        <v>1253</v>
      </c>
      <c r="F705" s="5" t="s">
        <v>342</v>
      </c>
      <c r="G705" s="6">
        <v>76000</v>
      </c>
      <c r="H705" s="6">
        <v>76000</v>
      </c>
      <c r="I705" s="33">
        <v>0</v>
      </c>
      <c r="J705" s="7"/>
    </row>
    <row r="706" spans="1:10" x14ac:dyDescent="0.3">
      <c r="A706" s="3" t="s">
        <v>62</v>
      </c>
      <c r="B706" s="4" t="s">
        <v>107</v>
      </c>
      <c r="C706" s="5" t="s">
        <v>168</v>
      </c>
      <c r="D706" s="4" t="s">
        <v>169</v>
      </c>
      <c r="E706" s="5" t="s">
        <v>1253</v>
      </c>
      <c r="F706" s="5" t="s">
        <v>342</v>
      </c>
      <c r="G706" s="6">
        <v>68033.333333300005</v>
      </c>
      <c r="H706" s="6">
        <v>68833.333333300005</v>
      </c>
      <c r="I706" s="33">
        <v>1.1758941695253267</v>
      </c>
      <c r="J706" s="7"/>
    </row>
    <row r="707" spans="1:10" x14ac:dyDescent="0.3">
      <c r="A707" s="3" t="s">
        <v>62</v>
      </c>
      <c r="B707" s="4" t="s">
        <v>107</v>
      </c>
      <c r="C707" s="5" t="s">
        <v>299</v>
      </c>
      <c r="D707" s="4" t="s">
        <v>300</v>
      </c>
      <c r="E707" s="5" t="s">
        <v>1253</v>
      </c>
      <c r="F707" s="5" t="s">
        <v>342</v>
      </c>
      <c r="G707" s="6">
        <v>67000</v>
      </c>
      <c r="H707" s="6">
        <v>65333.333333299997</v>
      </c>
      <c r="I707" s="33">
        <v>-2.4875621891044863</v>
      </c>
      <c r="J707" s="7"/>
    </row>
    <row r="708" spans="1:10" x14ac:dyDescent="0.3">
      <c r="A708" s="3" t="s">
        <v>62</v>
      </c>
      <c r="B708" s="4" t="s">
        <v>107</v>
      </c>
      <c r="C708" s="5" t="s">
        <v>260</v>
      </c>
      <c r="D708" s="4" t="s">
        <v>261</v>
      </c>
      <c r="E708" s="5" t="s">
        <v>1253</v>
      </c>
      <c r="F708" s="5" t="s">
        <v>342</v>
      </c>
      <c r="G708" s="6">
        <v>64666.666666700003</v>
      </c>
      <c r="H708" s="6">
        <v>67000</v>
      </c>
      <c r="I708" s="33">
        <v>3.6082474226269978</v>
      </c>
      <c r="J708" s="7"/>
    </row>
    <row r="709" spans="1:10" x14ac:dyDescent="0.3">
      <c r="A709" s="3" t="s">
        <v>56</v>
      </c>
      <c r="B709" s="4" t="s">
        <v>181</v>
      </c>
      <c r="C709" s="5" t="s">
        <v>182</v>
      </c>
      <c r="D709" s="4" t="s">
        <v>181</v>
      </c>
      <c r="E709" s="5" t="s">
        <v>1253</v>
      </c>
      <c r="F709" s="5" t="s">
        <v>342</v>
      </c>
      <c r="G709" s="6">
        <v>71966.666666699995</v>
      </c>
      <c r="H709" s="6">
        <v>69700</v>
      </c>
      <c r="I709" s="33">
        <v>-3.1496062992574458</v>
      </c>
      <c r="J709" s="7"/>
    </row>
    <row r="710" spans="1:10" x14ac:dyDescent="0.3">
      <c r="A710" s="3" t="s">
        <v>52</v>
      </c>
      <c r="B710" s="4" t="s">
        <v>119</v>
      </c>
      <c r="C710" s="5" t="s">
        <v>120</v>
      </c>
      <c r="D710" s="4" t="s">
        <v>121</v>
      </c>
      <c r="E710" s="5" t="s">
        <v>1253</v>
      </c>
      <c r="F710" s="5" t="s">
        <v>342</v>
      </c>
      <c r="G710" s="6">
        <v>74633.333333300005</v>
      </c>
      <c r="H710" s="6">
        <v>75066.666666699995</v>
      </c>
      <c r="I710" s="33">
        <v>0.58061634667287976</v>
      </c>
      <c r="J710" s="7"/>
    </row>
    <row r="711" spans="1:10" x14ac:dyDescent="0.3">
      <c r="A711" s="3" t="s">
        <v>52</v>
      </c>
      <c r="B711" s="4" t="s">
        <v>119</v>
      </c>
      <c r="C711" s="5" t="s">
        <v>391</v>
      </c>
      <c r="D711" s="4" t="s">
        <v>392</v>
      </c>
      <c r="E711" s="5" t="s">
        <v>1253</v>
      </c>
      <c r="F711" s="5" t="s">
        <v>342</v>
      </c>
      <c r="G711" s="6">
        <v>74933.333333300005</v>
      </c>
      <c r="H711" s="6">
        <v>74933.333333300005</v>
      </c>
      <c r="I711" s="33">
        <v>0</v>
      </c>
      <c r="J711" s="7"/>
    </row>
    <row r="712" spans="1:10" x14ac:dyDescent="0.3">
      <c r="A712" s="3" t="s">
        <v>52</v>
      </c>
      <c r="B712" s="4" t="s">
        <v>119</v>
      </c>
      <c r="C712" s="5" t="s">
        <v>258</v>
      </c>
      <c r="D712" s="4" t="s">
        <v>259</v>
      </c>
      <c r="E712" s="5" t="s">
        <v>1253</v>
      </c>
      <c r="F712" s="5" t="s">
        <v>342</v>
      </c>
      <c r="G712" s="6">
        <v>71450</v>
      </c>
      <c r="H712" s="6">
        <v>71450</v>
      </c>
      <c r="I712" s="33">
        <v>0</v>
      </c>
      <c r="J712" s="7"/>
    </row>
    <row r="713" spans="1:10" x14ac:dyDescent="0.3">
      <c r="A713" s="3" t="s">
        <v>52</v>
      </c>
      <c r="B713" s="4" t="s">
        <v>119</v>
      </c>
      <c r="C713" s="5" t="s">
        <v>291</v>
      </c>
      <c r="D713" s="4" t="s">
        <v>292</v>
      </c>
      <c r="E713" s="5" t="s">
        <v>1253</v>
      </c>
      <c r="F713" s="5" t="s">
        <v>342</v>
      </c>
      <c r="G713" s="6">
        <v>74100</v>
      </c>
      <c r="H713" s="6">
        <v>74100</v>
      </c>
      <c r="I713" s="33">
        <v>0</v>
      </c>
      <c r="J713" s="7"/>
    </row>
    <row r="714" spans="1:10" x14ac:dyDescent="0.3">
      <c r="A714" s="3" t="s">
        <v>51</v>
      </c>
      <c r="B714" s="4" t="s">
        <v>101</v>
      </c>
      <c r="C714" s="5" t="s">
        <v>204</v>
      </c>
      <c r="D714" s="4" t="s">
        <v>205</v>
      </c>
      <c r="E714" s="5" t="s">
        <v>1253</v>
      </c>
      <c r="F714" s="5" t="s">
        <v>342</v>
      </c>
      <c r="G714" s="6">
        <v>67625</v>
      </c>
      <c r="H714" s="6">
        <v>67900</v>
      </c>
      <c r="I714" s="33">
        <v>0.40665434380775523</v>
      </c>
      <c r="J714" s="7"/>
    </row>
    <row r="715" spans="1:10" x14ac:dyDescent="0.3">
      <c r="A715" s="3" t="s">
        <v>51</v>
      </c>
      <c r="B715" s="4" t="s">
        <v>101</v>
      </c>
      <c r="C715" s="5" t="s">
        <v>148</v>
      </c>
      <c r="D715" s="4" t="s">
        <v>149</v>
      </c>
      <c r="E715" s="5" t="s">
        <v>1253</v>
      </c>
      <c r="F715" s="5" t="s">
        <v>342</v>
      </c>
      <c r="G715" s="6">
        <v>69500</v>
      </c>
      <c r="H715" s="6">
        <v>69500</v>
      </c>
      <c r="I715" s="33">
        <v>0</v>
      </c>
      <c r="J715" s="7"/>
    </row>
    <row r="716" spans="1:10" x14ac:dyDescent="0.3">
      <c r="A716" s="3" t="s">
        <v>51</v>
      </c>
      <c r="B716" s="4" t="s">
        <v>101</v>
      </c>
      <c r="C716" s="5" t="s">
        <v>491</v>
      </c>
      <c r="D716" s="4" t="s">
        <v>492</v>
      </c>
      <c r="E716" s="5" t="s">
        <v>1253</v>
      </c>
      <c r="F716" s="5" t="s">
        <v>342</v>
      </c>
      <c r="G716" s="6">
        <v>73333.333333300005</v>
      </c>
      <c r="H716" s="6">
        <v>73033.333333300005</v>
      </c>
      <c r="I716" s="33">
        <v>-0.40909090909109214</v>
      </c>
      <c r="J716" s="7"/>
    </row>
    <row r="717" spans="1:10" x14ac:dyDescent="0.3">
      <c r="A717" s="3" t="s">
        <v>51</v>
      </c>
      <c r="B717" s="4" t="s">
        <v>101</v>
      </c>
      <c r="C717" s="5" t="s">
        <v>208</v>
      </c>
      <c r="D717" s="4" t="s">
        <v>209</v>
      </c>
      <c r="E717" s="5" t="s">
        <v>1253</v>
      </c>
      <c r="F717" s="5" t="s">
        <v>342</v>
      </c>
      <c r="G717" s="6">
        <v>63933.333333299997</v>
      </c>
      <c r="H717" s="6">
        <v>63933.333333299997</v>
      </c>
      <c r="I717" s="33">
        <v>0</v>
      </c>
      <c r="J717" s="7"/>
    </row>
    <row r="718" spans="1:10" x14ac:dyDescent="0.3">
      <c r="A718" s="3" t="s">
        <v>55</v>
      </c>
      <c r="B718" s="4" t="s">
        <v>156</v>
      </c>
      <c r="C718" s="5" t="s">
        <v>157</v>
      </c>
      <c r="D718" s="4" t="s">
        <v>158</v>
      </c>
      <c r="E718" s="5" t="s">
        <v>1253</v>
      </c>
      <c r="F718" s="5" t="s">
        <v>342</v>
      </c>
      <c r="G718" s="6">
        <v>74983.333333300005</v>
      </c>
      <c r="H718" s="6">
        <v>74983.333333300005</v>
      </c>
      <c r="I718" s="33">
        <v>0</v>
      </c>
      <c r="J718" s="7"/>
    </row>
    <row r="719" spans="1:10" x14ac:dyDescent="0.3">
      <c r="A719" s="3" t="s">
        <v>55</v>
      </c>
      <c r="B719" s="4" t="s">
        <v>156</v>
      </c>
      <c r="C719" s="5" t="s">
        <v>220</v>
      </c>
      <c r="D719" s="4" t="s">
        <v>221</v>
      </c>
      <c r="E719" s="5" t="s">
        <v>1253</v>
      </c>
      <c r="F719" s="5" t="s">
        <v>342</v>
      </c>
      <c r="G719" s="6">
        <v>72750</v>
      </c>
      <c r="H719" s="6">
        <v>72750</v>
      </c>
      <c r="I719" s="33">
        <v>0</v>
      </c>
      <c r="J719" s="7"/>
    </row>
    <row r="720" spans="1:10" x14ac:dyDescent="0.3">
      <c r="A720" s="3" t="s">
        <v>55</v>
      </c>
      <c r="B720" s="4" t="s">
        <v>156</v>
      </c>
      <c r="C720" s="5" t="s">
        <v>495</v>
      </c>
      <c r="D720" s="4" t="s">
        <v>496</v>
      </c>
      <c r="E720" s="5" t="s">
        <v>1253</v>
      </c>
      <c r="F720" s="5" t="s">
        <v>342</v>
      </c>
      <c r="G720" s="6" t="s">
        <v>112</v>
      </c>
      <c r="H720" s="6">
        <v>75075</v>
      </c>
      <c r="I720" s="33" t="s">
        <v>112</v>
      </c>
      <c r="J720" s="7"/>
    </row>
    <row r="721" spans="1:10" x14ac:dyDescent="0.3">
      <c r="A721" s="3" t="s">
        <v>55</v>
      </c>
      <c r="B721" s="4" t="s">
        <v>156</v>
      </c>
      <c r="C721" s="5" t="s">
        <v>537</v>
      </c>
      <c r="D721" s="4" t="s">
        <v>538</v>
      </c>
      <c r="E721" s="5" t="s">
        <v>1253</v>
      </c>
      <c r="F721" s="5" t="s">
        <v>342</v>
      </c>
      <c r="G721" s="6">
        <v>74075</v>
      </c>
      <c r="H721" s="6">
        <v>74025</v>
      </c>
      <c r="I721" s="33">
        <v>-6.7499156260542037E-2</v>
      </c>
      <c r="J721" s="7"/>
    </row>
    <row r="722" spans="1:10" x14ac:dyDescent="0.3">
      <c r="A722" s="3" t="s">
        <v>55</v>
      </c>
      <c r="B722" s="4" t="s">
        <v>156</v>
      </c>
      <c r="C722" s="5" t="s">
        <v>397</v>
      </c>
      <c r="D722" s="4" t="s">
        <v>398</v>
      </c>
      <c r="E722" s="5" t="s">
        <v>1253</v>
      </c>
      <c r="F722" s="5" t="s">
        <v>342</v>
      </c>
      <c r="G722" s="6">
        <v>69937.5</v>
      </c>
      <c r="H722" s="6">
        <v>73962.5</v>
      </c>
      <c r="I722" s="33">
        <v>5.7551385165326208</v>
      </c>
      <c r="J722" s="7"/>
    </row>
    <row r="723" spans="1:10" x14ac:dyDescent="0.3">
      <c r="A723" s="3" t="s">
        <v>55</v>
      </c>
      <c r="B723" s="4" t="s">
        <v>156</v>
      </c>
      <c r="C723" s="5" t="s">
        <v>226</v>
      </c>
      <c r="D723" s="4" t="s">
        <v>227</v>
      </c>
      <c r="E723" s="5" t="s">
        <v>1253</v>
      </c>
      <c r="F723" s="5" t="s">
        <v>342</v>
      </c>
      <c r="G723" s="6">
        <v>71600</v>
      </c>
      <c r="H723" s="6">
        <v>75700</v>
      </c>
      <c r="I723" s="33">
        <v>5.7262569832402299</v>
      </c>
      <c r="J723" s="7"/>
    </row>
    <row r="724" spans="1:10" x14ac:dyDescent="0.3">
      <c r="A724" s="3" t="s">
        <v>58</v>
      </c>
      <c r="B724" s="4" t="s">
        <v>150</v>
      </c>
      <c r="C724" s="5" t="s">
        <v>503</v>
      </c>
      <c r="D724" s="4" t="s">
        <v>504</v>
      </c>
      <c r="E724" s="5" t="s">
        <v>1253</v>
      </c>
      <c r="F724" s="5" t="s">
        <v>342</v>
      </c>
      <c r="G724" s="6">
        <v>71500</v>
      </c>
      <c r="H724" s="6">
        <v>77000</v>
      </c>
      <c r="I724" s="33">
        <v>7.6923076923076872</v>
      </c>
      <c r="J724" s="7"/>
    </row>
    <row r="725" spans="1:10" x14ac:dyDescent="0.3">
      <c r="A725" s="3" t="s">
        <v>59</v>
      </c>
      <c r="B725" s="4" t="s">
        <v>132</v>
      </c>
      <c r="C725" s="5" t="s">
        <v>243</v>
      </c>
      <c r="D725" s="4" t="s">
        <v>173</v>
      </c>
      <c r="E725" s="5" t="s">
        <v>1253</v>
      </c>
      <c r="F725" s="5" t="s">
        <v>342</v>
      </c>
      <c r="G725" s="6">
        <v>69412</v>
      </c>
      <c r="H725" s="6">
        <v>69400</v>
      </c>
      <c r="I725" s="33">
        <v>-1.7288076989574463E-2</v>
      </c>
      <c r="J725" s="7"/>
    </row>
    <row r="726" spans="1:10" x14ac:dyDescent="0.3">
      <c r="A726" s="3" t="s">
        <v>59</v>
      </c>
      <c r="B726" s="4" t="s">
        <v>132</v>
      </c>
      <c r="C726" s="5" t="s">
        <v>507</v>
      </c>
      <c r="D726" s="4" t="s">
        <v>508</v>
      </c>
      <c r="E726" s="5" t="s">
        <v>1253</v>
      </c>
      <c r="F726" s="5" t="s">
        <v>342</v>
      </c>
      <c r="G726" s="6">
        <v>78000</v>
      </c>
      <c r="H726" s="6">
        <v>78150</v>
      </c>
      <c r="I726" s="33">
        <v>0.19230769230769162</v>
      </c>
      <c r="J726" s="7"/>
    </row>
    <row r="727" spans="1:10" x14ac:dyDescent="0.3">
      <c r="A727" s="3" t="s">
        <v>64</v>
      </c>
      <c r="B727" s="4" t="s">
        <v>122</v>
      </c>
      <c r="C727" s="5" t="s">
        <v>215</v>
      </c>
      <c r="D727" s="4" t="s">
        <v>216</v>
      </c>
      <c r="E727" s="5" t="s">
        <v>1253</v>
      </c>
      <c r="F727" s="5" t="s">
        <v>349</v>
      </c>
      <c r="G727" s="6" t="s">
        <v>112</v>
      </c>
      <c r="H727" s="6">
        <v>18500</v>
      </c>
      <c r="I727" s="33" t="s">
        <v>112</v>
      </c>
      <c r="J727" s="7"/>
    </row>
    <row r="728" spans="1:10" x14ac:dyDescent="0.3">
      <c r="A728" s="3" t="s">
        <v>51</v>
      </c>
      <c r="B728" s="4" t="s">
        <v>101</v>
      </c>
      <c r="C728" s="5" t="s">
        <v>148</v>
      </c>
      <c r="D728" s="4" t="s">
        <v>149</v>
      </c>
      <c r="E728" s="5" t="s">
        <v>1303</v>
      </c>
      <c r="F728" s="5" t="s">
        <v>342</v>
      </c>
      <c r="G728" s="6">
        <v>127666.6666667</v>
      </c>
      <c r="H728" s="6">
        <v>127666.6666667</v>
      </c>
      <c r="I728" s="33">
        <v>0</v>
      </c>
      <c r="J728" s="7"/>
    </row>
    <row r="729" spans="1:10" x14ac:dyDescent="0.3">
      <c r="A729" s="3" t="s">
        <v>62</v>
      </c>
      <c r="B729" s="4" t="s">
        <v>107</v>
      </c>
      <c r="C729" s="5" t="s">
        <v>108</v>
      </c>
      <c r="D729" s="4" t="s">
        <v>109</v>
      </c>
      <c r="E729" s="5" t="s">
        <v>1237</v>
      </c>
      <c r="F729" s="5" t="s">
        <v>342</v>
      </c>
      <c r="G729" s="6">
        <v>151700</v>
      </c>
      <c r="H729" s="6">
        <v>140600</v>
      </c>
      <c r="I729" s="33">
        <v>-7.3170731707317032</v>
      </c>
      <c r="J729" s="7"/>
    </row>
    <row r="730" spans="1:10" x14ac:dyDescent="0.3">
      <c r="A730" s="3" t="s">
        <v>62</v>
      </c>
      <c r="B730" s="4" t="s">
        <v>107</v>
      </c>
      <c r="C730" s="5" t="s">
        <v>163</v>
      </c>
      <c r="D730" s="4" t="s">
        <v>164</v>
      </c>
      <c r="E730" s="5" t="s">
        <v>1237</v>
      </c>
      <c r="F730" s="5" t="s">
        <v>342</v>
      </c>
      <c r="G730" s="6">
        <v>134466.66666670001</v>
      </c>
      <c r="H730" s="6">
        <v>134500.66666670001</v>
      </c>
      <c r="I730" s="33">
        <v>2.5285076846803811E-2</v>
      </c>
      <c r="J730" s="7"/>
    </row>
    <row r="731" spans="1:10" x14ac:dyDescent="0.3">
      <c r="A731" s="3" t="s">
        <v>62</v>
      </c>
      <c r="B731" s="4" t="s">
        <v>107</v>
      </c>
      <c r="C731" s="5" t="s">
        <v>167</v>
      </c>
      <c r="D731" s="4" t="s">
        <v>106</v>
      </c>
      <c r="E731" s="5" t="s">
        <v>1237</v>
      </c>
      <c r="F731" s="5" t="s">
        <v>342</v>
      </c>
      <c r="G731" s="6" t="s">
        <v>112</v>
      </c>
      <c r="H731" s="6">
        <v>136726</v>
      </c>
      <c r="I731" s="33" t="s">
        <v>112</v>
      </c>
      <c r="J731" s="7"/>
    </row>
    <row r="732" spans="1:10" x14ac:dyDescent="0.3">
      <c r="A732" s="3" t="s">
        <v>62</v>
      </c>
      <c r="B732" s="4" t="s">
        <v>107</v>
      </c>
      <c r="C732" s="5" t="s">
        <v>168</v>
      </c>
      <c r="D732" s="4" t="s">
        <v>169</v>
      </c>
      <c r="E732" s="5" t="s">
        <v>1237</v>
      </c>
      <c r="F732" s="5" t="s">
        <v>342</v>
      </c>
      <c r="G732" s="6">
        <v>132348</v>
      </c>
      <c r="H732" s="6">
        <v>134738</v>
      </c>
      <c r="I732" s="33">
        <v>1.8058451959984234</v>
      </c>
      <c r="J732" s="7"/>
    </row>
    <row r="733" spans="1:10" x14ac:dyDescent="0.3">
      <c r="A733" s="3" t="s">
        <v>62</v>
      </c>
      <c r="B733" s="4" t="s">
        <v>107</v>
      </c>
      <c r="C733" s="5" t="s">
        <v>110</v>
      </c>
      <c r="D733" s="4" t="s">
        <v>111</v>
      </c>
      <c r="E733" s="5" t="s">
        <v>1237</v>
      </c>
      <c r="F733" s="5" t="s">
        <v>342</v>
      </c>
      <c r="G733" s="6">
        <v>146500</v>
      </c>
      <c r="H733" s="6">
        <v>145500</v>
      </c>
      <c r="I733" s="33">
        <v>-0.68259385665528916</v>
      </c>
      <c r="J733" s="7"/>
    </row>
    <row r="734" spans="1:10" x14ac:dyDescent="0.3">
      <c r="A734" s="3" t="s">
        <v>62</v>
      </c>
      <c r="B734" s="4" t="s">
        <v>107</v>
      </c>
      <c r="C734" s="5" t="s">
        <v>324</v>
      </c>
      <c r="D734" s="4" t="s">
        <v>325</v>
      </c>
      <c r="E734" s="5" t="s">
        <v>1237</v>
      </c>
      <c r="F734" s="5" t="s">
        <v>342</v>
      </c>
      <c r="G734" s="6">
        <v>136635</v>
      </c>
      <c r="H734" s="6">
        <v>136815.66666670001</v>
      </c>
      <c r="I734" s="33">
        <v>0.13222575965163852</v>
      </c>
      <c r="J734" s="7"/>
    </row>
    <row r="735" spans="1:10" x14ac:dyDescent="0.3">
      <c r="A735" s="3" t="s">
        <v>62</v>
      </c>
      <c r="B735" s="4" t="s">
        <v>107</v>
      </c>
      <c r="C735" s="5" t="s">
        <v>113</v>
      </c>
      <c r="D735" s="4" t="s">
        <v>114</v>
      </c>
      <c r="E735" s="5" t="s">
        <v>1237</v>
      </c>
      <c r="F735" s="5" t="s">
        <v>342</v>
      </c>
      <c r="G735" s="6">
        <v>138755.66666670001</v>
      </c>
      <c r="H735" s="6">
        <v>139228</v>
      </c>
      <c r="I735" s="33">
        <v>0.34040651790789855</v>
      </c>
      <c r="J735" s="7"/>
    </row>
    <row r="736" spans="1:10" x14ac:dyDescent="0.3">
      <c r="A736" s="3" t="s">
        <v>62</v>
      </c>
      <c r="B736" s="4" t="s">
        <v>107</v>
      </c>
      <c r="C736" s="5" t="s">
        <v>457</v>
      </c>
      <c r="D736" s="4" t="s">
        <v>458</v>
      </c>
      <c r="E736" s="5" t="s">
        <v>1237</v>
      </c>
      <c r="F736" s="5" t="s">
        <v>342</v>
      </c>
      <c r="G736" s="6">
        <v>132970</v>
      </c>
      <c r="H736" s="6">
        <v>133870</v>
      </c>
      <c r="I736" s="33">
        <v>0.67684440099271548</v>
      </c>
      <c r="J736" s="7"/>
    </row>
    <row r="737" spans="1:10" x14ac:dyDescent="0.3">
      <c r="A737" s="3" t="s">
        <v>62</v>
      </c>
      <c r="B737" s="4" t="s">
        <v>107</v>
      </c>
      <c r="C737" s="5" t="s">
        <v>175</v>
      </c>
      <c r="D737" s="4" t="s">
        <v>176</v>
      </c>
      <c r="E737" s="5" t="s">
        <v>1237</v>
      </c>
      <c r="F737" s="5" t="s">
        <v>342</v>
      </c>
      <c r="G737" s="6">
        <v>137099</v>
      </c>
      <c r="H737" s="6">
        <v>138841</v>
      </c>
      <c r="I737" s="33">
        <v>1.2706146653148398</v>
      </c>
      <c r="J737" s="7"/>
    </row>
    <row r="738" spans="1:10" x14ac:dyDescent="0.3">
      <c r="A738" s="3" t="s">
        <v>62</v>
      </c>
      <c r="B738" s="4" t="s">
        <v>107</v>
      </c>
      <c r="C738" s="5" t="s">
        <v>459</v>
      </c>
      <c r="D738" s="4" t="s">
        <v>460</v>
      </c>
      <c r="E738" s="5" t="s">
        <v>1237</v>
      </c>
      <c r="F738" s="5" t="s">
        <v>342</v>
      </c>
      <c r="G738" s="6">
        <v>134300</v>
      </c>
      <c r="H738" s="6">
        <v>134175</v>
      </c>
      <c r="I738" s="33">
        <v>-9.3075204765447062E-2</v>
      </c>
      <c r="J738" s="7"/>
    </row>
    <row r="739" spans="1:10" x14ac:dyDescent="0.3">
      <c r="A739" s="3" t="s">
        <v>62</v>
      </c>
      <c r="B739" s="4" t="s">
        <v>107</v>
      </c>
      <c r="C739" s="5" t="s">
        <v>179</v>
      </c>
      <c r="D739" s="4" t="s">
        <v>180</v>
      </c>
      <c r="E739" s="5" t="s">
        <v>1237</v>
      </c>
      <c r="F739" s="5" t="s">
        <v>342</v>
      </c>
      <c r="G739" s="6">
        <v>145750</v>
      </c>
      <c r="H739" s="6">
        <v>145750</v>
      </c>
      <c r="I739" s="33">
        <v>0</v>
      </c>
      <c r="J739" s="7"/>
    </row>
    <row r="740" spans="1:10" x14ac:dyDescent="0.3">
      <c r="A740" s="3" t="s">
        <v>62</v>
      </c>
      <c r="B740" s="4" t="s">
        <v>107</v>
      </c>
      <c r="C740" s="5" t="s">
        <v>113</v>
      </c>
      <c r="D740" s="4" t="s">
        <v>114</v>
      </c>
      <c r="E740" s="5" t="s">
        <v>1237</v>
      </c>
      <c r="F740" s="5" t="s">
        <v>349</v>
      </c>
      <c r="G740" s="6">
        <v>39880</v>
      </c>
      <c r="H740" s="6">
        <v>40040</v>
      </c>
      <c r="I740" s="33">
        <v>0.40120361083249012</v>
      </c>
      <c r="J740" s="7"/>
    </row>
    <row r="741" spans="1:10" x14ac:dyDescent="0.3">
      <c r="A741" s="3" t="s">
        <v>62</v>
      </c>
      <c r="B741" s="4" t="s">
        <v>107</v>
      </c>
      <c r="C741" s="5" t="s">
        <v>459</v>
      </c>
      <c r="D741" s="4" t="s">
        <v>460</v>
      </c>
      <c r="E741" s="5" t="s">
        <v>1237</v>
      </c>
      <c r="F741" s="5" t="s">
        <v>349</v>
      </c>
      <c r="G741" s="6">
        <v>40500</v>
      </c>
      <c r="H741" s="6">
        <v>40500</v>
      </c>
      <c r="I741" s="33">
        <v>0</v>
      </c>
      <c r="J741" s="7"/>
    </row>
    <row r="742" spans="1:10" x14ac:dyDescent="0.3">
      <c r="A742" s="3" t="s">
        <v>53</v>
      </c>
      <c r="B742" s="4" t="s">
        <v>145</v>
      </c>
      <c r="C742" s="5" t="s">
        <v>187</v>
      </c>
      <c r="D742" s="4" t="s">
        <v>188</v>
      </c>
      <c r="E742" s="5" t="s">
        <v>1237</v>
      </c>
      <c r="F742" s="5" t="s">
        <v>349</v>
      </c>
      <c r="G742" s="6">
        <v>43133.333333299997</v>
      </c>
      <c r="H742" s="6">
        <v>42700</v>
      </c>
      <c r="I742" s="33">
        <v>-1.0046367850857774</v>
      </c>
      <c r="J742" s="7"/>
    </row>
    <row r="743" spans="1:10" x14ac:dyDescent="0.3">
      <c r="A743" s="3" t="s">
        <v>65</v>
      </c>
      <c r="B743" s="4" t="s">
        <v>104</v>
      </c>
      <c r="C743" s="5" t="s">
        <v>228</v>
      </c>
      <c r="D743" s="4" t="s">
        <v>229</v>
      </c>
      <c r="E743" s="5" t="s">
        <v>1237</v>
      </c>
      <c r="F743" s="5" t="s">
        <v>349</v>
      </c>
      <c r="G743" s="6">
        <v>43000</v>
      </c>
      <c r="H743" s="6">
        <v>44050</v>
      </c>
      <c r="I743" s="33">
        <v>2.4418604651162745</v>
      </c>
      <c r="J743" s="7"/>
    </row>
    <row r="744" spans="1:10" x14ac:dyDescent="0.3">
      <c r="A744" s="3" t="s">
        <v>74</v>
      </c>
      <c r="B744" s="4" t="s">
        <v>246</v>
      </c>
      <c r="C744" s="5" t="s">
        <v>565</v>
      </c>
      <c r="D744" s="4" t="s">
        <v>566</v>
      </c>
      <c r="E744" s="5" t="s">
        <v>1312</v>
      </c>
      <c r="F744" s="5" t="s">
        <v>349</v>
      </c>
      <c r="G744" s="6">
        <v>41000</v>
      </c>
      <c r="H744" s="6">
        <v>41000</v>
      </c>
      <c r="I744" s="33">
        <v>0</v>
      </c>
      <c r="J744" s="7"/>
    </row>
    <row r="745" spans="1:10" x14ac:dyDescent="0.3">
      <c r="A745" s="3" t="s">
        <v>62</v>
      </c>
      <c r="B745" s="4" t="s">
        <v>107</v>
      </c>
      <c r="C745" s="5" t="s">
        <v>108</v>
      </c>
      <c r="D745" s="4" t="s">
        <v>109</v>
      </c>
      <c r="E745" s="5" t="s">
        <v>1256</v>
      </c>
      <c r="F745" s="5" t="s">
        <v>342</v>
      </c>
      <c r="G745" s="6" t="s">
        <v>112</v>
      </c>
      <c r="H745" s="6">
        <v>78550</v>
      </c>
      <c r="I745" s="33" t="s">
        <v>112</v>
      </c>
      <c r="J745" s="7"/>
    </row>
    <row r="746" spans="1:10" x14ac:dyDescent="0.3">
      <c r="A746" s="3" t="s">
        <v>62</v>
      </c>
      <c r="B746" s="4" t="s">
        <v>107</v>
      </c>
      <c r="C746" s="5" t="s">
        <v>168</v>
      </c>
      <c r="D746" s="4" t="s">
        <v>169</v>
      </c>
      <c r="E746" s="5" t="s">
        <v>1256</v>
      </c>
      <c r="F746" s="5" t="s">
        <v>342</v>
      </c>
      <c r="G746" s="6">
        <v>78212.5</v>
      </c>
      <c r="H746" s="6">
        <v>78912.5</v>
      </c>
      <c r="I746" s="33">
        <v>0.89499760268498818</v>
      </c>
      <c r="J746" s="7"/>
    </row>
    <row r="747" spans="1:10" x14ac:dyDescent="0.3">
      <c r="A747" s="3" t="s">
        <v>62</v>
      </c>
      <c r="B747" s="4" t="s">
        <v>107</v>
      </c>
      <c r="C747" s="5" t="s">
        <v>457</v>
      </c>
      <c r="D747" s="4" t="s">
        <v>458</v>
      </c>
      <c r="E747" s="5" t="s">
        <v>1256</v>
      </c>
      <c r="F747" s="5" t="s">
        <v>342</v>
      </c>
      <c r="G747" s="6">
        <v>74166.666666699995</v>
      </c>
      <c r="H747" s="6">
        <v>74166.666666699995</v>
      </c>
      <c r="I747" s="33">
        <v>0</v>
      </c>
      <c r="J747" s="7"/>
    </row>
    <row r="748" spans="1:10" x14ac:dyDescent="0.3">
      <c r="A748" s="3" t="s">
        <v>62</v>
      </c>
      <c r="B748" s="4" t="s">
        <v>107</v>
      </c>
      <c r="C748" s="5" t="s">
        <v>299</v>
      </c>
      <c r="D748" s="4" t="s">
        <v>300</v>
      </c>
      <c r="E748" s="5" t="s">
        <v>1256</v>
      </c>
      <c r="F748" s="5" t="s">
        <v>342</v>
      </c>
      <c r="G748" s="6">
        <v>72250</v>
      </c>
      <c r="H748" s="6">
        <v>76000</v>
      </c>
      <c r="I748" s="33">
        <v>5.1903114186851118</v>
      </c>
      <c r="J748" s="7"/>
    </row>
    <row r="749" spans="1:10" x14ac:dyDescent="0.3">
      <c r="A749" s="3" t="s">
        <v>62</v>
      </c>
      <c r="B749" s="4" t="s">
        <v>107</v>
      </c>
      <c r="C749" s="5" t="s">
        <v>174</v>
      </c>
      <c r="D749" s="4" t="s">
        <v>160</v>
      </c>
      <c r="E749" s="5" t="s">
        <v>1256</v>
      </c>
      <c r="F749" s="5" t="s">
        <v>342</v>
      </c>
      <c r="G749" s="6">
        <v>75125</v>
      </c>
      <c r="H749" s="6">
        <v>78100</v>
      </c>
      <c r="I749" s="33">
        <v>3.960066555740438</v>
      </c>
      <c r="J749" s="7"/>
    </row>
    <row r="750" spans="1:10" x14ac:dyDescent="0.3">
      <c r="A750" s="3" t="s">
        <v>62</v>
      </c>
      <c r="B750" s="4" t="s">
        <v>107</v>
      </c>
      <c r="C750" s="5" t="s">
        <v>459</v>
      </c>
      <c r="D750" s="4" t="s">
        <v>460</v>
      </c>
      <c r="E750" s="5" t="s">
        <v>1256</v>
      </c>
      <c r="F750" s="5" t="s">
        <v>342</v>
      </c>
      <c r="G750" s="6">
        <v>77840</v>
      </c>
      <c r="H750" s="6">
        <v>76240</v>
      </c>
      <c r="I750" s="33">
        <v>-2.0554984583761593</v>
      </c>
      <c r="J750" s="7"/>
    </row>
    <row r="751" spans="1:10" x14ac:dyDescent="0.3">
      <c r="A751" s="3" t="s">
        <v>62</v>
      </c>
      <c r="B751" s="4" t="s">
        <v>107</v>
      </c>
      <c r="C751" s="5" t="s">
        <v>260</v>
      </c>
      <c r="D751" s="4" t="s">
        <v>261</v>
      </c>
      <c r="E751" s="5" t="s">
        <v>1256</v>
      </c>
      <c r="F751" s="5" t="s">
        <v>342</v>
      </c>
      <c r="G751" s="6">
        <v>75833.333333300005</v>
      </c>
      <c r="H751" s="6">
        <v>75833.333333300005</v>
      </c>
      <c r="I751" s="33">
        <v>0</v>
      </c>
      <c r="J751" s="7"/>
    </row>
    <row r="752" spans="1:10" x14ac:dyDescent="0.3">
      <c r="A752" s="3" t="s">
        <v>56</v>
      </c>
      <c r="B752" s="4" t="s">
        <v>181</v>
      </c>
      <c r="C752" s="5" t="s">
        <v>182</v>
      </c>
      <c r="D752" s="4" t="s">
        <v>181</v>
      </c>
      <c r="E752" s="5" t="s">
        <v>1256</v>
      </c>
      <c r="F752" s="5" t="s">
        <v>342</v>
      </c>
      <c r="G752" s="6">
        <v>81834.399999999994</v>
      </c>
      <c r="H752" s="6">
        <v>81723.75</v>
      </c>
      <c r="I752" s="33">
        <v>-0.13521208684855734</v>
      </c>
      <c r="J752" s="7"/>
    </row>
    <row r="753" spans="1:10" x14ac:dyDescent="0.3">
      <c r="A753" s="3" t="s">
        <v>53</v>
      </c>
      <c r="B753" s="4" t="s">
        <v>145</v>
      </c>
      <c r="C753" s="5" t="s">
        <v>183</v>
      </c>
      <c r="D753" s="4" t="s">
        <v>184</v>
      </c>
      <c r="E753" s="5" t="s">
        <v>1256</v>
      </c>
      <c r="F753" s="5" t="s">
        <v>342</v>
      </c>
      <c r="G753" s="6">
        <v>81800</v>
      </c>
      <c r="H753" s="6">
        <v>81700</v>
      </c>
      <c r="I753" s="33">
        <v>-0.12224938875305957</v>
      </c>
      <c r="J753" s="7"/>
    </row>
    <row r="754" spans="1:10" x14ac:dyDescent="0.3">
      <c r="A754" s="3" t="s">
        <v>53</v>
      </c>
      <c r="B754" s="4" t="s">
        <v>145</v>
      </c>
      <c r="C754" s="5" t="s">
        <v>461</v>
      </c>
      <c r="D754" s="4" t="s">
        <v>462</v>
      </c>
      <c r="E754" s="5" t="s">
        <v>1256</v>
      </c>
      <c r="F754" s="5" t="s">
        <v>342</v>
      </c>
      <c r="G754" s="6">
        <v>82116.666666699995</v>
      </c>
      <c r="H754" s="6">
        <v>82916.666666699995</v>
      </c>
      <c r="I754" s="33">
        <v>0.97422366551613848</v>
      </c>
      <c r="J754" s="7"/>
    </row>
    <row r="755" spans="1:10" x14ac:dyDescent="0.3">
      <c r="A755" s="3" t="s">
        <v>53</v>
      </c>
      <c r="B755" s="4" t="s">
        <v>145</v>
      </c>
      <c r="C755" s="5" t="s">
        <v>463</v>
      </c>
      <c r="D755" s="4" t="s">
        <v>464</v>
      </c>
      <c r="E755" s="5" t="s">
        <v>1256</v>
      </c>
      <c r="F755" s="5" t="s">
        <v>342</v>
      </c>
      <c r="G755" s="6">
        <v>81250</v>
      </c>
      <c r="H755" s="6">
        <v>80750</v>
      </c>
      <c r="I755" s="33">
        <v>-0.61538461538461764</v>
      </c>
      <c r="J755" s="7"/>
    </row>
    <row r="756" spans="1:10" x14ac:dyDescent="0.3">
      <c r="A756" s="3" t="s">
        <v>53</v>
      </c>
      <c r="B756" s="4" t="s">
        <v>145</v>
      </c>
      <c r="C756" s="5" t="s">
        <v>185</v>
      </c>
      <c r="D756" s="4" t="s">
        <v>186</v>
      </c>
      <c r="E756" s="5" t="s">
        <v>1256</v>
      </c>
      <c r="F756" s="5" t="s">
        <v>342</v>
      </c>
      <c r="G756" s="6">
        <v>83400</v>
      </c>
      <c r="H756" s="6">
        <v>83933.333333300005</v>
      </c>
      <c r="I756" s="33">
        <v>0.63948840923262473</v>
      </c>
      <c r="J756" s="7"/>
    </row>
    <row r="757" spans="1:10" x14ac:dyDescent="0.3">
      <c r="A757" s="3" t="s">
        <v>53</v>
      </c>
      <c r="B757" s="4" t="s">
        <v>145</v>
      </c>
      <c r="C757" s="5" t="s">
        <v>187</v>
      </c>
      <c r="D757" s="4" t="s">
        <v>188</v>
      </c>
      <c r="E757" s="5" t="s">
        <v>1256</v>
      </c>
      <c r="F757" s="5" t="s">
        <v>342</v>
      </c>
      <c r="G757" s="6">
        <v>80850</v>
      </c>
      <c r="H757" s="6">
        <v>80975</v>
      </c>
      <c r="I757" s="33">
        <v>0.15460729746443747</v>
      </c>
      <c r="J757" s="7"/>
    </row>
    <row r="758" spans="1:10" x14ac:dyDescent="0.3">
      <c r="A758" s="3" t="s">
        <v>53</v>
      </c>
      <c r="B758" s="4" t="s">
        <v>145</v>
      </c>
      <c r="C758" s="5" t="s">
        <v>153</v>
      </c>
      <c r="D758" s="4" t="s">
        <v>154</v>
      </c>
      <c r="E758" s="5" t="s">
        <v>1256</v>
      </c>
      <c r="F758" s="5" t="s">
        <v>342</v>
      </c>
      <c r="G758" s="6">
        <v>80125</v>
      </c>
      <c r="H758" s="6">
        <v>81875</v>
      </c>
      <c r="I758" s="33">
        <v>2.1840873634945357</v>
      </c>
      <c r="J758" s="7"/>
    </row>
    <row r="759" spans="1:10" x14ac:dyDescent="0.3">
      <c r="A759" s="3" t="s">
        <v>53</v>
      </c>
      <c r="B759" s="4" t="s">
        <v>145</v>
      </c>
      <c r="C759" s="5" t="s">
        <v>262</v>
      </c>
      <c r="D759" s="4" t="s">
        <v>263</v>
      </c>
      <c r="E759" s="5" t="s">
        <v>1256</v>
      </c>
      <c r="F759" s="5" t="s">
        <v>342</v>
      </c>
      <c r="G759" s="6">
        <v>85166.666666699995</v>
      </c>
      <c r="H759" s="6">
        <v>83750</v>
      </c>
      <c r="I759" s="33">
        <v>-1.6634050881010998</v>
      </c>
      <c r="J759" s="7"/>
    </row>
    <row r="760" spans="1:10" x14ac:dyDescent="0.3">
      <c r="A760" s="3" t="s">
        <v>53</v>
      </c>
      <c r="B760" s="4" t="s">
        <v>145</v>
      </c>
      <c r="C760" s="5" t="s">
        <v>355</v>
      </c>
      <c r="D760" s="4" t="s">
        <v>356</v>
      </c>
      <c r="E760" s="5" t="s">
        <v>1256</v>
      </c>
      <c r="F760" s="5" t="s">
        <v>342</v>
      </c>
      <c r="G760" s="6">
        <v>83333.333333300005</v>
      </c>
      <c r="H760" s="6">
        <v>83000</v>
      </c>
      <c r="I760" s="33">
        <v>-0.39999999996016555</v>
      </c>
      <c r="J760" s="7"/>
    </row>
    <row r="761" spans="1:10" x14ac:dyDescent="0.3">
      <c r="A761" s="3" t="s">
        <v>53</v>
      </c>
      <c r="B761" s="4" t="s">
        <v>145</v>
      </c>
      <c r="C761" s="5" t="s">
        <v>343</v>
      </c>
      <c r="D761" s="4" t="s">
        <v>344</v>
      </c>
      <c r="E761" s="5" t="s">
        <v>1256</v>
      </c>
      <c r="F761" s="5" t="s">
        <v>342</v>
      </c>
      <c r="G761" s="6">
        <v>86466.666666699995</v>
      </c>
      <c r="H761" s="6">
        <v>86133.333333300005</v>
      </c>
      <c r="I761" s="33">
        <v>-0.3855050116420955</v>
      </c>
      <c r="J761" s="7"/>
    </row>
    <row r="762" spans="1:10" x14ac:dyDescent="0.3">
      <c r="A762" s="3" t="s">
        <v>53</v>
      </c>
      <c r="B762" s="4" t="s">
        <v>145</v>
      </c>
      <c r="C762" s="5" t="s">
        <v>191</v>
      </c>
      <c r="D762" s="4" t="s">
        <v>192</v>
      </c>
      <c r="E762" s="5" t="s">
        <v>1256</v>
      </c>
      <c r="F762" s="5" t="s">
        <v>342</v>
      </c>
      <c r="G762" s="6">
        <v>83333.333333300005</v>
      </c>
      <c r="H762" s="6">
        <v>82750</v>
      </c>
      <c r="I762" s="33">
        <v>-0.69999999996028794</v>
      </c>
      <c r="J762" s="7"/>
    </row>
    <row r="763" spans="1:10" x14ac:dyDescent="0.3">
      <c r="A763" s="3" t="s">
        <v>53</v>
      </c>
      <c r="B763" s="4" t="s">
        <v>145</v>
      </c>
      <c r="C763" s="5" t="s">
        <v>465</v>
      </c>
      <c r="D763" s="4" t="s">
        <v>466</v>
      </c>
      <c r="E763" s="5" t="s">
        <v>1256</v>
      </c>
      <c r="F763" s="5" t="s">
        <v>342</v>
      </c>
      <c r="G763" s="6">
        <v>84225</v>
      </c>
      <c r="H763" s="6">
        <v>84580</v>
      </c>
      <c r="I763" s="33">
        <v>0.42149005639655623</v>
      </c>
      <c r="J763" s="7"/>
    </row>
    <row r="764" spans="1:10" x14ac:dyDescent="0.3">
      <c r="A764" s="3" t="s">
        <v>53</v>
      </c>
      <c r="B764" s="4" t="s">
        <v>145</v>
      </c>
      <c r="C764" s="5" t="s">
        <v>514</v>
      </c>
      <c r="D764" s="4" t="s">
        <v>515</v>
      </c>
      <c r="E764" s="5" t="s">
        <v>1256</v>
      </c>
      <c r="F764" s="5" t="s">
        <v>342</v>
      </c>
      <c r="G764" s="6">
        <v>84250</v>
      </c>
      <c r="H764" s="6">
        <v>84125</v>
      </c>
      <c r="I764" s="33">
        <v>-0.14836795252225476</v>
      </c>
      <c r="J764" s="7"/>
    </row>
    <row r="765" spans="1:10" x14ac:dyDescent="0.3">
      <c r="A765" s="3" t="s">
        <v>53</v>
      </c>
      <c r="B765" s="4" t="s">
        <v>145</v>
      </c>
      <c r="C765" s="5" t="s">
        <v>193</v>
      </c>
      <c r="D765" s="4" t="s">
        <v>194</v>
      </c>
      <c r="E765" s="5" t="s">
        <v>1256</v>
      </c>
      <c r="F765" s="5" t="s">
        <v>342</v>
      </c>
      <c r="G765" s="6">
        <v>80800</v>
      </c>
      <c r="H765" s="6">
        <v>80200</v>
      </c>
      <c r="I765" s="33">
        <v>-0.74257425742574323</v>
      </c>
      <c r="J765" s="7"/>
    </row>
    <row r="766" spans="1:10" x14ac:dyDescent="0.3">
      <c r="A766" s="3" t="s">
        <v>53</v>
      </c>
      <c r="B766" s="4" t="s">
        <v>145</v>
      </c>
      <c r="C766" s="5" t="s">
        <v>347</v>
      </c>
      <c r="D766" s="4" t="s">
        <v>348</v>
      </c>
      <c r="E766" s="5" t="s">
        <v>1256</v>
      </c>
      <c r="F766" s="5" t="s">
        <v>342</v>
      </c>
      <c r="G766" s="6">
        <v>80500</v>
      </c>
      <c r="H766" s="6">
        <v>76500</v>
      </c>
      <c r="I766" s="33">
        <v>-4.9689440993788807</v>
      </c>
      <c r="J766" s="7"/>
    </row>
    <row r="767" spans="1:10" x14ac:dyDescent="0.3">
      <c r="A767" s="3" t="s">
        <v>53</v>
      </c>
      <c r="B767" s="4" t="s">
        <v>145</v>
      </c>
      <c r="C767" s="5" t="s">
        <v>326</v>
      </c>
      <c r="D767" s="4" t="s">
        <v>327</v>
      </c>
      <c r="E767" s="5" t="s">
        <v>1256</v>
      </c>
      <c r="F767" s="5" t="s">
        <v>342</v>
      </c>
      <c r="G767" s="6">
        <v>81000</v>
      </c>
      <c r="H767" s="6">
        <v>80400</v>
      </c>
      <c r="I767" s="33">
        <v>-0.74074074074074181</v>
      </c>
      <c r="J767" s="7"/>
    </row>
    <row r="768" spans="1:10" x14ac:dyDescent="0.3">
      <c r="A768" s="3" t="s">
        <v>57</v>
      </c>
      <c r="B768" s="4" t="s">
        <v>155</v>
      </c>
      <c r="C768" s="5" t="s">
        <v>200</v>
      </c>
      <c r="D768" s="4" t="s">
        <v>201</v>
      </c>
      <c r="E768" s="5" t="s">
        <v>1256</v>
      </c>
      <c r="F768" s="5" t="s">
        <v>342</v>
      </c>
      <c r="G768" s="6">
        <v>76000</v>
      </c>
      <c r="H768" s="6">
        <v>75333.333333300005</v>
      </c>
      <c r="I768" s="33">
        <v>-0.87719298249999689</v>
      </c>
      <c r="J768" s="7"/>
    </row>
    <row r="769" spans="1:10" x14ac:dyDescent="0.3">
      <c r="A769" s="3" t="s">
        <v>57</v>
      </c>
      <c r="B769" s="4" t="s">
        <v>155</v>
      </c>
      <c r="C769" s="5" t="s">
        <v>475</v>
      </c>
      <c r="D769" s="4" t="s">
        <v>476</v>
      </c>
      <c r="E769" s="5" t="s">
        <v>1256</v>
      </c>
      <c r="F769" s="5" t="s">
        <v>342</v>
      </c>
      <c r="G769" s="6">
        <v>84000</v>
      </c>
      <c r="H769" s="6">
        <v>84000</v>
      </c>
      <c r="I769" s="33">
        <v>0</v>
      </c>
      <c r="J769" s="7"/>
    </row>
    <row r="770" spans="1:10" x14ac:dyDescent="0.3">
      <c r="A770" s="3" t="s">
        <v>57</v>
      </c>
      <c r="B770" s="4" t="s">
        <v>155</v>
      </c>
      <c r="C770" s="5" t="s">
        <v>487</v>
      </c>
      <c r="D770" s="4" t="s">
        <v>488</v>
      </c>
      <c r="E770" s="5" t="s">
        <v>1256</v>
      </c>
      <c r="F770" s="5" t="s">
        <v>342</v>
      </c>
      <c r="G770" s="6">
        <v>75550</v>
      </c>
      <c r="H770" s="6">
        <v>78800</v>
      </c>
      <c r="I770" s="33">
        <v>4.3017868960953054</v>
      </c>
      <c r="J770" s="7"/>
    </row>
    <row r="771" spans="1:10" x14ac:dyDescent="0.3">
      <c r="A771" s="3" t="s">
        <v>57</v>
      </c>
      <c r="B771" s="4" t="s">
        <v>155</v>
      </c>
      <c r="C771" s="5" t="s">
        <v>524</v>
      </c>
      <c r="D771" s="4" t="s">
        <v>525</v>
      </c>
      <c r="E771" s="5" t="s">
        <v>1256</v>
      </c>
      <c r="F771" s="5" t="s">
        <v>342</v>
      </c>
      <c r="G771" s="6">
        <v>77800</v>
      </c>
      <c r="H771" s="6">
        <v>79925</v>
      </c>
      <c r="I771" s="33">
        <v>2.7313624678663162</v>
      </c>
      <c r="J771" s="7"/>
    </row>
    <row r="772" spans="1:10" x14ac:dyDescent="0.3">
      <c r="A772" s="3" t="s">
        <v>57</v>
      </c>
      <c r="B772" s="4" t="s">
        <v>155</v>
      </c>
      <c r="C772" s="5" t="s">
        <v>489</v>
      </c>
      <c r="D772" s="4" t="s">
        <v>490</v>
      </c>
      <c r="E772" s="5" t="s">
        <v>1256</v>
      </c>
      <c r="F772" s="5" t="s">
        <v>342</v>
      </c>
      <c r="G772" s="6">
        <v>76160</v>
      </c>
      <c r="H772" s="6">
        <v>79730</v>
      </c>
      <c r="I772" s="33">
        <v>4.6875</v>
      </c>
      <c r="J772" s="7"/>
    </row>
    <row r="773" spans="1:10" x14ac:dyDescent="0.3">
      <c r="A773" s="3" t="s">
        <v>57</v>
      </c>
      <c r="B773" s="4" t="s">
        <v>155</v>
      </c>
      <c r="C773" s="5" t="s">
        <v>202</v>
      </c>
      <c r="D773" s="4" t="s">
        <v>203</v>
      </c>
      <c r="E773" s="5" t="s">
        <v>1256</v>
      </c>
      <c r="F773" s="5" t="s">
        <v>342</v>
      </c>
      <c r="G773" s="6">
        <v>76750</v>
      </c>
      <c r="H773" s="6">
        <v>76625</v>
      </c>
      <c r="I773" s="33">
        <v>-0.16286644951140072</v>
      </c>
      <c r="J773" s="7"/>
    </row>
    <row r="774" spans="1:10" x14ac:dyDescent="0.3">
      <c r="A774" s="3" t="s">
        <v>64</v>
      </c>
      <c r="B774" s="4" t="s">
        <v>122</v>
      </c>
      <c r="C774" s="5" t="s">
        <v>123</v>
      </c>
      <c r="D774" s="4" t="s">
        <v>124</v>
      </c>
      <c r="E774" s="5" t="s">
        <v>1256</v>
      </c>
      <c r="F774" s="5" t="s">
        <v>342</v>
      </c>
      <c r="G774" s="6">
        <v>79025</v>
      </c>
      <c r="H774" s="6">
        <v>80657.1428571</v>
      </c>
      <c r="I774" s="33">
        <v>2.0653500248022816</v>
      </c>
      <c r="J774" s="7"/>
    </row>
    <row r="775" spans="1:10" x14ac:dyDescent="0.3">
      <c r="A775" s="3" t="s">
        <v>64</v>
      </c>
      <c r="B775" s="4" t="s">
        <v>122</v>
      </c>
      <c r="C775" s="5" t="s">
        <v>215</v>
      </c>
      <c r="D775" s="4" t="s">
        <v>216</v>
      </c>
      <c r="E775" s="5" t="s">
        <v>1256</v>
      </c>
      <c r="F775" s="5" t="s">
        <v>342</v>
      </c>
      <c r="G775" s="6" t="s">
        <v>112</v>
      </c>
      <c r="H775" s="6">
        <v>80500</v>
      </c>
      <c r="I775" s="33" t="s">
        <v>112</v>
      </c>
      <c r="J775" s="7"/>
    </row>
    <row r="776" spans="1:10" x14ac:dyDescent="0.3">
      <c r="A776" s="3" t="s">
        <v>64</v>
      </c>
      <c r="B776" s="4" t="s">
        <v>122</v>
      </c>
      <c r="C776" s="5" t="s">
        <v>332</v>
      </c>
      <c r="D776" s="4" t="s">
        <v>333</v>
      </c>
      <c r="E776" s="5" t="s">
        <v>1256</v>
      </c>
      <c r="F776" s="5" t="s">
        <v>342</v>
      </c>
      <c r="G776" s="6">
        <v>75800</v>
      </c>
      <c r="H776" s="6">
        <v>75800</v>
      </c>
      <c r="I776" s="33">
        <v>0</v>
      </c>
      <c r="J776" s="7"/>
    </row>
    <row r="777" spans="1:10" x14ac:dyDescent="0.3">
      <c r="A777" s="3" t="s">
        <v>64</v>
      </c>
      <c r="B777" s="4" t="s">
        <v>122</v>
      </c>
      <c r="C777" s="5" t="s">
        <v>334</v>
      </c>
      <c r="D777" s="4" t="s">
        <v>335</v>
      </c>
      <c r="E777" s="5" t="s">
        <v>1256</v>
      </c>
      <c r="F777" s="5" t="s">
        <v>342</v>
      </c>
      <c r="G777" s="6">
        <v>79966.666666699995</v>
      </c>
      <c r="H777" s="6">
        <v>79966.666666699995</v>
      </c>
      <c r="I777" s="33">
        <v>0</v>
      </c>
      <c r="J777" s="7"/>
    </row>
    <row r="778" spans="1:10" x14ac:dyDescent="0.3">
      <c r="A778" s="3" t="s">
        <v>64</v>
      </c>
      <c r="B778" s="4" t="s">
        <v>122</v>
      </c>
      <c r="C778" s="5" t="s">
        <v>336</v>
      </c>
      <c r="D778" s="4" t="s">
        <v>337</v>
      </c>
      <c r="E778" s="5" t="s">
        <v>1256</v>
      </c>
      <c r="F778" s="5" t="s">
        <v>342</v>
      </c>
      <c r="G778" s="6">
        <v>82387.5</v>
      </c>
      <c r="H778" s="6">
        <v>82387.5</v>
      </c>
      <c r="I778" s="33">
        <v>0</v>
      </c>
      <c r="J778" s="7"/>
    </row>
    <row r="779" spans="1:10" x14ac:dyDescent="0.3">
      <c r="A779" s="3" t="s">
        <v>64</v>
      </c>
      <c r="B779" s="4" t="s">
        <v>122</v>
      </c>
      <c r="C779" s="5" t="s">
        <v>125</v>
      </c>
      <c r="D779" s="4" t="s">
        <v>126</v>
      </c>
      <c r="E779" s="5" t="s">
        <v>1256</v>
      </c>
      <c r="F779" s="5" t="s">
        <v>342</v>
      </c>
      <c r="G779" s="6">
        <v>81133.333333300005</v>
      </c>
      <c r="H779" s="6">
        <v>80966.666666699995</v>
      </c>
      <c r="I779" s="33">
        <v>-0.20542317165169743</v>
      </c>
      <c r="J779" s="7"/>
    </row>
    <row r="780" spans="1:10" x14ac:dyDescent="0.3">
      <c r="A780" s="3" t="s">
        <v>64</v>
      </c>
      <c r="B780" s="4" t="s">
        <v>122</v>
      </c>
      <c r="C780" s="5" t="s">
        <v>127</v>
      </c>
      <c r="D780" s="4" t="s">
        <v>128</v>
      </c>
      <c r="E780" s="5" t="s">
        <v>1256</v>
      </c>
      <c r="F780" s="5" t="s">
        <v>342</v>
      </c>
      <c r="G780" s="6">
        <v>82900</v>
      </c>
      <c r="H780" s="6">
        <v>83900</v>
      </c>
      <c r="I780" s="33">
        <v>1.2062726176115701</v>
      </c>
      <c r="J780" s="7"/>
    </row>
    <row r="781" spans="1:10" x14ac:dyDescent="0.3">
      <c r="A781" s="3" t="s">
        <v>64</v>
      </c>
      <c r="B781" s="4" t="s">
        <v>122</v>
      </c>
      <c r="C781" s="5" t="s">
        <v>268</v>
      </c>
      <c r="D781" s="4" t="s">
        <v>269</v>
      </c>
      <c r="E781" s="5" t="s">
        <v>1256</v>
      </c>
      <c r="F781" s="5" t="s">
        <v>342</v>
      </c>
      <c r="G781" s="6">
        <v>82166.666666699995</v>
      </c>
      <c r="H781" s="6">
        <v>82000</v>
      </c>
      <c r="I781" s="33">
        <v>-0.20283975663276665</v>
      </c>
      <c r="J781" s="7"/>
    </row>
    <row r="782" spans="1:10" x14ac:dyDescent="0.3">
      <c r="A782" s="3" t="s">
        <v>61</v>
      </c>
      <c r="B782" s="4" t="s">
        <v>139</v>
      </c>
      <c r="C782" s="5" t="s">
        <v>140</v>
      </c>
      <c r="D782" s="4" t="s">
        <v>1338</v>
      </c>
      <c r="E782" s="5" t="s">
        <v>1256</v>
      </c>
      <c r="F782" s="5" t="s">
        <v>342</v>
      </c>
      <c r="G782" s="6">
        <v>70333.333333300005</v>
      </c>
      <c r="H782" s="6">
        <v>76500</v>
      </c>
      <c r="I782" s="33">
        <v>8.767772511899885</v>
      </c>
      <c r="J782" s="7"/>
    </row>
    <row r="783" spans="1:10" x14ac:dyDescent="0.3">
      <c r="A783" s="3" t="s">
        <v>61</v>
      </c>
      <c r="B783" s="4" t="s">
        <v>139</v>
      </c>
      <c r="C783" s="5" t="s">
        <v>493</v>
      </c>
      <c r="D783" s="4" t="s">
        <v>494</v>
      </c>
      <c r="E783" s="5" t="s">
        <v>1256</v>
      </c>
      <c r="F783" s="5" t="s">
        <v>342</v>
      </c>
      <c r="G783" s="6">
        <v>86500</v>
      </c>
      <c r="H783" s="6">
        <v>88000</v>
      </c>
      <c r="I783" s="33">
        <v>1.7341040462427681</v>
      </c>
      <c r="J783" s="7"/>
    </row>
    <row r="784" spans="1:10" x14ac:dyDescent="0.3">
      <c r="A784" s="3" t="s">
        <v>58</v>
      </c>
      <c r="B784" s="4" t="s">
        <v>150</v>
      </c>
      <c r="C784" s="5" t="s">
        <v>235</v>
      </c>
      <c r="D784" s="4" t="s">
        <v>236</v>
      </c>
      <c r="E784" s="5" t="s">
        <v>1256</v>
      </c>
      <c r="F784" s="5" t="s">
        <v>342</v>
      </c>
      <c r="G784" s="6">
        <v>82325</v>
      </c>
      <c r="H784" s="6">
        <v>85250</v>
      </c>
      <c r="I784" s="33">
        <v>3.5529911934406355</v>
      </c>
      <c r="J784" s="7"/>
    </row>
    <row r="785" spans="1:10" x14ac:dyDescent="0.3">
      <c r="A785" s="3" t="s">
        <v>69</v>
      </c>
      <c r="B785" s="4" t="s">
        <v>351</v>
      </c>
      <c r="C785" s="5" t="s">
        <v>352</v>
      </c>
      <c r="D785" s="4" t="s">
        <v>353</v>
      </c>
      <c r="E785" s="5" t="s">
        <v>1256</v>
      </c>
      <c r="F785" s="5" t="s">
        <v>342</v>
      </c>
      <c r="G785" s="6">
        <v>75333.333333300005</v>
      </c>
      <c r="H785" s="6">
        <v>76000</v>
      </c>
      <c r="I785" s="33">
        <v>0.88495575225702172</v>
      </c>
      <c r="J785" s="7"/>
    </row>
    <row r="786" spans="1:10" x14ac:dyDescent="0.3">
      <c r="A786" s="3" t="s">
        <v>64</v>
      </c>
      <c r="B786" s="4" t="s">
        <v>122</v>
      </c>
      <c r="C786" s="5" t="s">
        <v>123</v>
      </c>
      <c r="D786" s="4" t="s">
        <v>124</v>
      </c>
      <c r="E786" s="5" t="s">
        <v>1256</v>
      </c>
      <c r="F786" s="5" t="s">
        <v>345</v>
      </c>
      <c r="G786" s="6">
        <v>14928.5714286</v>
      </c>
      <c r="H786" s="6">
        <v>15300</v>
      </c>
      <c r="I786" s="33">
        <v>2.4880382773158072</v>
      </c>
      <c r="J786" s="7"/>
    </row>
    <row r="787" spans="1:10" x14ac:dyDescent="0.3">
      <c r="A787" s="3" t="s">
        <v>64</v>
      </c>
      <c r="B787" s="4" t="s">
        <v>122</v>
      </c>
      <c r="C787" s="5" t="s">
        <v>332</v>
      </c>
      <c r="D787" s="4" t="s">
        <v>333</v>
      </c>
      <c r="E787" s="5" t="s">
        <v>1256</v>
      </c>
      <c r="F787" s="5" t="s">
        <v>345</v>
      </c>
      <c r="G787" s="6">
        <v>14450</v>
      </c>
      <c r="H787" s="6">
        <v>14450</v>
      </c>
      <c r="I787" s="33">
        <v>0</v>
      </c>
      <c r="J787" s="7"/>
    </row>
    <row r="788" spans="1:10" x14ac:dyDescent="0.3">
      <c r="A788" s="3" t="s">
        <v>64</v>
      </c>
      <c r="B788" s="4" t="s">
        <v>122</v>
      </c>
      <c r="C788" s="5" t="s">
        <v>334</v>
      </c>
      <c r="D788" s="4" t="s">
        <v>335</v>
      </c>
      <c r="E788" s="5" t="s">
        <v>1256</v>
      </c>
      <c r="F788" s="5" t="s">
        <v>345</v>
      </c>
      <c r="G788" s="6">
        <v>17333.333333300001</v>
      </c>
      <c r="H788" s="6">
        <v>17333.333333300001</v>
      </c>
      <c r="I788" s="33">
        <v>0</v>
      </c>
      <c r="J788" s="7"/>
    </row>
    <row r="789" spans="1:10" x14ac:dyDescent="0.3">
      <c r="A789" s="3" t="s">
        <v>64</v>
      </c>
      <c r="B789" s="4" t="s">
        <v>122</v>
      </c>
      <c r="C789" s="5" t="s">
        <v>336</v>
      </c>
      <c r="D789" s="4" t="s">
        <v>337</v>
      </c>
      <c r="E789" s="5" t="s">
        <v>1256</v>
      </c>
      <c r="F789" s="5" t="s">
        <v>345</v>
      </c>
      <c r="G789" s="6">
        <v>15825</v>
      </c>
      <c r="H789" s="6">
        <v>15825</v>
      </c>
      <c r="I789" s="33">
        <v>0</v>
      </c>
      <c r="J789" s="7"/>
    </row>
    <row r="790" spans="1:10" x14ac:dyDescent="0.3">
      <c r="A790" s="3" t="s">
        <v>64</v>
      </c>
      <c r="B790" s="4" t="s">
        <v>122</v>
      </c>
      <c r="C790" s="5" t="s">
        <v>125</v>
      </c>
      <c r="D790" s="4" t="s">
        <v>126</v>
      </c>
      <c r="E790" s="5" t="s">
        <v>1256</v>
      </c>
      <c r="F790" s="5" t="s">
        <v>345</v>
      </c>
      <c r="G790" s="6">
        <v>15483.333333299999</v>
      </c>
      <c r="H790" s="6">
        <v>15680</v>
      </c>
      <c r="I790" s="33">
        <v>1.2701829926830444</v>
      </c>
      <c r="J790" s="7"/>
    </row>
    <row r="791" spans="1:10" x14ac:dyDescent="0.3">
      <c r="A791" s="3" t="s">
        <v>64</v>
      </c>
      <c r="B791" s="4" t="s">
        <v>122</v>
      </c>
      <c r="C791" s="5" t="s">
        <v>127</v>
      </c>
      <c r="D791" s="4" t="s">
        <v>128</v>
      </c>
      <c r="E791" s="5" t="s">
        <v>1256</v>
      </c>
      <c r="F791" s="5" t="s">
        <v>345</v>
      </c>
      <c r="G791" s="6">
        <v>15660</v>
      </c>
      <c r="H791" s="6">
        <v>15660</v>
      </c>
      <c r="I791" s="33">
        <v>0</v>
      </c>
      <c r="J791" s="7"/>
    </row>
    <row r="792" spans="1:10" x14ac:dyDescent="0.3">
      <c r="A792" s="3" t="s">
        <v>64</v>
      </c>
      <c r="B792" s="4" t="s">
        <v>122</v>
      </c>
      <c r="C792" s="5" t="s">
        <v>268</v>
      </c>
      <c r="D792" s="4" t="s">
        <v>269</v>
      </c>
      <c r="E792" s="5" t="s">
        <v>1256</v>
      </c>
      <c r="F792" s="5" t="s">
        <v>345</v>
      </c>
      <c r="G792" s="6">
        <v>14500</v>
      </c>
      <c r="H792" s="6">
        <v>14500</v>
      </c>
      <c r="I792" s="33">
        <v>0</v>
      </c>
      <c r="J792" s="7"/>
    </row>
    <row r="793" spans="1:10" x14ac:dyDescent="0.3">
      <c r="A793" s="3" t="s">
        <v>69</v>
      </c>
      <c r="B793" s="4" t="s">
        <v>351</v>
      </c>
      <c r="C793" s="5" t="s">
        <v>352</v>
      </c>
      <c r="D793" s="4" t="s">
        <v>353</v>
      </c>
      <c r="E793" s="5" t="s">
        <v>1256</v>
      </c>
      <c r="F793" s="5" t="s">
        <v>345</v>
      </c>
      <c r="G793" s="6">
        <v>15766.666666700001</v>
      </c>
      <c r="H793" s="6">
        <v>16100</v>
      </c>
      <c r="I793" s="33">
        <v>2.114164904646687</v>
      </c>
      <c r="J793" s="7"/>
    </row>
    <row r="794" spans="1:10" x14ac:dyDescent="0.3">
      <c r="A794" s="3" t="s">
        <v>62</v>
      </c>
      <c r="B794" s="4" t="s">
        <v>107</v>
      </c>
      <c r="C794" s="5" t="s">
        <v>299</v>
      </c>
      <c r="D794" s="4" t="s">
        <v>300</v>
      </c>
      <c r="E794" s="5" t="s">
        <v>1256</v>
      </c>
      <c r="F794" s="5" t="s">
        <v>349</v>
      </c>
      <c r="G794" s="6">
        <v>25125</v>
      </c>
      <c r="H794" s="6">
        <v>25500</v>
      </c>
      <c r="I794" s="33">
        <v>1.4925373134328401</v>
      </c>
      <c r="J794" s="7"/>
    </row>
    <row r="795" spans="1:10" x14ac:dyDescent="0.3">
      <c r="A795" s="3" t="s">
        <v>62</v>
      </c>
      <c r="B795" s="4" t="s">
        <v>107</v>
      </c>
      <c r="C795" s="5" t="s">
        <v>174</v>
      </c>
      <c r="D795" s="4" t="s">
        <v>160</v>
      </c>
      <c r="E795" s="5" t="s">
        <v>1256</v>
      </c>
      <c r="F795" s="5" t="s">
        <v>349</v>
      </c>
      <c r="G795" s="6">
        <v>28000</v>
      </c>
      <c r="H795" s="6">
        <v>28500</v>
      </c>
      <c r="I795" s="33">
        <v>1.7857142857142794</v>
      </c>
      <c r="J795" s="7"/>
    </row>
    <row r="796" spans="1:10" x14ac:dyDescent="0.3">
      <c r="A796" s="3" t="s">
        <v>62</v>
      </c>
      <c r="B796" s="4" t="s">
        <v>107</v>
      </c>
      <c r="C796" s="5" t="s">
        <v>459</v>
      </c>
      <c r="D796" s="4" t="s">
        <v>460</v>
      </c>
      <c r="E796" s="5" t="s">
        <v>1256</v>
      </c>
      <c r="F796" s="5" t="s">
        <v>349</v>
      </c>
      <c r="G796" s="6">
        <v>27340</v>
      </c>
      <c r="H796" s="6">
        <v>27380</v>
      </c>
      <c r="I796" s="33">
        <v>0.14630577907828179</v>
      </c>
      <c r="J796" s="7"/>
    </row>
    <row r="797" spans="1:10" x14ac:dyDescent="0.3">
      <c r="A797" s="3" t="s">
        <v>62</v>
      </c>
      <c r="B797" s="4" t="s">
        <v>107</v>
      </c>
      <c r="C797" s="5" t="s">
        <v>260</v>
      </c>
      <c r="D797" s="4" t="s">
        <v>261</v>
      </c>
      <c r="E797" s="5" t="s">
        <v>1256</v>
      </c>
      <c r="F797" s="5" t="s">
        <v>349</v>
      </c>
      <c r="G797" s="6">
        <v>26933.333333300001</v>
      </c>
      <c r="H797" s="6">
        <v>26266.666666699999</v>
      </c>
      <c r="I797" s="33">
        <v>-2.4752475245080174</v>
      </c>
      <c r="J797" s="7"/>
    </row>
    <row r="798" spans="1:10" x14ac:dyDescent="0.3">
      <c r="A798" s="3" t="s">
        <v>53</v>
      </c>
      <c r="B798" s="4" t="s">
        <v>145</v>
      </c>
      <c r="C798" s="5" t="s">
        <v>183</v>
      </c>
      <c r="D798" s="4" t="s">
        <v>184</v>
      </c>
      <c r="E798" s="5" t="s">
        <v>1256</v>
      </c>
      <c r="F798" s="5" t="s">
        <v>349</v>
      </c>
      <c r="G798" s="6">
        <v>28100</v>
      </c>
      <c r="H798" s="6">
        <v>27575</v>
      </c>
      <c r="I798" s="33">
        <v>-1.8683274021352281</v>
      </c>
      <c r="J798" s="7"/>
    </row>
    <row r="799" spans="1:10" x14ac:dyDescent="0.3">
      <c r="A799" s="3" t="s">
        <v>53</v>
      </c>
      <c r="B799" s="4" t="s">
        <v>145</v>
      </c>
      <c r="C799" s="5" t="s">
        <v>461</v>
      </c>
      <c r="D799" s="4" t="s">
        <v>462</v>
      </c>
      <c r="E799" s="5" t="s">
        <v>1256</v>
      </c>
      <c r="F799" s="5" t="s">
        <v>349</v>
      </c>
      <c r="G799" s="6">
        <v>28633.333333300001</v>
      </c>
      <c r="H799" s="6">
        <v>29685.7142857</v>
      </c>
      <c r="I799" s="33">
        <v>3.6753700316690008</v>
      </c>
      <c r="J799" s="7"/>
    </row>
    <row r="800" spans="1:10" x14ac:dyDescent="0.3">
      <c r="A800" s="3" t="s">
        <v>53</v>
      </c>
      <c r="B800" s="4" t="s">
        <v>145</v>
      </c>
      <c r="C800" s="5" t="s">
        <v>463</v>
      </c>
      <c r="D800" s="4" t="s">
        <v>464</v>
      </c>
      <c r="E800" s="5" t="s">
        <v>1256</v>
      </c>
      <c r="F800" s="5" t="s">
        <v>349</v>
      </c>
      <c r="G800" s="6">
        <v>26833.333333300001</v>
      </c>
      <c r="H800" s="6">
        <v>26833.333333300001</v>
      </c>
      <c r="I800" s="33">
        <v>0</v>
      </c>
      <c r="J800" s="7"/>
    </row>
    <row r="801" spans="1:10" x14ac:dyDescent="0.3">
      <c r="A801" s="3" t="s">
        <v>53</v>
      </c>
      <c r="B801" s="4" t="s">
        <v>145</v>
      </c>
      <c r="C801" s="5" t="s">
        <v>185</v>
      </c>
      <c r="D801" s="4" t="s">
        <v>186</v>
      </c>
      <c r="E801" s="5" t="s">
        <v>1256</v>
      </c>
      <c r="F801" s="5" t="s">
        <v>349</v>
      </c>
      <c r="G801" s="6">
        <v>26650</v>
      </c>
      <c r="H801" s="6">
        <v>30300</v>
      </c>
      <c r="I801" s="33">
        <v>13.696060037523461</v>
      </c>
      <c r="J801" s="7"/>
    </row>
    <row r="802" spans="1:10" x14ac:dyDescent="0.3">
      <c r="A802" s="3" t="s">
        <v>53</v>
      </c>
      <c r="B802" s="4" t="s">
        <v>145</v>
      </c>
      <c r="C802" s="5" t="s">
        <v>187</v>
      </c>
      <c r="D802" s="4" t="s">
        <v>188</v>
      </c>
      <c r="E802" s="5" t="s">
        <v>1256</v>
      </c>
      <c r="F802" s="5" t="s">
        <v>349</v>
      </c>
      <c r="G802" s="6">
        <v>28425</v>
      </c>
      <c r="H802" s="6">
        <v>28333.333333300001</v>
      </c>
      <c r="I802" s="33">
        <v>-0.32248607458222889</v>
      </c>
      <c r="J802" s="7"/>
    </row>
    <row r="803" spans="1:10" x14ac:dyDescent="0.3">
      <c r="A803" s="3" t="s">
        <v>53</v>
      </c>
      <c r="B803" s="4" t="s">
        <v>145</v>
      </c>
      <c r="C803" s="5" t="s">
        <v>153</v>
      </c>
      <c r="D803" s="4" t="s">
        <v>154</v>
      </c>
      <c r="E803" s="5" t="s">
        <v>1256</v>
      </c>
      <c r="F803" s="5" t="s">
        <v>349</v>
      </c>
      <c r="G803" s="6">
        <v>28700</v>
      </c>
      <c r="H803" s="6">
        <v>28450</v>
      </c>
      <c r="I803" s="33">
        <v>-0.87108013937282625</v>
      </c>
      <c r="J803" s="7"/>
    </row>
    <row r="804" spans="1:10" x14ac:dyDescent="0.3">
      <c r="A804" s="3" t="s">
        <v>53</v>
      </c>
      <c r="B804" s="4" t="s">
        <v>145</v>
      </c>
      <c r="C804" s="5" t="s">
        <v>262</v>
      </c>
      <c r="D804" s="4" t="s">
        <v>263</v>
      </c>
      <c r="E804" s="5" t="s">
        <v>1256</v>
      </c>
      <c r="F804" s="5" t="s">
        <v>349</v>
      </c>
      <c r="G804" s="6">
        <v>30833.333333300001</v>
      </c>
      <c r="H804" s="6">
        <v>30833.333333300001</v>
      </c>
      <c r="I804" s="33">
        <v>0</v>
      </c>
      <c r="J804" s="7"/>
    </row>
    <row r="805" spans="1:10" x14ac:dyDescent="0.3">
      <c r="A805" s="3" t="s">
        <v>53</v>
      </c>
      <c r="B805" s="4" t="s">
        <v>145</v>
      </c>
      <c r="C805" s="5" t="s">
        <v>146</v>
      </c>
      <c r="D805" s="4" t="s">
        <v>147</v>
      </c>
      <c r="E805" s="5" t="s">
        <v>1256</v>
      </c>
      <c r="F805" s="5" t="s">
        <v>349</v>
      </c>
      <c r="G805" s="6">
        <v>28833.333333300001</v>
      </c>
      <c r="H805" s="6">
        <v>30166.666666699999</v>
      </c>
      <c r="I805" s="33">
        <v>4.6242774568839629</v>
      </c>
      <c r="J805" s="7"/>
    </row>
    <row r="806" spans="1:10" x14ac:dyDescent="0.3">
      <c r="A806" s="3" t="s">
        <v>53</v>
      </c>
      <c r="B806" s="4" t="s">
        <v>145</v>
      </c>
      <c r="C806" s="5" t="s">
        <v>355</v>
      </c>
      <c r="D806" s="4" t="s">
        <v>356</v>
      </c>
      <c r="E806" s="5" t="s">
        <v>1256</v>
      </c>
      <c r="F806" s="5" t="s">
        <v>349</v>
      </c>
      <c r="G806" s="6">
        <v>29000</v>
      </c>
      <c r="H806" s="6">
        <v>29333.333333300001</v>
      </c>
      <c r="I806" s="33">
        <v>1.149425287241379</v>
      </c>
      <c r="J806" s="7"/>
    </row>
    <row r="807" spans="1:10" x14ac:dyDescent="0.3">
      <c r="A807" s="3" t="s">
        <v>53</v>
      </c>
      <c r="B807" s="4" t="s">
        <v>145</v>
      </c>
      <c r="C807" s="5" t="s">
        <v>343</v>
      </c>
      <c r="D807" s="4" t="s">
        <v>344</v>
      </c>
      <c r="E807" s="5" t="s">
        <v>1256</v>
      </c>
      <c r="F807" s="5" t="s">
        <v>349</v>
      </c>
      <c r="G807" s="6">
        <v>30400</v>
      </c>
      <c r="H807" s="6">
        <v>30066.666666699999</v>
      </c>
      <c r="I807" s="33">
        <v>-1.0964912279605277</v>
      </c>
      <c r="J807" s="7"/>
    </row>
    <row r="808" spans="1:10" x14ac:dyDescent="0.3">
      <c r="A808" s="3" t="s">
        <v>53</v>
      </c>
      <c r="B808" s="4" t="s">
        <v>145</v>
      </c>
      <c r="C808" s="5" t="s">
        <v>191</v>
      </c>
      <c r="D808" s="4" t="s">
        <v>192</v>
      </c>
      <c r="E808" s="5" t="s">
        <v>1256</v>
      </c>
      <c r="F808" s="5" t="s">
        <v>349</v>
      </c>
      <c r="G808" s="6">
        <v>30333.333333300001</v>
      </c>
      <c r="H808" s="6">
        <v>29800</v>
      </c>
      <c r="I808" s="33">
        <v>-1.758241758133805</v>
      </c>
      <c r="J808" s="7"/>
    </row>
    <row r="809" spans="1:10" x14ac:dyDescent="0.3">
      <c r="A809" s="3" t="s">
        <v>53</v>
      </c>
      <c r="B809" s="4" t="s">
        <v>145</v>
      </c>
      <c r="C809" s="5" t="s">
        <v>465</v>
      </c>
      <c r="D809" s="4" t="s">
        <v>466</v>
      </c>
      <c r="E809" s="5" t="s">
        <v>1256</v>
      </c>
      <c r="F809" s="5" t="s">
        <v>349</v>
      </c>
      <c r="G809" s="6">
        <v>29600</v>
      </c>
      <c r="H809" s="6">
        <v>29500</v>
      </c>
      <c r="I809" s="33">
        <v>-0.33783783783783994</v>
      </c>
      <c r="J809" s="7"/>
    </row>
    <row r="810" spans="1:10" x14ac:dyDescent="0.3">
      <c r="A810" s="3" t="s">
        <v>53</v>
      </c>
      <c r="B810" s="4" t="s">
        <v>145</v>
      </c>
      <c r="C810" s="5" t="s">
        <v>514</v>
      </c>
      <c r="D810" s="4" t="s">
        <v>515</v>
      </c>
      <c r="E810" s="5" t="s">
        <v>1256</v>
      </c>
      <c r="F810" s="5" t="s">
        <v>349</v>
      </c>
      <c r="G810" s="6">
        <v>29450</v>
      </c>
      <c r="H810" s="6">
        <v>29500</v>
      </c>
      <c r="I810" s="33">
        <v>0.16977928692698541</v>
      </c>
      <c r="J810" s="7"/>
    </row>
    <row r="811" spans="1:10" x14ac:dyDescent="0.3">
      <c r="A811" s="3" t="s">
        <v>53</v>
      </c>
      <c r="B811" s="4" t="s">
        <v>145</v>
      </c>
      <c r="C811" s="5" t="s">
        <v>193</v>
      </c>
      <c r="D811" s="4" t="s">
        <v>194</v>
      </c>
      <c r="E811" s="5" t="s">
        <v>1256</v>
      </c>
      <c r="F811" s="5" t="s">
        <v>349</v>
      </c>
      <c r="G811" s="6">
        <v>27680</v>
      </c>
      <c r="H811" s="6">
        <v>28180</v>
      </c>
      <c r="I811" s="33">
        <v>1.8063583815028927</v>
      </c>
      <c r="J811" s="7"/>
    </row>
    <row r="812" spans="1:10" x14ac:dyDescent="0.3">
      <c r="A812" s="3" t="s">
        <v>53</v>
      </c>
      <c r="B812" s="4" t="s">
        <v>145</v>
      </c>
      <c r="C812" s="5" t="s">
        <v>347</v>
      </c>
      <c r="D812" s="4" t="s">
        <v>348</v>
      </c>
      <c r="E812" s="5" t="s">
        <v>1256</v>
      </c>
      <c r="F812" s="5" t="s">
        <v>349</v>
      </c>
      <c r="G812" s="6">
        <v>28333.333333300001</v>
      </c>
      <c r="H812" s="6">
        <v>28000</v>
      </c>
      <c r="I812" s="33">
        <v>-1.1764705881190385</v>
      </c>
      <c r="J812" s="7"/>
    </row>
    <row r="813" spans="1:10" x14ac:dyDescent="0.3">
      <c r="A813" s="3" t="s">
        <v>53</v>
      </c>
      <c r="B813" s="4" t="s">
        <v>145</v>
      </c>
      <c r="C813" s="5" t="s">
        <v>326</v>
      </c>
      <c r="D813" s="4" t="s">
        <v>327</v>
      </c>
      <c r="E813" s="5" t="s">
        <v>1256</v>
      </c>
      <c r="F813" s="5" t="s">
        <v>349</v>
      </c>
      <c r="G813" s="6">
        <v>28100</v>
      </c>
      <c r="H813" s="6">
        <v>27860</v>
      </c>
      <c r="I813" s="33">
        <v>-0.85409252669038649</v>
      </c>
      <c r="J813" s="7"/>
    </row>
    <row r="814" spans="1:10" x14ac:dyDescent="0.3">
      <c r="A814" s="3" t="s">
        <v>57</v>
      </c>
      <c r="B814" s="4" t="s">
        <v>155</v>
      </c>
      <c r="C814" s="5" t="s">
        <v>200</v>
      </c>
      <c r="D814" s="4" t="s">
        <v>201</v>
      </c>
      <c r="E814" s="5" t="s">
        <v>1256</v>
      </c>
      <c r="F814" s="5" t="s">
        <v>349</v>
      </c>
      <c r="G814" s="6">
        <v>27333.333333300001</v>
      </c>
      <c r="H814" s="6">
        <v>27333.333333300001</v>
      </c>
      <c r="I814" s="33">
        <v>0</v>
      </c>
      <c r="J814" s="7"/>
    </row>
    <row r="815" spans="1:10" x14ac:dyDescent="0.3">
      <c r="A815" s="3" t="s">
        <v>57</v>
      </c>
      <c r="B815" s="4" t="s">
        <v>155</v>
      </c>
      <c r="C815" s="5" t="s">
        <v>202</v>
      </c>
      <c r="D815" s="4" t="s">
        <v>203</v>
      </c>
      <c r="E815" s="5" t="s">
        <v>1256</v>
      </c>
      <c r="F815" s="5" t="s">
        <v>349</v>
      </c>
      <c r="G815" s="6">
        <v>27250</v>
      </c>
      <c r="H815" s="6">
        <v>27250</v>
      </c>
      <c r="I815" s="33">
        <v>0</v>
      </c>
      <c r="J815" s="7"/>
    </row>
    <row r="816" spans="1:10" x14ac:dyDescent="0.3">
      <c r="A816" s="3" t="s">
        <v>64</v>
      </c>
      <c r="B816" s="4" t="s">
        <v>122</v>
      </c>
      <c r="C816" s="5" t="s">
        <v>123</v>
      </c>
      <c r="D816" s="4" t="s">
        <v>124</v>
      </c>
      <c r="E816" s="5" t="s">
        <v>1256</v>
      </c>
      <c r="F816" s="5" t="s">
        <v>349</v>
      </c>
      <c r="G816" s="6">
        <v>28262.5</v>
      </c>
      <c r="H816" s="6">
        <v>28442.8571429</v>
      </c>
      <c r="I816" s="33">
        <v>0.63814999699247643</v>
      </c>
      <c r="J816" s="7"/>
    </row>
    <row r="817" spans="1:10" x14ac:dyDescent="0.3">
      <c r="A817" s="3" t="s">
        <v>64</v>
      </c>
      <c r="B817" s="4" t="s">
        <v>122</v>
      </c>
      <c r="C817" s="5" t="s">
        <v>332</v>
      </c>
      <c r="D817" s="4" t="s">
        <v>333</v>
      </c>
      <c r="E817" s="5" t="s">
        <v>1256</v>
      </c>
      <c r="F817" s="5" t="s">
        <v>349</v>
      </c>
      <c r="G817" s="6">
        <v>26800</v>
      </c>
      <c r="H817" s="6">
        <v>27360</v>
      </c>
      <c r="I817" s="33">
        <v>2.0895522388059806</v>
      </c>
      <c r="J817" s="7"/>
    </row>
    <row r="818" spans="1:10" x14ac:dyDescent="0.3">
      <c r="A818" s="3" t="s">
        <v>64</v>
      </c>
      <c r="B818" s="4" t="s">
        <v>122</v>
      </c>
      <c r="C818" s="5" t="s">
        <v>334</v>
      </c>
      <c r="D818" s="4" t="s">
        <v>335</v>
      </c>
      <c r="E818" s="5" t="s">
        <v>1256</v>
      </c>
      <c r="F818" s="5" t="s">
        <v>349</v>
      </c>
      <c r="G818" s="6">
        <v>29666.666666699999</v>
      </c>
      <c r="H818" s="6">
        <v>29000</v>
      </c>
      <c r="I818" s="33">
        <v>-2.2471910113457838</v>
      </c>
      <c r="J818" s="7"/>
    </row>
    <row r="819" spans="1:10" x14ac:dyDescent="0.3">
      <c r="A819" s="3" t="s">
        <v>64</v>
      </c>
      <c r="B819" s="4" t="s">
        <v>122</v>
      </c>
      <c r="C819" s="5" t="s">
        <v>336</v>
      </c>
      <c r="D819" s="4" t="s">
        <v>337</v>
      </c>
      <c r="E819" s="5" t="s">
        <v>1256</v>
      </c>
      <c r="F819" s="5" t="s">
        <v>349</v>
      </c>
      <c r="G819" s="6">
        <v>28525</v>
      </c>
      <c r="H819" s="6">
        <v>28275</v>
      </c>
      <c r="I819" s="33">
        <v>-0.876424189307623</v>
      </c>
      <c r="J819" s="7"/>
    </row>
    <row r="820" spans="1:10" x14ac:dyDescent="0.3">
      <c r="A820" s="3" t="s">
        <v>64</v>
      </c>
      <c r="B820" s="4" t="s">
        <v>122</v>
      </c>
      <c r="C820" s="5" t="s">
        <v>125</v>
      </c>
      <c r="D820" s="4" t="s">
        <v>126</v>
      </c>
      <c r="E820" s="5" t="s">
        <v>1256</v>
      </c>
      <c r="F820" s="5" t="s">
        <v>349</v>
      </c>
      <c r="G820" s="6">
        <v>28350</v>
      </c>
      <c r="H820" s="6">
        <v>28820</v>
      </c>
      <c r="I820" s="33">
        <v>1.6578483245149878</v>
      </c>
      <c r="J820" s="7"/>
    </row>
    <row r="821" spans="1:10" x14ac:dyDescent="0.3">
      <c r="A821" s="3" t="s">
        <v>64</v>
      </c>
      <c r="B821" s="4" t="s">
        <v>122</v>
      </c>
      <c r="C821" s="5" t="s">
        <v>127</v>
      </c>
      <c r="D821" s="4" t="s">
        <v>128</v>
      </c>
      <c r="E821" s="5" t="s">
        <v>1256</v>
      </c>
      <c r="F821" s="5" t="s">
        <v>349</v>
      </c>
      <c r="G821" s="6">
        <v>29900</v>
      </c>
      <c r="H821" s="6">
        <v>29020</v>
      </c>
      <c r="I821" s="33">
        <v>-2.9431438127090259</v>
      </c>
      <c r="J821" s="7"/>
    </row>
    <row r="822" spans="1:10" x14ac:dyDescent="0.3">
      <c r="A822" s="3" t="s">
        <v>64</v>
      </c>
      <c r="B822" s="4" t="s">
        <v>122</v>
      </c>
      <c r="C822" s="5" t="s">
        <v>268</v>
      </c>
      <c r="D822" s="4" t="s">
        <v>269</v>
      </c>
      <c r="E822" s="5" t="s">
        <v>1256</v>
      </c>
      <c r="F822" s="5" t="s">
        <v>349</v>
      </c>
      <c r="G822" s="6">
        <v>28000</v>
      </c>
      <c r="H822" s="6">
        <v>27800</v>
      </c>
      <c r="I822" s="33">
        <v>-0.71428571428571175</v>
      </c>
      <c r="J822" s="7"/>
    </row>
    <row r="823" spans="1:10" x14ac:dyDescent="0.3">
      <c r="A823" s="3" t="s">
        <v>61</v>
      </c>
      <c r="B823" s="4" t="s">
        <v>139</v>
      </c>
      <c r="C823" s="5" t="s">
        <v>493</v>
      </c>
      <c r="D823" s="4" t="s">
        <v>494</v>
      </c>
      <c r="E823" s="5" t="s">
        <v>1256</v>
      </c>
      <c r="F823" s="5" t="s">
        <v>349</v>
      </c>
      <c r="G823" s="6">
        <v>30666.666666699999</v>
      </c>
      <c r="H823" s="6">
        <v>31333.333333300001</v>
      </c>
      <c r="I823" s="33">
        <v>2.173913043258513</v>
      </c>
      <c r="J823" s="7"/>
    </row>
    <row r="824" spans="1:10" x14ac:dyDescent="0.3">
      <c r="A824" s="3" t="s">
        <v>58</v>
      </c>
      <c r="B824" s="4" t="s">
        <v>150</v>
      </c>
      <c r="C824" s="5" t="s">
        <v>235</v>
      </c>
      <c r="D824" s="4" t="s">
        <v>236</v>
      </c>
      <c r="E824" s="5" t="s">
        <v>1256</v>
      </c>
      <c r="F824" s="5" t="s">
        <v>349</v>
      </c>
      <c r="G824" s="6">
        <v>27533.333333300001</v>
      </c>
      <c r="H824" s="6">
        <v>29500</v>
      </c>
      <c r="I824" s="33">
        <v>7.1428571429868581</v>
      </c>
      <c r="J824" s="7"/>
    </row>
    <row r="825" spans="1:10" x14ac:dyDescent="0.3">
      <c r="A825" s="3" t="s">
        <v>58</v>
      </c>
      <c r="B825" s="4" t="s">
        <v>150</v>
      </c>
      <c r="C825" s="5" t="s">
        <v>382</v>
      </c>
      <c r="D825" s="4" t="s">
        <v>383</v>
      </c>
      <c r="E825" s="5" t="s">
        <v>1256</v>
      </c>
      <c r="F825" s="5" t="s">
        <v>349</v>
      </c>
      <c r="G825" s="6">
        <v>31250</v>
      </c>
      <c r="H825" s="6">
        <v>33500</v>
      </c>
      <c r="I825" s="33">
        <v>7.2000000000000064</v>
      </c>
      <c r="J825" s="7"/>
    </row>
    <row r="826" spans="1:10" x14ac:dyDescent="0.3">
      <c r="A826" s="3" t="s">
        <v>69</v>
      </c>
      <c r="B826" s="4" t="s">
        <v>351</v>
      </c>
      <c r="C826" s="5" t="s">
        <v>352</v>
      </c>
      <c r="D826" s="4" t="s">
        <v>353</v>
      </c>
      <c r="E826" s="5" t="s">
        <v>1256</v>
      </c>
      <c r="F826" s="5" t="s">
        <v>349</v>
      </c>
      <c r="G826" s="6">
        <v>26350</v>
      </c>
      <c r="H826" s="6">
        <v>26100</v>
      </c>
      <c r="I826" s="33">
        <v>-0.94876660341556285</v>
      </c>
      <c r="J826" s="7"/>
    </row>
    <row r="827" spans="1:10" x14ac:dyDescent="0.3">
      <c r="A827" s="3" t="s">
        <v>57</v>
      </c>
      <c r="B827" s="4" t="s">
        <v>155</v>
      </c>
      <c r="C827" s="5" t="s">
        <v>487</v>
      </c>
      <c r="D827" s="4" t="s">
        <v>488</v>
      </c>
      <c r="E827" s="5" t="s">
        <v>1297</v>
      </c>
      <c r="F827" s="5" t="s">
        <v>1298</v>
      </c>
      <c r="G827" s="6">
        <v>26750</v>
      </c>
      <c r="H827" s="6">
        <v>26700</v>
      </c>
      <c r="I827" s="33">
        <v>-0.18691588785046953</v>
      </c>
      <c r="J827" s="7"/>
    </row>
    <row r="828" spans="1:10" x14ac:dyDescent="0.3">
      <c r="A828" s="3" t="s">
        <v>57</v>
      </c>
      <c r="B828" s="4" t="s">
        <v>155</v>
      </c>
      <c r="C828" s="5" t="s">
        <v>524</v>
      </c>
      <c r="D828" s="4" t="s">
        <v>525</v>
      </c>
      <c r="E828" s="5" t="s">
        <v>1297</v>
      </c>
      <c r="F828" s="5" t="s">
        <v>1298</v>
      </c>
      <c r="G828" s="6">
        <v>26666.666666699999</v>
      </c>
      <c r="H828" s="6">
        <v>27166.666666699999</v>
      </c>
      <c r="I828" s="33">
        <v>1.8749999999976508</v>
      </c>
      <c r="J828" s="7"/>
    </row>
    <row r="829" spans="1:10" x14ac:dyDescent="0.3">
      <c r="A829" s="3" t="s">
        <v>53</v>
      </c>
      <c r="B829" s="4" t="s">
        <v>145</v>
      </c>
      <c r="C829" s="5" t="s">
        <v>185</v>
      </c>
      <c r="D829" s="4" t="s">
        <v>186</v>
      </c>
      <c r="E829" s="5" t="s">
        <v>1309</v>
      </c>
      <c r="F829" s="5" t="s">
        <v>342</v>
      </c>
      <c r="G829" s="6">
        <v>131300</v>
      </c>
      <c r="H829" s="6">
        <v>131300</v>
      </c>
      <c r="I829" s="33">
        <v>0</v>
      </c>
      <c r="J829" s="7"/>
    </row>
    <row r="830" spans="1:10" x14ac:dyDescent="0.3">
      <c r="A830" s="3" t="s">
        <v>53</v>
      </c>
      <c r="B830" s="4" t="s">
        <v>145</v>
      </c>
      <c r="C830" s="5" t="s">
        <v>191</v>
      </c>
      <c r="D830" s="4" t="s">
        <v>192</v>
      </c>
      <c r="E830" s="5" t="s">
        <v>1309</v>
      </c>
      <c r="F830" s="5" t="s">
        <v>342</v>
      </c>
      <c r="G830" s="6">
        <v>140000</v>
      </c>
      <c r="H830" s="6">
        <v>135000</v>
      </c>
      <c r="I830" s="33">
        <v>-3.5714285714285698</v>
      </c>
      <c r="J830" s="7"/>
    </row>
    <row r="831" spans="1:10" x14ac:dyDescent="0.3">
      <c r="A831" s="3" t="s">
        <v>61</v>
      </c>
      <c r="B831" s="4" t="s">
        <v>139</v>
      </c>
      <c r="C831" s="5" t="s">
        <v>140</v>
      </c>
      <c r="D831" s="4" t="s">
        <v>1338</v>
      </c>
      <c r="E831" s="5" t="s">
        <v>1309</v>
      </c>
      <c r="F831" s="5" t="s">
        <v>342</v>
      </c>
      <c r="G831" s="6">
        <v>88000</v>
      </c>
      <c r="H831" s="6">
        <v>97000</v>
      </c>
      <c r="I831" s="33">
        <v>10.22727272727273</v>
      </c>
      <c r="J831" s="7"/>
    </row>
    <row r="832" spans="1:10" x14ac:dyDescent="0.3">
      <c r="A832" s="3" t="s">
        <v>63</v>
      </c>
      <c r="B832" s="4" t="s">
        <v>210</v>
      </c>
      <c r="C832" s="5" t="s">
        <v>304</v>
      </c>
      <c r="D832" s="4" t="s">
        <v>305</v>
      </c>
      <c r="E832" s="5" t="s">
        <v>1296</v>
      </c>
      <c r="F832" s="5" t="s">
        <v>342</v>
      </c>
      <c r="G832" s="6">
        <v>39866.666666700003</v>
      </c>
      <c r="H832" s="6">
        <v>40200</v>
      </c>
      <c r="I832" s="33">
        <v>0.83612040125347065</v>
      </c>
      <c r="J832" s="7"/>
    </row>
    <row r="833" spans="1:10" x14ac:dyDescent="0.3">
      <c r="A833" s="3" t="s">
        <v>59</v>
      </c>
      <c r="B833" s="4" t="s">
        <v>132</v>
      </c>
      <c r="C833" s="5" t="s">
        <v>133</v>
      </c>
      <c r="D833" s="4" t="s">
        <v>134</v>
      </c>
      <c r="E833" s="5" t="s">
        <v>1306</v>
      </c>
      <c r="F833" s="5" t="s">
        <v>342</v>
      </c>
      <c r="G833" s="6">
        <v>94333.333333300005</v>
      </c>
      <c r="H833" s="6">
        <v>94466.666666699995</v>
      </c>
      <c r="I833" s="33">
        <v>0.14134275625445891</v>
      </c>
      <c r="J833" s="7"/>
    </row>
    <row r="834" spans="1:10" x14ac:dyDescent="0.3">
      <c r="A834" s="3" t="s">
        <v>51</v>
      </c>
      <c r="B834" s="4" t="s">
        <v>101</v>
      </c>
      <c r="C834" s="5" t="s">
        <v>204</v>
      </c>
      <c r="D834" s="4" t="s">
        <v>205</v>
      </c>
      <c r="E834" s="5" t="s">
        <v>1301</v>
      </c>
      <c r="F834" s="5" t="s">
        <v>342</v>
      </c>
      <c r="G834" s="6">
        <v>31000</v>
      </c>
      <c r="H834" s="6">
        <v>31000</v>
      </c>
      <c r="I834" s="33">
        <v>0</v>
      </c>
      <c r="J834" s="7"/>
    </row>
    <row r="835" spans="1:10" x14ac:dyDescent="0.3">
      <c r="A835" s="3" t="s">
        <v>51</v>
      </c>
      <c r="B835" s="4" t="s">
        <v>101</v>
      </c>
      <c r="C835" s="5" t="s">
        <v>148</v>
      </c>
      <c r="D835" s="4" t="s">
        <v>149</v>
      </c>
      <c r="E835" s="5" t="s">
        <v>1301</v>
      </c>
      <c r="F835" s="5" t="s">
        <v>342</v>
      </c>
      <c r="G835" s="6">
        <v>30666.666666699999</v>
      </c>
      <c r="H835" s="6">
        <v>31033.333333300001</v>
      </c>
      <c r="I835" s="33">
        <v>1.1956521736943504</v>
      </c>
      <c r="J835" s="7"/>
    </row>
    <row r="836" spans="1:10" x14ac:dyDescent="0.3">
      <c r="A836" s="3" t="s">
        <v>65</v>
      </c>
      <c r="B836" s="4" t="s">
        <v>104</v>
      </c>
      <c r="C836" s="5" t="s">
        <v>308</v>
      </c>
      <c r="D836" s="4" t="s">
        <v>309</v>
      </c>
      <c r="E836" s="5" t="s">
        <v>1301</v>
      </c>
      <c r="F836" s="5" t="s">
        <v>342</v>
      </c>
      <c r="G836" s="6" t="s">
        <v>112</v>
      </c>
      <c r="H836" s="6">
        <v>33850</v>
      </c>
      <c r="I836" s="33" t="s">
        <v>112</v>
      </c>
      <c r="J836" s="7"/>
    </row>
    <row r="837" spans="1:10" x14ac:dyDescent="0.3">
      <c r="A837" s="3" t="s">
        <v>62</v>
      </c>
      <c r="B837" s="4" t="s">
        <v>107</v>
      </c>
      <c r="C837" s="5" t="s">
        <v>108</v>
      </c>
      <c r="D837" s="4" t="s">
        <v>109</v>
      </c>
      <c r="E837" s="5" t="s">
        <v>1270</v>
      </c>
      <c r="F837" s="5" t="s">
        <v>342</v>
      </c>
      <c r="G837" s="6" t="s">
        <v>112</v>
      </c>
      <c r="H837" s="6">
        <v>90850</v>
      </c>
      <c r="I837" s="33" t="s">
        <v>112</v>
      </c>
      <c r="J837" s="7"/>
    </row>
    <row r="838" spans="1:10" x14ac:dyDescent="0.3">
      <c r="A838" s="3" t="s">
        <v>62</v>
      </c>
      <c r="B838" s="4" t="s">
        <v>107</v>
      </c>
      <c r="C838" s="5" t="s">
        <v>175</v>
      </c>
      <c r="D838" s="4" t="s">
        <v>176</v>
      </c>
      <c r="E838" s="5" t="s">
        <v>1270</v>
      </c>
      <c r="F838" s="5" t="s">
        <v>342</v>
      </c>
      <c r="G838" s="6" t="s">
        <v>112</v>
      </c>
      <c r="H838" s="6">
        <v>92250</v>
      </c>
      <c r="I838" s="33" t="s">
        <v>112</v>
      </c>
      <c r="J838" s="7"/>
    </row>
    <row r="839" spans="1:10" x14ac:dyDescent="0.3">
      <c r="A839" s="3" t="s">
        <v>62</v>
      </c>
      <c r="B839" s="4" t="s">
        <v>107</v>
      </c>
      <c r="C839" s="5" t="s">
        <v>117</v>
      </c>
      <c r="D839" s="4" t="s">
        <v>118</v>
      </c>
      <c r="E839" s="5" t="s">
        <v>1270</v>
      </c>
      <c r="F839" s="5" t="s">
        <v>342</v>
      </c>
      <c r="G839" s="6">
        <v>95462.333333300005</v>
      </c>
      <c r="H839" s="6">
        <v>96424.8571429</v>
      </c>
      <c r="I839" s="33">
        <v>1.0082760142049008</v>
      </c>
      <c r="J839" s="7"/>
    </row>
    <row r="840" spans="1:10" x14ac:dyDescent="0.3">
      <c r="A840" s="3" t="s">
        <v>67</v>
      </c>
      <c r="B840" s="4" t="s">
        <v>333</v>
      </c>
      <c r="C840" s="5" t="s">
        <v>364</v>
      </c>
      <c r="D840" s="4" t="s">
        <v>365</v>
      </c>
      <c r="E840" s="5" t="s">
        <v>1270</v>
      </c>
      <c r="F840" s="5" t="s">
        <v>342</v>
      </c>
      <c r="G840" s="6">
        <v>103900</v>
      </c>
      <c r="H840" s="6">
        <v>103900</v>
      </c>
      <c r="I840" s="33">
        <v>0</v>
      </c>
      <c r="J840" s="7"/>
    </row>
    <row r="841" spans="1:10" x14ac:dyDescent="0.3">
      <c r="A841" s="3" t="s">
        <v>67</v>
      </c>
      <c r="B841" s="4" t="s">
        <v>333</v>
      </c>
      <c r="C841" s="5" t="s">
        <v>374</v>
      </c>
      <c r="D841" s="4" t="s">
        <v>375</v>
      </c>
      <c r="E841" s="5" t="s">
        <v>1270</v>
      </c>
      <c r="F841" s="5" t="s">
        <v>342</v>
      </c>
      <c r="G841" s="6">
        <v>101100</v>
      </c>
      <c r="H841" s="6">
        <v>101337</v>
      </c>
      <c r="I841" s="33">
        <v>0.23442136498517119</v>
      </c>
      <c r="J841" s="7"/>
    </row>
    <row r="842" spans="1:10" x14ac:dyDescent="0.3">
      <c r="A842" s="3" t="s">
        <v>67</v>
      </c>
      <c r="B842" s="4" t="s">
        <v>333</v>
      </c>
      <c r="C842" s="5" t="s">
        <v>364</v>
      </c>
      <c r="D842" s="4" t="s">
        <v>365</v>
      </c>
      <c r="E842" s="5" t="s">
        <v>1270</v>
      </c>
      <c r="F842" s="5" t="s">
        <v>349</v>
      </c>
      <c r="G842" s="6">
        <v>34100</v>
      </c>
      <c r="H842" s="6">
        <v>34100</v>
      </c>
      <c r="I842" s="33">
        <v>0</v>
      </c>
      <c r="J842" s="7"/>
    </row>
    <row r="843" spans="1:10" x14ac:dyDescent="0.3">
      <c r="A843" s="3" t="s">
        <v>62</v>
      </c>
      <c r="B843" s="4" t="s">
        <v>107</v>
      </c>
      <c r="C843" s="5" t="s">
        <v>108</v>
      </c>
      <c r="D843" s="4" t="s">
        <v>109</v>
      </c>
      <c r="E843" s="5" t="s">
        <v>1257</v>
      </c>
      <c r="F843" s="5" t="s">
        <v>342</v>
      </c>
      <c r="G843" s="6" t="s">
        <v>112</v>
      </c>
      <c r="H843" s="6">
        <v>29600</v>
      </c>
      <c r="I843" s="33" t="s">
        <v>112</v>
      </c>
      <c r="J843" s="7"/>
    </row>
    <row r="844" spans="1:10" x14ac:dyDescent="0.3">
      <c r="A844" s="3" t="s">
        <v>62</v>
      </c>
      <c r="B844" s="4" t="s">
        <v>107</v>
      </c>
      <c r="C844" s="5" t="s">
        <v>168</v>
      </c>
      <c r="D844" s="4" t="s">
        <v>169</v>
      </c>
      <c r="E844" s="5" t="s">
        <v>1257</v>
      </c>
      <c r="F844" s="5" t="s">
        <v>342</v>
      </c>
      <c r="G844" s="6">
        <v>30054</v>
      </c>
      <c r="H844" s="6">
        <v>30141.5</v>
      </c>
      <c r="I844" s="33">
        <v>0.29114260996871977</v>
      </c>
      <c r="J844" s="7"/>
    </row>
    <row r="845" spans="1:10" x14ac:dyDescent="0.3">
      <c r="A845" s="3" t="s">
        <v>62</v>
      </c>
      <c r="B845" s="4" t="s">
        <v>107</v>
      </c>
      <c r="C845" s="5" t="s">
        <v>110</v>
      </c>
      <c r="D845" s="4" t="s">
        <v>111</v>
      </c>
      <c r="E845" s="5" t="s">
        <v>1257</v>
      </c>
      <c r="F845" s="5" t="s">
        <v>342</v>
      </c>
      <c r="G845" s="6">
        <v>28999.666666699999</v>
      </c>
      <c r="H845" s="6">
        <v>29060.333333300001</v>
      </c>
      <c r="I845" s="33">
        <v>0.20919780664121479</v>
      </c>
      <c r="J845" s="7"/>
    </row>
    <row r="846" spans="1:10" x14ac:dyDescent="0.3">
      <c r="A846" s="3" t="s">
        <v>62</v>
      </c>
      <c r="B846" s="4" t="s">
        <v>107</v>
      </c>
      <c r="C846" s="5" t="s">
        <v>324</v>
      </c>
      <c r="D846" s="4" t="s">
        <v>325</v>
      </c>
      <c r="E846" s="5" t="s">
        <v>1257</v>
      </c>
      <c r="F846" s="5" t="s">
        <v>342</v>
      </c>
      <c r="G846" s="6">
        <v>30183.5</v>
      </c>
      <c r="H846" s="6">
        <v>30069.5</v>
      </c>
      <c r="I846" s="33">
        <v>-0.37768979740586683</v>
      </c>
      <c r="J846" s="7"/>
    </row>
    <row r="847" spans="1:10" x14ac:dyDescent="0.3">
      <c r="A847" s="3" t="s">
        <v>62</v>
      </c>
      <c r="B847" s="4" t="s">
        <v>107</v>
      </c>
      <c r="C847" s="5" t="s">
        <v>457</v>
      </c>
      <c r="D847" s="4" t="s">
        <v>458</v>
      </c>
      <c r="E847" s="5" t="s">
        <v>1257</v>
      </c>
      <c r="F847" s="5" t="s">
        <v>342</v>
      </c>
      <c r="G847" s="6">
        <v>28132</v>
      </c>
      <c r="H847" s="6">
        <v>28510</v>
      </c>
      <c r="I847" s="33">
        <v>1.3436655765676209</v>
      </c>
      <c r="J847" s="7"/>
    </row>
    <row r="848" spans="1:10" x14ac:dyDescent="0.3">
      <c r="A848" s="3" t="s">
        <v>62</v>
      </c>
      <c r="B848" s="4" t="s">
        <v>107</v>
      </c>
      <c r="C848" s="5" t="s">
        <v>175</v>
      </c>
      <c r="D848" s="4" t="s">
        <v>176</v>
      </c>
      <c r="E848" s="5" t="s">
        <v>1257</v>
      </c>
      <c r="F848" s="5" t="s">
        <v>342</v>
      </c>
      <c r="G848" s="6">
        <v>30240</v>
      </c>
      <c r="H848" s="6">
        <v>31600</v>
      </c>
      <c r="I848" s="33">
        <v>4.4973544973544888</v>
      </c>
      <c r="J848" s="7"/>
    </row>
    <row r="849" spans="1:10" x14ac:dyDescent="0.3">
      <c r="A849" s="3" t="s">
        <v>62</v>
      </c>
      <c r="B849" s="4" t="s">
        <v>107</v>
      </c>
      <c r="C849" s="5" t="s">
        <v>117</v>
      </c>
      <c r="D849" s="4" t="s">
        <v>118</v>
      </c>
      <c r="E849" s="5" t="s">
        <v>1257</v>
      </c>
      <c r="F849" s="5" t="s">
        <v>342</v>
      </c>
      <c r="G849" s="6">
        <v>30557.8</v>
      </c>
      <c r="H849" s="6">
        <v>31136.5</v>
      </c>
      <c r="I849" s="33">
        <v>1.8937881653783961</v>
      </c>
      <c r="J849" s="7"/>
    </row>
    <row r="850" spans="1:10" x14ac:dyDescent="0.3">
      <c r="A850" s="3" t="s">
        <v>62</v>
      </c>
      <c r="B850" s="4" t="s">
        <v>107</v>
      </c>
      <c r="C850" s="5" t="s">
        <v>177</v>
      </c>
      <c r="D850" s="4" t="s">
        <v>178</v>
      </c>
      <c r="E850" s="5" t="s">
        <v>1257</v>
      </c>
      <c r="F850" s="5" t="s">
        <v>342</v>
      </c>
      <c r="G850" s="6">
        <v>29694.5</v>
      </c>
      <c r="H850" s="6">
        <v>29759.5</v>
      </c>
      <c r="I850" s="33">
        <v>0.21889575510616321</v>
      </c>
      <c r="J850" s="7"/>
    </row>
    <row r="851" spans="1:10" x14ac:dyDescent="0.3">
      <c r="A851" s="3" t="s">
        <v>62</v>
      </c>
      <c r="B851" s="4" t="s">
        <v>107</v>
      </c>
      <c r="C851" s="5" t="s">
        <v>179</v>
      </c>
      <c r="D851" s="4" t="s">
        <v>180</v>
      </c>
      <c r="E851" s="5" t="s">
        <v>1257</v>
      </c>
      <c r="F851" s="5" t="s">
        <v>342</v>
      </c>
      <c r="G851" s="6">
        <v>30631.5</v>
      </c>
      <c r="H851" s="6">
        <v>30660</v>
      </c>
      <c r="I851" s="33">
        <v>9.3041476911026599E-2</v>
      </c>
      <c r="J851" s="7"/>
    </row>
    <row r="852" spans="1:10" x14ac:dyDescent="0.3">
      <c r="A852" s="3" t="s">
        <v>70</v>
      </c>
      <c r="B852" s="4" t="s">
        <v>384</v>
      </c>
      <c r="C852" s="5" t="s">
        <v>385</v>
      </c>
      <c r="D852" s="4" t="s">
        <v>386</v>
      </c>
      <c r="E852" s="5" t="s">
        <v>1257</v>
      </c>
      <c r="F852" s="5" t="s">
        <v>342</v>
      </c>
      <c r="G852" s="6">
        <v>34223.5</v>
      </c>
      <c r="H852" s="6">
        <v>33958.75</v>
      </c>
      <c r="I852" s="33">
        <v>-0.77359124578140204</v>
      </c>
      <c r="J852" s="7"/>
    </row>
    <row r="853" spans="1:10" x14ac:dyDescent="0.3">
      <c r="A853" s="3" t="s">
        <v>70</v>
      </c>
      <c r="B853" s="4" t="s">
        <v>384</v>
      </c>
      <c r="C853" s="5" t="s">
        <v>387</v>
      </c>
      <c r="D853" s="4" t="s">
        <v>388</v>
      </c>
      <c r="E853" s="5" t="s">
        <v>1257</v>
      </c>
      <c r="F853" s="5" t="s">
        <v>342</v>
      </c>
      <c r="G853" s="6">
        <v>35000</v>
      </c>
      <c r="H853" s="6">
        <v>35500</v>
      </c>
      <c r="I853" s="33">
        <v>1.4285714285714235</v>
      </c>
      <c r="J853" s="7"/>
    </row>
    <row r="854" spans="1:10" x14ac:dyDescent="0.3">
      <c r="A854" s="3" t="s">
        <v>70</v>
      </c>
      <c r="B854" s="4" t="s">
        <v>384</v>
      </c>
      <c r="C854" s="5" t="s">
        <v>567</v>
      </c>
      <c r="D854" s="4" t="s">
        <v>568</v>
      </c>
      <c r="E854" s="5" t="s">
        <v>1257</v>
      </c>
      <c r="F854" s="5" t="s">
        <v>342</v>
      </c>
      <c r="G854" s="6">
        <v>34250</v>
      </c>
      <c r="H854" s="6">
        <v>34166.666666700003</v>
      </c>
      <c r="I854" s="33">
        <v>-0.24330900233575647</v>
      </c>
      <c r="J854" s="7"/>
    </row>
    <row r="855" spans="1:10" x14ac:dyDescent="0.3">
      <c r="A855" s="3" t="s">
        <v>66</v>
      </c>
      <c r="B855" s="4" t="s">
        <v>197</v>
      </c>
      <c r="C855" s="5" t="s">
        <v>256</v>
      </c>
      <c r="D855" s="4" t="s">
        <v>257</v>
      </c>
      <c r="E855" s="5" t="s">
        <v>1257</v>
      </c>
      <c r="F855" s="5" t="s">
        <v>342</v>
      </c>
      <c r="G855" s="6">
        <v>34025</v>
      </c>
      <c r="H855" s="6">
        <v>34025</v>
      </c>
      <c r="I855" s="33">
        <v>0</v>
      </c>
      <c r="J855" s="7"/>
    </row>
    <row r="856" spans="1:10" x14ac:dyDescent="0.3">
      <c r="A856" s="3" t="s">
        <v>66</v>
      </c>
      <c r="B856" s="4" t="s">
        <v>197</v>
      </c>
      <c r="C856" s="5" t="s">
        <v>541</v>
      </c>
      <c r="D856" s="4" t="s">
        <v>542</v>
      </c>
      <c r="E856" s="5" t="s">
        <v>1257</v>
      </c>
      <c r="F856" s="5" t="s">
        <v>342</v>
      </c>
      <c r="G856" s="6">
        <v>35666.666666700003</v>
      </c>
      <c r="H856" s="6">
        <v>36500</v>
      </c>
      <c r="I856" s="33">
        <v>2.3364485980351901</v>
      </c>
      <c r="J856" s="7"/>
    </row>
    <row r="857" spans="1:10" x14ac:dyDescent="0.3">
      <c r="A857" s="3" t="s">
        <v>66</v>
      </c>
      <c r="B857" s="4" t="s">
        <v>197</v>
      </c>
      <c r="C857" s="5" t="s">
        <v>393</v>
      </c>
      <c r="D857" s="4" t="s">
        <v>394</v>
      </c>
      <c r="E857" s="5" t="s">
        <v>1257</v>
      </c>
      <c r="F857" s="5" t="s">
        <v>342</v>
      </c>
      <c r="G857" s="6">
        <v>31550</v>
      </c>
      <c r="H857" s="6">
        <v>31550</v>
      </c>
      <c r="I857" s="33">
        <v>0</v>
      </c>
      <c r="J857" s="7"/>
    </row>
    <row r="858" spans="1:10" x14ac:dyDescent="0.3">
      <c r="A858" s="3" t="s">
        <v>66</v>
      </c>
      <c r="B858" s="4" t="s">
        <v>197</v>
      </c>
      <c r="C858" s="5" t="s">
        <v>280</v>
      </c>
      <c r="D858" s="4" t="s">
        <v>281</v>
      </c>
      <c r="E858" s="5" t="s">
        <v>1257</v>
      </c>
      <c r="F858" s="5" t="s">
        <v>342</v>
      </c>
      <c r="G858" s="6">
        <v>33250</v>
      </c>
      <c r="H858" s="6">
        <v>34000</v>
      </c>
      <c r="I858" s="33">
        <v>2.2556390977443552</v>
      </c>
      <c r="J858" s="7"/>
    </row>
    <row r="859" spans="1:10" x14ac:dyDescent="0.3">
      <c r="A859" s="3" t="s">
        <v>67</v>
      </c>
      <c r="B859" s="4" t="s">
        <v>333</v>
      </c>
      <c r="C859" s="5" t="s">
        <v>399</v>
      </c>
      <c r="D859" s="4" t="s">
        <v>400</v>
      </c>
      <c r="E859" s="5" t="s">
        <v>1257</v>
      </c>
      <c r="F859" s="5" t="s">
        <v>342</v>
      </c>
      <c r="G859" s="6">
        <v>31000</v>
      </c>
      <c r="H859" s="6">
        <v>31000</v>
      </c>
      <c r="I859" s="33">
        <v>0</v>
      </c>
      <c r="J859" s="7"/>
    </row>
    <row r="860" spans="1:10" x14ac:dyDescent="0.3">
      <c r="A860" s="3" t="s">
        <v>57</v>
      </c>
      <c r="B860" s="4" t="s">
        <v>155</v>
      </c>
      <c r="C860" s="5" t="s">
        <v>528</v>
      </c>
      <c r="D860" s="4" t="s">
        <v>529</v>
      </c>
      <c r="E860" s="5" t="s">
        <v>1257</v>
      </c>
      <c r="F860" s="5" t="s">
        <v>342</v>
      </c>
      <c r="G860" s="6">
        <v>31500</v>
      </c>
      <c r="H860" s="6">
        <v>30000</v>
      </c>
      <c r="I860" s="33">
        <v>-4.7619047619047672</v>
      </c>
      <c r="J860" s="7"/>
    </row>
    <row r="861" spans="1:10" x14ac:dyDescent="0.3">
      <c r="A861" s="3" t="s">
        <v>57</v>
      </c>
      <c r="B861" s="4" t="s">
        <v>155</v>
      </c>
      <c r="C861" s="5" t="s">
        <v>483</v>
      </c>
      <c r="D861" s="4" t="s">
        <v>484</v>
      </c>
      <c r="E861" s="5" t="s">
        <v>1257</v>
      </c>
      <c r="F861" s="5" t="s">
        <v>342</v>
      </c>
      <c r="G861" s="6">
        <v>34166.666666700003</v>
      </c>
      <c r="H861" s="6">
        <v>33000</v>
      </c>
      <c r="I861" s="33">
        <v>-3.4146341464357022</v>
      </c>
      <c r="J861" s="7"/>
    </row>
    <row r="862" spans="1:10" x14ac:dyDescent="0.3">
      <c r="A862" s="3" t="s">
        <v>51</v>
      </c>
      <c r="B862" s="4" t="s">
        <v>101</v>
      </c>
      <c r="C862" s="5" t="s">
        <v>491</v>
      </c>
      <c r="D862" s="4" t="s">
        <v>492</v>
      </c>
      <c r="E862" s="5" t="s">
        <v>1257</v>
      </c>
      <c r="F862" s="5" t="s">
        <v>342</v>
      </c>
      <c r="G862" s="6">
        <v>33350</v>
      </c>
      <c r="H862" s="6">
        <v>33350</v>
      </c>
      <c r="I862" s="33">
        <v>0</v>
      </c>
      <c r="J862" s="7"/>
    </row>
    <row r="863" spans="1:10" x14ac:dyDescent="0.3">
      <c r="A863" s="3" t="s">
        <v>51</v>
      </c>
      <c r="B863" s="4" t="s">
        <v>101</v>
      </c>
      <c r="C863" s="5" t="s">
        <v>208</v>
      </c>
      <c r="D863" s="4" t="s">
        <v>209</v>
      </c>
      <c r="E863" s="5" t="s">
        <v>1257</v>
      </c>
      <c r="F863" s="5" t="s">
        <v>342</v>
      </c>
      <c r="G863" s="6">
        <v>33150</v>
      </c>
      <c r="H863" s="6">
        <v>33150</v>
      </c>
      <c r="I863" s="33">
        <v>0</v>
      </c>
      <c r="J863" s="7"/>
    </row>
    <row r="864" spans="1:10" x14ac:dyDescent="0.3">
      <c r="A864" s="3" t="s">
        <v>71</v>
      </c>
      <c r="B864" s="4" t="s">
        <v>358</v>
      </c>
      <c r="C864" s="5" t="s">
        <v>359</v>
      </c>
      <c r="D864" s="4" t="s">
        <v>360</v>
      </c>
      <c r="E864" s="5" t="s">
        <v>1257</v>
      </c>
      <c r="F864" s="5" t="s">
        <v>342</v>
      </c>
      <c r="G864" s="6">
        <v>36333.333333299997</v>
      </c>
      <c r="H864" s="6">
        <v>36333.333333299997</v>
      </c>
      <c r="I864" s="33">
        <v>0</v>
      </c>
      <c r="J864" s="7"/>
    </row>
    <row r="865" spans="1:10" x14ac:dyDescent="0.3">
      <c r="A865" s="3" t="s">
        <v>71</v>
      </c>
      <c r="B865" s="4" t="s">
        <v>358</v>
      </c>
      <c r="C865" s="5" t="s">
        <v>361</v>
      </c>
      <c r="D865" s="4" t="s">
        <v>362</v>
      </c>
      <c r="E865" s="5" t="s">
        <v>1257</v>
      </c>
      <c r="F865" s="5" t="s">
        <v>342</v>
      </c>
      <c r="G865" s="6">
        <v>32900</v>
      </c>
      <c r="H865" s="6">
        <v>33666.666666700003</v>
      </c>
      <c r="I865" s="33">
        <v>2.3302938197568457</v>
      </c>
      <c r="J865" s="7"/>
    </row>
    <row r="866" spans="1:10" x14ac:dyDescent="0.3">
      <c r="A866" s="3" t="s">
        <v>71</v>
      </c>
      <c r="B866" s="4" t="s">
        <v>358</v>
      </c>
      <c r="C866" s="5" t="s">
        <v>401</v>
      </c>
      <c r="D866" s="4" t="s">
        <v>402</v>
      </c>
      <c r="E866" s="5" t="s">
        <v>1257</v>
      </c>
      <c r="F866" s="5" t="s">
        <v>342</v>
      </c>
      <c r="G866" s="6">
        <v>33800</v>
      </c>
      <c r="H866" s="6">
        <v>34500</v>
      </c>
      <c r="I866" s="33">
        <v>2.0710059171597628</v>
      </c>
      <c r="J866" s="7"/>
    </row>
    <row r="867" spans="1:10" x14ac:dyDescent="0.3">
      <c r="A867" s="3" t="s">
        <v>63</v>
      </c>
      <c r="B867" s="4" t="s">
        <v>210</v>
      </c>
      <c r="C867" s="5" t="s">
        <v>304</v>
      </c>
      <c r="D867" s="4" t="s">
        <v>305</v>
      </c>
      <c r="E867" s="5" t="s">
        <v>1257</v>
      </c>
      <c r="F867" s="5" t="s">
        <v>342</v>
      </c>
      <c r="G867" s="6">
        <v>33866.666666700003</v>
      </c>
      <c r="H867" s="6">
        <v>35000</v>
      </c>
      <c r="I867" s="33">
        <v>3.3464566928116612</v>
      </c>
      <c r="J867" s="7"/>
    </row>
    <row r="868" spans="1:10" x14ac:dyDescent="0.3">
      <c r="A868" s="3" t="s">
        <v>61</v>
      </c>
      <c r="B868" s="4" t="s">
        <v>139</v>
      </c>
      <c r="C868" s="5" t="s">
        <v>512</v>
      </c>
      <c r="D868" s="4" t="s">
        <v>513</v>
      </c>
      <c r="E868" s="5" t="s">
        <v>1257</v>
      </c>
      <c r="F868" s="5" t="s">
        <v>342</v>
      </c>
      <c r="G868" s="6">
        <v>27500</v>
      </c>
      <c r="H868" s="6">
        <v>28000</v>
      </c>
      <c r="I868" s="33">
        <v>1.8181818181818077</v>
      </c>
      <c r="J868" s="7"/>
    </row>
    <row r="869" spans="1:10" x14ac:dyDescent="0.3">
      <c r="A869" s="3" t="s">
        <v>65</v>
      </c>
      <c r="B869" s="4" t="s">
        <v>104</v>
      </c>
      <c r="C869" s="5" t="s">
        <v>285</v>
      </c>
      <c r="D869" s="4" t="s">
        <v>286</v>
      </c>
      <c r="E869" s="5" t="s">
        <v>1257</v>
      </c>
      <c r="F869" s="5" t="s">
        <v>342</v>
      </c>
      <c r="G869" s="6">
        <v>31550</v>
      </c>
      <c r="H869" s="6">
        <v>31550</v>
      </c>
      <c r="I869" s="33">
        <v>0</v>
      </c>
      <c r="J869" s="7"/>
    </row>
    <row r="870" spans="1:10" x14ac:dyDescent="0.3">
      <c r="A870" s="3" t="s">
        <v>65</v>
      </c>
      <c r="B870" s="4" t="s">
        <v>104</v>
      </c>
      <c r="C870" s="5" t="s">
        <v>289</v>
      </c>
      <c r="D870" s="4" t="s">
        <v>290</v>
      </c>
      <c r="E870" s="5" t="s">
        <v>1257</v>
      </c>
      <c r="F870" s="5" t="s">
        <v>342</v>
      </c>
      <c r="G870" s="6">
        <v>30550</v>
      </c>
      <c r="H870" s="6">
        <v>30550</v>
      </c>
      <c r="I870" s="33">
        <v>0</v>
      </c>
      <c r="J870" s="7"/>
    </row>
    <row r="871" spans="1:10" x14ac:dyDescent="0.3">
      <c r="A871" s="3" t="s">
        <v>65</v>
      </c>
      <c r="B871" s="4" t="s">
        <v>104</v>
      </c>
      <c r="C871" s="5" t="s">
        <v>308</v>
      </c>
      <c r="D871" s="4" t="s">
        <v>309</v>
      </c>
      <c r="E871" s="5" t="s">
        <v>1257</v>
      </c>
      <c r="F871" s="5" t="s">
        <v>342</v>
      </c>
      <c r="G871" s="6" t="s">
        <v>112</v>
      </c>
      <c r="H871" s="6">
        <v>31466.666666699999</v>
      </c>
      <c r="I871" s="33" t="s">
        <v>112</v>
      </c>
      <c r="J871" s="7"/>
    </row>
    <row r="872" spans="1:10" x14ac:dyDescent="0.3">
      <c r="A872" s="3" t="s">
        <v>65</v>
      </c>
      <c r="B872" s="4" t="s">
        <v>104</v>
      </c>
      <c r="C872" s="5" t="s">
        <v>228</v>
      </c>
      <c r="D872" s="4" t="s">
        <v>229</v>
      </c>
      <c r="E872" s="5" t="s">
        <v>1257</v>
      </c>
      <c r="F872" s="5" t="s">
        <v>342</v>
      </c>
      <c r="G872" s="6">
        <v>31050</v>
      </c>
      <c r="H872" s="6">
        <v>31050</v>
      </c>
      <c r="I872" s="33">
        <v>0</v>
      </c>
      <c r="J872" s="7"/>
    </row>
    <row r="873" spans="1:10" x14ac:dyDescent="0.3">
      <c r="A873" s="3" t="s">
        <v>65</v>
      </c>
      <c r="B873" s="4" t="s">
        <v>104</v>
      </c>
      <c r="C873" s="5" t="s">
        <v>161</v>
      </c>
      <c r="D873" s="4" t="s">
        <v>162</v>
      </c>
      <c r="E873" s="5" t="s">
        <v>1257</v>
      </c>
      <c r="F873" s="5" t="s">
        <v>342</v>
      </c>
      <c r="G873" s="6">
        <v>31275</v>
      </c>
      <c r="H873" s="6">
        <v>31275</v>
      </c>
      <c r="I873" s="33">
        <v>0</v>
      </c>
      <c r="J873" s="7"/>
    </row>
    <row r="874" spans="1:10" x14ac:dyDescent="0.3">
      <c r="A874" s="3" t="s">
        <v>72</v>
      </c>
      <c r="B874" s="4" t="s">
        <v>232</v>
      </c>
      <c r="C874" s="5" t="s">
        <v>233</v>
      </c>
      <c r="D874" s="4" t="s">
        <v>234</v>
      </c>
      <c r="E874" s="5" t="s">
        <v>1257</v>
      </c>
      <c r="F874" s="5" t="s">
        <v>342</v>
      </c>
      <c r="G874" s="6">
        <v>30750</v>
      </c>
      <c r="H874" s="6">
        <v>31750</v>
      </c>
      <c r="I874" s="33">
        <v>3.2520325203251987</v>
      </c>
      <c r="J874" s="7"/>
    </row>
    <row r="875" spans="1:10" x14ac:dyDescent="0.3">
      <c r="A875" s="3" t="s">
        <v>72</v>
      </c>
      <c r="B875" s="4" t="s">
        <v>232</v>
      </c>
      <c r="C875" s="5" t="s">
        <v>380</v>
      </c>
      <c r="D875" s="4" t="s">
        <v>381</v>
      </c>
      <c r="E875" s="5" t="s">
        <v>1257</v>
      </c>
      <c r="F875" s="5" t="s">
        <v>342</v>
      </c>
      <c r="G875" s="6">
        <v>30000</v>
      </c>
      <c r="H875" s="6">
        <v>31000</v>
      </c>
      <c r="I875" s="33">
        <v>3.3333333333333437</v>
      </c>
      <c r="J875" s="7"/>
    </row>
    <row r="876" spans="1:10" x14ac:dyDescent="0.3">
      <c r="A876" s="3" t="s">
        <v>73</v>
      </c>
      <c r="B876" s="4" t="s">
        <v>247</v>
      </c>
      <c r="C876" s="5" t="s">
        <v>252</v>
      </c>
      <c r="D876" s="4" t="s">
        <v>253</v>
      </c>
      <c r="E876" s="5" t="s">
        <v>1257</v>
      </c>
      <c r="F876" s="5" t="s">
        <v>342</v>
      </c>
      <c r="G876" s="6">
        <v>36500</v>
      </c>
      <c r="H876" s="6">
        <v>36500</v>
      </c>
      <c r="I876" s="33">
        <v>0</v>
      </c>
      <c r="J876" s="7"/>
    </row>
    <row r="877" spans="1:10" x14ac:dyDescent="0.3">
      <c r="A877" s="3" t="s">
        <v>62</v>
      </c>
      <c r="B877" s="4" t="s">
        <v>107</v>
      </c>
      <c r="C877" s="5" t="s">
        <v>175</v>
      </c>
      <c r="D877" s="4" t="s">
        <v>176</v>
      </c>
      <c r="E877" s="5" t="s">
        <v>1257</v>
      </c>
      <c r="F877" s="5" t="s">
        <v>349</v>
      </c>
      <c r="G877" s="6">
        <v>13300</v>
      </c>
      <c r="H877" s="6">
        <v>13518.5</v>
      </c>
      <c r="I877" s="33">
        <v>1.6428571428571459</v>
      </c>
      <c r="J877" s="7"/>
    </row>
    <row r="878" spans="1:10" x14ac:dyDescent="0.3">
      <c r="A878" s="3" t="s">
        <v>70</v>
      </c>
      <c r="B878" s="4" t="s">
        <v>384</v>
      </c>
      <c r="C878" s="5" t="s">
        <v>385</v>
      </c>
      <c r="D878" s="4" t="s">
        <v>386</v>
      </c>
      <c r="E878" s="5" t="s">
        <v>1257</v>
      </c>
      <c r="F878" s="5" t="s">
        <v>349</v>
      </c>
      <c r="G878" s="6">
        <v>14632.333333299999</v>
      </c>
      <c r="H878" s="6">
        <v>14633.333333299999</v>
      </c>
      <c r="I878" s="33">
        <v>6.8341800123272733E-3</v>
      </c>
      <c r="J878" s="7"/>
    </row>
    <row r="879" spans="1:10" x14ac:dyDescent="0.3">
      <c r="A879" s="3" t="s">
        <v>53</v>
      </c>
      <c r="B879" s="4" t="s">
        <v>145</v>
      </c>
      <c r="C879" s="5" t="s">
        <v>463</v>
      </c>
      <c r="D879" s="4" t="s">
        <v>464</v>
      </c>
      <c r="E879" s="5" t="s">
        <v>1257</v>
      </c>
      <c r="F879" s="5" t="s">
        <v>349</v>
      </c>
      <c r="G879" s="6">
        <v>11500</v>
      </c>
      <c r="H879" s="6">
        <v>11500</v>
      </c>
      <c r="I879" s="33">
        <v>0</v>
      </c>
      <c r="J879" s="7"/>
    </row>
    <row r="880" spans="1:10" x14ac:dyDescent="0.3">
      <c r="A880" s="3" t="s">
        <v>66</v>
      </c>
      <c r="B880" s="4" t="s">
        <v>197</v>
      </c>
      <c r="C880" s="5" t="s">
        <v>256</v>
      </c>
      <c r="D880" s="4" t="s">
        <v>257</v>
      </c>
      <c r="E880" s="5" t="s">
        <v>1257</v>
      </c>
      <c r="F880" s="5" t="s">
        <v>349</v>
      </c>
      <c r="G880" s="6">
        <v>16075</v>
      </c>
      <c r="H880" s="6">
        <v>16075</v>
      </c>
      <c r="I880" s="33">
        <v>0</v>
      </c>
      <c r="J880" s="7"/>
    </row>
    <row r="881" spans="1:10" x14ac:dyDescent="0.3">
      <c r="A881" s="3" t="s">
        <v>66</v>
      </c>
      <c r="B881" s="4" t="s">
        <v>197</v>
      </c>
      <c r="C881" s="5" t="s">
        <v>541</v>
      </c>
      <c r="D881" s="4" t="s">
        <v>542</v>
      </c>
      <c r="E881" s="5" t="s">
        <v>1257</v>
      </c>
      <c r="F881" s="5" t="s">
        <v>349</v>
      </c>
      <c r="G881" s="6">
        <v>14600</v>
      </c>
      <c r="H881" s="6">
        <v>15000</v>
      </c>
      <c r="I881" s="33">
        <v>2.7397260273972712</v>
      </c>
      <c r="J881" s="7"/>
    </row>
    <row r="882" spans="1:10" x14ac:dyDescent="0.3">
      <c r="A882" s="3" t="s">
        <v>67</v>
      </c>
      <c r="B882" s="4" t="s">
        <v>333</v>
      </c>
      <c r="C882" s="5" t="s">
        <v>399</v>
      </c>
      <c r="D882" s="4" t="s">
        <v>400</v>
      </c>
      <c r="E882" s="5" t="s">
        <v>1257</v>
      </c>
      <c r="F882" s="5" t="s">
        <v>349</v>
      </c>
      <c r="G882" s="6">
        <v>13500</v>
      </c>
      <c r="H882" s="6">
        <v>13666.666666700001</v>
      </c>
      <c r="I882" s="33">
        <v>1.234567901481487</v>
      </c>
      <c r="J882" s="7"/>
    </row>
    <row r="883" spans="1:10" x14ac:dyDescent="0.3">
      <c r="A883" s="3" t="s">
        <v>65</v>
      </c>
      <c r="B883" s="4" t="s">
        <v>104</v>
      </c>
      <c r="C883" s="5" t="s">
        <v>553</v>
      </c>
      <c r="D883" s="4" t="s">
        <v>554</v>
      </c>
      <c r="E883" s="5" t="s">
        <v>1257</v>
      </c>
      <c r="F883" s="5" t="s">
        <v>349</v>
      </c>
      <c r="G883" s="6">
        <v>13266.666666700001</v>
      </c>
      <c r="H883" s="6">
        <v>13000</v>
      </c>
      <c r="I883" s="33">
        <v>-2.0100502515024932</v>
      </c>
      <c r="J883" s="7"/>
    </row>
    <row r="884" spans="1:10" x14ac:dyDescent="0.3">
      <c r="A884" s="3" t="s">
        <v>65</v>
      </c>
      <c r="B884" s="4" t="s">
        <v>104</v>
      </c>
      <c r="C884" s="5" t="s">
        <v>308</v>
      </c>
      <c r="D884" s="4" t="s">
        <v>309</v>
      </c>
      <c r="E884" s="5" t="s">
        <v>1257</v>
      </c>
      <c r="F884" s="5" t="s">
        <v>349</v>
      </c>
      <c r="G884" s="6">
        <v>12750</v>
      </c>
      <c r="H884" s="6">
        <v>13750</v>
      </c>
      <c r="I884" s="33">
        <v>7.8431372549019551</v>
      </c>
      <c r="J884" s="7"/>
    </row>
    <row r="885" spans="1:10" x14ac:dyDescent="0.3">
      <c r="A885" s="3" t="s">
        <v>65</v>
      </c>
      <c r="B885" s="4" t="s">
        <v>104</v>
      </c>
      <c r="C885" s="5" t="s">
        <v>228</v>
      </c>
      <c r="D885" s="4" t="s">
        <v>229</v>
      </c>
      <c r="E885" s="5" t="s">
        <v>1257</v>
      </c>
      <c r="F885" s="5" t="s">
        <v>349</v>
      </c>
      <c r="G885" s="6">
        <v>14400</v>
      </c>
      <c r="H885" s="6">
        <v>12900</v>
      </c>
      <c r="I885" s="33">
        <v>-10.416666666666663</v>
      </c>
      <c r="J885" s="7"/>
    </row>
    <row r="886" spans="1:10" x14ac:dyDescent="0.3">
      <c r="A886" s="3" t="s">
        <v>65</v>
      </c>
      <c r="B886" s="4" t="s">
        <v>104</v>
      </c>
      <c r="C886" s="5" t="s">
        <v>161</v>
      </c>
      <c r="D886" s="4" t="s">
        <v>162</v>
      </c>
      <c r="E886" s="5" t="s">
        <v>1257</v>
      </c>
      <c r="F886" s="5" t="s">
        <v>349</v>
      </c>
      <c r="G886" s="6">
        <v>13933.333333299999</v>
      </c>
      <c r="H886" s="6">
        <v>13600</v>
      </c>
      <c r="I886" s="33">
        <v>-2.3923444973741437</v>
      </c>
      <c r="J886" s="7"/>
    </row>
    <row r="887" spans="1:10" x14ac:dyDescent="0.3">
      <c r="A887" s="3" t="s">
        <v>72</v>
      </c>
      <c r="B887" s="4" t="s">
        <v>232</v>
      </c>
      <c r="C887" s="5" t="s">
        <v>233</v>
      </c>
      <c r="D887" s="4" t="s">
        <v>234</v>
      </c>
      <c r="E887" s="5" t="s">
        <v>1257</v>
      </c>
      <c r="F887" s="5" t="s">
        <v>349</v>
      </c>
      <c r="G887" s="6">
        <v>13400</v>
      </c>
      <c r="H887" s="6">
        <v>13000</v>
      </c>
      <c r="I887" s="33">
        <v>-2.9850746268656692</v>
      </c>
      <c r="J887" s="7"/>
    </row>
    <row r="888" spans="1:10" x14ac:dyDescent="0.3">
      <c r="A888" s="3" t="s">
        <v>72</v>
      </c>
      <c r="B888" s="4" t="s">
        <v>232</v>
      </c>
      <c r="C888" s="5" t="s">
        <v>380</v>
      </c>
      <c r="D888" s="4" t="s">
        <v>381</v>
      </c>
      <c r="E888" s="5" t="s">
        <v>1257</v>
      </c>
      <c r="F888" s="5" t="s">
        <v>349</v>
      </c>
      <c r="G888" s="6">
        <v>13333.333333299999</v>
      </c>
      <c r="H888" s="6">
        <v>14000</v>
      </c>
      <c r="I888" s="33">
        <v>5.0000000002625056</v>
      </c>
      <c r="J888" s="7"/>
    </row>
    <row r="889" spans="1:10" x14ac:dyDescent="0.3">
      <c r="A889" s="3" t="s">
        <v>72</v>
      </c>
      <c r="B889" s="4" t="s">
        <v>232</v>
      </c>
      <c r="C889" s="5" t="s">
        <v>338</v>
      </c>
      <c r="D889" s="4" t="s">
        <v>339</v>
      </c>
      <c r="E889" s="5" t="s">
        <v>1257</v>
      </c>
      <c r="F889" s="5" t="s">
        <v>349</v>
      </c>
      <c r="G889" s="6">
        <v>14000</v>
      </c>
      <c r="H889" s="6">
        <v>14500</v>
      </c>
      <c r="I889" s="33">
        <v>3.5714285714285809</v>
      </c>
      <c r="J889" s="7"/>
    </row>
    <row r="890" spans="1:10" x14ac:dyDescent="0.3">
      <c r="A890" s="3" t="s">
        <v>73</v>
      </c>
      <c r="B890" s="4" t="s">
        <v>247</v>
      </c>
      <c r="C890" s="5" t="s">
        <v>252</v>
      </c>
      <c r="D890" s="4" t="s">
        <v>253</v>
      </c>
      <c r="E890" s="5" t="s">
        <v>1257</v>
      </c>
      <c r="F890" s="5" t="s">
        <v>349</v>
      </c>
      <c r="G890" s="6">
        <v>15000</v>
      </c>
      <c r="H890" s="6">
        <v>15000</v>
      </c>
      <c r="I890" s="33">
        <v>0</v>
      </c>
      <c r="J890" s="7"/>
    </row>
    <row r="891" spans="1:10" x14ac:dyDescent="0.3">
      <c r="A891" s="3" t="s">
        <v>62</v>
      </c>
      <c r="B891" s="4" t="s">
        <v>107</v>
      </c>
      <c r="C891" s="5" t="s">
        <v>299</v>
      </c>
      <c r="D891" s="4" t="s">
        <v>300</v>
      </c>
      <c r="E891" s="5" t="s">
        <v>1753</v>
      </c>
      <c r="F891" s="5" t="s">
        <v>948</v>
      </c>
      <c r="G891" s="6">
        <v>45125</v>
      </c>
      <c r="H891" s="6">
        <v>45300</v>
      </c>
      <c r="I891" s="33">
        <v>0.38781163434902233</v>
      </c>
      <c r="J891" s="7"/>
    </row>
    <row r="892" spans="1:10" x14ac:dyDescent="0.3">
      <c r="A892" s="3" t="s">
        <v>62</v>
      </c>
      <c r="B892" s="4" t="s">
        <v>107</v>
      </c>
      <c r="C892" s="5" t="s">
        <v>108</v>
      </c>
      <c r="D892" s="4" t="s">
        <v>109</v>
      </c>
      <c r="E892" s="5" t="s">
        <v>1238</v>
      </c>
      <c r="F892" s="5" t="s">
        <v>342</v>
      </c>
      <c r="G892" s="6">
        <v>138808.33333329999</v>
      </c>
      <c r="H892" s="6">
        <v>137985.7142857</v>
      </c>
      <c r="I892" s="33">
        <v>-0.59262943934695889</v>
      </c>
      <c r="J892" s="7"/>
    </row>
    <row r="893" spans="1:10" x14ac:dyDescent="0.3">
      <c r="A893" s="3" t="s">
        <v>62</v>
      </c>
      <c r="B893" s="4" t="s">
        <v>107</v>
      </c>
      <c r="C893" s="5" t="s">
        <v>168</v>
      </c>
      <c r="D893" s="4" t="s">
        <v>169</v>
      </c>
      <c r="E893" s="5" t="s">
        <v>1238</v>
      </c>
      <c r="F893" s="5" t="s">
        <v>342</v>
      </c>
      <c r="G893" s="6">
        <v>132525</v>
      </c>
      <c r="H893" s="6">
        <v>132266.66666670001</v>
      </c>
      <c r="I893" s="33">
        <v>-0.19493177385397908</v>
      </c>
      <c r="J893" s="7"/>
    </row>
    <row r="894" spans="1:10" x14ac:dyDescent="0.3">
      <c r="A894" s="3" t="s">
        <v>62</v>
      </c>
      <c r="B894" s="4" t="s">
        <v>107</v>
      </c>
      <c r="C894" s="5" t="s">
        <v>113</v>
      </c>
      <c r="D894" s="4" t="s">
        <v>114</v>
      </c>
      <c r="E894" s="5" t="s">
        <v>1238</v>
      </c>
      <c r="F894" s="5" t="s">
        <v>342</v>
      </c>
      <c r="G894" s="6">
        <v>132333.33333329999</v>
      </c>
      <c r="H894" s="6">
        <v>133000</v>
      </c>
      <c r="I894" s="33">
        <v>0.503778337556815</v>
      </c>
      <c r="J894" s="7"/>
    </row>
    <row r="895" spans="1:10" x14ac:dyDescent="0.3">
      <c r="A895" s="3" t="s">
        <v>62</v>
      </c>
      <c r="B895" s="4" t="s">
        <v>107</v>
      </c>
      <c r="C895" s="5" t="s">
        <v>170</v>
      </c>
      <c r="D895" s="4" t="s">
        <v>171</v>
      </c>
      <c r="E895" s="5" t="s">
        <v>1238</v>
      </c>
      <c r="F895" s="5" t="s">
        <v>342</v>
      </c>
      <c r="G895" s="6">
        <v>144593.25</v>
      </c>
      <c r="H895" s="6">
        <v>145466.66666670001</v>
      </c>
      <c r="I895" s="33">
        <v>0.60405078847043381</v>
      </c>
      <c r="J895" s="7"/>
    </row>
    <row r="896" spans="1:10" x14ac:dyDescent="0.3">
      <c r="A896" s="3" t="s">
        <v>62</v>
      </c>
      <c r="B896" s="4" t="s">
        <v>107</v>
      </c>
      <c r="C896" s="5" t="s">
        <v>457</v>
      </c>
      <c r="D896" s="4" t="s">
        <v>458</v>
      </c>
      <c r="E896" s="5" t="s">
        <v>1238</v>
      </c>
      <c r="F896" s="5" t="s">
        <v>342</v>
      </c>
      <c r="G896" s="6">
        <v>133905.75</v>
      </c>
      <c r="H896" s="6">
        <v>136655.75</v>
      </c>
      <c r="I896" s="33">
        <v>2.0536832809644023</v>
      </c>
      <c r="J896" s="7"/>
    </row>
    <row r="897" spans="1:10" x14ac:dyDescent="0.3">
      <c r="A897" s="3" t="s">
        <v>62</v>
      </c>
      <c r="B897" s="4" t="s">
        <v>107</v>
      </c>
      <c r="C897" s="5" t="s">
        <v>299</v>
      </c>
      <c r="D897" s="4" t="s">
        <v>300</v>
      </c>
      <c r="E897" s="5" t="s">
        <v>1238</v>
      </c>
      <c r="F897" s="5" t="s">
        <v>342</v>
      </c>
      <c r="G897" s="6">
        <v>127666.6666667</v>
      </c>
      <c r="H897" s="6">
        <v>126750</v>
      </c>
      <c r="I897" s="33">
        <v>-0.71801566582225806</v>
      </c>
      <c r="J897" s="7"/>
    </row>
    <row r="898" spans="1:10" x14ac:dyDescent="0.3">
      <c r="A898" s="3" t="s">
        <v>62</v>
      </c>
      <c r="B898" s="4" t="s">
        <v>107</v>
      </c>
      <c r="C898" s="5" t="s">
        <v>174</v>
      </c>
      <c r="D898" s="4" t="s">
        <v>160</v>
      </c>
      <c r="E898" s="5" t="s">
        <v>1238</v>
      </c>
      <c r="F898" s="5" t="s">
        <v>342</v>
      </c>
      <c r="G898" s="6">
        <v>138150</v>
      </c>
      <c r="H898" s="6">
        <v>138275</v>
      </c>
      <c r="I898" s="33">
        <v>9.0481360839667069E-2</v>
      </c>
      <c r="J898" s="7"/>
    </row>
    <row r="899" spans="1:10" x14ac:dyDescent="0.3">
      <c r="A899" s="3" t="s">
        <v>62</v>
      </c>
      <c r="B899" s="4" t="s">
        <v>107</v>
      </c>
      <c r="C899" s="5" t="s">
        <v>175</v>
      </c>
      <c r="D899" s="4" t="s">
        <v>176</v>
      </c>
      <c r="E899" s="5" t="s">
        <v>1238</v>
      </c>
      <c r="F899" s="5" t="s">
        <v>342</v>
      </c>
      <c r="G899" s="6">
        <v>139561.5</v>
      </c>
      <c r="H899" s="6">
        <v>139586.5</v>
      </c>
      <c r="I899" s="33">
        <v>1.7913249714274215E-2</v>
      </c>
      <c r="J899" s="7"/>
    </row>
    <row r="900" spans="1:10" x14ac:dyDescent="0.3">
      <c r="A900" s="3" t="s">
        <v>62</v>
      </c>
      <c r="B900" s="4" t="s">
        <v>107</v>
      </c>
      <c r="C900" s="5" t="s">
        <v>459</v>
      </c>
      <c r="D900" s="4" t="s">
        <v>460</v>
      </c>
      <c r="E900" s="5" t="s">
        <v>1238</v>
      </c>
      <c r="F900" s="5" t="s">
        <v>342</v>
      </c>
      <c r="G900" s="6">
        <v>135150</v>
      </c>
      <c r="H900" s="6">
        <v>135150</v>
      </c>
      <c r="I900" s="33">
        <v>0</v>
      </c>
      <c r="J900" s="7"/>
    </row>
    <row r="901" spans="1:10" x14ac:dyDescent="0.3">
      <c r="A901" s="3" t="s">
        <v>62</v>
      </c>
      <c r="B901" s="4" t="s">
        <v>107</v>
      </c>
      <c r="C901" s="5" t="s">
        <v>177</v>
      </c>
      <c r="D901" s="4" t="s">
        <v>178</v>
      </c>
      <c r="E901" s="5" t="s">
        <v>1238</v>
      </c>
      <c r="F901" s="5" t="s">
        <v>342</v>
      </c>
      <c r="G901" s="6">
        <v>134761.5</v>
      </c>
      <c r="H901" s="6">
        <v>132841.5</v>
      </c>
      <c r="I901" s="33">
        <v>-1.4247392615843513</v>
      </c>
      <c r="J901" s="7"/>
    </row>
    <row r="902" spans="1:10" x14ac:dyDescent="0.3">
      <c r="A902" s="3" t="s">
        <v>56</v>
      </c>
      <c r="B902" s="4" t="s">
        <v>181</v>
      </c>
      <c r="C902" s="5" t="s">
        <v>182</v>
      </c>
      <c r="D902" s="4" t="s">
        <v>181</v>
      </c>
      <c r="E902" s="5" t="s">
        <v>1238</v>
      </c>
      <c r="F902" s="5" t="s">
        <v>342</v>
      </c>
      <c r="G902" s="6">
        <v>137808.83333329999</v>
      </c>
      <c r="H902" s="6">
        <v>139963.25</v>
      </c>
      <c r="I902" s="33">
        <v>1.563337134920384</v>
      </c>
      <c r="J902" s="7"/>
    </row>
    <row r="903" spans="1:10" x14ac:dyDescent="0.3">
      <c r="A903" s="3" t="s">
        <v>53</v>
      </c>
      <c r="B903" s="4" t="s">
        <v>145</v>
      </c>
      <c r="C903" s="5" t="s">
        <v>183</v>
      </c>
      <c r="D903" s="4" t="s">
        <v>184</v>
      </c>
      <c r="E903" s="5" t="s">
        <v>1238</v>
      </c>
      <c r="F903" s="5" t="s">
        <v>342</v>
      </c>
      <c r="G903" s="6">
        <v>147533.33333329999</v>
      </c>
      <c r="H903" s="6">
        <v>147866.66666670001</v>
      </c>
      <c r="I903" s="33">
        <v>0.22593764125626858</v>
      </c>
      <c r="J903" s="7"/>
    </row>
    <row r="904" spans="1:10" x14ac:dyDescent="0.3">
      <c r="A904" s="3" t="s">
        <v>60</v>
      </c>
      <c r="B904" s="4" t="s">
        <v>98</v>
      </c>
      <c r="C904" s="5" t="s">
        <v>293</v>
      </c>
      <c r="D904" s="4" t="s">
        <v>294</v>
      </c>
      <c r="E904" s="5" t="s">
        <v>1238</v>
      </c>
      <c r="F904" s="5" t="s">
        <v>342</v>
      </c>
      <c r="G904" s="6">
        <v>153333.33333329999</v>
      </c>
      <c r="H904" s="6">
        <v>153333.33333329999</v>
      </c>
      <c r="I904" s="33">
        <v>0</v>
      </c>
      <c r="J904" s="7"/>
    </row>
    <row r="905" spans="1:10" x14ac:dyDescent="0.3">
      <c r="A905" s="3" t="s">
        <v>57</v>
      </c>
      <c r="B905" s="4" t="s">
        <v>155</v>
      </c>
      <c r="C905" s="5" t="s">
        <v>469</v>
      </c>
      <c r="D905" s="4" t="s">
        <v>470</v>
      </c>
      <c r="E905" s="5" t="s">
        <v>1238</v>
      </c>
      <c r="F905" s="5" t="s">
        <v>342</v>
      </c>
      <c r="G905" s="6">
        <v>137500</v>
      </c>
      <c r="H905" s="6">
        <v>141500</v>
      </c>
      <c r="I905" s="33">
        <v>2.9090909090909056</v>
      </c>
      <c r="J905" s="7"/>
    </row>
    <row r="906" spans="1:10" x14ac:dyDescent="0.3">
      <c r="A906" s="3" t="s">
        <v>57</v>
      </c>
      <c r="B906" s="4" t="s">
        <v>155</v>
      </c>
      <c r="C906" s="5" t="s">
        <v>473</v>
      </c>
      <c r="D906" s="4" t="s">
        <v>474</v>
      </c>
      <c r="E906" s="5" t="s">
        <v>1238</v>
      </c>
      <c r="F906" s="5" t="s">
        <v>342</v>
      </c>
      <c r="G906" s="6" t="s">
        <v>112</v>
      </c>
      <c r="H906" s="6">
        <v>143500</v>
      </c>
      <c r="I906" s="33" t="s">
        <v>112</v>
      </c>
      <c r="J906" s="7"/>
    </row>
    <row r="907" spans="1:10" x14ac:dyDescent="0.3">
      <c r="A907" s="3" t="s">
        <v>57</v>
      </c>
      <c r="B907" s="4" t="s">
        <v>155</v>
      </c>
      <c r="C907" s="5" t="s">
        <v>528</v>
      </c>
      <c r="D907" s="4" t="s">
        <v>529</v>
      </c>
      <c r="E907" s="5" t="s">
        <v>1238</v>
      </c>
      <c r="F907" s="5" t="s">
        <v>342</v>
      </c>
      <c r="G907" s="6">
        <v>135000</v>
      </c>
      <c r="H907" s="6">
        <v>132500</v>
      </c>
      <c r="I907" s="33">
        <v>-1.851851851851849</v>
      </c>
      <c r="J907" s="7"/>
    </row>
    <row r="908" spans="1:10" x14ac:dyDescent="0.3">
      <c r="A908" s="3" t="s">
        <v>57</v>
      </c>
      <c r="B908" s="4" t="s">
        <v>155</v>
      </c>
      <c r="C908" s="5" t="s">
        <v>328</v>
      </c>
      <c r="D908" s="4" t="s">
        <v>329</v>
      </c>
      <c r="E908" s="5" t="s">
        <v>1238</v>
      </c>
      <c r="F908" s="5" t="s">
        <v>342</v>
      </c>
      <c r="G908" s="6">
        <v>134266.66666670001</v>
      </c>
      <c r="H908" s="6">
        <v>135566.66666670001</v>
      </c>
      <c r="I908" s="33">
        <v>0.96822244289946902</v>
      </c>
      <c r="J908" s="7"/>
    </row>
    <row r="909" spans="1:10" x14ac:dyDescent="0.3">
      <c r="A909" s="3" t="s">
        <v>57</v>
      </c>
      <c r="B909" s="4" t="s">
        <v>155</v>
      </c>
      <c r="C909" s="5" t="s">
        <v>202</v>
      </c>
      <c r="D909" s="4" t="s">
        <v>203</v>
      </c>
      <c r="E909" s="5" t="s">
        <v>1238</v>
      </c>
      <c r="F909" s="5" t="s">
        <v>342</v>
      </c>
      <c r="G909" s="6">
        <v>126500</v>
      </c>
      <c r="H909" s="6">
        <v>126500</v>
      </c>
      <c r="I909" s="33">
        <v>0</v>
      </c>
      <c r="J909" s="7"/>
    </row>
    <row r="910" spans="1:10" x14ac:dyDescent="0.3">
      <c r="A910" s="3" t="s">
        <v>57</v>
      </c>
      <c r="B910" s="4" t="s">
        <v>155</v>
      </c>
      <c r="C910" s="5" t="s">
        <v>330</v>
      </c>
      <c r="D910" s="4" t="s">
        <v>331</v>
      </c>
      <c r="E910" s="5" t="s">
        <v>1238</v>
      </c>
      <c r="F910" s="5" t="s">
        <v>342</v>
      </c>
      <c r="G910" s="6">
        <v>136716.66666670001</v>
      </c>
      <c r="H910" s="6">
        <v>138116.66666670001</v>
      </c>
      <c r="I910" s="33">
        <v>1.0240156040470572</v>
      </c>
      <c r="J910" s="7"/>
    </row>
    <row r="911" spans="1:10" x14ac:dyDescent="0.3">
      <c r="A911" s="3" t="s">
        <v>51</v>
      </c>
      <c r="B911" s="4" t="s">
        <v>101</v>
      </c>
      <c r="C911" s="5" t="s">
        <v>204</v>
      </c>
      <c r="D911" s="4" t="s">
        <v>205</v>
      </c>
      <c r="E911" s="5" t="s">
        <v>1238</v>
      </c>
      <c r="F911" s="5" t="s">
        <v>342</v>
      </c>
      <c r="G911" s="6">
        <v>149166.66666670001</v>
      </c>
      <c r="H911" s="6">
        <v>150000</v>
      </c>
      <c r="I911" s="33">
        <v>0.55865921785460682</v>
      </c>
      <c r="J911" s="7"/>
    </row>
    <row r="912" spans="1:10" x14ac:dyDescent="0.3">
      <c r="A912" s="3" t="s">
        <v>51</v>
      </c>
      <c r="B912" s="4" t="s">
        <v>101</v>
      </c>
      <c r="C912" s="5" t="s">
        <v>148</v>
      </c>
      <c r="D912" s="4" t="s">
        <v>149</v>
      </c>
      <c r="E912" s="5" t="s">
        <v>1238</v>
      </c>
      <c r="F912" s="5" t="s">
        <v>342</v>
      </c>
      <c r="G912" s="6">
        <v>149000</v>
      </c>
      <c r="H912" s="6">
        <v>149000</v>
      </c>
      <c r="I912" s="33">
        <v>0</v>
      </c>
      <c r="J912" s="7"/>
    </row>
    <row r="913" spans="1:10" x14ac:dyDescent="0.3">
      <c r="A913" s="3" t="s">
        <v>51</v>
      </c>
      <c r="B913" s="4" t="s">
        <v>101</v>
      </c>
      <c r="C913" s="5" t="s">
        <v>208</v>
      </c>
      <c r="D913" s="4" t="s">
        <v>209</v>
      </c>
      <c r="E913" s="5" t="s">
        <v>1238</v>
      </c>
      <c r="F913" s="5" t="s">
        <v>342</v>
      </c>
      <c r="G913" s="6">
        <v>152000</v>
      </c>
      <c r="H913" s="6">
        <v>152000</v>
      </c>
      <c r="I913" s="33">
        <v>0</v>
      </c>
      <c r="J913" s="7"/>
    </row>
    <row r="914" spans="1:10" x14ac:dyDescent="0.3">
      <c r="A914" s="3" t="s">
        <v>65</v>
      </c>
      <c r="B914" s="4" t="s">
        <v>104</v>
      </c>
      <c r="C914" s="5" t="s">
        <v>161</v>
      </c>
      <c r="D914" s="4" t="s">
        <v>162</v>
      </c>
      <c r="E914" s="5" t="s">
        <v>1238</v>
      </c>
      <c r="F914" s="5" t="s">
        <v>342</v>
      </c>
      <c r="G914" s="6" t="s">
        <v>112</v>
      </c>
      <c r="H914" s="6">
        <v>149800</v>
      </c>
      <c r="I914" s="33" t="s">
        <v>112</v>
      </c>
      <c r="J914" s="7"/>
    </row>
    <row r="915" spans="1:10" x14ac:dyDescent="0.3">
      <c r="A915" s="3" t="s">
        <v>58</v>
      </c>
      <c r="B915" s="4" t="s">
        <v>150</v>
      </c>
      <c r="C915" s="5" t="s">
        <v>151</v>
      </c>
      <c r="D915" s="4" t="s">
        <v>152</v>
      </c>
      <c r="E915" s="5" t="s">
        <v>1238</v>
      </c>
      <c r="F915" s="5" t="s">
        <v>342</v>
      </c>
      <c r="G915" s="6">
        <v>143850</v>
      </c>
      <c r="H915" s="6">
        <v>143850</v>
      </c>
      <c r="I915" s="33">
        <v>0</v>
      </c>
      <c r="J915" s="7"/>
    </row>
    <row r="916" spans="1:10" x14ac:dyDescent="0.3">
      <c r="A916" s="3" t="s">
        <v>59</v>
      </c>
      <c r="B916" s="4" t="s">
        <v>132</v>
      </c>
      <c r="C916" s="5" t="s">
        <v>310</v>
      </c>
      <c r="D916" s="4" t="s">
        <v>311</v>
      </c>
      <c r="E916" s="5" t="s">
        <v>1238</v>
      </c>
      <c r="F916" s="5" t="s">
        <v>342</v>
      </c>
      <c r="G916" s="6">
        <v>151350</v>
      </c>
      <c r="H916" s="6">
        <v>149350</v>
      </c>
      <c r="I916" s="33">
        <v>-1.3214403700033017</v>
      </c>
      <c r="J916" s="7"/>
    </row>
    <row r="917" spans="1:10" x14ac:dyDescent="0.3">
      <c r="A917" s="3" t="s">
        <v>62</v>
      </c>
      <c r="B917" s="4" t="s">
        <v>107</v>
      </c>
      <c r="C917" s="5" t="s">
        <v>108</v>
      </c>
      <c r="D917" s="4" t="s">
        <v>109</v>
      </c>
      <c r="E917" s="5" t="s">
        <v>1238</v>
      </c>
      <c r="F917" s="5" t="s">
        <v>345</v>
      </c>
      <c r="G917" s="6">
        <v>15781.25</v>
      </c>
      <c r="H917" s="6">
        <v>15725</v>
      </c>
      <c r="I917" s="33">
        <v>-0.35643564356435675</v>
      </c>
      <c r="J917" s="7"/>
    </row>
    <row r="918" spans="1:10" x14ac:dyDescent="0.3">
      <c r="A918" s="3" t="s">
        <v>62</v>
      </c>
      <c r="B918" s="4" t="s">
        <v>107</v>
      </c>
      <c r="C918" s="5" t="s">
        <v>165</v>
      </c>
      <c r="D918" s="4" t="s">
        <v>166</v>
      </c>
      <c r="E918" s="5" t="s">
        <v>1238</v>
      </c>
      <c r="F918" s="5" t="s">
        <v>345</v>
      </c>
      <c r="G918" s="6" t="s">
        <v>112</v>
      </c>
      <c r="H918" s="6">
        <v>17600</v>
      </c>
      <c r="I918" s="33" t="s">
        <v>112</v>
      </c>
      <c r="J918" s="7"/>
    </row>
    <row r="919" spans="1:10" x14ac:dyDescent="0.3">
      <c r="A919" s="3" t="s">
        <v>62</v>
      </c>
      <c r="B919" s="4" t="s">
        <v>107</v>
      </c>
      <c r="C919" s="5" t="s">
        <v>168</v>
      </c>
      <c r="D919" s="4" t="s">
        <v>169</v>
      </c>
      <c r="E919" s="5" t="s">
        <v>1238</v>
      </c>
      <c r="F919" s="5" t="s">
        <v>345</v>
      </c>
      <c r="G919" s="6">
        <v>14716.666666700001</v>
      </c>
      <c r="H919" s="6">
        <v>14716.666666700001</v>
      </c>
      <c r="I919" s="33">
        <v>0</v>
      </c>
      <c r="J919" s="7"/>
    </row>
    <row r="920" spans="1:10" x14ac:dyDescent="0.3">
      <c r="A920" s="3" t="s">
        <v>62</v>
      </c>
      <c r="B920" s="4" t="s">
        <v>107</v>
      </c>
      <c r="C920" s="5" t="s">
        <v>113</v>
      </c>
      <c r="D920" s="4" t="s">
        <v>114</v>
      </c>
      <c r="E920" s="5" t="s">
        <v>1238</v>
      </c>
      <c r="F920" s="5" t="s">
        <v>345</v>
      </c>
      <c r="G920" s="6">
        <v>15333.333333299999</v>
      </c>
      <c r="H920" s="6">
        <v>15400</v>
      </c>
      <c r="I920" s="33">
        <v>0.43478260891398612</v>
      </c>
      <c r="J920" s="7"/>
    </row>
    <row r="921" spans="1:10" x14ac:dyDescent="0.3">
      <c r="A921" s="3" t="s">
        <v>62</v>
      </c>
      <c r="B921" s="4" t="s">
        <v>107</v>
      </c>
      <c r="C921" s="5" t="s">
        <v>170</v>
      </c>
      <c r="D921" s="4" t="s">
        <v>171</v>
      </c>
      <c r="E921" s="5" t="s">
        <v>1238</v>
      </c>
      <c r="F921" s="5" t="s">
        <v>345</v>
      </c>
      <c r="G921" s="6">
        <v>15538.75</v>
      </c>
      <c r="H921" s="6">
        <v>15900</v>
      </c>
      <c r="I921" s="33">
        <v>2.3248330785938354</v>
      </c>
      <c r="J921" s="7"/>
    </row>
    <row r="922" spans="1:10" x14ac:dyDescent="0.3">
      <c r="A922" s="3" t="s">
        <v>62</v>
      </c>
      <c r="B922" s="4" t="s">
        <v>107</v>
      </c>
      <c r="C922" s="5" t="s">
        <v>172</v>
      </c>
      <c r="D922" s="4" t="s">
        <v>173</v>
      </c>
      <c r="E922" s="5" t="s">
        <v>1238</v>
      </c>
      <c r="F922" s="5" t="s">
        <v>345</v>
      </c>
      <c r="G922" s="6">
        <v>15387.25</v>
      </c>
      <c r="H922" s="6">
        <v>15329.666666700001</v>
      </c>
      <c r="I922" s="33">
        <v>-0.37422757997692679</v>
      </c>
      <c r="J922" s="7"/>
    </row>
    <row r="923" spans="1:10" x14ac:dyDescent="0.3">
      <c r="A923" s="3" t="s">
        <v>62</v>
      </c>
      <c r="B923" s="4" t="s">
        <v>107</v>
      </c>
      <c r="C923" s="5" t="s">
        <v>457</v>
      </c>
      <c r="D923" s="4" t="s">
        <v>458</v>
      </c>
      <c r="E923" s="5" t="s">
        <v>1238</v>
      </c>
      <c r="F923" s="5" t="s">
        <v>345</v>
      </c>
      <c r="G923" s="6">
        <v>14924.4</v>
      </c>
      <c r="H923" s="6">
        <v>14828</v>
      </c>
      <c r="I923" s="33">
        <v>-0.64592211412183298</v>
      </c>
      <c r="J923" s="7"/>
    </row>
    <row r="924" spans="1:10" x14ac:dyDescent="0.3">
      <c r="A924" s="3" t="s">
        <v>62</v>
      </c>
      <c r="B924" s="4" t="s">
        <v>107</v>
      </c>
      <c r="C924" s="5" t="s">
        <v>299</v>
      </c>
      <c r="D924" s="4" t="s">
        <v>300</v>
      </c>
      <c r="E924" s="5" t="s">
        <v>1238</v>
      </c>
      <c r="F924" s="5" t="s">
        <v>345</v>
      </c>
      <c r="G924" s="6">
        <v>14625</v>
      </c>
      <c r="H924" s="6">
        <v>14625</v>
      </c>
      <c r="I924" s="33">
        <v>0</v>
      </c>
      <c r="J924" s="7"/>
    </row>
    <row r="925" spans="1:10" x14ac:dyDescent="0.3">
      <c r="A925" s="3" t="s">
        <v>62</v>
      </c>
      <c r="B925" s="4" t="s">
        <v>107</v>
      </c>
      <c r="C925" s="5" t="s">
        <v>174</v>
      </c>
      <c r="D925" s="4" t="s">
        <v>160</v>
      </c>
      <c r="E925" s="5" t="s">
        <v>1238</v>
      </c>
      <c r="F925" s="5" t="s">
        <v>345</v>
      </c>
      <c r="G925" s="6">
        <v>16236</v>
      </c>
      <c r="H925" s="6">
        <v>16414</v>
      </c>
      <c r="I925" s="33">
        <v>1.0963291451096424</v>
      </c>
      <c r="J925" s="7"/>
    </row>
    <row r="926" spans="1:10" x14ac:dyDescent="0.3">
      <c r="A926" s="3" t="s">
        <v>62</v>
      </c>
      <c r="B926" s="4" t="s">
        <v>107</v>
      </c>
      <c r="C926" s="5" t="s">
        <v>175</v>
      </c>
      <c r="D926" s="4" t="s">
        <v>176</v>
      </c>
      <c r="E926" s="5" t="s">
        <v>1238</v>
      </c>
      <c r="F926" s="5" t="s">
        <v>345</v>
      </c>
      <c r="G926" s="6">
        <v>15605.5</v>
      </c>
      <c r="H926" s="6">
        <v>15613.75</v>
      </c>
      <c r="I926" s="33">
        <v>5.2865976738969422E-2</v>
      </c>
      <c r="J926" s="7"/>
    </row>
    <row r="927" spans="1:10" x14ac:dyDescent="0.3">
      <c r="A927" s="3" t="s">
        <v>62</v>
      </c>
      <c r="B927" s="4" t="s">
        <v>107</v>
      </c>
      <c r="C927" s="5" t="s">
        <v>459</v>
      </c>
      <c r="D927" s="4" t="s">
        <v>460</v>
      </c>
      <c r="E927" s="5" t="s">
        <v>1238</v>
      </c>
      <c r="F927" s="5" t="s">
        <v>345</v>
      </c>
      <c r="G927" s="6">
        <v>15000</v>
      </c>
      <c r="H927" s="6">
        <v>15000</v>
      </c>
      <c r="I927" s="33">
        <v>0</v>
      </c>
      <c r="J927" s="7"/>
    </row>
    <row r="928" spans="1:10" x14ac:dyDescent="0.3">
      <c r="A928" s="3" t="s">
        <v>62</v>
      </c>
      <c r="B928" s="4" t="s">
        <v>107</v>
      </c>
      <c r="C928" s="5" t="s">
        <v>115</v>
      </c>
      <c r="D928" s="4" t="s">
        <v>116</v>
      </c>
      <c r="E928" s="5" t="s">
        <v>1238</v>
      </c>
      <c r="F928" s="5" t="s">
        <v>345</v>
      </c>
      <c r="G928" s="6">
        <v>19500</v>
      </c>
      <c r="H928" s="6">
        <v>19333.333333300001</v>
      </c>
      <c r="I928" s="33">
        <v>-0.8547008548717927</v>
      </c>
      <c r="J928" s="7"/>
    </row>
    <row r="929" spans="1:10" x14ac:dyDescent="0.3">
      <c r="A929" s="3" t="s">
        <v>62</v>
      </c>
      <c r="B929" s="4" t="s">
        <v>107</v>
      </c>
      <c r="C929" s="5" t="s">
        <v>260</v>
      </c>
      <c r="D929" s="4" t="s">
        <v>261</v>
      </c>
      <c r="E929" s="5" t="s">
        <v>1238</v>
      </c>
      <c r="F929" s="5" t="s">
        <v>345</v>
      </c>
      <c r="G929" s="6">
        <v>15166.666666700001</v>
      </c>
      <c r="H929" s="6">
        <v>15333.333333299999</v>
      </c>
      <c r="I929" s="33">
        <v>1.0989010984591152</v>
      </c>
      <c r="J929" s="7"/>
    </row>
    <row r="930" spans="1:10" x14ac:dyDescent="0.3">
      <c r="A930" s="3" t="s">
        <v>62</v>
      </c>
      <c r="B930" s="4" t="s">
        <v>107</v>
      </c>
      <c r="C930" s="5" t="s">
        <v>177</v>
      </c>
      <c r="D930" s="4" t="s">
        <v>178</v>
      </c>
      <c r="E930" s="5" t="s">
        <v>1238</v>
      </c>
      <c r="F930" s="5" t="s">
        <v>345</v>
      </c>
      <c r="G930" s="6">
        <v>14700</v>
      </c>
      <c r="H930" s="6">
        <v>14700</v>
      </c>
      <c r="I930" s="33">
        <v>0</v>
      </c>
      <c r="J930" s="7"/>
    </row>
    <row r="931" spans="1:10" x14ac:dyDescent="0.3">
      <c r="A931" s="3" t="s">
        <v>53</v>
      </c>
      <c r="B931" s="4" t="s">
        <v>145</v>
      </c>
      <c r="C931" s="5" t="s">
        <v>183</v>
      </c>
      <c r="D931" s="4" t="s">
        <v>184</v>
      </c>
      <c r="E931" s="5" t="s">
        <v>1238</v>
      </c>
      <c r="F931" s="5" t="s">
        <v>345</v>
      </c>
      <c r="G931" s="6">
        <v>17420</v>
      </c>
      <c r="H931" s="6">
        <v>17525</v>
      </c>
      <c r="I931" s="33">
        <v>0.60275545350172433</v>
      </c>
      <c r="J931" s="7"/>
    </row>
    <row r="932" spans="1:10" x14ac:dyDescent="0.3">
      <c r="A932" s="3" t="s">
        <v>53</v>
      </c>
      <c r="B932" s="4" t="s">
        <v>145</v>
      </c>
      <c r="C932" s="5" t="s">
        <v>461</v>
      </c>
      <c r="D932" s="4" t="s">
        <v>462</v>
      </c>
      <c r="E932" s="5" t="s">
        <v>1238</v>
      </c>
      <c r="F932" s="5" t="s">
        <v>345</v>
      </c>
      <c r="G932" s="6">
        <v>17166.666666699999</v>
      </c>
      <c r="H932" s="6">
        <v>17250</v>
      </c>
      <c r="I932" s="33">
        <v>0.48543689300877269</v>
      </c>
      <c r="J932" s="7"/>
    </row>
    <row r="933" spans="1:10" x14ac:dyDescent="0.3">
      <c r="A933" s="3" t="s">
        <v>53</v>
      </c>
      <c r="B933" s="4" t="s">
        <v>145</v>
      </c>
      <c r="C933" s="5" t="s">
        <v>187</v>
      </c>
      <c r="D933" s="4" t="s">
        <v>188</v>
      </c>
      <c r="E933" s="5" t="s">
        <v>1238</v>
      </c>
      <c r="F933" s="5" t="s">
        <v>345</v>
      </c>
      <c r="G933" s="6">
        <v>16200</v>
      </c>
      <c r="H933" s="6">
        <v>16200</v>
      </c>
      <c r="I933" s="33">
        <v>0</v>
      </c>
      <c r="J933" s="7"/>
    </row>
    <row r="934" spans="1:10" x14ac:dyDescent="0.3">
      <c r="A934" s="3" t="s">
        <v>53</v>
      </c>
      <c r="B934" s="4" t="s">
        <v>145</v>
      </c>
      <c r="C934" s="5" t="s">
        <v>153</v>
      </c>
      <c r="D934" s="4" t="s">
        <v>154</v>
      </c>
      <c r="E934" s="5" t="s">
        <v>1238</v>
      </c>
      <c r="F934" s="5" t="s">
        <v>345</v>
      </c>
      <c r="G934" s="6">
        <v>17300</v>
      </c>
      <c r="H934" s="6">
        <v>17033.333333300001</v>
      </c>
      <c r="I934" s="33">
        <v>-1.5414258190751373</v>
      </c>
      <c r="J934" s="7"/>
    </row>
    <row r="935" spans="1:10" x14ac:dyDescent="0.3">
      <c r="A935" s="3" t="s">
        <v>53</v>
      </c>
      <c r="B935" s="4" t="s">
        <v>145</v>
      </c>
      <c r="C935" s="5" t="s">
        <v>262</v>
      </c>
      <c r="D935" s="4" t="s">
        <v>263</v>
      </c>
      <c r="E935" s="5" t="s">
        <v>1238</v>
      </c>
      <c r="F935" s="5" t="s">
        <v>345</v>
      </c>
      <c r="G935" s="6">
        <v>17150</v>
      </c>
      <c r="H935" s="6">
        <v>17150</v>
      </c>
      <c r="I935" s="33">
        <v>0</v>
      </c>
      <c r="J935" s="7"/>
    </row>
    <row r="936" spans="1:10" x14ac:dyDescent="0.3">
      <c r="A936" s="3" t="s">
        <v>53</v>
      </c>
      <c r="B936" s="4" t="s">
        <v>145</v>
      </c>
      <c r="C936" s="5" t="s">
        <v>146</v>
      </c>
      <c r="D936" s="4" t="s">
        <v>147</v>
      </c>
      <c r="E936" s="5" t="s">
        <v>1238</v>
      </c>
      <c r="F936" s="5" t="s">
        <v>345</v>
      </c>
      <c r="G936" s="6">
        <v>16866.666666699999</v>
      </c>
      <c r="H936" s="6">
        <v>16866.666666699999</v>
      </c>
      <c r="I936" s="33">
        <v>0</v>
      </c>
      <c r="J936" s="7"/>
    </row>
    <row r="937" spans="1:10" x14ac:dyDescent="0.3">
      <c r="A937" s="3" t="s">
        <v>53</v>
      </c>
      <c r="B937" s="4" t="s">
        <v>145</v>
      </c>
      <c r="C937" s="5" t="s">
        <v>355</v>
      </c>
      <c r="D937" s="4" t="s">
        <v>356</v>
      </c>
      <c r="E937" s="5" t="s">
        <v>1238</v>
      </c>
      <c r="F937" s="5" t="s">
        <v>345</v>
      </c>
      <c r="G937" s="6">
        <v>15833.333333299999</v>
      </c>
      <c r="H937" s="6">
        <v>16166.666666700001</v>
      </c>
      <c r="I937" s="33">
        <v>2.1052631583202253</v>
      </c>
      <c r="J937" s="7"/>
    </row>
    <row r="938" spans="1:10" x14ac:dyDescent="0.3">
      <c r="A938" s="3" t="s">
        <v>53</v>
      </c>
      <c r="B938" s="4" t="s">
        <v>145</v>
      </c>
      <c r="C938" s="5" t="s">
        <v>191</v>
      </c>
      <c r="D938" s="4" t="s">
        <v>192</v>
      </c>
      <c r="E938" s="5" t="s">
        <v>1238</v>
      </c>
      <c r="F938" s="5" t="s">
        <v>345</v>
      </c>
      <c r="G938" s="6">
        <v>16650</v>
      </c>
      <c r="H938" s="6">
        <v>16920</v>
      </c>
      <c r="I938" s="33">
        <v>1.6216216216216273</v>
      </c>
      <c r="J938" s="7"/>
    </row>
    <row r="939" spans="1:10" x14ac:dyDescent="0.3">
      <c r="A939" s="3" t="s">
        <v>53</v>
      </c>
      <c r="B939" s="4" t="s">
        <v>145</v>
      </c>
      <c r="C939" s="5" t="s">
        <v>465</v>
      </c>
      <c r="D939" s="4" t="s">
        <v>466</v>
      </c>
      <c r="E939" s="5" t="s">
        <v>1238</v>
      </c>
      <c r="F939" s="5" t="s">
        <v>345</v>
      </c>
      <c r="G939" s="6">
        <v>16550</v>
      </c>
      <c r="H939" s="6">
        <v>16250</v>
      </c>
      <c r="I939" s="33">
        <v>-1.8126888217522619</v>
      </c>
      <c r="J939" s="7"/>
    </row>
    <row r="940" spans="1:10" x14ac:dyDescent="0.3">
      <c r="A940" s="3" t="s">
        <v>53</v>
      </c>
      <c r="B940" s="4" t="s">
        <v>145</v>
      </c>
      <c r="C940" s="5" t="s">
        <v>514</v>
      </c>
      <c r="D940" s="4" t="s">
        <v>515</v>
      </c>
      <c r="E940" s="5" t="s">
        <v>1238</v>
      </c>
      <c r="F940" s="5" t="s">
        <v>345</v>
      </c>
      <c r="G940" s="6">
        <v>16375</v>
      </c>
      <c r="H940" s="6">
        <v>16400</v>
      </c>
      <c r="I940" s="33">
        <v>0.15267175572519776</v>
      </c>
      <c r="J940" s="7"/>
    </row>
    <row r="941" spans="1:10" x14ac:dyDescent="0.3">
      <c r="A941" s="3" t="s">
        <v>53</v>
      </c>
      <c r="B941" s="4" t="s">
        <v>145</v>
      </c>
      <c r="C941" s="5" t="s">
        <v>193</v>
      </c>
      <c r="D941" s="4" t="s">
        <v>194</v>
      </c>
      <c r="E941" s="5" t="s">
        <v>1238</v>
      </c>
      <c r="F941" s="5" t="s">
        <v>345</v>
      </c>
      <c r="G941" s="6">
        <v>16700</v>
      </c>
      <c r="H941" s="6">
        <v>16550</v>
      </c>
      <c r="I941" s="33">
        <v>-0.89820359281437279</v>
      </c>
      <c r="J941" s="7"/>
    </row>
    <row r="942" spans="1:10" x14ac:dyDescent="0.3">
      <c r="A942" s="3" t="s">
        <v>53</v>
      </c>
      <c r="B942" s="4" t="s">
        <v>145</v>
      </c>
      <c r="C942" s="5" t="s">
        <v>347</v>
      </c>
      <c r="D942" s="4" t="s">
        <v>348</v>
      </c>
      <c r="E942" s="5" t="s">
        <v>1238</v>
      </c>
      <c r="F942" s="5" t="s">
        <v>345</v>
      </c>
      <c r="G942" s="6" t="s">
        <v>112</v>
      </c>
      <c r="H942" s="6">
        <v>16250</v>
      </c>
      <c r="I942" s="33" t="s">
        <v>112</v>
      </c>
      <c r="J942" s="7"/>
    </row>
    <row r="943" spans="1:10" x14ac:dyDescent="0.3">
      <c r="A943" s="3" t="s">
        <v>53</v>
      </c>
      <c r="B943" s="4" t="s">
        <v>145</v>
      </c>
      <c r="C943" s="5" t="s">
        <v>326</v>
      </c>
      <c r="D943" s="4" t="s">
        <v>327</v>
      </c>
      <c r="E943" s="5" t="s">
        <v>1238</v>
      </c>
      <c r="F943" s="5" t="s">
        <v>345</v>
      </c>
      <c r="G943" s="6">
        <v>15725</v>
      </c>
      <c r="H943" s="6">
        <v>15750</v>
      </c>
      <c r="I943" s="33">
        <v>0.15898251192367763</v>
      </c>
      <c r="J943" s="7"/>
    </row>
    <row r="944" spans="1:10" x14ac:dyDescent="0.3">
      <c r="A944" s="3" t="s">
        <v>52</v>
      </c>
      <c r="B944" s="4" t="s">
        <v>119</v>
      </c>
      <c r="C944" s="5" t="s">
        <v>264</v>
      </c>
      <c r="D944" s="4" t="s">
        <v>265</v>
      </c>
      <c r="E944" s="5" t="s">
        <v>1238</v>
      </c>
      <c r="F944" s="5" t="s">
        <v>345</v>
      </c>
      <c r="G944" s="6">
        <v>16350</v>
      </c>
      <c r="H944" s="6">
        <v>16350</v>
      </c>
      <c r="I944" s="33">
        <v>0</v>
      </c>
      <c r="J944" s="7"/>
    </row>
    <row r="945" spans="1:10" x14ac:dyDescent="0.3">
      <c r="A945" s="3" t="s">
        <v>57</v>
      </c>
      <c r="B945" s="4" t="s">
        <v>155</v>
      </c>
      <c r="C945" s="5" t="s">
        <v>475</v>
      </c>
      <c r="D945" s="4" t="s">
        <v>476</v>
      </c>
      <c r="E945" s="5" t="s">
        <v>1238</v>
      </c>
      <c r="F945" s="5" t="s">
        <v>345</v>
      </c>
      <c r="G945" s="6">
        <v>15200</v>
      </c>
      <c r="H945" s="6">
        <v>15200</v>
      </c>
      <c r="I945" s="33">
        <v>0</v>
      </c>
      <c r="J945" s="7"/>
    </row>
    <row r="946" spans="1:10" x14ac:dyDescent="0.3">
      <c r="A946" s="3" t="s">
        <v>57</v>
      </c>
      <c r="B946" s="4" t="s">
        <v>155</v>
      </c>
      <c r="C946" s="5" t="s">
        <v>202</v>
      </c>
      <c r="D946" s="4" t="s">
        <v>203</v>
      </c>
      <c r="E946" s="5" t="s">
        <v>1238</v>
      </c>
      <c r="F946" s="5" t="s">
        <v>345</v>
      </c>
      <c r="G946" s="6">
        <v>15166.666666700001</v>
      </c>
      <c r="H946" s="6">
        <v>15500</v>
      </c>
      <c r="I946" s="33">
        <v>2.1978021975775919</v>
      </c>
      <c r="J946" s="7"/>
    </row>
    <row r="947" spans="1:10" x14ac:dyDescent="0.3">
      <c r="A947" s="3" t="s">
        <v>51</v>
      </c>
      <c r="B947" s="4" t="s">
        <v>101</v>
      </c>
      <c r="C947" s="5" t="s">
        <v>204</v>
      </c>
      <c r="D947" s="4" t="s">
        <v>205</v>
      </c>
      <c r="E947" s="5" t="s">
        <v>1238</v>
      </c>
      <c r="F947" s="5" t="s">
        <v>345</v>
      </c>
      <c r="G947" s="6">
        <v>17000</v>
      </c>
      <c r="H947" s="6">
        <v>17125</v>
      </c>
      <c r="I947" s="33">
        <v>0.73529411764705621</v>
      </c>
      <c r="J947" s="7"/>
    </row>
    <row r="948" spans="1:10" x14ac:dyDescent="0.3">
      <c r="A948" s="3" t="s">
        <v>51</v>
      </c>
      <c r="B948" s="4" t="s">
        <v>101</v>
      </c>
      <c r="C948" s="5" t="s">
        <v>148</v>
      </c>
      <c r="D948" s="4" t="s">
        <v>149</v>
      </c>
      <c r="E948" s="5" t="s">
        <v>1238</v>
      </c>
      <c r="F948" s="5" t="s">
        <v>345</v>
      </c>
      <c r="G948" s="6">
        <v>16566.666666699999</v>
      </c>
      <c r="H948" s="6">
        <v>16566.666666699999</v>
      </c>
      <c r="I948" s="33">
        <v>0</v>
      </c>
      <c r="J948" s="7"/>
    </row>
    <row r="949" spans="1:10" x14ac:dyDescent="0.3">
      <c r="A949" s="3" t="s">
        <v>51</v>
      </c>
      <c r="B949" s="4" t="s">
        <v>101</v>
      </c>
      <c r="C949" s="5" t="s">
        <v>491</v>
      </c>
      <c r="D949" s="4" t="s">
        <v>492</v>
      </c>
      <c r="E949" s="5" t="s">
        <v>1238</v>
      </c>
      <c r="F949" s="5" t="s">
        <v>345</v>
      </c>
      <c r="G949" s="6">
        <v>16500</v>
      </c>
      <c r="H949" s="6">
        <v>16500</v>
      </c>
      <c r="I949" s="33">
        <v>0</v>
      </c>
      <c r="J949" s="7"/>
    </row>
    <row r="950" spans="1:10" x14ac:dyDescent="0.3">
      <c r="A950" s="3" t="s">
        <v>51</v>
      </c>
      <c r="B950" s="4" t="s">
        <v>101</v>
      </c>
      <c r="C950" s="5" t="s">
        <v>266</v>
      </c>
      <c r="D950" s="4" t="s">
        <v>267</v>
      </c>
      <c r="E950" s="5" t="s">
        <v>1238</v>
      </c>
      <c r="F950" s="5" t="s">
        <v>345</v>
      </c>
      <c r="G950" s="6">
        <v>16550</v>
      </c>
      <c r="H950" s="6">
        <v>16550</v>
      </c>
      <c r="I950" s="33">
        <v>0</v>
      </c>
      <c r="J950" s="7"/>
    </row>
    <row r="951" spans="1:10" x14ac:dyDescent="0.3">
      <c r="A951" s="3" t="s">
        <v>51</v>
      </c>
      <c r="B951" s="4" t="s">
        <v>101</v>
      </c>
      <c r="C951" s="5" t="s">
        <v>208</v>
      </c>
      <c r="D951" s="4" t="s">
        <v>209</v>
      </c>
      <c r="E951" s="5" t="s">
        <v>1238</v>
      </c>
      <c r="F951" s="5" t="s">
        <v>345</v>
      </c>
      <c r="G951" s="6">
        <v>17750</v>
      </c>
      <c r="H951" s="6">
        <v>18000</v>
      </c>
      <c r="I951" s="33">
        <v>1.4084507042253502</v>
      </c>
      <c r="J951" s="7"/>
    </row>
    <row r="952" spans="1:10" x14ac:dyDescent="0.3">
      <c r="A952" s="3" t="s">
        <v>64</v>
      </c>
      <c r="B952" s="4" t="s">
        <v>122</v>
      </c>
      <c r="C952" s="5" t="s">
        <v>123</v>
      </c>
      <c r="D952" s="4" t="s">
        <v>124</v>
      </c>
      <c r="E952" s="5" t="s">
        <v>1238</v>
      </c>
      <c r="F952" s="5" t="s">
        <v>345</v>
      </c>
      <c r="G952" s="6">
        <v>16250</v>
      </c>
      <c r="H952" s="6">
        <v>16450</v>
      </c>
      <c r="I952" s="33">
        <v>1.2307692307692353</v>
      </c>
      <c r="J952" s="7"/>
    </row>
    <row r="953" spans="1:10" x14ac:dyDescent="0.3">
      <c r="A953" s="3" t="s">
        <v>64</v>
      </c>
      <c r="B953" s="4" t="s">
        <v>122</v>
      </c>
      <c r="C953" s="5" t="s">
        <v>332</v>
      </c>
      <c r="D953" s="4" t="s">
        <v>333</v>
      </c>
      <c r="E953" s="5" t="s">
        <v>1238</v>
      </c>
      <c r="F953" s="5" t="s">
        <v>345</v>
      </c>
      <c r="G953" s="6">
        <v>16250</v>
      </c>
      <c r="H953" s="6">
        <v>15800</v>
      </c>
      <c r="I953" s="33">
        <v>-2.7692307692307683</v>
      </c>
      <c r="J953" s="7"/>
    </row>
    <row r="954" spans="1:10" x14ac:dyDescent="0.3">
      <c r="A954" s="3" t="s">
        <v>55</v>
      </c>
      <c r="B954" s="4" t="s">
        <v>156</v>
      </c>
      <c r="C954" s="5" t="s">
        <v>157</v>
      </c>
      <c r="D954" s="4" t="s">
        <v>158</v>
      </c>
      <c r="E954" s="5" t="s">
        <v>1238</v>
      </c>
      <c r="F954" s="5" t="s">
        <v>345</v>
      </c>
      <c r="G954" s="6">
        <v>16066.666666700001</v>
      </c>
      <c r="H954" s="6">
        <v>15750</v>
      </c>
      <c r="I954" s="33">
        <v>-1.9709543570498589</v>
      </c>
      <c r="J954" s="7"/>
    </row>
    <row r="955" spans="1:10" x14ac:dyDescent="0.3">
      <c r="A955" s="3" t="s">
        <v>55</v>
      </c>
      <c r="B955" s="4" t="s">
        <v>156</v>
      </c>
      <c r="C955" s="5" t="s">
        <v>220</v>
      </c>
      <c r="D955" s="4" t="s">
        <v>221</v>
      </c>
      <c r="E955" s="5" t="s">
        <v>1238</v>
      </c>
      <c r="F955" s="5" t="s">
        <v>345</v>
      </c>
      <c r="G955" s="6">
        <v>16500</v>
      </c>
      <c r="H955" s="6">
        <v>16333.333333299999</v>
      </c>
      <c r="I955" s="33">
        <v>-1.0101010103030328</v>
      </c>
      <c r="J955" s="7"/>
    </row>
    <row r="956" spans="1:10" x14ac:dyDescent="0.3">
      <c r="A956" s="3" t="s">
        <v>55</v>
      </c>
      <c r="B956" s="4" t="s">
        <v>156</v>
      </c>
      <c r="C956" s="5" t="s">
        <v>495</v>
      </c>
      <c r="D956" s="4" t="s">
        <v>496</v>
      </c>
      <c r="E956" s="5" t="s">
        <v>1238</v>
      </c>
      <c r="F956" s="5" t="s">
        <v>345</v>
      </c>
      <c r="G956" s="6">
        <v>15866.666666700001</v>
      </c>
      <c r="H956" s="6">
        <v>16700</v>
      </c>
      <c r="I956" s="33">
        <v>5.2521008401150038</v>
      </c>
      <c r="J956" s="7"/>
    </row>
    <row r="957" spans="1:10" x14ac:dyDescent="0.3">
      <c r="A957" s="3" t="s">
        <v>55</v>
      </c>
      <c r="B957" s="4" t="s">
        <v>156</v>
      </c>
      <c r="C957" s="5" t="s">
        <v>226</v>
      </c>
      <c r="D957" s="4" t="s">
        <v>227</v>
      </c>
      <c r="E957" s="5" t="s">
        <v>1238</v>
      </c>
      <c r="F957" s="5" t="s">
        <v>345</v>
      </c>
      <c r="G957" s="6" t="s">
        <v>112</v>
      </c>
      <c r="H957" s="6">
        <v>16750</v>
      </c>
      <c r="I957" s="33" t="s">
        <v>112</v>
      </c>
      <c r="J957" s="7"/>
    </row>
    <row r="958" spans="1:10" x14ac:dyDescent="0.3">
      <c r="A958" s="3" t="s">
        <v>65</v>
      </c>
      <c r="B958" s="4" t="s">
        <v>104</v>
      </c>
      <c r="C958" s="5" t="s">
        <v>285</v>
      </c>
      <c r="D958" s="4" t="s">
        <v>286</v>
      </c>
      <c r="E958" s="5" t="s">
        <v>1238</v>
      </c>
      <c r="F958" s="5" t="s">
        <v>345</v>
      </c>
      <c r="G958" s="6">
        <v>17600</v>
      </c>
      <c r="H958" s="6">
        <v>17650</v>
      </c>
      <c r="I958" s="33">
        <v>0.28409090909091717</v>
      </c>
      <c r="J958" s="7"/>
    </row>
    <row r="959" spans="1:10" x14ac:dyDescent="0.3">
      <c r="A959" s="3" t="s">
        <v>65</v>
      </c>
      <c r="B959" s="4" t="s">
        <v>104</v>
      </c>
      <c r="C959" s="5" t="s">
        <v>105</v>
      </c>
      <c r="D959" s="4" t="s">
        <v>106</v>
      </c>
      <c r="E959" s="5" t="s">
        <v>1238</v>
      </c>
      <c r="F959" s="5" t="s">
        <v>345</v>
      </c>
      <c r="G959" s="6">
        <v>16750</v>
      </c>
      <c r="H959" s="6">
        <v>17000</v>
      </c>
      <c r="I959" s="33">
        <v>1.4925373134328401</v>
      </c>
      <c r="J959" s="7"/>
    </row>
    <row r="960" spans="1:10" x14ac:dyDescent="0.3">
      <c r="A960" s="3" t="s">
        <v>65</v>
      </c>
      <c r="B960" s="4" t="s">
        <v>104</v>
      </c>
      <c r="C960" s="5" t="s">
        <v>289</v>
      </c>
      <c r="D960" s="4" t="s">
        <v>290</v>
      </c>
      <c r="E960" s="5" t="s">
        <v>1238</v>
      </c>
      <c r="F960" s="5" t="s">
        <v>345</v>
      </c>
      <c r="G960" s="6">
        <v>16850</v>
      </c>
      <c r="H960" s="6">
        <v>16300</v>
      </c>
      <c r="I960" s="33">
        <v>-3.2640949554896159</v>
      </c>
      <c r="J960" s="7"/>
    </row>
    <row r="961" spans="1:10" x14ac:dyDescent="0.3">
      <c r="A961" s="3" t="s">
        <v>65</v>
      </c>
      <c r="B961" s="4" t="s">
        <v>104</v>
      </c>
      <c r="C961" s="5" t="s">
        <v>553</v>
      </c>
      <c r="D961" s="4" t="s">
        <v>554</v>
      </c>
      <c r="E961" s="5" t="s">
        <v>1238</v>
      </c>
      <c r="F961" s="5" t="s">
        <v>345</v>
      </c>
      <c r="G961" s="6">
        <v>17733.333333300001</v>
      </c>
      <c r="H961" s="6">
        <v>17766.666666699999</v>
      </c>
      <c r="I961" s="33">
        <v>0.18796992518830269</v>
      </c>
      <c r="J961" s="7"/>
    </row>
    <row r="962" spans="1:10" x14ac:dyDescent="0.3">
      <c r="A962" s="3" t="s">
        <v>65</v>
      </c>
      <c r="B962" s="4" t="s">
        <v>104</v>
      </c>
      <c r="C962" s="5" t="s">
        <v>228</v>
      </c>
      <c r="D962" s="4" t="s">
        <v>229</v>
      </c>
      <c r="E962" s="5" t="s">
        <v>1238</v>
      </c>
      <c r="F962" s="5" t="s">
        <v>345</v>
      </c>
      <c r="G962" s="6">
        <v>17700</v>
      </c>
      <c r="H962" s="6">
        <v>18200</v>
      </c>
      <c r="I962" s="33">
        <v>2.8248587570621542</v>
      </c>
      <c r="J962" s="7"/>
    </row>
    <row r="963" spans="1:10" x14ac:dyDescent="0.3">
      <c r="A963" s="3" t="s">
        <v>65</v>
      </c>
      <c r="B963" s="4" t="s">
        <v>104</v>
      </c>
      <c r="C963" s="5" t="s">
        <v>161</v>
      </c>
      <c r="D963" s="4" t="s">
        <v>162</v>
      </c>
      <c r="E963" s="5" t="s">
        <v>1238</v>
      </c>
      <c r="F963" s="5" t="s">
        <v>345</v>
      </c>
      <c r="G963" s="6">
        <v>16650</v>
      </c>
      <c r="H963" s="6">
        <v>16650</v>
      </c>
      <c r="I963" s="33">
        <v>0</v>
      </c>
      <c r="J963" s="7"/>
    </row>
    <row r="964" spans="1:10" x14ac:dyDescent="0.3">
      <c r="A964" s="3" t="s">
        <v>65</v>
      </c>
      <c r="B964" s="4" t="s">
        <v>104</v>
      </c>
      <c r="C964" s="5" t="s">
        <v>230</v>
      </c>
      <c r="D964" s="4" t="s">
        <v>231</v>
      </c>
      <c r="E964" s="5" t="s">
        <v>1238</v>
      </c>
      <c r="F964" s="5" t="s">
        <v>345</v>
      </c>
      <c r="G964" s="6">
        <v>17000</v>
      </c>
      <c r="H964" s="6">
        <v>16500</v>
      </c>
      <c r="I964" s="33">
        <v>-2.9411764705882359</v>
      </c>
      <c r="J964" s="7"/>
    </row>
    <row r="965" spans="1:10" x14ac:dyDescent="0.3">
      <c r="A965" s="3" t="s">
        <v>58</v>
      </c>
      <c r="B965" s="4" t="s">
        <v>150</v>
      </c>
      <c r="C965" s="5" t="s">
        <v>151</v>
      </c>
      <c r="D965" s="4" t="s">
        <v>152</v>
      </c>
      <c r="E965" s="5" t="s">
        <v>1238</v>
      </c>
      <c r="F965" s="5" t="s">
        <v>345</v>
      </c>
      <c r="G965" s="6">
        <v>16600</v>
      </c>
      <c r="H965" s="6">
        <v>16600</v>
      </c>
      <c r="I965" s="33">
        <v>0</v>
      </c>
      <c r="J965" s="7"/>
    </row>
    <row r="966" spans="1:10" x14ac:dyDescent="0.3">
      <c r="A966" s="3" t="s">
        <v>58</v>
      </c>
      <c r="B966" s="4" t="s">
        <v>150</v>
      </c>
      <c r="C966" s="5" t="s">
        <v>237</v>
      </c>
      <c r="D966" s="4" t="s">
        <v>238</v>
      </c>
      <c r="E966" s="5" t="s">
        <v>1238</v>
      </c>
      <c r="F966" s="5" t="s">
        <v>345</v>
      </c>
      <c r="G966" s="6">
        <v>15666.666666700001</v>
      </c>
      <c r="H966" s="6">
        <v>16000</v>
      </c>
      <c r="I966" s="33">
        <v>2.1276595742507842</v>
      </c>
      <c r="J966" s="7"/>
    </row>
    <row r="967" spans="1:10" x14ac:dyDescent="0.3">
      <c r="A967" s="3" t="s">
        <v>59</v>
      </c>
      <c r="B967" s="4" t="s">
        <v>132</v>
      </c>
      <c r="C967" s="5" t="s">
        <v>274</v>
      </c>
      <c r="D967" s="4" t="s">
        <v>275</v>
      </c>
      <c r="E967" s="5" t="s">
        <v>1238</v>
      </c>
      <c r="F967" s="5" t="s">
        <v>345</v>
      </c>
      <c r="G967" s="6">
        <v>17400</v>
      </c>
      <c r="H967" s="6">
        <v>17400</v>
      </c>
      <c r="I967" s="33">
        <v>0</v>
      </c>
      <c r="J967" s="7"/>
    </row>
    <row r="968" spans="1:10" x14ac:dyDescent="0.3">
      <c r="A968" s="3" t="s">
        <v>59</v>
      </c>
      <c r="B968" s="4" t="s">
        <v>132</v>
      </c>
      <c r="C968" s="5" t="s">
        <v>310</v>
      </c>
      <c r="D968" s="4" t="s">
        <v>311</v>
      </c>
      <c r="E968" s="5" t="s">
        <v>1238</v>
      </c>
      <c r="F968" s="5" t="s">
        <v>345</v>
      </c>
      <c r="G968" s="6">
        <v>17400</v>
      </c>
      <c r="H968" s="6">
        <v>17900</v>
      </c>
      <c r="I968" s="33">
        <v>2.8735632183908066</v>
      </c>
      <c r="J968" s="7"/>
    </row>
    <row r="969" spans="1:10" x14ac:dyDescent="0.3">
      <c r="A969" s="3" t="s">
        <v>59</v>
      </c>
      <c r="B969" s="4" t="s">
        <v>132</v>
      </c>
      <c r="C969" s="5" t="s">
        <v>507</v>
      </c>
      <c r="D969" s="4" t="s">
        <v>508</v>
      </c>
      <c r="E969" s="5" t="s">
        <v>1238</v>
      </c>
      <c r="F969" s="5" t="s">
        <v>345</v>
      </c>
      <c r="G969" s="6">
        <v>16450</v>
      </c>
      <c r="H969" s="6">
        <v>16475</v>
      </c>
      <c r="I969" s="33">
        <v>0.15197568389058169</v>
      </c>
      <c r="J969" s="7"/>
    </row>
    <row r="970" spans="1:10" x14ac:dyDescent="0.3">
      <c r="A970" s="3" t="s">
        <v>59</v>
      </c>
      <c r="B970" s="4" t="s">
        <v>132</v>
      </c>
      <c r="C970" s="5" t="s">
        <v>244</v>
      </c>
      <c r="D970" s="4" t="s">
        <v>245</v>
      </c>
      <c r="E970" s="5" t="s">
        <v>1238</v>
      </c>
      <c r="F970" s="5" t="s">
        <v>345</v>
      </c>
      <c r="G970" s="6">
        <v>16950</v>
      </c>
      <c r="H970" s="6">
        <v>17025</v>
      </c>
      <c r="I970" s="33">
        <v>0.44247787610618428</v>
      </c>
      <c r="J970" s="7"/>
    </row>
    <row r="971" spans="1:10" x14ac:dyDescent="0.3">
      <c r="A971" s="3" t="s">
        <v>62</v>
      </c>
      <c r="B971" s="4" t="s">
        <v>107</v>
      </c>
      <c r="C971" s="5" t="s">
        <v>113</v>
      </c>
      <c r="D971" s="4" t="s">
        <v>114</v>
      </c>
      <c r="E971" s="5" t="s">
        <v>1261</v>
      </c>
      <c r="F971" s="5" t="s">
        <v>342</v>
      </c>
      <c r="G971" s="6">
        <v>73389.333333300005</v>
      </c>
      <c r="H971" s="6">
        <v>70834</v>
      </c>
      <c r="I971" s="33">
        <v>-3.4818865593108428</v>
      </c>
      <c r="J971" s="7"/>
    </row>
    <row r="972" spans="1:10" x14ac:dyDescent="0.3">
      <c r="A972" s="3" t="s">
        <v>62</v>
      </c>
      <c r="B972" s="4" t="s">
        <v>107</v>
      </c>
      <c r="C972" s="5" t="s">
        <v>175</v>
      </c>
      <c r="D972" s="4" t="s">
        <v>176</v>
      </c>
      <c r="E972" s="5" t="s">
        <v>1261</v>
      </c>
      <c r="F972" s="5" t="s">
        <v>342</v>
      </c>
      <c r="G972" s="6">
        <v>72700</v>
      </c>
      <c r="H972" s="6">
        <v>73834</v>
      </c>
      <c r="I972" s="33">
        <v>1.5598349381017895</v>
      </c>
      <c r="J972" s="7"/>
    </row>
    <row r="973" spans="1:10" x14ac:dyDescent="0.3">
      <c r="A973" s="3" t="s">
        <v>62</v>
      </c>
      <c r="B973" s="4" t="s">
        <v>107</v>
      </c>
      <c r="C973" s="5" t="s">
        <v>459</v>
      </c>
      <c r="D973" s="4" t="s">
        <v>460</v>
      </c>
      <c r="E973" s="5" t="s">
        <v>1261</v>
      </c>
      <c r="F973" s="5" t="s">
        <v>342</v>
      </c>
      <c r="G973" s="6">
        <v>70500</v>
      </c>
      <c r="H973" s="6">
        <v>70000</v>
      </c>
      <c r="I973" s="33">
        <v>-0.70921985815602939</v>
      </c>
      <c r="J973" s="7"/>
    </row>
    <row r="974" spans="1:10" x14ac:dyDescent="0.3">
      <c r="A974" s="3" t="s">
        <v>53</v>
      </c>
      <c r="B974" s="4" t="s">
        <v>145</v>
      </c>
      <c r="C974" s="5" t="s">
        <v>183</v>
      </c>
      <c r="D974" s="4" t="s">
        <v>184</v>
      </c>
      <c r="E974" s="5" t="s">
        <v>1261</v>
      </c>
      <c r="F974" s="5" t="s">
        <v>342</v>
      </c>
      <c r="G974" s="6">
        <v>74650</v>
      </c>
      <c r="H974" s="6">
        <v>74900</v>
      </c>
      <c r="I974" s="33">
        <v>0.33489618218351946</v>
      </c>
      <c r="J974" s="7"/>
    </row>
    <row r="975" spans="1:10" x14ac:dyDescent="0.3">
      <c r="A975" s="3" t="s">
        <v>53</v>
      </c>
      <c r="B975" s="4" t="s">
        <v>145</v>
      </c>
      <c r="C975" s="5" t="s">
        <v>185</v>
      </c>
      <c r="D975" s="4" t="s">
        <v>186</v>
      </c>
      <c r="E975" s="5" t="s">
        <v>1261</v>
      </c>
      <c r="F975" s="5" t="s">
        <v>342</v>
      </c>
      <c r="G975" s="6">
        <v>71933.333333300005</v>
      </c>
      <c r="H975" s="6">
        <v>70800</v>
      </c>
      <c r="I975" s="33">
        <v>-1.5755329007885011</v>
      </c>
      <c r="J975" s="7"/>
    </row>
    <row r="976" spans="1:10" x14ac:dyDescent="0.3">
      <c r="A976" s="3" t="s">
        <v>53</v>
      </c>
      <c r="B976" s="4" t="s">
        <v>145</v>
      </c>
      <c r="C976" s="5" t="s">
        <v>191</v>
      </c>
      <c r="D976" s="4" t="s">
        <v>192</v>
      </c>
      <c r="E976" s="5" t="s">
        <v>1261</v>
      </c>
      <c r="F976" s="5" t="s">
        <v>342</v>
      </c>
      <c r="G976" s="6">
        <v>75900</v>
      </c>
      <c r="H976" s="6">
        <v>74600</v>
      </c>
      <c r="I976" s="33">
        <v>-1.7127799736495364</v>
      </c>
      <c r="J976" s="7"/>
    </row>
    <row r="977" spans="1:10" x14ac:dyDescent="0.3">
      <c r="A977" s="3" t="s">
        <v>53</v>
      </c>
      <c r="B977" s="4" t="s">
        <v>145</v>
      </c>
      <c r="C977" s="5" t="s">
        <v>193</v>
      </c>
      <c r="D977" s="4" t="s">
        <v>194</v>
      </c>
      <c r="E977" s="5" t="s">
        <v>1261</v>
      </c>
      <c r="F977" s="5" t="s">
        <v>342</v>
      </c>
      <c r="G977" s="6">
        <v>73333.333333300005</v>
      </c>
      <c r="H977" s="6">
        <v>70666.666666699995</v>
      </c>
      <c r="I977" s="33">
        <v>-3.6363636362743978</v>
      </c>
      <c r="J977" s="7"/>
    </row>
    <row r="978" spans="1:10" x14ac:dyDescent="0.3">
      <c r="A978" s="3" t="s">
        <v>62</v>
      </c>
      <c r="B978" s="4" t="s">
        <v>107</v>
      </c>
      <c r="C978" s="5" t="s">
        <v>459</v>
      </c>
      <c r="D978" s="4" t="s">
        <v>460</v>
      </c>
      <c r="E978" s="5" t="s">
        <v>1261</v>
      </c>
      <c r="F978" s="5" t="s">
        <v>349</v>
      </c>
      <c r="G978" s="6">
        <v>19700</v>
      </c>
      <c r="H978" s="6">
        <v>19550</v>
      </c>
      <c r="I978" s="33">
        <v>-0.76142131979695105</v>
      </c>
      <c r="J978" s="7"/>
    </row>
    <row r="979" spans="1:10" x14ac:dyDescent="0.3">
      <c r="A979" s="3" t="s">
        <v>53</v>
      </c>
      <c r="B979" s="4" t="s">
        <v>145</v>
      </c>
      <c r="C979" s="5" t="s">
        <v>191</v>
      </c>
      <c r="D979" s="4" t="s">
        <v>192</v>
      </c>
      <c r="E979" s="5" t="s">
        <v>1261</v>
      </c>
      <c r="F979" s="5" t="s">
        <v>349</v>
      </c>
      <c r="G979" s="6">
        <v>22500</v>
      </c>
      <c r="H979" s="6">
        <v>22850</v>
      </c>
      <c r="I979" s="33">
        <v>1.5555555555555545</v>
      </c>
      <c r="J979" s="7"/>
    </row>
    <row r="980" spans="1:10" x14ac:dyDescent="0.3">
      <c r="A980" s="3" t="s">
        <v>65</v>
      </c>
      <c r="B980" s="4" t="s">
        <v>104</v>
      </c>
      <c r="C980" s="5" t="s">
        <v>228</v>
      </c>
      <c r="D980" s="4" t="s">
        <v>229</v>
      </c>
      <c r="E980" s="5" t="s">
        <v>1261</v>
      </c>
      <c r="F980" s="5" t="s">
        <v>349</v>
      </c>
      <c r="G980" s="6">
        <v>21400</v>
      </c>
      <c r="H980" s="6">
        <v>21400</v>
      </c>
      <c r="I980" s="33">
        <v>0</v>
      </c>
      <c r="J980" s="7"/>
    </row>
    <row r="981" spans="1:10" x14ac:dyDescent="0.3">
      <c r="A981" s="3" t="s">
        <v>65</v>
      </c>
      <c r="B981" s="4" t="s">
        <v>104</v>
      </c>
      <c r="C981" s="5" t="s">
        <v>161</v>
      </c>
      <c r="D981" s="4" t="s">
        <v>162</v>
      </c>
      <c r="E981" s="5" t="s">
        <v>1261</v>
      </c>
      <c r="F981" s="5" t="s">
        <v>349</v>
      </c>
      <c r="G981" s="6">
        <v>20666.666666699999</v>
      </c>
      <c r="H981" s="6">
        <v>21000</v>
      </c>
      <c r="I981" s="33">
        <v>1.6129032256425591</v>
      </c>
      <c r="J981" s="7"/>
    </row>
    <row r="982" spans="1:10" x14ac:dyDescent="0.3">
      <c r="A982" s="3" t="s">
        <v>62</v>
      </c>
      <c r="B982" s="4" t="s">
        <v>107</v>
      </c>
      <c r="C982" s="5" t="s">
        <v>108</v>
      </c>
      <c r="D982" s="4" t="s">
        <v>109</v>
      </c>
      <c r="E982" s="5" t="s">
        <v>1239</v>
      </c>
      <c r="F982" s="5" t="s">
        <v>1240</v>
      </c>
      <c r="G982" s="6">
        <v>17975</v>
      </c>
      <c r="H982" s="6">
        <v>18250</v>
      </c>
      <c r="I982" s="33">
        <v>1.5299026425591</v>
      </c>
      <c r="J982" s="7"/>
    </row>
    <row r="983" spans="1:10" x14ac:dyDescent="0.3">
      <c r="A983" s="3" t="s">
        <v>62</v>
      </c>
      <c r="B983" s="4" t="s">
        <v>107</v>
      </c>
      <c r="C983" s="5" t="s">
        <v>168</v>
      </c>
      <c r="D983" s="4" t="s">
        <v>169</v>
      </c>
      <c r="E983" s="5" t="s">
        <v>1239</v>
      </c>
      <c r="F983" s="5" t="s">
        <v>1240</v>
      </c>
      <c r="G983" s="6">
        <v>13900</v>
      </c>
      <c r="H983" s="6">
        <v>14750</v>
      </c>
      <c r="I983" s="33">
        <v>6.1151079136690711</v>
      </c>
      <c r="J983" s="7"/>
    </row>
    <row r="984" spans="1:10" x14ac:dyDescent="0.3">
      <c r="A984" s="3" t="s">
        <v>62</v>
      </c>
      <c r="B984" s="4" t="s">
        <v>107</v>
      </c>
      <c r="C984" s="5" t="s">
        <v>113</v>
      </c>
      <c r="D984" s="4" t="s">
        <v>114</v>
      </c>
      <c r="E984" s="5" t="s">
        <v>1239</v>
      </c>
      <c r="F984" s="5" t="s">
        <v>1240</v>
      </c>
      <c r="G984" s="6">
        <v>14750</v>
      </c>
      <c r="H984" s="6">
        <v>16000</v>
      </c>
      <c r="I984" s="33">
        <v>8.4745762711864394</v>
      </c>
      <c r="J984" s="7"/>
    </row>
    <row r="985" spans="1:10" x14ac:dyDescent="0.3">
      <c r="A985" s="3" t="s">
        <v>62</v>
      </c>
      <c r="B985" s="4" t="s">
        <v>107</v>
      </c>
      <c r="C985" s="5" t="s">
        <v>457</v>
      </c>
      <c r="D985" s="4" t="s">
        <v>458</v>
      </c>
      <c r="E985" s="5" t="s">
        <v>1239</v>
      </c>
      <c r="F985" s="5" t="s">
        <v>1240</v>
      </c>
      <c r="G985" s="6">
        <v>15250</v>
      </c>
      <c r="H985" s="6">
        <v>16000</v>
      </c>
      <c r="I985" s="33">
        <v>4.9180327868852514</v>
      </c>
      <c r="J985" s="7"/>
    </row>
    <row r="986" spans="1:10" x14ac:dyDescent="0.3">
      <c r="A986" s="3" t="s">
        <v>62</v>
      </c>
      <c r="B986" s="4" t="s">
        <v>107</v>
      </c>
      <c r="C986" s="5" t="s">
        <v>459</v>
      </c>
      <c r="D986" s="4" t="s">
        <v>460</v>
      </c>
      <c r="E986" s="5" t="s">
        <v>1239</v>
      </c>
      <c r="F986" s="5" t="s">
        <v>1240</v>
      </c>
      <c r="G986" s="6">
        <v>15950</v>
      </c>
      <c r="H986" s="6">
        <v>15633.333333299999</v>
      </c>
      <c r="I986" s="33">
        <v>-1.9853709510971873</v>
      </c>
      <c r="J986" s="7"/>
    </row>
    <row r="987" spans="1:10" x14ac:dyDescent="0.3">
      <c r="A987" s="3" t="s">
        <v>62</v>
      </c>
      <c r="B987" s="4" t="s">
        <v>107</v>
      </c>
      <c r="C987" s="5" t="s">
        <v>260</v>
      </c>
      <c r="D987" s="4" t="s">
        <v>261</v>
      </c>
      <c r="E987" s="5" t="s">
        <v>1239</v>
      </c>
      <c r="F987" s="5" t="s">
        <v>1240</v>
      </c>
      <c r="G987" s="6">
        <v>15950</v>
      </c>
      <c r="H987" s="6">
        <v>15750</v>
      </c>
      <c r="I987" s="33">
        <v>-1.2539184952978011</v>
      </c>
      <c r="J987" s="7"/>
    </row>
    <row r="988" spans="1:10" x14ac:dyDescent="0.3">
      <c r="A988" s="3" t="s">
        <v>56</v>
      </c>
      <c r="B988" s="4" t="s">
        <v>181</v>
      </c>
      <c r="C988" s="5" t="s">
        <v>182</v>
      </c>
      <c r="D988" s="4" t="s">
        <v>181</v>
      </c>
      <c r="E988" s="5" t="s">
        <v>1239</v>
      </c>
      <c r="F988" s="5" t="s">
        <v>1240</v>
      </c>
      <c r="G988" s="6">
        <v>16953.375</v>
      </c>
      <c r="H988" s="6">
        <v>16804.5</v>
      </c>
      <c r="I988" s="33">
        <v>-0.87814373244265997</v>
      </c>
      <c r="J988" s="7"/>
    </row>
    <row r="989" spans="1:10" x14ac:dyDescent="0.3">
      <c r="A989" s="3" t="s">
        <v>53</v>
      </c>
      <c r="B989" s="4" t="s">
        <v>145</v>
      </c>
      <c r="C989" s="5" t="s">
        <v>183</v>
      </c>
      <c r="D989" s="4" t="s">
        <v>184</v>
      </c>
      <c r="E989" s="5" t="s">
        <v>1239</v>
      </c>
      <c r="F989" s="5" t="s">
        <v>1240</v>
      </c>
      <c r="G989" s="6">
        <v>16866.666666699999</v>
      </c>
      <c r="H989" s="6">
        <v>16880</v>
      </c>
      <c r="I989" s="33">
        <v>7.90513832014339E-2</v>
      </c>
      <c r="J989" s="7"/>
    </row>
    <row r="990" spans="1:10" x14ac:dyDescent="0.3">
      <c r="A990" s="3" t="s">
        <v>53</v>
      </c>
      <c r="B990" s="4" t="s">
        <v>145</v>
      </c>
      <c r="C990" s="5" t="s">
        <v>461</v>
      </c>
      <c r="D990" s="4" t="s">
        <v>462</v>
      </c>
      <c r="E990" s="5" t="s">
        <v>1239</v>
      </c>
      <c r="F990" s="5" t="s">
        <v>1240</v>
      </c>
      <c r="G990" s="6">
        <v>17860</v>
      </c>
      <c r="H990" s="6">
        <v>17716.666666699999</v>
      </c>
      <c r="I990" s="33">
        <v>-0.80253826035834308</v>
      </c>
      <c r="J990" s="7"/>
    </row>
    <row r="991" spans="1:10" x14ac:dyDescent="0.3">
      <c r="A991" s="3" t="s">
        <v>53</v>
      </c>
      <c r="B991" s="4" t="s">
        <v>145</v>
      </c>
      <c r="C991" s="5" t="s">
        <v>463</v>
      </c>
      <c r="D991" s="4" t="s">
        <v>464</v>
      </c>
      <c r="E991" s="5" t="s">
        <v>1239</v>
      </c>
      <c r="F991" s="5" t="s">
        <v>1240</v>
      </c>
      <c r="G991" s="6">
        <v>17000</v>
      </c>
      <c r="H991" s="6">
        <v>17000</v>
      </c>
      <c r="I991" s="33">
        <v>0</v>
      </c>
      <c r="J991" s="7"/>
    </row>
    <row r="992" spans="1:10" x14ac:dyDescent="0.3">
      <c r="A992" s="3" t="s">
        <v>53</v>
      </c>
      <c r="B992" s="4" t="s">
        <v>145</v>
      </c>
      <c r="C992" s="5" t="s">
        <v>187</v>
      </c>
      <c r="D992" s="4" t="s">
        <v>188</v>
      </c>
      <c r="E992" s="5" t="s">
        <v>1239</v>
      </c>
      <c r="F992" s="5" t="s">
        <v>1240</v>
      </c>
      <c r="G992" s="6">
        <v>17014.2857143</v>
      </c>
      <c r="H992" s="6">
        <v>17150</v>
      </c>
      <c r="I992" s="33">
        <v>0.79764903434020873</v>
      </c>
      <c r="J992" s="7"/>
    </row>
    <row r="993" spans="1:10" x14ac:dyDescent="0.3">
      <c r="A993" s="3" t="s">
        <v>53</v>
      </c>
      <c r="B993" s="4" t="s">
        <v>145</v>
      </c>
      <c r="C993" s="5" t="s">
        <v>153</v>
      </c>
      <c r="D993" s="4" t="s">
        <v>154</v>
      </c>
      <c r="E993" s="5" t="s">
        <v>1239</v>
      </c>
      <c r="F993" s="5" t="s">
        <v>1240</v>
      </c>
      <c r="G993" s="6">
        <v>16025</v>
      </c>
      <c r="H993" s="6">
        <v>17700</v>
      </c>
      <c r="I993" s="33">
        <v>10.452418096723859</v>
      </c>
      <c r="J993" s="7"/>
    </row>
    <row r="994" spans="1:10" x14ac:dyDescent="0.3">
      <c r="A994" s="3" t="s">
        <v>53</v>
      </c>
      <c r="B994" s="4" t="s">
        <v>145</v>
      </c>
      <c r="C994" s="5" t="s">
        <v>262</v>
      </c>
      <c r="D994" s="4" t="s">
        <v>263</v>
      </c>
      <c r="E994" s="5" t="s">
        <v>1239</v>
      </c>
      <c r="F994" s="5" t="s">
        <v>1240</v>
      </c>
      <c r="G994" s="6">
        <v>18200</v>
      </c>
      <c r="H994" s="6">
        <v>18200</v>
      </c>
      <c r="I994" s="33">
        <v>0</v>
      </c>
      <c r="J994" s="7"/>
    </row>
    <row r="995" spans="1:10" x14ac:dyDescent="0.3">
      <c r="A995" s="3" t="s">
        <v>53</v>
      </c>
      <c r="B995" s="4" t="s">
        <v>145</v>
      </c>
      <c r="C995" s="5" t="s">
        <v>146</v>
      </c>
      <c r="D995" s="4" t="s">
        <v>147</v>
      </c>
      <c r="E995" s="5" t="s">
        <v>1239</v>
      </c>
      <c r="F995" s="5" t="s">
        <v>1240</v>
      </c>
      <c r="G995" s="6">
        <v>18400</v>
      </c>
      <c r="H995" s="6">
        <v>18900</v>
      </c>
      <c r="I995" s="33">
        <v>2.7173913043478271</v>
      </c>
      <c r="J995" s="7"/>
    </row>
    <row r="996" spans="1:10" x14ac:dyDescent="0.3">
      <c r="A996" s="3" t="s">
        <v>53</v>
      </c>
      <c r="B996" s="4" t="s">
        <v>145</v>
      </c>
      <c r="C996" s="5" t="s">
        <v>355</v>
      </c>
      <c r="D996" s="4" t="s">
        <v>356</v>
      </c>
      <c r="E996" s="5" t="s">
        <v>1239</v>
      </c>
      <c r="F996" s="5" t="s">
        <v>1240</v>
      </c>
      <c r="G996" s="6">
        <v>16666.666666699999</v>
      </c>
      <c r="H996" s="6">
        <v>16666.666666699999</v>
      </c>
      <c r="I996" s="33">
        <v>0</v>
      </c>
      <c r="J996" s="7"/>
    </row>
    <row r="997" spans="1:10" x14ac:dyDescent="0.3">
      <c r="A997" s="3" t="s">
        <v>53</v>
      </c>
      <c r="B997" s="4" t="s">
        <v>145</v>
      </c>
      <c r="C997" s="5" t="s">
        <v>343</v>
      </c>
      <c r="D997" s="4" t="s">
        <v>344</v>
      </c>
      <c r="E997" s="5" t="s">
        <v>1239</v>
      </c>
      <c r="F997" s="5" t="s">
        <v>1240</v>
      </c>
      <c r="G997" s="6">
        <v>17466.666666699999</v>
      </c>
      <c r="H997" s="6">
        <v>17466.666666699999</v>
      </c>
      <c r="I997" s="33">
        <v>0</v>
      </c>
      <c r="J997" s="7"/>
    </row>
    <row r="998" spans="1:10" x14ac:dyDescent="0.3">
      <c r="A998" s="3" t="s">
        <v>53</v>
      </c>
      <c r="B998" s="4" t="s">
        <v>145</v>
      </c>
      <c r="C998" s="5" t="s">
        <v>191</v>
      </c>
      <c r="D998" s="4" t="s">
        <v>192</v>
      </c>
      <c r="E998" s="5" t="s">
        <v>1239</v>
      </c>
      <c r="F998" s="5" t="s">
        <v>1240</v>
      </c>
      <c r="G998" s="6">
        <v>16633.333333300001</v>
      </c>
      <c r="H998" s="6">
        <v>16300</v>
      </c>
      <c r="I998" s="33">
        <v>-2.0040080158356899</v>
      </c>
      <c r="J998" s="7"/>
    </row>
    <row r="999" spans="1:10" x14ac:dyDescent="0.3">
      <c r="A999" s="3" t="s">
        <v>53</v>
      </c>
      <c r="B999" s="4" t="s">
        <v>145</v>
      </c>
      <c r="C999" s="5" t="s">
        <v>465</v>
      </c>
      <c r="D999" s="4" t="s">
        <v>466</v>
      </c>
      <c r="E999" s="5" t="s">
        <v>1239</v>
      </c>
      <c r="F999" s="5" t="s">
        <v>1240</v>
      </c>
      <c r="G999" s="6">
        <v>16675</v>
      </c>
      <c r="H999" s="6">
        <v>16666.666666699999</v>
      </c>
      <c r="I999" s="33">
        <v>-4.9975012293856924E-2</v>
      </c>
      <c r="J999" s="7"/>
    </row>
    <row r="1000" spans="1:10" x14ac:dyDescent="0.3">
      <c r="A1000" s="3" t="s">
        <v>53</v>
      </c>
      <c r="B1000" s="4" t="s">
        <v>145</v>
      </c>
      <c r="C1000" s="5" t="s">
        <v>514</v>
      </c>
      <c r="D1000" s="4" t="s">
        <v>515</v>
      </c>
      <c r="E1000" s="5" t="s">
        <v>1239</v>
      </c>
      <c r="F1000" s="5" t="s">
        <v>1240</v>
      </c>
      <c r="G1000" s="6">
        <v>16340</v>
      </c>
      <c r="H1000" s="6">
        <v>16540</v>
      </c>
      <c r="I1000" s="33">
        <v>1.2239902080783294</v>
      </c>
      <c r="J1000" s="7"/>
    </row>
    <row r="1001" spans="1:10" x14ac:dyDescent="0.3">
      <c r="A1001" s="3" t="s">
        <v>53</v>
      </c>
      <c r="B1001" s="4" t="s">
        <v>145</v>
      </c>
      <c r="C1001" s="5" t="s">
        <v>326</v>
      </c>
      <c r="D1001" s="4" t="s">
        <v>327</v>
      </c>
      <c r="E1001" s="5" t="s">
        <v>1239</v>
      </c>
      <c r="F1001" s="5" t="s">
        <v>1240</v>
      </c>
      <c r="G1001" s="6">
        <v>15666.666666700001</v>
      </c>
      <c r="H1001" s="6">
        <v>16666.666666699999</v>
      </c>
      <c r="I1001" s="33">
        <v>6.3829787233906643</v>
      </c>
      <c r="J1001" s="7"/>
    </row>
    <row r="1002" spans="1:10" x14ac:dyDescent="0.3">
      <c r="A1002" s="3" t="s">
        <v>68</v>
      </c>
      <c r="B1002" s="4" t="s">
        <v>282</v>
      </c>
      <c r="C1002" s="5" t="s">
        <v>283</v>
      </c>
      <c r="D1002" s="4" t="s">
        <v>284</v>
      </c>
      <c r="E1002" s="5" t="s">
        <v>1239</v>
      </c>
      <c r="F1002" s="5" t="s">
        <v>1240</v>
      </c>
      <c r="G1002" s="6">
        <v>17250</v>
      </c>
      <c r="H1002" s="6">
        <v>18750</v>
      </c>
      <c r="I1002" s="33">
        <v>8.6956521739130377</v>
      </c>
      <c r="J1002" s="7"/>
    </row>
    <row r="1003" spans="1:10" x14ac:dyDescent="0.3">
      <c r="A1003" s="3" t="s">
        <v>68</v>
      </c>
      <c r="B1003" s="4" t="s">
        <v>282</v>
      </c>
      <c r="C1003" s="5" t="s">
        <v>532</v>
      </c>
      <c r="D1003" s="4" t="s">
        <v>533</v>
      </c>
      <c r="E1003" s="5" t="s">
        <v>1239</v>
      </c>
      <c r="F1003" s="5" t="s">
        <v>1240</v>
      </c>
      <c r="G1003" s="6">
        <v>15250</v>
      </c>
      <c r="H1003" s="6">
        <v>15250</v>
      </c>
      <c r="I1003" s="33">
        <v>0</v>
      </c>
      <c r="J1003" s="7"/>
    </row>
    <row r="1004" spans="1:10" x14ac:dyDescent="0.3">
      <c r="A1004" s="3" t="s">
        <v>57</v>
      </c>
      <c r="B1004" s="4" t="s">
        <v>155</v>
      </c>
      <c r="C1004" s="5" t="s">
        <v>469</v>
      </c>
      <c r="D1004" s="4" t="s">
        <v>470</v>
      </c>
      <c r="E1004" s="5" t="s">
        <v>1239</v>
      </c>
      <c r="F1004" s="5" t="s">
        <v>1240</v>
      </c>
      <c r="G1004" s="6">
        <v>16666.666666699999</v>
      </c>
      <c r="H1004" s="6">
        <v>17000</v>
      </c>
      <c r="I1004" s="33">
        <v>1.9999999997960094</v>
      </c>
      <c r="J1004" s="7"/>
    </row>
    <row r="1005" spans="1:10" x14ac:dyDescent="0.3">
      <c r="A1005" s="3" t="s">
        <v>57</v>
      </c>
      <c r="B1005" s="4" t="s">
        <v>155</v>
      </c>
      <c r="C1005" s="5" t="s">
        <v>471</v>
      </c>
      <c r="D1005" s="4" t="s">
        <v>472</v>
      </c>
      <c r="E1005" s="5" t="s">
        <v>1239</v>
      </c>
      <c r="F1005" s="5" t="s">
        <v>1240</v>
      </c>
      <c r="G1005" s="6">
        <v>15666.666666700001</v>
      </c>
      <c r="H1005" s="6">
        <v>16333.333333299999</v>
      </c>
      <c r="I1005" s="33">
        <v>4.2553191485015684</v>
      </c>
      <c r="J1005" s="7"/>
    </row>
    <row r="1006" spans="1:10" x14ac:dyDescent="0.3">
      <c r="A1006" s="3" t="s">
        <v>57</v>
      </c>
      <c r="B1006" s="4" t="s">
        <v>155</v>
      </c>
      <c r="C1006" s="5" t="s">
        <v>473</v>
      </c>
      <c r="D1006" s="4" t="s">
        <v>474</v>
      </c>
      <c r="E1006" s="5" t="s">
        <v>1239</v>
      </c>
      <c r="F1006" s="5" t="s">
        <v>1240</v>
      </c>
      <c r="G1006" s="6">
        <v>17500</v>
      </c>
      <c r="H1006" s="6">
        <v>17000</v>
      </c>
      <c r="I1006" s="33">
        <v>-2.8571428571428581</v>
      </c>
      <c r="J1006" s="7"/>
    </row>
    <row r="1007" spans="1:10" x14ac:dyDescent="0.3">
      <c r="A1007" s="3" t="s">
        <v>57</v>
      </c>
      <c r="B1007" s="4" t="s">
        <v>155</v>
      </c>
      <c r="C1007" s="5" t="s">
        <v>475</v>
      </c>
      <c r="D1007" s="4" t="s">
        <v>476</v>
      </c>
      <c r="E1007" s="5" t="s">
        <v>1239</v>
      </c>
      <c r="F1007" s="5" t="s">
        <v>1240</v>
      </c>
      <c r="G1007" s="6">
        <v>16600</v>
      </c>
      <c r="H1007" s="6">
        <v>16450</v>
      </c>
      <c r="I1007" s="33">
        <v>-0.90361445783132543</v>
      </c>
      <c r="J1007" s="7"/>
    </row>
    <row r="1008" spans="1:10" x14ac:dyDescent="0.3">
      <c r="A1008" s="3" t="s">
        <v>57</v>
      </c>
      <c r="B1008" s="4" t="s">
        <v>155</v>
      </c>
      <c r="C1008" s="5" t="s">
        <v>518</v>
      </c>
      <c r="D1008" s="4" t="s">
        <v>519</v>
      </c>
      <c r="E1008" s="5" t="s">
        <v>1239</v>
      </c>
      <c r="F1008" s="5" t="s">
        <v>1240</v>
      </c>
      <c r="G1008" s="6">
        <v>16366.666666700001</v>
      </c>
      <c r="H1008" s="6">
        <v>16300</v>
      </c>
      <c r="I1008" s="33">
        <v>-0.40733197576292568</v>
      </c>
      <c r="J1008" s="7"/>
    </row>
    <row r="1009" spans="1:10" x14ac:dyDescent="0.3">
      <c r="A1009" s="3" t="s">
        <v>57</v>
      </c>
      <c r="B1009" s="4" t="s">
        <v>155</v>
      </c>
      <c r="C1009" s="5" t="s">
        <v>477</v>
      </c>
      <c r="D1009" s="4" t="s">
        <v>478</v>
      </c>
      <c r="E1009" s="5" t="s">
        <v>1239</v>
      </c>
      <c r="F1009" s="5" t="s">
        <v>1240</v>
      </c>
      <c r="G1009" s="6">
        <v>16166.666666700001</v>
      </c>
      <c r="H1009" s="6">
        <v>16200</v>
      </c>
      <c r="I1009" s="33">
        <v>0.20618556680369604</v>
      </c>
      <c r="J1009" s="7"/>
    </row>
    <row r="1010" spans="1:10" x14ac:dyDescent="0.3">
      <c r="A1010" s="3" t="s">
        <v>57</v>
      </c>
      <c r="B1010" s="4" t="s">
        <v>155</v>
      </c>
      <c r="C1010" s="5" t="s">
        <v>528</v>
      </c>
      <c r="D1010" s="4" t="s">
        <v>529</v>
      </c>
      <c r="E1010" s="5" t="s">
        <v>1239</v>
      </c>
      <c r="F1010" s="5" t="s">
        <v>1240</v>
      </c>
      <c r="G1010" s="6">
        <v>16666.666666699999</v>
      </c>
      <c r="H1010" s="6">
        <v>16666.666666699999</v>
      </c>
      <c r="I1010" s="33">
        <v>0</v>
      </c>
      <c r="J1010" s="7"/>
    </row>
    <row r="1011" spans="1:10" x14ac:dyDescent="0.3">
      <c r="A1011" s="3" t="s">
        <v>57</v>
      </c>
      <c r="B1011" s="4" t="s">
        <v>155</v>
      </c>
      <c r="C1011" s="5" t="s">
        <v>479</v>
      </c>
      <c r="D1011" s="4" t="s">
        <v>480</v>
      </c>
      <c r="E1011" s="5" t="s">
        <v>1239</v>
      </c>
      <c r="F1011" s="5" t="s">
        <v>1240</v>
      </c>
      <c r="G1011" s="6">
        <v>16500</v>
      </c>
      <c r="H1011" s="6">
        <v>16500</v>
      </c>
      <c r="I1011" s="33">
        <v>0</v>
      </c>
      <c r="J1011" s="7"/>
    </row>
    <row r="1012" spans="1:10" x14ac:dyDescent="0.3">
      <c r="A1012" s="3" t="s">
        <v>57</v>
      </c>
      <c r="B1012" s="4" t="s">
        <v>155</v>
      </c>
      <c r="C1012" s="5" t="s">
        <v>481</v>
      </c>
      <c r="D1012" s="4" t="s">
        <v>482</v>
      </c>
      <c r="E1012" s="5" t="s">
        <v>1239</v>
      </c>
      <c r="F1012" s="5" t="s">
        <v>1240</v>
      </c>
      <c r="G1012" s="6">
        <v>17075</v>
      </c>
      <c r="H1012" s="6">
        <v>16960</v>
      </c>
      <c r="I1012" s="33">
        <v>-0.67349926793557335</v>
      </c>
      <c r="J1012" s="7"/>
    </row>
    <row r="1013" spans="1:10" x14ac:dyDescent="0.3">
      <c r="A1013" s="3" t="s">
        <v>57</v>
      </c>
      <c r="B1013" s="4" t="s">
        <v>155</v>
      </c>
      <c r="C1013" s="5" t="s">
        <v>483</v>
      </c>
      <c r="D1013" s="4" t="s">
        <v>484</v>
      </c>
      <c r="E1013" s="5" t="s">
        <v>1239</v>
      </c>
      <c r="F1013" s="5" t="s">
        <v>1240</v>
      </c>
      <c r="G1013" s="6" t="s">
        <v>112</v>
      </c>
      <c r="H1013" s="6">
        <v>18750</v>
      </c>
      <c r="I1013" s="33" t="s">
        <v>112</v>
      </c>
      <c r="J1013" s="7"/>
    </row>
    <row r="1014" spans="1:10" x14ac:dyDescent="0.3">
      <c r="A1014" s="3" t="s">
        <v>57</v>
      </c>
      <c r="B1014" s="4" t="s">
        <v>155</v>
      </c>
      <c r="C1014" s="5" t="s">
        <v>485</v>
      </c>
      <c r="D1014" s="4" t="s">
        <v>486</v>
      </c>
      <c r="E1014" s="5" t="s">
        <v>1239</v>
      </c>
      <c r="F1014" s="5" t="s">
        <v>1240</v>
      </c>
      <c r="G1014" s="6">
        <v>17250</v>
      </c>
      <c r="H1014" s="6">
        <v>17250</v>
      </c>
      <c r="I1014" s="33">
        <v>0</v>
      </c>
      <c r="J1014" s="7"/>
    </row>
    <row r="1015" spans="1:10" x14ac:dyDescent="0.3">
      <c r="A1015" s="3" t="s">
        <v>57</v>
      </c>
      <c r="B1015" s="4" t="s">
        <v>155</v>
      </c>
      <c r="C1015" s="5" t="s">
        <v>487</v>
      </c>
      <c r="D1015" s="4" t="s">
        <v>488</v>
      </c>
      <c r="E1015" s="5" t="s">
        <v>1239</v>
      </c>
      <c r="F1015" s="5" t="s">
        <v>1240</v>
      </c>
      <c r="G1015" s="6">
        <v>16200</v>
      </c>
      <c r="H1015" s="6">
        <v>16200</v>
      </c>
      <c r="I1015" s="33">
        <v>0</v>
      </c>
      <c r="J1015" s="7"/>
    </row>
    <row r="1016" spans="1:10" x14ac:dyDescent="0.3">
      <c r="A1016" s="3" t="s">
        <v>57</v>
      </c>
      <c r="B1016" s="4" t="s">
        <v>155</v>
      </c>
      <c r="C1016" s="5" t="s">
        <v>524</v>
      </c>
      <c r="D1016" s="4" t="s">
        <v>525</v>
      </c>
      <c r="E1016" s="5" t="s">
        <v>1239</v>
      </c>
      <c r="F1016" s="5" t="s">
        <v>1240</v>
      </c>
      <c r="G1016" s="6">
        <v>16100</v>
      </c>
      <c r="H1016" s="6">
        <v>16150</v>
      </c>
      <c r="I1016" s="33">
        <v>0.31055900621117516</v>
      </c>
      <c r="J1016" s="7"/>
    </row>
    <row r="1017" spans="1:10" x14ac:dyDescent="0.3">
      <c r="A1017" s="3" t="s">
        <v>57</v>
      </c>
      <c r="B1017" s="4" t="s">
        <v>155</v>
      </c>
      <c r="C1017" s="5" t="s">
        <v>489</v>
      </c>
      <c r="D1017" s="4" t="s">
        <v>490</v>
      </c>
      <c r="E1017" s="5" t="s">
        <v>1239</v>
      </c>
      <c r="F1017" s="5" t="s">
        <v>1240</v>
      </c>
      <c r="G1017" s="6">
        <v>15666.666666700001</v>
      </c>
      <c r="H1017" s="6">
        <v>16200</v>
      </c>
      <c r="I1017" s="33">
        <v>3.4042553189289171</v>
      </c>
      <c r="J1017" s="7"/>
    </row>
    <row r="1018" spans="1:10" x14ac:dyDescent="0.3">
      <c r="A1018" s="3" t="s">
        <v>57</v>
      </c>
      <c r="B1018" s="4" t="s">
        <v>155</v>
      </c>
      <c r="C1018" s="5" t="s">
        <v>202</v>
      </c>
      <c r="D1018" s="4" t="s">
        <v>203</v>
      </c>
      <c r="E1018" s="5" t="s">
        <v>1239</v>
      </c>
      <c r="F1018" s="5" t="s">
        <v>1240</v>
      </c>
      <c r="G1018" s="6">
        <v>16566.666666699999</v>
      </c>
      <c r="H1018" s="6">
        <v>16666.666666699999</v>
      </c>
      <c r="I1018" s="33">
        <v>0.60362173038108757</v>
      </c>
      <c r="J1018" s="7"/>
    </row>
    <row r="1019" spans="1:10" x14ac:dyDescent="0.3">
      <c r="A1019" s="3" t="s">
        <v>51</v>
      </c>
      <c r="B1019" s="4" t="s">
        <v>101</v>
      </c>
      <c r="C1019" s="5" t="s">
        <v>148</v>
      </c>
      <c r="D1019" s="4" t="s">
        <v>149</v>
      </c>
      <c r="E1019" s="5" t="s">
        <v>1239</v>
      </c>
      <c r="F1019" s="5" t="s">
        <v>1240</v>
      </c>
      <c r="G1019" s="6">
        <v>15433.333333299999</v>
      </c>
      <c r="H1019" s="6">
        <v>15533.333333299999</v>
      </c>
      <c r="I1019" s="33">
        <v>0.64794816414825984</v>
      </c>
      <c r="J1019" s="7"/>
    </row>
    <row r="1020" spans="1:10" x14ac:dyDescent="0.3">
      <c r="A1020" s="3" t="s">
        <v>51</v>
      </c>
      <c r="B1020" s="4" t="s">
        <v>101</v>
      </c>
      <c r="C1020" s="5" t="s">
        <v>208</v>
      </c>
      <c r="D1020" s="4" t="s">
        <v>209</v>
      </c>
      <c r="E1020" s="5" t="s">
        <v>1239</v>
      </c>
      <c r="F1020" s="5" t="s">
        <v>1240</v>
      </c>
      <c r="G1020" s="6">
        <v>17500</v>
      </c>
      <c r="H1020" s="6">
        <v>17500</v>
      </c>
      <c r="I1020" s="33">
        <v>0</v>
      </c>
      <c r="J1020" s="7"/>
    </row>
    <row r="1021" spans="1:10" x14ac:dyDescent="0.3">
      <c r="A1021" s="3" t="s">
        <v>64</v>
      </c>
      <c r="B1021" s="4" t="s">
        <v>122</v>
      </c>
      <c r="C1021" s="5" t="s">
        <v>123</v>
      </c>
      <c r="D1021" s="4" t="s">
        <v>124</v>
      </c>
      <c r="E1021" s="5" t="s">
        <v>1239</v>
      </c>
      <c r="F1021" s="5" t="s">
        <v>1240</v>
      </c>
      <c r="G1021" s="6">
        <v>15980</v>
      </c>
      <c r="H1021" s="6">
        <v>16200</v>
      </c>
      <c r="I1021" s="33">
        <v>1.3767209011264159</v>
      </c>
      <c r="J1021" s="7"/>
    </row>
    <row r="1022" spans="1:10" x14ac:dyDescent="0.3">
      <c r="A1022" s="3" t="s">
        <v>64</v>
      </c>
      <c r="B1022" s="4" t="s">
        <v>122</v>
      </c>
      <c r="C1022" s="5" t="s">
        <v>405</v>
      </c>
      <c r="D1022" s="4" t="s">
        <v>173</v>
      </c>
      <c r="E1022" s="5" t="s">
        <v>1239</v>
      </c>
      <c r="F1022" s="5" t="s">
        <v>1240</v>
      </c>
      <c r="G1022" s="6">
        <v>17400</v>
      </c>
      <c r="H1022" s="6">
        <v>17866.666666699999</v>
      </c>
      <c r="I1022" s="33">
        <v>2.6819923373563093</v>
      </c>
      <c r="J1022" s="7"/>
    </row>
    <row r="1023" spans="1:10" x14ac:dyDescent="0.3">
      <c r="A1023" s="3" t="s">
        <v>64</v>
      </c>
      <c r="B1023" s="4" t="s">
        <v>122</v>
      </c>
      <c r="C1023" s="5" t="s">
        <v>268</v>
      </c>
      <c r="D1023" s="4" t="s">
        <v>269</v>
      </c>
      <c r="E1023" s="5" t="s">
        <v>1239</v>
      </c>
      <c r="F1023" s="5" t="s">
        <v>1240</v>
      </c>
      <c r="G1023" s="6" t="s">
        <v>112</v>
      </c>
      <c r="H1023" s="6">
        <v>15250</v>
      </c>
      <c r="I1023" s="33" t="s">
        <v>112</v>
      </c>
      <c r="J1023" s="7"/>
    </row>
    <row r="1024" spans="1:10" x14ac:dyDescent="0.3">
      <c r="A1024" s="3" t="s">
        <v>61</v>
      </c>
      <c r="B1024" s="4" t="s">
        <v>139</v>
      </c>
      <c r="C1024" s="5" t="s">
        <v>455</v>
      </c>
      <c r="D1024" s="4" t="s">
        <v>456</v>
      </c>
      <c r="E1024" s="5" t="s">
        <v>1239</v>
      </c>
      <c r="F1024" s="5" t="s">
        <v>1240</v>
      </c>
      <c r="G1024" s="6">
        <v>17000</v>
      </c>
      <c r="H1024" s="6">
        <v>17000</v>
      </c>
      <c r="I1024" s="33">
        <v>0</v>
      </c>
      <c r="J1024" s="7"/>
    </row>
    <row r="1025" spans="1:10" x14ac:dyDescent="0.3">
      <c r="A1025" s="3" t="s">
        <v>61</v>
      </c>
      <c r="B1025" s="4" t="s">
        <v>139</v>
      </c>
      <c r="C1025" s="5" t="s">
        <v>493</v>
      </c>
      <c r="D1025" s="4" t="s">
        <v>494</v>
      </c>
      <c r="E1025" s="5" t="s">
        <v>1239</v>
      </c>
      <c r="F1025" s="5" t="s">
        <v>1240</v>
      </c>
      <c r="G1025" s="6">
        <v>17333.333333300001</v>
      </c>
      <c r="H1025" s="6">
        <v>17000</v>
      </c>
      <c r="I1025" s="33">
        <v>-1.9230769228883227</v>
      </c>
      <c r="J1025" s="7"/>
    </row>
    <row r="1026" spans="1:10" x14ac:dyDescent="0.3">
      <c r="A1026" s="3" t="s">
        <v>65</v>
      </c>
      <c r="B1026" s="4" t="s">
        <v>104</v>
      </c>
      <c r="C1026" s="5" t="s">
        <v>285</v>
      </c>
      <c r="D1026" s="4" t="s">
        <v>286</v>
      </c>
      <c r="E1026" s="5" t="s">
        <v>1239</v>
      </c>
      <c r="F1026" s="5" t="s">
        <v>1240</v>
      </c>
      <c r="G1026" s="6">
        <v>17966.666666699999</v>
      </c>
      <c r="H1026" s="6">
        <v>18000</v>
      </c>
      <c r="I1026" s="33">
        <v>0.18552875677146918</v>
      </c>
      <c r="J1026" s="7"/>
    </row>
    <row r="1027" spans="1:10" x14ac:dyDescent="0.3">
      <c r="A1027" s="3" t="s">
        <v>65</v>
      </c>
      <c r="B1027" s="4" t="s">
        <v>104</v>
      </c>
      <c r="C1027" s="5" t="s">
        <v>105</v>
      </c>
      <c r="D1027" s="4" t="s">
        <v>106</v>
      </c>
      <c r="E1027" s="5" t="s">
        <v>1239</v>
      </c>
      <c r="F1027" s="5" t="s">
        <v>1240</v>
      </c>
      <c r="G1027" s="6">
        <v>17000</v>
      </c>
      <c r="H1027" s="6">
        <v>17000</v>
      </c>
      <c r="I1027" s="33">
        <v>0</v>
      </c>
      <c r="J1027" s="7"/>
    </row>
    <row r="1028" spans="1:10" x14ac:dyDescent="0.3">
      <c r="A1028" s="3" t="s">
        <v>65</v>
      </c>
      <c r="B1028" s="4" t="s">
        <v>104</v>
      </c>
      <c r="C1028" s="5" t="s">
        <v>548</v>
      </c>
      <c r="D1028" s="4" t="s">
        <v>549</v>
      </c>
      <c r="E1028" s="5" t="s">
        <v>1239</v>
      </c>
      <c r="F1028" s="5" t="s">
        <v>1240</v>
      </c>
      <c r="G1028" s="6">
        <v>16000</v>
      </c>
      <c r="H1028" s="6">
        <v>16500</v>
      </c>
      <c r="I1028" s="33">
        <v>3.125</v>
      </c>
      <c r="J1028" s="7"/>
    </row>
    <row r="1029" spans="1:10" x14ac:dyDescent="0.3">
      <c r="A1029" s="3" t="s">
        <v>65</v>
      </c>
      <c r="B1029" s="4" t="s">
        <v>104</v>
      </c>
      <c r="C1029" s="5" t="s">
        <v>289</v>
      </c>
      <c r="D1029" s="4" t="s">
        <v>290</v>
      </c>
      <c r="E1029" s="5" t="s">
        <v>1239</v>
      </c>
      <c r="F1029" s="5" t="s">
        <v>1240</v>
      </c>
      <c r="G1029" s="6">
        <v>16950</v>
      </c>
      <c r="H1029" s="6">
        <v>16700</v>
      </c>
      <c r="I1029" s="33">
        <v>-1.4749262536873142</v>
      </c>
      <c r="J1029" s="7"/>
    </row>
    <row r="1030" spans="1:10" x14ac:dyDescent="0.3">
      <c r="A1030" s="3" t="s">
        <v>65</v>
      </c>
      <c r="B1030" s="4" t="s">
        <v>104</v>
      </c>
      <c r="C1030" s="5" t="s">
        <v>143</v>
      </c>
      <c r="D1030" s="4" t="s">
        <v>144</v>
      </c>
      <c r="E1030" s="5" t="s">
        <v>1239</v>
      </c>
      <c r="F1030" s="5" t="s">
        <v>1240</v>
      </c>
      <c r="G1030" s="6">
        <v>17500</v>
      </c>
      <c r="H1030" s="6">
        <v>18333.333333300001</v>
      </c>
      <c r="I1030" s="33">
        <v>4.7619047617142973</v>
      </c>
      <c r="J1030" s="7"/>
    </row>
    <row r="1031" spans="1:10" x14ac:dyDescent="0.3">
      <c r="A1031" s="3" t="s">
        <v>65</v>
      </c>
      <c r="B1031" s="4" t="s">
        <v>104</v>
      </c>
      <c r="C1031" s="5" t="s">
        <v>553</v>
      </c>
      <c r="D1031" s="4" t="s">
        <v>554</v>
      </c>
      <c r="E1031" s="5" t="s">
        <v>1239</v>
      </c>
      <c r="F1031" s="5" t="s">
        <v>1240</v>
      </c>
      <c r="G1031" s="6">
        <v>16966.666666699999</v>
      </c>
      <c r="H1031" s="6">
        <v>16966.666666699999</v>
      </c>
      <c r="I1031" s="33">
        <v>0</v>
      </c>
      <c r="J1031" s="7"/>
    </row>
    <row r="1032" spans="1:10" x14ac:dyDescent="0.3">
      <c r="A1032" s="3" t="s">
        <v>65</v>
      </c>
      <c r="B1032" s="4" t="s">
        <v>104</v>
      </c>
      <c r="C1032" s="5" t="s">
        <v>161</v>
      </c>
      <c r="D1032" s="4" t="s">
        <v>162</v>
      </c>
      <c r="E1032" s="5" t="s">
        <v>1239</v>
      </c>
      <c r="F1032" s="5" t="s">
        <v>1240</v>
      </c>
      <c r="G1032" s="6">
        <v>16466.666666699999</v>
      </c>
      <c r="H1032" s="6">
        <v>17200</v>
      </c>
      <c r="I1032" s="33">
        <v>4.4534412953351143</v>
      </c>
      <c r="J1032" s="7"/>
    </row>
    <row r="1033" spans="1:10" x14ac:dyDescent="0.3">
      <c r="A1033" s="3" t="s">
        <v>65</v>
      </c>
      <c r="B1033" s="4" t="s">
        <v>104</v>
      </c>
      <c r="C1033" s="5" t="s">
        <v>230</v>
      </c>
      <c r="D1033" s="4" t="s">
        <v>231</v>
      </c>
      <c r="E1033" s="5" t="s">
        <v>1239</v>
      </c>
      <c r="F1033" s="5" t="s">
        <v>1240</v>
      </c>
      <c r="G1033" s="6">
        <v>18000</v>
      </c>
      <c r="H1033" s="6">
        <v>17000</v>
      </c>
      <c r="I1033" s="33">
        <v>-5.555555555555558</v>
      </c>
      <c r="J1033" s="7"/>
    </row>
    <row r="1034" spans="1:10" x14ac:dyDescent="0.3">
      <c r="A1034" s="3" t="s">
        <v>59</v>
      </c>
      <c r="B1034" s="4" t="s">
        <v>132</v>
      </c>
      <c r="C1034" s="5" t="s">
        <v>367</v>
      </c>
      <c r="D1034" s="4" t="s">
        <v>368</v>
      </c>
      <c r="E1034" s="5" t="s">
        <v>1239</v>
      </c>
      <c r="F1034" s="5" t="s">
        <v>1240</v>
      </c>
      <c r="G1034" s="6">
        <v>18800</v>
      </c>
      <c r="H1034" s="6">
        <v>18800</v>
      </c>
      <c r="I1034" s="33">
        <v>0</v>
      </c>
      <c r="J1034" s="7"/>
    </row>
    <row r="1035" spans="1:10" x14ac:dyDescent="0.3">
      <c r="A1035" s="3" t="s">
        <v>59</v>
      </c>
      <c r="B1035" s="4" t="s">
        <v>132</v>
      </c>
      <c r="C1035" s="5" t="s">
        <v>243</v>
      </c>
      <c r="D1035" s="4" t="s">
        <v>173</v>
      </c>
      <c r="E1035" s="5" t="s">
        <v>1239</v>
      </c>
      <c r="F1035" s="5" t="s">
        <v>1240</v>
      </c>
      <c r="G1035" s="6">
        <v>17976</v>
      </c>
      <c r="H1035" s="6">
        <v>17980</v>
      </c>
      <c r="I1035" s="33">
        <v>2.2251891410762781E-2</v>
      </c>
      <c r="J1035" s="7"/>
    </row>
    <row r="1036" spans="1:10" x14ac:dyDescent="0.3">
      <c r="A1036" s="3" t="s">
        <v>59</v>
      </c>
      <c r="B1036" s="4" t="s">
        <v>132</v>
      </c>
      <c r="C1036" s="5" t="s">
        <v>244</v>
      </c>
      <c r="D1036" s="4" t="s">
        <v>245</v>
      </c>
      <c r="E1036" s="5" t="s">
        <v>1239</v>
      </c>
      <c r="F1036" s="5" t="s">
        <v>1240</v>
      </c>
      <c r="G1036" s="6">
        <v>19125</v>
      </c>
      <c r="H1036" s="6">
        <v>19125</v>
      </c>
      <c r="I1036" s="33">
        <v>0</v>
      </c>
      <c r="J1036" s="7"/>
    </row>
    <row r="1037" spans="1:10" x14ac:dyDescent="0.3">
      <c r="A1037" s="3" t="s">
        <v>62</v>
      </c>
      <c r="B1037" s="4" t="s">
        <v>107</v>
      </c>
      <c r="C1037" s="5" t="s">
        <v>108</v>
      </c>
      <c r="D1037" s="4" t="s">
        <v>109</v>
      </c>
      <c r="E1037" s="5" t="s">
        <v>1241</v>
      </c>
      <c r="F1037" s="5" t="s">
        <v>342</v>
      </c>
      <c r="G1037" s="6">
        <v>52742.8571429</v>
      </c>
      <c r="H1037" s="6">
        <v>52650</v>
      </c>
      <c r="I1037" s="33">
        <v>-0.17605633810928722</v>
      </c>
      <c r="J1037" s="7"/>
    </row>
    <row r="1038" spans="1:10" x14ac:dyDescent="0.3">
      <c r="A1038" s="3" t="s">
        <v>62</v>
      </c>
      <c r="B1038" s="4" t="s">
        <v>107</v>
      </c>
      <c r="C1038" s="5" t="s">
        <v>168</v>
      </c>
      <c r="D1038" s="4" t="s">
        <v>169</v>
      </c>
      <c r="E1038" s="5" t="s">
        <v>1241</v>
      </c>
      <c r="F1038" s="5" t="s">
        <v>342</v>
      </c>
      <c r="G1038" s="6">
        <v>45850</v>
      </c>
      <c r="H1038" s="6">
        <v>46216.666666700003</v>
      </c>
      <c r="I1038" s="33">
        <v>0.79970919672847085</v>
      </c>
      <c r="J1038" s="7"/>
    </row>
    <row r="1039" spans="1:10" x14ac:dyDescent="0.3">
      <c r="A1039" s="3" t="s">
        <v>62</v>
      </c>
      <c r="B1039" s="4" t="s">
        <v>107</v>
      </c>
      <c r="C1039" s="5" t="s">
        <v>113</v>
      </c>
      <c r="D1039" s="4" t="s">
        <v>114</v>
      </c>
      <c r="E1039" s="5" t="s">
        <v>1241</v>
      </c>
      <c r="F1039" s="5" t="s">
        <v>342</v>
      </c>
      <c r="G1039" s="6">
        <v>44750</v>
      </c>
      <c r="H1039" s="6">
        <v>44750</v>
      </c>
      <c r="I1039" s="33">
        <v>0</v>
      </c>
      <c r="J1039" s="7"/>
    </row>
    <row r="1040" spans="1:10" x14ac:dyDescent="0.3">
      <c r="A1040" s="3" t="s">
        <v>62</v>
      </c>
      <c r="B1040" s="4" t="s">
        <v>107</v>
      </c>
      <c r="C1040" s="5" t="s">
        <v>457</v>
      </c>
      <c r="D1040" s="4" t="s">
        <v>458</v>
      </c>
      <c r="E1040" s="5" t="s">
        <v>1241</v>
      </c>
      <c r="F1040" s="5" t="s">
        <v>342</v>
      </c>
      <c r="G1040" s="6">
        <v>44933.333333299997</v>
      </c>
      <c r="H1040" s="6">
        <v>47250</v>
      </c>
      <c r="I1040" s="33">
        <v>5.1557863502263768</v>
      </c>
      <c r="J1040" s="7"/>
    </row>
    <row r="1041" spans="1:10" x14ac:dyDescent="0.3">
      <c r="A1041" s="3" t="s">
        <v>62</v>
      </c>
      <c r="B1041" s="4" t="s">
        <v>107</v>
      </c>
      <c r="C1041" s="5" t="s">
        <v>299</v>
      </c>
      <c r="D1041" s="4" t="s">
        <v>300</v>
      </c>
      <c r="E1041" s="5" t="s">
        <v>1241</v>
      </c>
      <c r="F1041" s="5" t="s">
        <v>342</v>
      </c>
      <c r="G1041" s="6">
        <v>42333.333333299997</v>
      </c>
      <c r="H1041" s="6">
        <v>42333.333333299997</v>
      </c>
      <c r="I1041" s="33">
        <v>0</v>
      </c>
      <c r="J1041" s="7"/>
    </row>
    <row r="1042" spans="1:10" x14ac:dyDescent="0.3">
      <c r="A1042" s="3" t="s">
        <v>62</v>
      </c>
      <c r="B1042" s="4" t="s">
        <v>107</v>
      </c>
      <c r="C1042" s="5" t="s">
        <v>174</v>
      </c>
      <c r="D1042" s="4" t="s">
        <v>160</v>
      </c>
      <c r="E1042" s="5" t="s">
        <v>1241</v>
      </c>
      <c r="F1042" s="5" t="s">
        <v>342</v>
      </c>
      <c r="G1042" s="6">
        <v>48650</v>
      </c>
      <c r="H1042" s="6">
        <v>49410.666666700003</v>
      </c>
      <c r="I1042" s="33">
        <v>1.5635491607399743</v>
      </c>
      <c r="J1042" s="7"/>
    </row>
    <row r="1043" spans="1:10" x14ac:dyDescent="0.3">
      <c r="A1043" s="3" t="s">
        <v>62</v>
      </c>
      <c r="B1043" s="4" t="s">
        <v>107</v>
      </c>
      <c r="C1043" s="5" t="s">
        <v>459</v>
      </c>
      <c r="D1043" s="4" t="s">
        <v>460</v>
      </c>
      <c r="E1043" s="5" t="s">
        <v>1241</v>
      </c>
      <c r="F1043" s="5" t="s">
        <v>342</v>
      </c>
      <c r="G1043" s="6">
        <v>46700</v>
      </c>
      <c r="H1043" s="6">
        <v>46700</v>
      </c>
      <c r="I1043" s="33">
        <v>0</v>
      </c>
      <c r="J1043" s="7"/>
    </row>
    <row r="1044" spans="1:10" x14ac:dyDescent="0.3">
      <c r="A1044" s="3" t="s">
        <v>62</v>
      </c>
      <c r="B1044" s="4" t="s">
        <v>107</v>
      </c>
      <c r="C1044" s="5" t="s">
        <v>177</v>
      </c>
      <c r="D1044" s="4" t="s">
        <v>178</v>
      </c>
      <c r="E1044" s="5" t="s">
        <v>1241</v>
      </c>
      <c r="F1044" s="5" t="s">
        <v>342</v>
      </c>
      <c r="G1044" s="6">
        <v>48133.333333299997</v>
      </c>
      <c r="H1044" s="6">
        <v>49300</v>
      </c>
      <c r="I1044" s="33">
        <v>2.4238227147523661</v>
      </c>
      <c r="J1044" s="7"/>
    </row>
    <row r="1045" spans="1:10" x14ac:dyDescent="0.3">
      <c r="A1045" s="3" t="s">
        <v>56</v>
      </c>
      <c r="B1045" s="4" t="s">
        <v>181</v>
      </c>
      <c r="C1045" s="5" t="s">
        <v>182</v>
      </c>
      <c r="D1045" s="4" t="s">
        <v>181</v>
      </c>
      <c r="E1045" s="5" t="s">
        <v>1241</v>
      </c>
      <c r="F1045" s="5" t="s">
        <v>342</v>
      </c>
      <c r="G1045" s="6">
        <v>49760</v>
      </c>
      <c r="H1045" s="6">
        <v>48350</v>
      </c>
      <c r="I1045" s="33">
        <v>-2.833601286173637</v>
      </c>
      <c r="J1045" s="7"/>
    </row>
    <row r="1046" spans="1:10" x14ac:dyDescent="0.3">
      <c r="A1046" s="3" t="s">
        <v>53</v>
      </c>
      <c r="B1046" s="4" t="s">
        <v>145</v>
      </c>
      <c r="C1046" s="5" t="s">
        <v>183</v>
      </c>
      <c r="D1046" s="4" t="s">
        <v>184</v>
      </c>
      <c r="E1046" s="5" t="s">
        <v>1241</v>
      </c>
      <c r="F1046" s="5" t="s">
        <v>342</v>
      </c>
      <c r="G1046" s="6">
        <v>50250</v>
      </c>
      <c r="H1046" s="6">
        <v>49420</v>
      </c>
      <c r="I1046" s="33">
        <v>-1.6517412935323383</v>
      </c>
      <c r="J1046" s="7"/>
    </row>
    <row r="1047" spans="1:10" x14ac:dyDescent="0.3">
      <c r="A1047" s="3" t="s">
        <v>53</v>
      </c>
      <c r="B1047" s="4" t="s">
        <v>145</v>
      </c>
      <c r="C1047" s="5" t="s">
        <v>461</v>
      </c>
      <c r="D1047" s="4" t="s">
        <v>462</v>
      </c>
      <c r="E1047" s="5" t="s">
        <v>1241</v>
      </c>
      <c r="F1047" s="5" t="s">
        <v>342</v>
      </c>
      <c r="G1047" s="6">
        <v>46300</v>
      </c>
      <c r="H1047" s="6">
        <v>46466.666666700003</v>
      </c>
      <c r="I1047" s="33">
        <v>0.35997120237580837</v>
      </c>
      <c r="J1047" s="7"/>
    </row>
    <row r="1048" spans="1:10" x14ac:dyDescent="0.3">
      <c r="A1048" s="3" t="s">
        <v>53</v>
      </c>
      <c r="B1048" s="4" t="s">
        <v>145</v>
      </c>
      <c r="C1048" s="5" t="s">
        <v>185</v>
      </c>
      <c r="D1048" s="4" t="s">
        <v>186</v>
      </c>
      <c r="E1048" s="5" t="s">
        <v>1241</v>
      </c>
      <c r="F1048" s="5" t="s">
        <v>342</v>
      </c>
      <c r="G1048" s="6">
        <v>45900</v>
      </c>
      <c r="H1048" s="6">
        <v>46266.666666700003</v>
      </c>
      <c r="I1048" s="33">
        <v>0.79883805381264494</v>
      </c>
      <c r="J1048" s="7"/>
    </row>
    <row r="1049" spans="1:10" x14ac:dyDescent="0.3">
      <c r="A1049" s="3" t="s">
        <v>53</v>
      </c>
      <c r="B1049" s="4" t="s">
        <v>145</v>
      </c>
      <c r="C1049" s="5" t="s">
        <v>187</v>
      </c>
      <c r="D1049" s="4" t="s">
        <v>188</v>
      </c>
      <c r="E1049" s="5" t="s">
        <v>1241</v>
      </c>
      <c r="F1049" s="5" t="s">
        <v>342</v>
      </c>
      <c r="G1049" s="6">
        <v>49366.666666700003</v>
      </c>
      <c r="H1049" s="6">
        <v>50033.333333299997</v>
      </c>
      <c r="I1049" s="33">
        <v>1.3504388925041466</v>
      </c>
      <c r="J1049" s="7"/>
    </row>
    <row r="1050" spans="1:10" x14ac:dyDescent="0.3">
      <c r="A1050" s="3" t="s">
        <v>53</v>
      </c>
      <c r="B1050" s="4" t="s">
        <v>145</v>
      </c>
      <c r="C1050" s="5" t="s">
        <v>262</v>
      </c>
      <c r="D1050" s="4" t="s">
        <v>263</v>
      </c>
      <c r="E1050" s="5" t="s">
        <v>1241</v>
      </c>
      <c r="F1050" s="5" t="s">
        <v>342</v>
      </c>
      <c r="G1050" s="6">
        <v>46825</v>
      </c>
      <c r="H1050" s="6">
        <v>46675</v>
      </c>
      <c r="I1050" s="33">
        <v>-0.32034169781099964</v>
      </c>
      <c r="J1050" s="7"/>
    </row>
    <row r="1051" spans="1:10" x14ac:dyDescent="0.3">
      <c r="A1051" s="3" t="s">
        <v>53</v>
      </c>
      <c r="B1051" s="4" t="s">
        <v>145</v>
      </c>
      <c r="C1051" s="5" t="s">
        <v>146</v>
      </c>
      <c r="D1051" s="4" t="s">
        <v>147</v>
      </c>
      <c r="E1051" s="5" t="s">
        <v>1241</v>
      </c>
      <c r="F1051" s="5" t="s">
        <v>342</v>
      </c>
      <c r="G1051" s="6">
        <v>50650</v>
      </c>
      <c r="H1051" s="6">
        <v>50650</v>
      </c>
      <c r="I1051" s="33">
        <v>0</v>
      </c>
      <c r="J1051" s="7"/>
    </row>
    <row r="1052" spans="1:10" x14ac:dyDescent="0.3">
      <c r="A1052" s="3" t="s">
        <v>53</v>
      </c>
      <c r="B1052" s="4" t="s">
        <v>145</v>
      </c>
      <c r="C1052" s="5" t="s">
        <v>355</v>
      </c>
      <c r="D1052" s="4" t="s">
        <v>356</v>
      </c>
      <c r="E1052" s="5" t="s">
        <v>1241</v>
      </c>
      <c r="F1052" s="5" t="s">
        <v>342</v>
      </c>
      <c r="G1052" s="6">
        <v>46666.666666700003</v>
      </c>
      <c r="H1052" s="6">
        <v>46333.333333299997</v>
      </c>
      <c r="I1052" s="33">
        <v>-0.71428571442807565</v>
      </c>
      <c r="J1052" s="7"/>
    </row>
    <row r="1053" spans="1:10" x14ac:dyDescent="0.3">
      <c r="A1053" s="3" t="s">
        <v>53</v>
      </c>
      <c r="B1053" s="4" t="s">
        <v>145</v>
      </c>
      <c r="C1053" s="5" t="s">
        <v>343</v>
      </c>
      <c r="D1053" s="4" t="s">
        <v>344</v>
      </c>
      <c r="E1053" s="5" t="s">
        <v>1241</v>
      </c>
      <c r="F1053" s="5" t="s">
        <v>342</v>
      </c>
      <c r="G1053" s="6">
        <v>49100</v>
      </c>
      <c r="H1053" s="6">
        <v>49100</v>
      </c>
      <c r="I1053" s="33">
        <v>0</v>
      </c>
      <c r="J1053" s="7"/>
    </row>
    <row r="1054" spans="1:10" x14ac:dyDescent="0.3">
      <c r="A1054" s="3" t="s">
        <v>53</v>
      </c>
      <c r="B1054" s="4" t="s">
        <v>145</v>
      </c>
      <c r="C1054" s="5" t="s">
        <v>191</v>
      </c>
      <c r="D1054" s="4" t="s">
        <v>192</v>
      </c>
      <c r="E1054" s="5" t="s">
        <v>1241</v>
      </c>
      <c r="F1054" s="5" t="s">
        <v>342</v>
      </c>
      <c r="G1054" s="6">
        <v>50050</v>
      </c>
      <c r="H1054" s="6">
        <v>47450</v>
      </c>
      <c r="I1054" s="33">
        <v>-5.1948051948051965</v>
      </c>
      <c r="J1054" s="7"/>
    </row>
    <row r="1055" spans="1:10" x14ac:dyDescent="0.3">
      <c r="A1055" s="3" t="s">
        <v>53</v>
      </c>
      <c r="B1055" s="4" t="s">
        <v>145</v>
      </c>
      <c r="C1055" s="5" t="s">
        <v>465</v>
      </c>
      <c r="D1055" s="4" t="s">
        <v>466</v>
      </c>
      <c r="E1055" s="5" t="s">
        <v>1241</v>
      </c>
      <c r="F1055" s="5" t="s">
        <v>342</v>
      </c>
      <c r="G1055" s="6">
        <v>49425</v>
      </c>
      <c r="H1055" s="6">
        <v>49250</v>
      </c>
      <c r="I1055" s="33">
        <v>-0.35407182599899167</v>
      </c>
      <c r="J1055" s="7"/>
    </row>
    <row r="1056" spans="1:10" x14ac:dyDescent="0.3">
      <c r="A1056" s="3" t="s">
        <v>53</v>
      </c>
      <c r="B1056" s="4" t="s">
        <v>145</v>
      </c>
      <c r="C1056" s="5" t="s">
        <v>514</v>
      </c>
      <c r="D1056" s="4" t="s">
        <v>515</v>
      </c>
      <c r="E1056" s="5" t="s">
        <v>1241</v>
      </c>
      <c r="F1056" s="5" t="s">
        <v>342</v>
      </c>
      <c r="G1056" s="6">
        <v>47000</v>
      </c>
      <c r="H1056" s="6">
        <v>46000</v>
      </c>
      <c r="I1056" s="33">
        <v>-2.1276595744680882</v>
      </c>
      <c r="J1056" s="7"/>
    </row>
    <row r="1057" spans="1:10" x14ac:dyDescent="0.3">
      <c r="A1057" s="3" t="s">
        <v>68</v>
      </c>
      <c r="B1057" s="4" t="s">
        <v>282</v>
      </c>
      <c r="C1057" s="5" t="s">
        <v>532</v>
      </c>
      <c r="D1057" s="4" t="s">
        <v>533</v>
      </c>
      <c r="E1057" s="5" t="s">
        <v>1241</v>
      </c>
      <c r="F1057" s="5" t="s">
        <v>342</v>
      </c>
      <c r="G1057" s="6">
        <v>49033.333333299997</v>
      </c>
      <c r="H1057" s="6">
        <v>48750</v>
      </c>
      <c r="I1057" s="33">
        <v>-0.57783820523492624</v>
      </c>
      <c r="J1057" s="7"/>
    </row>
    <row r="1058" spans="1:10" x14ac:dyDescent="0.3">
      <c r="A1058" s="3" t="s">
        <v>60</v>
      </c>
      <c r="B1058" s="4" t="s">
        <v>98</v>
      </c>
      <c r="C1058" s="5" t="s">
        <v>293</v>
      </c>
      <c r="D1058" s="4" t="s">
        <v>294</v>
      </c>
      <c r="E1058" s="5" t="s">
        <v>1241</v>
      </c>
      <c r="F1058" s="5" t="s">
        <v>342</v>
      </c>
      <c r="G1058" s="6">
        <v>46650</v>
      </c>
      <c r="H1058" s="6">
        <v>47000</v>
      </c>
      <c r="I1058" s="33">
        <v>0.75026795284030001</v>
      </c>
      <c r="J1058" s="7"/>
    </row>
    <row r="1059" spans="1:10" x14ac:dyDescent="0.3">
      <c r="A1059" s="3" t="s">
        <v>60</v>
      </c>
      <c r="B1059" s="4" t="s">
        <v>98</v>
      </c>
      <c r="C1059" s="5" t="s">
        <v>301</v>
      </c>
      <c r="D1059" s="4" t="s">
        <v>1337</v>
      </c>
      <c r="E1059" s="5" t="s">
        <v>1241</v>
      </c>
      <c r="F1059" s="5" t="s">
        <v>342</v>
      </c>
      <c r="G1059" s="6">
        <v>46000</v>
      </c>
      <c r="H1059" s="6">
        <v>47550</v>
      </c>
      <c r="I1059" s="33">
        <v>3.3695652173913127</v>
      </c>
      <c r="J1059" s="7"/>
    </row>
    <row r="1060" spans="1:10" x14ac:dyDescent="0.3">
      <c r="A1060" s="3" t="s">
        <v>57</v>
      </c>
      <c r="B1060" s="4" t="s">
        <v>155</v>
      </c>
      <c r="C1060" s="5" t="s">
        <v>469</v>
      </c>
      <c r="D1060" s="4" t="s">
        <v>470</v>
      </c>
      <c r="E1060" s="5" t="s">
        <v>1241</v>
      </c>
      <c r="F1060" s="5" t="s">
        <v>342</v>
      </c>
      <c r="G1060" s="6">
        <v>49000</v>
      </c>
      <c r="H1060" s="6">
        <v>50000</v>
      </c>
      <c r="I1060" s="33">
        <v>2.0408163265306145</v>
      </c>
      <c r="J1060" s="7"/>
    </row>
    <row r="1061" spans="1:10" x14ac:dyDescent="0.3">
      <c r="A1061" s="3" t="s">
        <v>57</v>
      </c>
      <c r="B1061" s="4" t="s">
        <v>155</v>
      </c>
      <c r="C1061" s="5" t="s">
        <v>471</v>
      </c>
      <c r="D1061" s="4" t="s">
        <v>472</v>
      </c>
      <c r="E1061" s="5" t="s">
        <v>1241</v>
      </c>
      <c r="F1061" s="5" t="s">
        <v>342</v>
      </c>
      <c r="G1061" s="6">
        <v>49000</v>
      </c>
      <c r="H1061" s="6">
        <v>50000</v>
      </c>
      <c r="I1061" s="33">
        <v>2.0408163265306145</v>
      </c>
      <c r="J1061" s="7"/>
    </row>
    <row r="1062" spans="1:10" x14ac:dyDescent="0.3">
      <c r="A1062" s="3" t="s">
        <v>57</v>
      </c>
      <c r="B1062" s="4" t="s">
        <v>155</v>
      </c>
      <c r="C1062" s="5" t="s">
        <v>473</v>
      </c>
      <c r="D1062" s="4" t="s">
        <v>474</v>
      </c>
      <c r="E1062" s="5" t="s">
        <v>1241</v>
      </c>
      <c r="F1062" s="5" t="s">
        <v>342</v>
      </c>
      <c r="G1062" s="6">
        <v>50000</v>
      </c>
      <c r="H1062" s="6">
        <v>50000</v>
      </c>
      <c r="I1062" s="33">
        <v>0</v>
      </c>
      <c r="J1062" s="7"/>
    </row>
    <row r="1063" spans="1:10" x14ac:dyDescent="0.3">
      <c r="A1063" s="3" t="s">
        <v>57</v>
      </c>
      <c r="B1063" s="4" t="s">
        <v>155</v>
      </c>
      <c r="C1063" s="5" t="s">
        <v>477</v>
      </c>
      <c r="D1063" s="4" t="s">
        <v>478</v>
      </c>
      <c r="E1063" s="5" t="s">
        <v>1241</v>
      </c>
      <c r="F1063" s="5" t="s">
        <v>342</v>
      </c>
      <c r="G1063" s="6">
        <v>47600</v>
      </c>
      <c r="H1063" s="6">
        <v>47700</v>
      </c>
      <c r="I1063" s="33">
        <v>0.21008403361344463</v>
      </c>
      <c r="J1063" s="7"/>
    </row>
    <row r="1064" spans="1:10" x14ac:dyDescent="0.3">
      <c r="A1064" s="3" t="s">
        <v>57</v>
      </c>
      <c r="B1064" s="4" t="s">
        <v>155</v>
      </c>
      <c r="C1064" s="5" t="s">
        <v>528</v>
      </c>
      <c r="D1064" s="4" t="s">
        <v>529</v>
      </c>
      <c r="E1064" s="5" t="s">
        <v>1241</v>
      </c>
      <c r="F1064" s="5" t="s">
        <v>342</v>
      </c>
      <c r="G1064" s="6">
        <v>48000</v>
      </c>
      <c r="H1064" s="6">
        <v>53500</v>
      </c>
      <c r="I1064" s="33">
        <v>11.458333333333325</v>
      </c>
      <c r="J1064" s="7"/>
    </row>
    <row r="1065" spans="1:10" x14ac:dyDescent="0.3">
      <c r="A1065" s="3" t="s">
        <v>57</v>
      </c>
      <c r="B1065" s="4" t="s">
        <v>155</v>
      </c>
      <c r="C1065" s="5" t="s">
        <v>481</v>
      </c>
      <c r="D1065" s="4" t="s">
        <v>482</v>
      </c>
      <c r="E1065" s="5" t="s">
        <v>1241</v>
      </c>
      <c r="F1065" s="5" t="s">
        <v>342</v>
      </c>
      <c r="G1065" s="6">
        <v>42750</v>
      </c>
      <c r="H1065" s="6">
        <v>44166.666666700003</v>
      </c>
      <c r="I1065" s="33">
        <v>3.3138401560234065</v>
      </c>
      <c r="J1065" s="7"/>
    </row>
    <row r="1066" spans="1:10" x14ac:dyDescent="0.3">
      <c r="A1066" s="3" t="s">
        <v>57</v>
      </c>
      <c r="B1066" s="4" t="s">
        <v>155</v>
      </c>
      <c r="C1066" s="5" t="s">
        <v>487</v>
      </c>
      <c r="D1066" s="4" t="s">
        <v>488</v>
      </c>
      <c r="E1066" s="5" t="s">
        <v>1241</v>
      </c>
      <c r="F1066" s="5" t="s">
        <v>342</v>
      </c>
      <c r="G1066" s="6">
        <v>44666.666666700003</v>
      </c>
      <c r="H1066" s="6">
        <v>46333.333333299997</v>
      </c>
      <c r="I1066" s="33">
        <v>3.7313432834300331</v>
      </c>
      <c r="J1066" s="7"/>
    </row>
    <row r="1067" spans="1:10" x14ac:dyDescent="0.3">
      <c r="A1067" s="3" t="s">
        <v>57</v>
      </c>
      <c r="B1067" s="4" t="s">
        <v>155</v>
      </c>
      <c r="C1067" s="5" t="s">
        <v>524</v>
      </c>
      <c r="D1067" s="4" t="s">
        <v>525</v>
      </c>
      <c r="E1067" s="5" t="s">
        <v>1241</v>
      </c>
      <c r="F1067" s="5" t="s">
        <v>342</v>
      </c>
      <c r="G1067" s="6">
        <v>45450</v>
      </c>
      <c r="H1067" s="6">
        <v>44666.666666700003</v>
      </c>
      <c r="I1067" s="33">
        <v>-1.7235056838283747</v>
      </c>
      <c r="J1067" s="7"/>
    </row>
    <row r="1068" spans="1:10" x14ac:dyDescent="0.3">
      <c r="A1068" s="3" t="s">
        <v>57</v>
      </c>
      <c r="B1068" s="4" t="s">
        <v>155</v>
      </c>
      <c r="C1068" s="5" t="s">
        <v>489</v>
      </c>
      <c r="D1068" s="4" t="s">
        <v>490</v>
      </c>
      <c r="E1068" s="5" t="s">
        <v>1241</v>
      </c>
      <c r="F1068" s="5" t="s">
        <v>342</v>
      </c>
      <c r="G1068" s="6">
        <v>47333.333333299997</v>
      </c>
      <c r="H1068" s="6">
        <v>48165</v>
      </c>
      <c r="I1068" s="33">
        <v>1.7570422535927888</v>
      </c>
      <c r="J1068" s="7"/>
    </row>
    <row r="1069" spans="1:10" x14ac:dyDescent="0.3">
      <c r="A1069" s="3" t="s">
        <v>57</v>
      </c>
      <c r="B1069" s="4" t="s">
        <v>155</v>
      </c>
      <c r="C1069" s="5" t="s">
        <v>202</v>
      </c>
      <c r="D1069" s="4" t="s">
        <v>203</v>
      </c>
      <c r="E1069" s="5" t="s">
        <v>1241</v>
      </c>
      <c r="F1069" s="5" t="s">
        <v>342</v>
      </c>
      <c r="G1069" s="6">
        <v>47000</v>
      </c>
      <c r="H1069" s="6">
        <v>47000</v>
      </c>
      <c r="I1069" s="33">
        <v>0</v>
      </c>
      <c r="J1069" s="7"/>
    </row>
    <row r="1070" spans="1:10" x14ac:dyDescent="0.3">
      <c r="A1070" s="3" t="s">
        <v>51</v>
      </c>
      <c r="B1070" s="4" t="s">
        <v>101</v>
      </c>
      <c r="C1070" s="5" t="s">
        <v>204</v>
      </c>
      <c r="D1070" s="4" t="s">
        <v>205</v>
      </c>
      <c r="E1070" s="5" t="s">
        <v>1241</v>
      </c>
      <c r="F1070" s="5" t="s">
        <v>342</v>
      </c>
      <c r="G1070" s="6">
        <v>46666.666666700003</v>
      </c>
      <c r="H1070" s="6">
        <v>47000</v>
      </c>
      <c r="I1070" s="33">
        <v>0.7142857142137693</v>
      </c>
      <c r="J1070" s="7"/>
    </row>
    <row r="1071" spans="1:10" x14ac:dyDescent="0.3">
      <c r="A1071" s="3" t="s">
        <v>51</v>
      </c>
      <c r="B1071" s="4" t="s">
        <v>101</v>
      </c>
      <c r="C1071" s="5" t="s">
        <v>206</v>
      </c>
      <c r="D1071" s="4" t="s">
        <v>207</v>
      </c>
      <c r="E1071" s="5" t="s">
        <v>1241</v>
      </c>
      <c r="F1071" s="5" t="s">
        <v>342</v>
      </c>
      <c r="G1071" s="6">
        <v>46833.333333299997</v>
      </c>
      <c r="H1071" s="6">
        <v>46833.333333299997</v>
      </c>
      <c r="I1071" s="33">
        <v>0</v>
      </c>
      <c r="J1071" s="7"/>
    </row>
    <row r="1072" spans="1:10" x14ac:dyDescent="0.3">
      <c r="A1072" s="3" t="s">
        <v>51</v>
      </c>
      <c r="B1072" s="4" t="s">
        <v>101</v>
      </c>
      <c r="C1072" s="5" t="s">
        <v>148</v>
      </c>
      <c r="D1072" s="4" t="s">
        <v>149</v>
      </c>
      <c r="E1072" s="5" t="s">
        <v>1241</v>
      </c>
      <c r="F1072" s="5" t="s">
        <v>342</v>
      </c>
      <c r="G1072" s="6">
        <v>46833.333333299997</v>
      </c>
      <c r="H1072" s="6">
        <v>47000</v>
      </c>
      <c r="I1072" s="33">
        <v>0.35587188619243815</v>
      </c>
      <c r="J1072" s="7"/>
    </row>
    <row r="1073" spans="1:10" x14ac:dyDescent="0.3">
      <c r="A1073" s="3" t="s">
        <v>51</v>
      </c>
      <c r="B1073" s="4" t="s">
        <v>101</v>
      </c>
      <c r="C1073" s="5" t="s">
        <v>491</v>
      </c>
      <c r="D1073" s="4" t="s">
        <v>492</v>
      </c>
      <c r="E1073" s="5" t="s">
        <v>1241</v>
      </c>
      <c r="F1073" s="5" t="s">
        <v>342</v>
      </c>
      <c r="G1073" s="6">
        <v>44250</v>
      </c>
      <c r="H1073" s="6">
        <v>46833.333333299997</v>
      </c>
      <c r="I1073" s="33">
        <v>5.8380414311864248</v>
      </c>
      <c r="J1073" s="7"/>
    </row>
    <row r="1074" spans="1:10" x14ac:dyDescent="0.3">
      <c r="A1074" s="3" t="s">
        <v>51</v>
      </c>
      <c r="B1074" s="4" t="s">
        <v>101</v>
      </c>
      <c r="C1074" s="5" t="s">
        <v>266</v>
      </c>
      <c r="D1074" s="4" t="s">
        <v>267</v>
      </c>
      <c r="E1074" s="5" t="s">
        <v>1241</v>
      </c>
      <c r="F1074" s="5" t="s">
        <v>342</v>
      </c>
      <c r="G1074" s="6">
        <v>46750</v>
      </c>
      <c r="H1074" s="6">
        <v>47000</v>
      </c>
      <c r="I1074" s="33">
        <v>0.53475935828877219</v>
      </c>
      <c r="J1074" s="7"/>
    </row>
    <row r="1075" spans="1:10" x14ac:dyDescent="0.3">
      <c r="A1075" s="3" t="s">
        <v>51</v>
      </c>
      <c r="B1075" s="4" t="s">
        <v>101</v>
      </c>
      <c r="C1075" s="5" t="s">
        <v>208</v>
      </c>
      <c r="D1075" s="4" t="s">
        <v>209</v>
      </c>
      <c r="E1075" s="5" t="s">
        <v>1241</v>
      </c>
      <c r="F1075" s="5" t="s">
        <v>342</v>
      </c>
      <c r="G1075" s="6">
        <v>45333.333333299997</v>
      </c>
      <c r="H1075" s="6">
        <v>49666.666666700003</v>
      </c>
      <c r="I1075" s="33">
        <v>9.5588235295658741</v>
      </c>
      <c r="J1075" s="7"/>
    </row>
    <row r="1076" spans="1:10" x14ac:dyDescent="0.3">
      <c r="A1076" s="3" t="s">
        <v>64</v>
      </c>
      <c r="B1076" s="4" t="s">
        <v>122</v>
      </c>
      <c r="C1076" s="5" t="s">
        <v>123</v>
      </c>
      <c r="D1076" s="4" t="s">
        <v>124</v>
      </c>
      <c r="E1076" s="5" t="s">
        <v>1241</v>
      </c>
      <c r="F1076" s="5" t="s">
        <v>342</v>
      </c>
      <c r="G1076" s="6">
        <v>45160</v>
      </c>
      <c r="H1076" s="6">
        <v>45960</v>
      </c>
      <c r="I1076" s="33">
        <v>1.7714791851195733</v>
      </c>
      <c r="J1076" s="7"/>
    </row>
    <row r="1077" spans="1:10" x14ac:dyDescent="0.3">
      <c r="A1077" s="3" t="s">
        <v>64</v>
      </c>
      <c r="B1077" s="4" t="s">
        <v>122</v>
      </c>
      <c r="C1077" s="5" t="s">
        <v>332</v>
      </c>
      <c r="D1077" s="4" t="s">
        <v>333</v>
      </c>
      <c r="E1077" s="5" t="s">
        <v>1241</v>
      </c>
      <c r="F1077" s="5" t="s">
        <v>342</v>
      </c>
      <c r="G1077" s="6">
        <v>44500</v>
      </c>
      <c r="H1077" s="6">
        <v>44050</v>
      </c>
      <c r="I1077" s="33">
        <v>-1.0112359550561778</v>
      </c>
      <c r="J1077" s="7"/>
    </row>
    <row r="1078" spans="1:10" x14ac:dyDescent="0.3">
      <c r="A1078" s="3" t="s">
        <v>64</v>
      </c>
      <c r="B1078" s="4" t="s">
        <v>122</v>
      </c>
      <c r="C1078" s="5" t="s">
        <v>268</v>
      </c>
      <c r="D1078" s="4" t="s">
        <v>269</v>
      </c>
      <c r="E1078" s="5" t="s">
        <v>1241</v>
      </c>
      <c r="F1078" s="5" t="s">
        <v>342</v>
      </c>
      <c r="G1078" s="6">
        <v>45000</v>
      </c>
      <c r="H1078" s="6">
        <v>45333.333333299997</v>
      </c>
      <c r="I1078" s="33">
        <v>0.74074074066665663</v>
      </c>
      <c r="J1078" s="7"/>
    </row>
    <row r="1079" spans="1:10" x14ac:dyDescent="0.3">
      <c r="A1079" s="3" t="s">
        <v>61</v>
      </c>
      <c r="B1079" s="4" t="s">
        <v>139</v>
      </c>
      <c r="C1079" s="5" t="s">
        <v>140</v>
      </c>
      <c r="D1079" s="4" t="s">
        <v>1338</v>
      </c>
      <c r="E1079" s="5" t="s">
        <v>1241</v>
      </c>
      <c r="F1079" s="5" t="s">
        <v>342</v>
      </c>
      <c r="G1079" s="6" t="s">
        <v>112</v>
      </c>
      <c r="H1079" s="6">
        <v>46500</v>
      </c>
      <c r="I1079" s="33" t="s">
        <v>112</v>
      </c>
      <c r="J1079" s="7"/>
    </row>
    <row r="1080" spans="1:10" x14ac:dyDescent="0.3">
      <c r="A1080" s="3" t="s">
        <v>61</v>
      </c>
      <c r="B1080" s="4" t="s">
        <v>139</v>
      </c>
      <c r="C1080" s="5" t="s">
        <v>512</v>
      </c>
      <c r="D1080" s="4" t="s">
        <v>513</v>
      </c>
      <c r="E1080" s="5" t="s">
        <v>1241</v>
      </c>
      <c r="F1080" s="5" t="s">
        <v>342</v>
      </c>
      <c r="G1080" s="6">
        <v>44000</v>
      </c>
      <c r="H1080" s="6">
        <v>44666.666666700003</v>
      </c>
      <c r="I1080" s="33">
        <v>1.5151515152272754</v>
      </c>
      <c r="J1080" s="7"/>
    </row>
    <row r="1081" spans="1:10" x14ac:dyDescent="0.3">
      <c r="A1081" s="3" t="s">
        <v>61</v>
      </c>
      <c r="B1081" s="4" t="s">
        <v>139</v>
      </c>
      <c r="C1081" s="5" t="s">
        <v>493</v>
      </c>
      <c r="D1081" s="4" t="s">
        <v>494</v>
      </c>
      <c r="E1081" s="5" t="s">
        <v>1241</v>
      </c>
      <c r="F1081" s="5" t="s">
        <v>342</v>
      </c>
      <c r="G1081" s="6">
        <v>47500</v>
      </c>
      <c r="H1081" s="6">
        <v>48000</v>
      </c>
      <c r="I1081" s="33">
        <v>1.0526315789473717</v>
      </c>
      <c r="J1081" s="7"/>
    </row>
    <row r="1082" spans="1:10" x14ac:dyDescent="0.3">
      <c r="A1082" s="3" t="s">
        <v>55</v>
      </c>
      <c r="B1082" s="4" t="s">
        <v>156</v>
      </c>
      <c r="C1082" s="5" t="s">
        <v>157</v>
      </c>
      <c r="D1082" s="4" t="s">
        <v>158</v>
      </c>
      <c r="E1082" s="5" t="s">
        <v>1241</v>
      </c>
      <c r="F1082" s="5" t="s">
        <v>342</v>
      </c>
      <c r="G1082" s="6">
        <v>48850</v>
      </c>
      <c r="H1082" s="6">
        <v>48850</v>
      </c>
      <c r="I1082" s="33">
        <v>0</v>
      </c>
      <c r="J1082" s="7"/>
    </row>
    <row r="1083" spans="1:10" x14ac:dyDescent="0.3">
      <c r="A1083" s="3" t="s">
        <v>55</v>
      </c>
      <c r="B1083" s="4" t="s">
        <v>156</v>
      </c>
      <c r="C1083" s="5" t="s">
        <v>397</v>
      </c>
      <c r="D1083" s="4" t="s">
        <v>398</v>
      </c>
      <c r="E1083" s="5" t="s">
        <v>1241</v>
      </c>
      <c r="F1083" s="5" t="s">
        <v>342</v>
      </c>
      <c r="G1083" s="6">
        <v>46850</v>
      </c>
      <c r="H1083" s="6">
        <v>46850</v>
      </c>
      <c r="I1083" s="33">
        <v>0</v>
      </c>
      <c r="J1083" s="7"/>
    </row>
    <row r="1084" spans="1:10" x14ac:dyDescent="0.3">
      <c r="A1084" s="3" t="s">
        <v>65</v>
      </c>
      <c r="B1084" s="4" t="s">
        <v>104</v>
      </c>
      <c r="C1084" s="5" t="s">
        <v>285</v>
      </c>
      <c r="D1084" s="4" t="s">
        <v>286</v>
      </c>
      <c r="E1084" s="5" t="s">
        <v>1241</v>
      </c>
      <c r="F1084" s="5" t="s">
        <v>342</v>
      </c>
      <c r="G1084" s="6">
        <v>49175</v>
      </c>
      <c r="H1084" s="6">
        <v>49525</v>
      </c>
      <c r="I1084" s="33">
        <v>0.71174377224199059</v>
      </c>
      <c r="J1084" s="7"/>
    </row>
    <row r="1085" spans="1:10" x14ac:dyDescent="0.3">
      <c r="A1085" s="3" t="s">
        <v>65</v>
      </c>
      <c r="B1085" s="4" t="s">
        <v>104</v>
      </c>
      <c r="C1085" s="5" t="s">
        <v>105</v>
      </c>
      <c r="D1085" s="4" t="s">
        <v>106</v>
      </c>
      <c r="E1085" s="5" t="s">
        <v>1241</v>
      </c>
      <c r="F1085" s="5" t="s">
        <v>342</v>
      </c>
      <c r="G1085" s="6">
        <v>49000</v>
      </c>
      <c r="H1085" s="6">
        <v>50000</v>
      </c>
      <c r="I1085" s="33">
        <v>2.0408163265306145</v>
      </c>
      <c r="J1085" s="7"/>
    </row>
    <row r="1086" spans="1:10" x14ac:dyDescent="0.3">
      <c r="A1086" s="3" t="s">
        <v>65</v>
      </c>
      <c r="B1086" s="4" t="s">
        <v>104</v>
      </c>
      <c r="C1086" s="5" t="s">
        <v>548</v>
      </c>
      <c r="D1086" s="4" t="s">
        <v>549</v>
      </c>
      <c r="E1086" s="5" t="s">
        <v>1241</v>
      </c>
      <c r="F1086" s="5" t="s">
        <v>342</v>
      </c>
      <c r="G1086" s="6">
        <v>48250</v>
      </c>
      <c r="H1086" s="6">
        <v>48750</v>
      </c>
      <c r="I1086" s="33">
        <v>1.0362694300518172</v>
      </c>
      <c r="J1086" s="7"/>
    </row>
    <row r="1087" spans="1:10" x14ac:dyDescent="0.3">
      <c r="A1087" s="3" t="s">
        <v>65</v>
      </c>
      <c r="B1087" s="4" t="s">
        <v>104</v>
      </c>
      <c r="C1087" s="5" t="s">
        <v>289</v>
      </c>
      <c r="D1087" s="4" t="s">
        <v>290</v>
      </c>
      <c r="E1087" s="5" t="s">
        <v>1241</v>
      </c>
      <c r="F1087" s="5" t="s">
        <v>342</v>
      </c>
      <c r="G1087" s="6">
        <v>49350</v>
      </c>
      <c r="H1087" s="6">
        <v>48550</v>
      </c>
      <c r="I1087" s="33">
        <v>-1.6210739614994973</v>
      </c>
      <c r="J1087" s="7"/>
    </row>
    <row r="1088" spans="1:10" x14ac:dyDescent="0.3">
      <c r="A1088" s="3" t="s">
        <v>65</v>
      </c>
      <c r="B1088" s="4" t="s">
        <v>104</v>
      </c>
      <c r="C1088" s="5" t="s">
        <v>553</v>
      </c>
      <c r="D1088" s="4" t="s">
        <v>554</v>
      </c>
      <c r="E1088" s="5" t="s">
        <v>1241</v>
      </c>
      <c r="F1088" s="5" t="s">
        <v>342</v>
      </c>
      <c r="G1088" s="6">
        <v>49350</v>
      </c>
      <c r="H1088" s="6">
        <v>50000</v>
      </c>
      <c r="I1088" s="33">
        <v>1.3171225937183451</v>
      </c>
      <c r="J1088" s="7"/>
    </row>
    <row r="1089" spans="1:10" x14ac:dyDescent="0.3">
      <c r="A1089" s="3" t="s">
        <v>65</v>
      </c>
      <c r="B1089" s="4" t="s">
        <v>104</v>
      </c>
      <c r="C1089" s="5" t="s">
        <v>161</v>
      </c>
      <c r="D1089" s="4" t="s">
        <v>162</v>
      </c>
      <c r="E1089" s="5" t="s">
        <v>1241</v>
      </c>
      <c r="F1089" s="5" t="s">
        <v>342</v>
      </c>
      <c r="G1089" s="6">
        <v>49275</v>
      </c>
      <c r="H1089" s="6">
        <v>51550</v>
      </c>
      <c r="I1089" s="33">
        <v>4.6169457128361291</v>
      </c>
      <c r="J1089" s="7"/>
    </row>
    <row r="1090" spans="1:10" x14ac:dyDescent="0.3">
      <c r="A1090" s="3" t="s">
        <v>58</v>
      </c>
      <c r="B1090" s="4" t="s">
        <v>150</v>
      </c>
      <c r="C1090" s="5" t="s">
        <v>235</v>
      </c>
      <c r="D1090" s="4" t="s">
        <v>236</v>
      </c>
      <c r="E1090" s="5" t="s">
        <v>1241</v>
      </c>
      <c r="F1090" s="5" t="s">
        <v>342</v>
      </c>
      <c r="G1090" s="6">
        <v>49500</v>
      </c>
      <c r="H1090" s="6">
        <v>50050</v>
      </c>
      <c r="I1090" s="33">
        <v>1.1111111111111072</v>
      </c>
      <c r="J1090" s="7"/>
    </row>
    <row r="1091" spans="1:10" x14ac:dyDescent="0.3">
      <c r="A1091" s="3" t="s">
        <v>58</v>
      </c>
      <c r="B1091" s="4" t="s">
        <v>150</v>
      </c>
      <c r="C1091" s="5" t="s">
        <v>237</v>
      </c>
      <c r="D1091" s="4" t="s">
        <v>238</v>
      </c>
      <c r="E1091" s="5" t="s">
        <v>1241</v>
      </c>
      <c r="F1091" s="5" t="s">
        <v>342</v>
      </c>
      <c r="G1091" s="6">
        <v>49833.333333299997</v>
      </c>
      <c r="H1091" s="6">
        <v>51666.666666700003</v>
      </c>
      <c r="I1091" s="33">
        <v>3.6789297660225317</v>
      </c>
      <c r="J1091" s="7"/>
    </row>
    <row r="1092" spans="1:10" x14ac:dyDescent="0.3">
      <c r="A1092" s="3" t="s">
        <v>58</v>
      </c>
      <c r="B1092" s="4" t="s">
        <v>150</v>
      </c>
      <c r="C1092" s="5" t="s">
        <v>501</v>
      </c>
      <c r="D1092" s="4" t="s">
        <v>502</v>
      </c>
      <c r="E1092" s="5" t="s">
        <v>1241</v>
      </c>
      <c r="F1092" s="5" t="s">
        <v>342</v>
      </c>
      <c r="G1092" s="6">
        <v>44750</v>
      </c>
      <c r="H1092" s="6">
        <v>45500</v>
      </c>
      <c r="I1092" s="33">
        <v>1.6759776536312776</v>
      </c>
      <c r="J1092" s="7"/>
    </row>
    <row r="1093" spans="1:10" x14ac:dyDescent="0.3">
      <c r="A1093" s="3" t="s">
        <v>59</v>
      </c>
      <c r="B1093" s="4" t="s">
        <v>132</v>
      </c>
      <c r="C1093" s="5" t="s">
        <v>274</v>
      </c>
      <c r="D1093" s="4" t="s">
        <v>275</v>
      </c>
      <c r="E1093" s="5" t="s">
        <v>1241</v>
      </c>
      <c r="F1093" s="5" t="s">
        <v>342</v>
      </c>
      <c r="G1093" s="6">
        <v>51025</v>
      </c>
      <c r="H1093" s="6">
        <v>50975</v>
      </c>
      <c r="I1093" s="33">
        <v>-9.7991180793732813E-2</v>
      </c>
      <c r="J1093" s="7"/>
    </row>
    <row r="1094" spans="1:10" x14ac:dyDescent="0.3">
      <c r="A1094" s="3" t="s">
        <v>59</v>
      </c>
      <c r="B1094" s="4" t="s">
        <v>132</v>
      </c>
      <c r="C1094" s="5" t="s">
        <v>367</v>
      </c>
      <c r="D1094" s="4" t="s">
        <v>368</v>
      </c>
      <c r="E1094" s="5" t="s">
        <v>1241</v>
      </c>
      <c r="F1094" s="5" t="s">
        <v>342</v>
      </c>
      <c r="G1094" s="6">
        <v>46433.333333299997</v>
      </c>
      <c r="H1094" s="6">
        <v>46650</v>
      </c>
      <c r="I1094" s="33">
        <v>0.46661880839948822</v>
      </c>
      <c r="J1094" s="7"/>
    </row>
    <row r="1095" spans="1:10" x14ac:dyDescent="0.3">
      <c r="A1095" s="3" t="s">
        <v>59</v>
      </c>
      <c r="B1095" s="4" t="s">
        <v>132</v>
      </c>
      <c r="C1095" s="5" t="s">
        <v>133</v>
      </c>
      <c r="D1095" s="4" t="s">
        <v>134</v>
      </c>
      <c r="E1095" s="5" t="s">
        <v>1241</v>
      </c>
      <c r="F1095" s="5" t="s">
        <v>342</v>
      </c>
      <c r="G1095" s="6">
        <v>47866.666666700003</v>
      </c>
      <c r="H1095" s="6">
        <v>47833.333333299997</v>
      </c>
      <c r="I1095" s="33">
        <v>-6.9637883147599666E-2</v>
      </c>
      <c r="J1095" s="7"/>
    </row>
    <row r="1096" spans="1:10" x14ac:dyDescent="0.3">
      <c r="A1096" s="3" t="s">
        <v>59</v>
      </c>
      <c r="B1096" s="4" t="s">
        <v>132</v>
      </c>
      <c r="C1096" s="5" t="s">
        <v>135</v>
      </c>
      <c r="D1096" s="4" t="s">
        <v>136</v>
      </c>
      <c r="E1096" s="5" t="s">
        <v>1241</v>
      </c>
      <c r="F1096" s="5" t="s">
        <v>342</v>
      </c>
      <c r="G1096" s="6">
        <v>46866.666666700003</v>
      </c>
      <c r="H1096" s="6">
        <v>45033.333333299997</v>
      </c>
      <c r="I1096" s="33">
        <v>-3.9118065435249649</v>
      </c>
      <c r="J1096" s="7"/>
    </row>
    <row r="1097" spans="1:10" x14ac:dyDescent="0.3">
      <c r="A1097" s="3" t="s">
        <v>59</v>
      </c>
      <c r="B1097" s="4" t="s">
        <v>132</v>
      </c>
      <c r="C1097" s="5" t="s">
        <v>243</v>
      </c>
      <c r="D1097" s="4" t="s">
        <v>173</v>
      </c>
      <c r="E1097" s="5" t="s">
        <v>1241</v>
      </c>
      <c r="F1097" s="5" t="s">
        <v>342</v>
      </c>
      <c r="G1097" s="6">
        <v>44460</v>
      </c>
      <c r="H1097" s="6">
        <v>44466.666666700003</v>
      </c>
      <c r="I1097" s="33">
        <v>1.4994751911845405E-2</v>
      </c>
      <c r="J1097" s="7"/>
    </row>
    <row r="1098" spans="1:10" x14ac:dyDescent="0.3">
      <c r="A1098" s="3" t="s">
        <v>59</v>
      </c>
      <c r="B1098" s="4" t="s">
        <v>132</v>
      </c>
      <c r="C1098" s="5" t="s">
        <v>310</v>
      </c>
      <c r="D1098" s="4" t="s">
        <v>311</v>
      </c>
      <c r="E1098" s="5" t="s">
        <v>1241</v>
      </c>
      <c r="F1098" s="5" t="s">
        <v>342</v>
      </c>
      <c r="G1098" s="6">
        <v>44275</v>
      </c>
      <c r="H1098" s="6">
        <v>44400</v>
      </c>
      <c r="I1098" s="33">
        <v>0.28232636928289256</v>
      </c>
      <c r="J1098" s="7"/>
    </row>
    <row r="1099" spans="1:10" x14ac:dyDescent="0.3">
      <c r="A1099" s="3" t="s">
        <v>59</v>
      </c>
      <c r="B1099" s="4" t="s">
        <v>132</v>
      </c>
      <c r="C1099" s="5" t="s">
        <v>507</v>
      </c>
      <c r="D1099" s="4" t="s">
        <v>508</v>
      </c>
      <c r="E1099" s="5" t="s">
        <v>1241</v>
      </c>
      <c r="F1099" s="5" t="s">
        <v>342</v>
      </c>
      <c r="G1099" s="6">
        <v>46700</v>
      </c>
      <c r="H1099" s="6">
        <v>47290</v>
      </c>
      <c r="I1099" s="33">
        <v>1.2633832976445492</v>
      </c>
      <c r="J1099" s="7"/>
    </row>
    <row r="1100" spans="1:10" x14ac:dyDescent="0.3">
      <c r="A1100" s="3" t="s">
        <v>59</v>
      </c>
      <c r="B1100" s="4" t="s">
        <v>132</v>
      </c>
      <c r="C1100" s="5" t="s">
        <v>244</v>
      </c>
      <c r="D1100" s="4" t="s">
        <v>245</v>
      </c>
      <c r="E1100" s="5" t="s">
        <v>1241</v>
      </c>
      <c r="F1100" s="5" t="s">
        <v>342</v>
      </c>
      <c r="G1100" s="6">
        <v>48350</v>
      </c>
      <c r="H1100" s="6">
        <v>48800</v>
      </c>
      <c r="I1100" s="33">
        <v>0.93071354705274167</v>
      </c>
      <c r="J1100" s="7"/>
    </row>
    <row r="1101" spans="1:10" x14ac:dyDescent="0.3">
      <c r="A1101" s="3" t="s">
        <v>73</v>
      </c>
      <c r="B1101" s="4" t="s">
        <v>247</v>
      </c>
      <c r="C1101" s="5" t="s">
        <v>321</v>
      </c>
      <c r="D1101" s="4" t="s">
        <v>322</v>
      </c>
      <c r="E1101" s="5" t="s">
        <v>1241</v>
      </c>
      <c r="F1101" s="5" t="s">
        <v>342</v>
      </c>
      <c r="G1101" s="6">
        <v>50750</v>
      </c>
      <c r="H1101" s="6">
        <v>52200</v>
      </c>
      <c r="I1101" s="33">
        <v>2.857142857142847</v>
      </c>
      <c r="J1101" s="7"/>
    </row>
    <row r="1102" spans="1:10" x14ac:dyDescent="0.3">
      <c r="A1102" s="3" t="s">
        <v>53</v>
      </c>
      <c r="B1102" s="4" t="s">
        <v>145</v>
      </c>
      <c r="C1102" s="5" t="s">
        <v>185</v>
      </c>
      <c r="D1102" s="4" t="s">
        <v>186</v>
      </c>
      <c r="E1102" s="5" t="s">
        <v>1754</v>
      </c>
      <c r="F1102" s="5" t="s">
        <v>342</v>
      </c>
      <c r="G1102" s="6">
        <v>141600</v>
      </c>
      <c r="H1102" s="6">
        <v>140100</v>
      </c>
      <c r="I1102" s="33">
        <v>-1.0593220338983023</v>
      </c>
      <c r="J1102" s="7"/>
    </row>
    <row r="1103" spans="1:10" x14ac:dyDescent="0.3">
      <c r="A1103" s="3" t="s">
        <v>53</v>
      </c>
      <c r="B1103" s="4" t="s">
        <v>145</v>
      </c>
      <c r="C1103" s="5" t="s">
        <v>185</v>
      </c>
      <c r="D1103" s="4" t="s">
        <v>186</v>
      </c>
      <c r="E1103" s="5" t="s">
        <v>1289</v>
      </c>
      <c r="F1103" s="5" t="s">
        <v>342</v>
      </c>
      <c r="G1103" s="6">
        <v>34600</v>
      </c>
      <c r="H1103" s="6">
        <v>35100</v>
      </c>
      <c r="I1103" s="33">
        <v>1.4450867052023142</v>
      </c>
      <c r="J1103" s="7"/>
    </row>
    <row r="1104" spans="1:10" x14ac:dyDescent="0.3">
      <c r="A1104" s="3" t="s">
        <v>53</v>
      </c>
      <c r="B1104" s="4" t="s">
        <v>145</v>
      </c>
      <c r="C1104" s="5" t="s">
        <v>153</v>
      </c>
      <c r="D1104" s="4" t="s">
        <v>154</v>
      </c>
      <c r="E1104" s="5" t="s">
        <v>1289</v>
      </c>
      <c r="F1104" s="5" t="s">
        <v>342</v>
      </c>
      <c r="G1104" s="6">
        <v>38800</v>
      </c>
      <c r="H1104" s="6">
        <v>38800</v>
      </c>
      <c r="I1104" s="33">
        <v>0</v>
      </c>
      <c r="J1104" s="7"/>
    </row>
    <row r="1105" spans="1:10" x14ac:dyDescent="0.3">
      <c r="A1105" s="3" t="s">
        <v>53</v>
      </c>
      <c r="B1105" s="4" t="s">
        <v>145</v>
      </c>
      <c r="C1105" s="5" t="s">
        <v>191</v>
      </c>
      <c r="D1105" s="4" t="s">
        <v>192</v>
      </c>
      <c r="E1105" s="5" t="s">
        <v>1289</v>
      </c>
      <c r="F1105" s="5" t="s">
        <v>342</v>
      </c>
      <c r="G1105" s="6">
        <v>40750</v>
      </c>
      <c r="H1105" s="6">
        <v>39766.666666700003</v>
      </c>
      <c r="I1105" s="33">
        <v>-2.4130879344785194</v>
      </c>
      <c r="J1105" s="7"/>
    </row>
    <row r="1106" spans="1:10" x14ac:dyDescent="0.3">
      <c r="A1106" s="3" t="s">
        <v>53</v>
      </c>
      <c r="B1106" s="4" t="s">
        <v>145</v>
      </c>
      <c r="C1106" s="5" t="s">
        <v>193</v>
      </c>
      <c r="D1106" s="4" t="s">
        <v>194</v>
      </c>
      <c r="E1106" s="5" t="s">
        <v>1289</v>
      </c>
      <c r="F1106" s="5" t="s">
        <v>342</v>
      </c>
      <c r="G1106" s="6">
        <v>41000</v>
      </c>
      <c r="H1106" s="6">
        <v>40500</v>
      </c>
      <c r="I1106" s="33">
        <v>-1.2195121951219523</v>
      </c>
      <c r="J1106" s="7"/>
    </row>
    <row r="1107" spans="1:10" x14ac:dyDescent="0.3">
      <c r="A1107" s="3" t="s">
        <v>53</v>
      </c>
      <c r="B1107" s="4" t="s">
        <v>145</v>
      </c>
      <c r="C1107" s="5" t="s">
        <v>326</v>
      </c>
      <c r="D1107" s="4" t="s">
        <v>327</v>
      </c>
      <c r="E1107" s="5" t="s">
        <v>1289</v>
      </c>
      <c r="F1107" s="5" t="s">
        <v>342</v>
      </c>
      <c r="G1107" s="6">
        <v>36750</v>
      </c>
      <c r="H1107" s="6">
        <v>37766.666666700003</v>
      </c>
      <c r="I1107" s="33">
        <v>2.7664399093877634</v>
      </c>
      <c r="J1107" s="7"/>
    </row>
    <row r="1108" spans="1:10" x14ac:dyDescent="0.3">
      <c r="A1108" s="3" t="s">
        <v>57</v>
      </c>
      <c r="B1108" s="4" t="s">
        <v>155</v>
      </c>
      <c r="C1108" s="5" t="s">
        <v>200</v>
      </c>
      <c r="D1108" s="4" t="s">
        <v>201</v>
      </c>
      <c r="E1108" s="5" t="s">
        <v>1289</v>
      </c>
      <c r="F1108" s="5" t="s">
        <v>342</v>
      </c>
      <c r="G1108" s="6">
        <v>35000</v>
      </c>
      <c r="H1108" s="6">
        <v>35666.666666700003</v>
      </c>
      <c r="I1108" s="33">
        <v>1.9047619048571551</v>
      </c>
      <c r="J1108" s="7"/>
    </row>
    <row r="1109" spans="1:10" x14ac:dyDescent="0.3">
      <c r="A1109" s="3" t="s">
        <v>57</v>
      </c>
      <c r="B1109" s="4" t="s">
        <v>155</v>
      </c>
      <c r="C1109" s="5" t="s">
        <v>202</v>
      </c>
      <c r="D1109" s="4" t="s">
        <v>203</v>
      </c>
      <c r="E1109" s="5" t="s">
        <v>1289</v>
      </c>
      <c r="F1109" s="5" t="s">
        <v>342</v>
      </c>
      <c r="G1109" s="6">
        <v>36500</v>
      </c>
      <c r="H1109" s="6">
        <v>36500</v>
      </c>
      <c r="I1109" s="33">
        <v>0</v>
      </c>
      <c r="J1109" s="7"/>
    </row>
    <row r="1110" spans="1:10" x14ac:dyDescent="0.3">
      <c r="A1110" s="3" t="s">
        <v>51</v>
      </c>
      <c r="B1110" s="4" t="s">
        <v>101</v>
      </c>
      <c r="C1110" s="5" t="s">
        <v>148</v>
      </c>
      <c r="D1110" s="4" t="s">
        <v>149</v>
      </c>
      <c r="E1110" s="5" t="s">
        <v>1289</v>
      </c>
      <c r="F1110" s="5" t="s">
        <v>342</v>
      </c>
      <c r="G1110" s="6">
        <v>41366.666666700003</v>
      </c>
      <c r="H1110" s="6">
        <v>40700</v>
      </c>
      <c r="I1110" s="33">
        <v>-1.6116035456070876</v>
      </c>
      <c r="J1110" s="7"/>
    </row>
    <row r="1111" spans="1:10" x14ac:dyDescent="0.3">
      <c r="A1111" s="3" t="s">
        <v>51</v>
      </c>
      <c r="B1111" s="4" t="s">
        <v>101</v>
      </c>
      <c r="C1111" s="5" t="s">
        <v>266</v>
      </c>
      <c r="D1111" s="4" t="s">
        <v>267</v>
      </c>
      <c r="E1111" s="5" t="s">
        <v>1289</v>
      </c>
      <c r="F1111" s="5" t="s">
        <v>342</v>
      </c>
      <c r="G1111" s="6">
        <v>43550</v>
      </c>
      <c r="H1111" s="6">
        <v>43550</v>
      </c>
      <c r="I1111" s="33">
        <v>0</v>
      </c>
      <c r="J1111" s="7"/>
    </row>
    <row r="1112" spans="1:10" x14ac:dyDescent="0.3">
      <c r="A1112" s="3" t="s">
        <v>51</v>
      </c>
      <c r="B1112" s="4" t="s">
        <v>101</v>
      </c>
      <c r="C1112" s="5" t="s">
        <v>208</v>
      </c>
      <c r="D1112" s="4" t="s">
        <v>209</v>
      </c>
      <c r="E1112" s="5" t="s">
        <v>1289</v>
      </c>
      <c r="F1112" s="5" t="s">
        <v>342</v>
      </c>
      <c r="G1112" s="6">
        <v>39700</v>
      </c>
      <c r="H1112" s="6">
        <v>39700</v>
      </c>
      <c r="I1112" s="33">
        <v>0</v>
      </c>
      <c r="J1112" s="7"/>
    </row>
    <row r="1113" spans="1:10" x14ac:dyDescent="0.3">
      <c r="A1113" s="3" t="s">
        <v>51</v>
      </c>
      <c r="B1113" s="4" t="s">
        <v>101</v>
      </c>
      <c r="C1113" s="5" t="s">
        <v>148</v>
      </c>
      <c r="D1113" s="4" t="s">
        <v>149</v>
      </c>
      <c r="E1113" s="5" t="s">
        <v>1294</v>
      </c>
      <c r="F1113" s="5" t="s">
        <v>1240</v>
      </c>
      <c r="G1113" s="6">
        <v>11666.666666700001</v>
      </c>
      <c r="H1113" s="6">
        <v>11400</v>
      </c>
      <c r="I1113" s="33">
        <v>-2.2857142859934787</v>
      </c>
      <c r="J1113" s="7"/>
    </row>
    <row r="1114" spans="1:10" x14ac:dyDescent="0.3">
      <c r="A1114" s="3" t="s">
        <v>62</v>
      </c>
      <c r="B1114" s="4" t="s">
        <v>107</v>
      </c>
      <c r="C1114" s="5" t="s">
        <v>108</v>
      </c>
      <c r="D1114" s="4" t="s">
        <v>109</v>
      </c>
      <c r="E1114" s="5" t="s">
        <v>1242</v>
      </c>
      <c r="F1114" s="5" t="s">
        <v>342</v>
      </c>
      <c r="G1114" s="6">
        <v>86866.666666699995</v>
      </c>
      <c r="H1114" s="6">
        <v>74600</v>
      </c>
      <c r="I1114" s="33">
        <v>-14.121258633954669</v>
      </c>
      <c r="J1114" s="7"/>
    </row>
    <row r="1115" spans="1:10" x14ac:dyDescent="0.3">
      <c r="A1115" s="3" t="s">
        <v>62</v>
      </c>
      <c r="B1115" s="4" t="s">
        <v>107</v>
      </c>
      <c r="C1115" s="5" t="s">
        <v>299</v>
      </c>
      <c r="D1115" s="4" t="s">
        <v>300</v>
      </c>
      <c r="E1115" s="5" t="s">
        <v>1242</v>
      </c>
      <c r="F1115" s="5" t="s">
        <v>342</v>
      </c>
      <c r="G1115" s="6">
        <v>65750</v>
      </c>
      <c r="H1115" s="6">
        <v>65750</v>
      </c>
      <c r="I1115" s="33">
        <v>0</v>
      </c>
      <c r="J1115" s="7"/>
    </row>
    <row r="1116" spans="1:10" x14ac:dyDescent="0.3">
      <c r="A1116" s="3" t="s">
        <v>62</v>
      </c>
      <c r="B1116" s="4" t="s">
        <v>107</v>
      </c>
      <c r="C1116" s="5" t="s">
        <v>174</v>
      </c>
      <c r="D1116" s="4" t="s">
        <v>160</v>
      </c>
      <c r="E1116" s="5" t="s">
        <v>1242</v>
      </c>
      <c r="F1116" s="5" t="s">
        <v>342</v>
      </c>
      <c r="G1116" s="6">
        <v>90700</v>
      </c>
      <c r="H1116" s="6">
        <v>91201.5</v>
      </c>
      <c r="I1116" s="33">
        <v>0.55292171995589001</v>
      </c>
      <c r="J1116" s="7"/>
    </row>
    <row r="1117" spans="1:10" x14ac:dyDescent="0.3">
      <c r="A1117" s="3" t="s">
        <v>62</v>
      </c>
      <c r="B1117" s="4" t="s">
        <v>107</v>
      </c>
      <c r="C1117" s="5" t="s">
        <v>117</v>
      </c>
      <c r="D1117" s="4" t="s">
        <v>118</v>
      </c>
      <c r="E1117" s="5" t="s">
        <v>1242</v>
      </c>
      <c r="F1117" s="5" t="s">
        <v>342</v>
      </c>
      <c r="G1117" s="6">
        <v>78350</v>
      </c>
      <c r="H1117" s="6">
        <v>78350</v>
      </c>
      <c r="I1117" s="33">
        <v>0</v>
      </c>
      <c r="J1117" s="7"/>
    </row>
    <row r="1118" spans="1:10" x14ac:dyDescent="0.3">
      <c r="A1118" s="3" t="s">
        <v>62</v>
      </c>
      <c r="B1118" s="4" t="s">
        <v>107</v>
      </c>
      <c r="C1118" s="5" t="s">
        <v>260</v>
      </c>
      <c r="D1118" s="4" t="s">
        <v>261</v>
      </c>
      <c r="E1118" s="5" t="s">
        <v>1242</v>
      </c>
      <c r="F1118" s="5" t="s">
        <v>342</v>
      </c>
      <c r="G1118" s="6">
        <v>75000</v>
      </c>
      <c r="H1118" s="6">
        <v>77000</v>
      </c>
      <c r="I1118" s="33">
        <v>2.6666666666666616</v>
      </c>
      <c r="J1118" s="7"/>
    </row>
    <row r="1119" spans="1:10" x14ac:dyDescent="0.3">
      <c r="A1119" s="3" t="s">
        <v>56</v>
      </c>
      <c r="B1119" s="4" t="s">
        <v>181</v>
      </c>
      <c r="C1119" s="5" t="s">
        <v>182</v>
      </c>
      <c r="D1119" s="4" t="s">
        <v>181</v>
      </c>
      <c r="E1119" s="5" t="s">
        <v>1242</v>
      </c>
      <c r="F1119" s="5" t="s">
        <v>342</v>
      </c>
      <c r="G1119" s="6">
        <v>75250</v>
      </c>
      <c r="H1119" s="6">
        <v>74356.25</v>
      </c>
      <c r="I1119" s="33">
        <v>-1.1877076411960119</v>
      </c>
      <c r="J1119" s="7"/>
    </row>
    <row r="1120" spans="1:10" x14ac:dyDescent="0.3">
      <c r="A1120" s="3" t="s">
        <v>53</v>
      </c>
      <c r="B1120" s="4" t="s">
        <v>145</v>
      </c>
      <c r="C1120" s="5" t="s">
        <v>187</v>
      </c>
      <c r="D1120" s="4" t="s">
        <v>188</v>
      </c>
      <c r="E1120" s="5" t="s">
        <v>1242</v>
      </c>
      <c r="F1120" s="5" t="s">
        <v>342</v>
      </c>
      <c r="G1120" s="6">
        <v>78450</v>
      </c>
      <c r="H1120" s="6">
        <v>78450</v>
      </c>
      <c r="I1120" s="33">
        <v>0</v>
      </c>
      <c r="J1120" s="7"/>
    </row>
    <row r="1121" spans="1:10" x14ac:dyDescent="0.3">
      <c r="A1121" s="3" t="s">
        <v>53</v>
      </c>
      <c r="B1121" s="4" t="s">
        <v>145</v>
      </c>
      <c r="C1121" s="5" t="s">
        <v>193</v>
      </c>
      <c r="D1121" s="4" t="s">
        <v>194</v>
      </c>
      <c r="E1121" s="5" t="s">
        <v>1242</v>
      </c>
      <c r="F1121" s="5" t="s">
        <v>342</v>
      </c>
      <c r="G1121" s="6">
        <v>77166.666666699995</v>
      </c>
      <c r="H1121" s="6">
        <v>75000</v>
      </c>
      <c r="I1121" s="33">
        <v>-2.8077753780117454</v>
      </c>
      <c r="J1121" s="7"/>
    </row>
    <row r="1122" spans="1:10" x14ac:dyDescent="0.3">
      <c r="A1122" s="3" t="s">
        <v>60</v>
      </c>
      <c r="B1122" s="4" t="s">
        <v>98</v>
      </c>
      <c r="C1122" s="5" t="s">
        <v>293</v>
      </c>
      <c r="D1122" s="4" t="s">
        <v>294</v>
      </c>
      <c r="E1122" s="5" t="s">
        <v>1242</v>
      </c>
      <c r="F1122" s="5" t="s">
        <v>342</v>
      </c>
      <c r="G1122" s="6">
        <v>71000</v>
      </c>
      <c r="H1122" s="6">
        <v>72500</v>
      </c>
      <c r="I1122" s="33">
        <v>2.1126760563380254</v>
      </c>
      <c r="J1122" s="7"/>
    </row>
    <row r="1123" spans="1:10" x14ac:dyDescent="0.3">
      <c r="A1123" s="3" t="s">
        <v>60</v>
      </c>
      <c r="B1123" s="4" t="s">
        <v>98</v>
      </c>
      <c r="C1123" s="5" t="s">
        <v>301</v>
      </c>
      <c r="D1123" s="4" t="s">
        <v>1337</v>
      </c>
      <c r="E1123" s="5" t="s">
        <v>1242</v>
      </c>
      <c r="F1123" s="5" t="s">
        <v>342</v>
      </c>
      <c r="G1123" s="6">
        <v>78833.333333300005</v>
      </c>
      <c r="H1123" s="6">
        <v>78833.333333300005</v>
      </c>
      <c r="I1123" s="33">
        <v>0</v>
      </c>
      <c r="J1123" s="7"/>
    </row>
    <row r="1124" spans="1:10" x14ac:dyDescent="0.3">
      <c r="A1124" s="3" t="s">
        <v>57</v>
      </c>
      <c r="B1124" s="4" t="s">
        <v>155</v>
      </c>
      <c r="C1124" s="5" t="s">
        <v>477</v>
      </c>
      <c r="D1124" s="4" t="s">
        <v>478</v>
      </c>
      <c r="E1124" s="5" t="s">
        <v>1242</v>
      </c>
      <c r="F1124" s="5" t="s">
        <v>342</v>
      </c>
      <c r="G1124" s="6">
        <v>72500</v>
      </c>
      <c r="H1124" s="6">
        <v>72500</v>
      </c>
      <c r="I1124" s="33">
        <v>0</v>
      </c>
      <c r="J1124" s="7"/>
    </row>
    <row r="1125" spans="1:10" x14ac:dyDescent="0.3">
      <c r="A1125" s="3" t="s">
        <v>57</v>
      </c>
      <c r="B1125" s="4" t="s">
        <v>155</v>
      </c>
      <c r="C1125" s="5" t="s">
        <v>528</v>
      </c>
      <c r="D1125" s="4" t="s">
        <v>529</v>
      </c>
      <c r="E1125" s="5" t="s">
        <v>1242</v>
      </c>
      <c r="F1125" s="5" t="s">
        <v>342</v>
      </c>
      <c r="G1125" s="6">
        <v>80000</v>
      </c>
      <c r="H1125" s="6">
        <v>82333.333333300005</v>
      </c>
      <c r="I1125" s="33">
        <v>2.9166666666250007</v>
      </c>
      <c r="J1125" s="7"/>
    </row>
    <row r="1126" spans="1:10" x14ac:dyDescent="0.3">
      <c r="A1126" s="3" t="s">
        <v>57</v>
      </c>
      <c r="B1126" s="4" t="s">
        <v>155</v>
      </c>
      <c r="C1126" s="5" t="s">
        <v>328</v>
      </c>
      <c r="D1126" s="4" t="s">
        <v>329</v>
      </c>
      <c r="E1126" s="5" t="s">
        <v>1242</v>
      </c>
      <c r="F1126" s="5" t="s">
        <v>342</v>
      </c>
      <c r="G1126" s="6">
        <v>75500</v>
      </c>
      <c r="H1126" s="6">
        <v>72666.666666699995</v>
      </c>
      <c r="I1126" s="33">
        <v>-3.7527593818543092</v>
      </c>
      <c r="J1126" s="7"/>
    </row>
    <row r="1127" spans="1:10" x14ac:dyDescent="0.3">
      <c r="A1127" s="3" t="s">
        <v>64</v>
      </c>
      <c r="B1127" s="4" t="s">
        <v>122</v>
      </c>
      <c r="C1127" s="5" t="s">
        <v>123</v>
      </c>
      <c r="D1127" s="4" t="s">
        <v>124</v>
      </c>
      <c r="E1127" s="5" t="s">
        <v>1242</v>
      </c>
      <c r="F1127" s="5" t="s">
        <v>342</v>
      </c>
      <c r="G1127" s="6">
        <v>76640</v>
      </c>
      <c r="H1127" s="6">
        <v>77940</v>
      </c>
      <c r="I1127" s="33">
        <v>1.6962421711899767</v>
      </c>
      <c r="J1127" s="7"/>
    </row>
    <row r="1128" spans="1:10" x14ac:dyDescent="0.3">
      <c r="A1128" s="3" t="s">
        <v>64</v>
      </c>
      <c r="B1128" s="4" t="s">
        <v>122</v>
      </c>
      <c r="C1128" s="5" t="s">
        <v>336</v>
      </c>
      <c r="D1128" s="4" t="s">
        <v>337</v>
      </c>
      <c r="E1128" s="5" t="s">
        <v>1242</v>
      </c>
      <c r="F1128" s="5" t="s">
        <v>342</v>
      </c>
      <c r="G1128" s="6">
        <v>76366.666666699995</v>
      </c>
      <c r="H1128" s="6">
        <v>76094.666666699995</v>
      </c>
      <c r="I1128" s="33">
        <v>-0.35617634220849181</v>
      </c>
      <c r="J1128" s="7"/>
    </row>
    <row r="1129" spans="1:10" x14ac:dyDescent="0.3">
      <c r="A1129" s="3" t="s">
        <v>64</v>
      </c>
      <c r="B1129" s="4" t="s">
        <v>122</v>
      </c>
      <c r="C1129" s="5" t="s">
        <v>125</v>
      </c>
      <c r="D1129" s="4" t="s">
        <v>126</v>
      </c>
      <c r="E1129" s="5" t="s">
        <v>1242</v>
      </c>
      <c r="F1129" s="5" t="s">
        <v>342</v>
      </c>
      <c r="G1129" s="6">
        <v>75433.333333300005</v>
      </c>
      <c r="H1129" s="6">
        <v>76271</v>
      </c>
      <c r="I1129" s="33">
        <v>1.1104728237300465</v>
      </c>
      <c r="J1129" s="7"/>
    </row>
    <row r="1130" spans="1:10" x14ac:dyDescent="0.3">
      <c r="A1130" s="3" t="s">
        <v>64</v>
      </c>
      <c r="B1130" s="4" t="s">
        <v>122</v>
      </c>
      <c r="C1130" s="5" t="s">
        <v>127</v>
      </c>
      <c r="D1130" s="4" t="s">
        <v>128</v>
      </c>
      <c r="E1130" s="5" t="s">
        <v>1242</v>
      </c>
      <c r="F1130" s="5" t="s">
        <v>342</v>
      </c>
      <c r="G1130" s="6">
        <v>76250</v>
      </c>
      <c r="H1130" s="6">
        <v>76642</v>
      </c>
      <c r="I1130" s="33">
        <v>0.51409836065574588</v>
      </c>
      <c r="J1130" s="7"/>
    </row>
    <row r="1131" spans="1:10" x14ac:dyDescent="0.3">
      <c r="A1131" s="3" t="s">
        <v>58</v>
      </c>
      <c r="B1131" s="4" t="s">
        <v>150</v>
      </c>
      <c r="C1131" s="5" t="s">
        <v>151</v>
      </c>
      <c r="D1131" s="4" t="s">
        <v>152</v>
      </c>
      <c r="E1131" s="5" t="s">
        <v>1242</v>
      </c>
      <c r="F1131" s="5" t="s">
        <v>342</v>
      </c>
      <c r="G1131" s="6">
        <v>75800</v>
      </c>
      <c r="H1131" s="6">
        <v>75800</v>
      </c>
      <c r="I1131" s="33">
        <v>0</v>
      </c>
      <c r="J1131" s="7"/>
    </row>
    <row r="1132" spans="1:10" x14ac:dyDescent="0.3">
      <c r="A1132" s="3" t="s">
        <v>58</v>
      </c>
      <c r="B1132" s="4" t="s">
        <v>150</v>
      </c>
      <c r="C1132" s="5" t="s">
        <v>235</v>
      </c>
      <c r="D1132" s="4" t="s">
        <v>236</v>
      </c>
      <c r="E1132" s="5" t="s">
        <v>1242</v>
      </c>
      <c r="F1132" s="5" t="s">
        <v>342</v>
      </c>
      <c r="G1132" s="6">
        <v>76500</v>
      </c>
      <c r="H1132" s="6">
        <v>75500</v>
      </c>
      <c r="I1132" s="33">
        <v>-1.3071895424836555</v>
      </c>
      <c r="J1132" s="7"/>
    </row>
    <row r="1133" spans="1:10" x14ac:dyDescent="0.3">
      <c r="A1133" s="3" t="s">
        <v>58</v>
      </c>
      <c r="B1133" s="4" t="s">
        <v>150</v>
      </c>
      <c r="C1133" s="5" t="s">
        <v>237</v>
      </c>
      <c r="D1133" s="4" t="s">
        <v>238</v>
      </c>
      <c r="E1133" s="5" t="s">
        <v>1242</v>
      </c>
      <c r="F1133" s="5" t="s">
        <v>342</v>
      </c>
      <c r="G1133" s="6" t="s">
        <v>112</v>
      </c>
      <c r="H1133" s="6">
        <v>72500</v>
      </c>
      <c r="I1133" s="33" t="s">
        <v>112</v>
      </c>
      <c r="J1133" s="7"/>
    </row>
    <row r="1134" spans="1:10" x14ac:dyDescent="0.3">
      <c r="A1134" s="3" t="s">
        <v>62</v>
      </c>
      <c r="B1134" s="4" t="s">
        <v>107</v>
      </c>
      <c r="C1134" s="5" t="s">
        <v>299</v>
      </c>
      <c r="D1134" s="4" t="s">
        <v>300</v>
      </c>
      <c r="E1134" s="5" t="s">
        <v>1242</v>
      </c>
      <c r="F1134" s="5" t="s">
        <v>349</v>
      </c>
      <c r="G1134" s="6">
        <v>18900</v>
      </c>
      <c r="H1134" s="6">
        <v>18900</v>
      </c>
      <c r="I1134" s="33">
        <v>0</v>
      </c>
      <c r="J1134" s="7"/>
    </row>
    <row r="1135" spans="1:10" x14ac:dyDescent="0.3">
      <c r="A1135" s="3" t="s">
        <v>62</v>
      </c>
      <c r="B1135" s="4" t="s">
        <v>107</v>
      </c>
      <c r="C1135" s="5" t="s">
        <v>260</v>
      </c>
      <c r="D1135" s="4" t="s">
        <v>261</v>
      </c>
      <c r="E1135" s="5" t="s">
        <v>1242</v>
      </c>
      <c r="F1135" s="5" t="s">
        <v>349</v>
      </c>
      <c r="G1135" s="6">
        <v>20500</v>
      </c>
      <c r="H1135" s="6">
        <v>20500</v>
      </c>
      <c r="I1135" s="33">
        <v>0</v>
      </c>
      <c r="J1135" s="7"/>
    </row>
    <row r="1136" spans="1:10" x14ac:dyDescent="0.3">
      <c r="A1136" s="3" t="s">
        <v>53</v>
      </c>
      <c r="B1136" s="4" t="s">
        <v>145</v>
      </c>
      <c r="C1136" s="5" t="s">
        <v>187</v>
      </c>
      <c r="D1136" s="4" t="s">
        <v>188</v>
      </c>
      <c r="E1136" s="5" t="s">
        <v>1242</v>
      </c>
      <c r="F1136" s="5" t="s">
        <v>349</v>
      </c>
      <c r="G1136" s="6">
        <v>21000</v>
      </c>
      <c r="H1136" s="6">
        <v>21000</v>
      </c>
      <c r="I1136" s="33">
        <v>0</v>
      </c>
      <c r="J1136" s="7"/>
    </row>
    <row r="1137" spans="1:10" x14ac:dyDescent="0.3">
      <c r="A1137" s="3" t="s">
        <v>64</v>
      </c>
      <c r="B1137" s="4" t="s">
        <v>122</v>
      </c>
      <c r="C1137" s="5" t="s">
        <v>123</v>
      </c>
      <c r="D1137" s="4" t="s">
        <v>124</v>
      </c>
      <c r="E1137" s="5" t="s">
        <v>1242</v>
      </c>
      <c r="F1137" s="5" t="s">
        <v>349</v>
      </c>
      <c r="G1137" s="6">
        <v>20900</v>
      </c>
      <c r="H1137" s="6">
        <v>21150</v>
      </c>
      <c r="I1137" s="33">
        <v>1.1961722488038173</v>
      </c>
      <c r="J1137" s="7"/>
    </row>
    <row r="1138" spans="1:10" x14ac:dyDescent="0.3">
      <c r="A1138" s="3" t="s">
        <v>64</v>
      </c>
      <c r="B1138" s="4" t="s">
        <v>122</v>
      </c>
      <c r="C1138" s="5" t="s">
        <v>125</v>
      </c>
      <c r="D1138" s="4" t="s">
        <v>126</v>
      </c>
      <c r="E1138" s="5" t="s">
        <v>1242</v>
      </c>
      <c r="F1138" s="5" t="s">
        <v>349</v>
      </c>
      <c r="G1138" s="6">
        <v>21448</v>
      </c>
      <c r="H1138" s="6">
        <v>21581.5</v>
      </c>
      <c r="I1138" s="33">
        <v>0.62243565833643988</v>
      </c>
      <c r="J1138" s="7"/>
    </row>
    <row r="1139" spans="1:10" x14ac:dyDescent="0.3">
      <c r="A1139" s="3" t="s">
        <v>64</v>
      </c>
      <c r="B1139" s="4" t="s">
        <v>122</v>
      </c>
      <c r="C1139" s="5" t="s">
        <v>127</v>
      </c>
      <c r="D1139" s="4" t="s">
        <v>128</v>
      </c>
      <c r="E1139" s="5" t="s">
        <v>1242</v>
      </c>
      <c r="F1139" s="5" t="s">
        <v>349</v>
      </c>
      <c r="G1139" s="6">
        <v>22025</v>
      </c>
      <c r="H1139" s="6">
        <v>23325</v>
      </c>
      <c r="I1139" s="33">
        <v>5.9023836549375819</v>
      </c>
      <c r="J1139" s="7"/>
    </row>
    <row r="1140" spans="1:10" x14ac:dyDescent="0.3">
      <c r="A1140" s="3" t="s">
        <v>58</v>
      </c>
      <c r="B1140" s="4" t="s">
        <v>150</v>
      </c>
      <c r="C1140" s="5" t="s">
        <v>151</v>
      </c>
      <c r="D1140" s="4" t="s">
        <v>152</v>
      </c>
      <c r="E1140" s="5" t="s">
        <v>1242</v>
      </c>
      <c r="F1140" s="5" t="s">
        <v>349</v>
      </c>
      <c r="G1140" s="6">
        <v>21000</v>
      </c>
      <c r="H1140" s="6">
        <v>21000</v>
      </c>
      <c r="I1140" s="33">
        <v>0</v>
      </c>
      <c r="J1140" s="7"/>
    </row>
    <row r="1141" spans="1:10" x14ac:dyDescent="0.3">
      <c r="A1141" s="3" t="s">
        <v>58</v>
      </c>
      <c r="B1141" s="4" t="s">
        <v>150</v>
      </c>
      <c r="C1141" s="5" t="s">
        <v>237</v>
      </c>
      <c r="D1141" s="4" t="s">
        <v>238</v>
      </c>
      <c r="E1141" s="5" t="s">
        <v>1242</v>
      </c>
      <c r="F1141" s="5" t="s">
        <v>349</v>
      </c>
      <c r="G1141" s="6" t="s">
        <v>112</v>
      </c>
      <c r="H1141" s="6">
        <v>20100</v>
      </c>
      <c r="I1141" s="33" t="s">
        <v>112</v>
      </c>
      <c r="J1141" s="7"/>
    </row>
    <row r="1142" spans="1:10" x14ac:dyDescent="0.3">
      <c r="A1142" s="3" t="s">
        <v>62</v>
      </c>
      <c r="B1142" s="4" t="s">
        <v>107</v>
      </c>
      <c r="C1142" s="5" t="s">
        <v>108</v>
      </c>
      <c r="D1142" s="4" t="s">
        <v>109</v>
      </c>
      <c r="E1142" s="5" t="s">
        <v>1755</v>
      </c>
      <c r="F1142" s="5" t="s">
        <v>323</v>
      </c>
      <c r="G1142" s="6">
        <v>8500</v>
      </c>
      <c r="H1142" s="6">
        <v>8912.5</v>
      </c>
      <c r="I1142" s="33">
        <v>4.8529411764705932</v>
      </c>
      <c r="J1142" s="7"/>
    </row>
    <row r="1143" spans="1:10" x14ac:dyDescent="0.3">
      <c r="A1143" s="3" t="s">
        <v>62</v>
      </c>
      <c r="B1143" s="4" t="s">
        <v>107</v>
      </c>
      <c r="C1143" s="5" t="s">
        <v>163</v>
      </c>
      <c r="D1143" s="4" t="s">
        <v>164</v>
      </c>
      <c r="E1143" s="5" t="s">
        <v>1755</v>
      </c>
      <c r="F1143" s="5" t="s">
        <v>323</v>
      </c>
      <c r="G1143" s="6">
        <v>8050</v>
      </c>
      <c r="H1143" s="6">
        <v>8050</v>
      </c>
      <c r="I1143" s="33">
        <v>0</v>
      </c>
      <c r="J1143" s="7"/>
    </row>
    <row r="1144" spans="1:10" x14ac:dyDescent="0.3">
      <c r="A1144" s="3" t="s">
        <v>62</v>
      </c>
      <c r="B1144" s="4" t="s">
        <v>107</v>
      </c>
      <c r="C1144" s="5" t="s">
        <v>165</v>
      </c>
      <c r="D1144" s="4" t="s">
        <v>166</v>
      </c>
      <c r="E1144" s="5" t="s">
        <v>1755</v>
      </c>
      <c r="F1144" s="5" t="s">
        <v>323</v>
      </c>
      <c r="G1144" s="6">
        <v>9600</v>
      </c>
      <c r="H1144" s="6">
        <v>9600</v>
      </c>
      <c r="I1144" s="33">
        <v>0</v>
      </c>
      <c r="J1144" s="7"/>
    </row>
    <row r="1145" spans="1:10" x14ac:dyDescent="0.3">
      <c r="A1145" s="3" t="s">
        <v>62</v>
      </c>
      <c r="B1145" s="4" t="s">
        <v>107</v>
      </c>
      <c r="C1145" s="5" t="s">
        <v>168</v>
      </c>
      <c r="D1145" s="4" t="s">
        <v>169</v>
      </c>
      <c r="E1145" s="5" t="s">
        <v>1755</v>
      </c>
      <c r="F1145" s="5" t="s">
        <v>323</v>
      </c>
      <c r="G1145" s="6">
        <v>7850</v>
      </c>
      <c r="H1145" s="6">
        <v>7850</v>
      </c>
      <c r="I1145" s="33">
        <v>0</v>
      </c>
      <c r="J1145" s="7"/>
    </row>
    <row r="1146" spans="1:10" x14ac:dyDescent="0.3">
      <c r="A1146" s="3" t="s">
        <v>62</v>
      </c>
      <c r="B1146" s="4" t="s">
        <v>107</v>
      </c>
      <c r="C1146" s="5" t="s">
        <v>110</v>
      </c>
      <c r="D1146" s="4" t="s">
        <v>111</v>
      </c>
      <c r="E1146" s="5" t="s">
        <v>1755</v>
      </c>
      <c r="F1146" s="5" t="s">
        <v>323</v>
      </c>
      <c r="G1146" s="6">
        <v>9066.6666667000009</v>
      </c>
      <c r="H1146" s="6">
        <v>9000</v>
      </c>
      <c r="I1146" s="33">
        <v>-0.73529411801200872</v>
      </c>
      <c r="J1146" s="7"/>
    </row>
    <row r="1147" spans="1:10" x14ac:dyDescent="0.3">
      <c r="A1147" s="3" t="s">
        <v>62</v>
      </c>
      <c r="B1147" s="4" t="s">
        <v>107</v>
      </c>
      <c r="C1147" s="5" t="s">
        <v>324</v>
      </c>
      <c r="D1147" s="4" t="s">
        <v>325</v>
      </c>
      <c r="E1147" s="5" t="s">
        <v>1755</v>
      </c>
      <c r="F1147" s="5" t="s">
        <v>323</v>
      </c>
      <c r="G1147" s="6">
        <v>8533.3333332999991</v>
      </c>
      <c r="H1147" s="6">
        <v>8533.3333332999991</v>
      </c>
      <c r="I1147" s="33">
        <v>0</v>
      </c>
      <c r="J1147" s="7"/>
    </row>
    <row r="1148" spans="1:10" x14ac:dyDescent="0.3">
      <c r="A1148" s="3" t="s">
        <v>62</v>
      </c>
      <c r="B1148" s="4" t="s">
        <v>107</v>
      </c>
      <c r="C1148" s="5" t="s">
        <v>113</v>
      </c>
      <c r="D1148" s="4" t="s">
        <v>114</v>
      </c>
      <c r="E1148" s="5" t="s">
        <v>1755</v>
      </c>
      <c r="F1148" s="5" t="s">
        <v>323</v>
      </c>
      <c r="G1148" s="6">
        <v>8833.3333332999991</v>
      </c>
      <c r="H1148" s="6">
        <v>8509.75</v>
      </c>
      <c r="I1148" s="33">
        <v>-3.6632075468062686</v>
      </c>
      <c r="J1148" s="7"/>
    </row>
    <row r="1149" spans="1:10" x14ac:dyDescent="0.3">
      <c r="A1149" s="3" t="s">
        <v>62</v>
      </c>
      <c r="B1149" s="4" t="s">
        <v>107</v>
      </c>
      <c r="C1149" s="5" t="s">
        <v>170</v>
      </c>
      <c r="D1149" s="4" t="s">
        <v>171</v>
      </c>
      <c r="E1149" s="5" t="s">
        <v>1755</v>
      </c>
      <c r="F1149" s="5" t="s">
        <v>323</v>
      </c>
      <c r="G1149" s="6">
        <v>9375</v>
      </c>
      <c r="H1149" s="6">
        <v>8850</v>
      </c>
      <c r="I1149" s="33">
        <v>-5.600000000000005</v>
      </c>
      <c r="J1149" s="7"/>
    </row>
    <row r="1150" spans="1:10" x14ac:dyDescent="0.3">
      <c r="A1150" s="3" t="s">
        <v>62</v>
      </c>
      <c r="B1150" s="4" t="s">
        <v>107</v>
      </c>
      <c r="C1150" s="5" t="s">
        <v>172</v>
      </c>
      <c r="D1150" s="4" t="s">
        <v>173</v>
      </c>
      <c r="E1150" s="5" t="s">
        <v>1755</v>
      </c>
      <c r="F1150" s="5" t="s">
        <v>323</v>
      </c>
      <c r="G1150" s="6">
        <v>8475</v>
      </c>
      <c r="H1150" s="6">
        <v>8400</v>
      </c>
      <c r="I1150" s="33">
        <v>-0.88495575221239076</v>
      </c>
      <c r="J1150" s="7"/>
    </row>
    <row r="1151" spans="1:10" x14ac:dyDescent="0.3">
      <c r="A1151" s="3" t="s">
        <v>62</v>
      </c>
      <c r="B1151" s="4" t="s">
        <v>107</v>
      </c>
      <c r="C1151" s="5" t="s">
        <v>457</v>
      </c>
      <c r="D1151" s="4" t="s">
        <v>458</v>
      </c>
      <c r="E1151" s="5" t="s">
        <v>1755</v>
      </c>
      <c r="F1151" s="5" t="s">
        <v>323</v>
      </c>
      <c r="G1151" s="6">
        <v>8272.4</v>
      </c>
      <c r="H1151" s="6">
        <v>8175</v>
      </c>
      <c r="I1151" s="33">
        <v>-1.1774092161887628</v>
      </c>
      <c r="J1151" s="7"/>
    </row>
    <row r="1152" spans="1:10" x14ac:dyDescent="0.3">
      <c r="A1152" s="3" t="s">
        <v>62</v>
      </c>
      <c r="B1152" s="4" t="s">
        <v>107</v>
      </c>
      <c r="C1152" s="5" t="s">
        <v>299</v>
      </c>
      <c r="D1152" s="4" t="s">
        <v>300</v>
      </c>
      <c r="E1152" s="5" t="s">
        <v>1755</v>
      </c>
      <c r="F1152" s="5" t="s">
        <v>323</v>
      </c>
      <c r="G1152" s="6">
        <v>8200</v>
      </c>
      <c r="H1152" s="6">
        <v>8100</v>
      </c>
      <c r="I1152" s="33">
        <v>-1.2195121951219523</v>
      </c>
      <c r="J1152" s="7"/>
    </row>
    <row r="1153" spans="1:10" x14ac:dyDescent="0.3">
      <c r="A1153" s="3" t="s">
        <v>62</v>
      </c>
      <c r="B1153" s="4" t="s">
        <v>107</v>
      </c>
      <c r="C1153" s="5" t="s">
        <v>174</v>
      </c>
      <c r="D1153" s="4" t="s">
        <v>160</v>
      </c>
      <c r="E1153" s="5" t="s">
        <v>1755</v>
      </c>
      <c r="F1153" s="5" t="s">
        <v>323</v>
      </c>
      <c r="G1153" s="6">
        <v>8325</v>
      </c>
      <c r="H1153" s="6">
        <v>8392.75</v>
      </c>
      <c r="I1153" s="33">
        <v>0.81381381381382401</v>
      </c>
      <c r="J1153" s="7"/>
    </row>
    <row r="1154" spans="1:10" x14ac:dyDescent="0.3">
      <c r="A1154" s="3" t="s">
        <v>62</v>
      </c>
      <c r="B1154" s="4" t="s">
        <v>107</v>
      </c>
      <c r="C1154" s="5" t="s">
        <v>175</v>
      </c>
      <c r="D1154" s="4" t="s">
        <v>176</v>
      </c>
      <c r="E1154" s="5" t="s">
        <v>1755</v>
      </c>
      <c r="F1154" s="5" t="s">
        <v>323</v>
      </c>
      <c r="G1154" s="6">
        <v>8850</v>
      </c>
      <c r="H1154" s="6">
        <v>8400</v>
      </c>
      <c r="I1154" s="33">
        <v>-5.0847457627118615</v>
      </c>
      <c r="J1154" s="7"/>
    </row>
    <row r="1155" spans="1:10" x14ac:dyDescent="0.3">
      <c r="A1155" s="3" t="s">
        <v>62</v>
      </c>
      <c r="B1155" s="4" t="s">
        <v>107</v>
      </c>
      <c r="C1155" s="5" t="s">
        <v>459</v>
      </c>
      <c r="D1155" s="4" t="s">
        <v>460</v>
      </c>
      <c r="E1155" s="5" t="s">
        <v>1755</v>
      </c>
      <c r="F1155" s="5" t="s">
        <v>323</v>
      </c>
      <c r="G1155" s="6">
        <v>7920</v>
      </c>
      <c r="H1155" s="6">
        <v>7920</v>
      </c>
      <c r="I1155" s="33">
        <v>0</v>
      </c>
      <c r="J1155" s="7"/>
    </row>
    <row r="1156" spans="1:10" x14ac:dyDescent="0.3">
      <c r="A1156" s="3" t="s">
        <v>62</v>
      </c>
      <c r="B1156" s="4" t="s">
        <v>107</v>
      </c>
      <c r="C1156" s="5" t="s">
        <v>115</v>
      </c>
      <c r="D1156" s="4" t="s">
        <v>116</v>
      </c>
      <c r="E1156" s="5" t="s">
        <v>1755</v>
      </c>
      <c r="F1156" s="5" t="s">
        <v>323</v>
      </c>
      <c r="G1156" s="6">
        <v>10700</v>
      </c>
      <c r="H1156" s="6">
        <v>10700</v>
      </c>
      <c r="I1156" s="33">
        <v>0</v>
      </c>
      <c r="J1156" s="7"/>
    </row>
    <row r="1157" spans="1:10" x14ac:dyDescent="0.3">
      <c r="A1157" s="3" t="s">
        <v>62</v>
      </c>
      <c r="B1157" s="4" t="s">
        <v>107</v>
      </c>
      <c r="C1157" s="5" t="s">
        <v>117</v>
      </c>
      <c r="D1157" s="4" t="s">
        <v>118</v>
      </c>
      <c r="E1157" s="5" t="s">
        <v>1755</v>
      </c>
      <c r="F1157" s="5" t="s">
        <v>323</v>
      </c>
      <c r="G1157" s="6">
        <v>8500</v>
      </c>
      <c r="H1157" s="6">
        <v>8000</v>
      </c>
      <c r="I1157" s="33">
        <v>-5.8823529411764719</v>
      </c>
      <c r="J1157" s="7"/>
    </row>
    <row r="1158" spans="1:10" x14ac:dyDescent="0.3">
      <c r="A1158" s="3" t="s">
        <v>62</v>
      </c>
      <c r="B1158" s="4" t="s">
        <v>107</v>
      </c>
      <c r="C1158" s="5" t="s">
        <v>260</v>
      </c>
      <c r="D1158" s="4" t="s">
        <v>261</v>
      </c>
      <c r="E1158" s="5" t="s">
        <v>1755</v>
      </c>
      <c r="F1158" s="5" t="s">
        <v>323</v>
      </c>
      <c r="G1158" s="6">
        <v>8500</v>
      </c>
      <c r="H1158" s="6">
        <v>8375</v>
      </c>
      <c r="I1158" s="33">
        <v>-1.4705882352941124</v>
      </c>
      <c r="J1158" s="7"/>
    </row>
    <row r="1159" spans="1:10" x14ac:dyDescent="0.3">
      <c r="A1159" s="3" t="s">
        <v>62</v>
      </c>
      <c r="B1159" s="4" t="s">
        <v>107</v>
      </c>
      <c r="C1159" s="5" t="s">
        <v>177</v>
      </c>
      <c r="D1159" s="4" t="s">
        <v>178</v>
      </c>
      <c r="E1159" s="5" t="s">
        <v>1755</v>
      </c>
      <c r="F1159" s="5" t="s">
        <v>323</v>
      </c>
      <c r="G1159" s="6">
        <v>8233.3333332999991</v>
      </c>
      <c r="H1159" s="6">
        <v>8175</v>
      </c>
      <c r="I1159" s="33">
        <v>-0.70850202388950123</v>
      </c>
      <c r="J1159" s="7"/>
    </row>
    <row r="1160" spans="1:10" x14ac:dyDescent="0.3">
      <c r="A1160" s="3" t="s">
        <v>62</v>
      </c>
      <c r="B1160" s="4" t="s">
        <v>107</v>
      </c>
      <c r="C1160" s="5" t="s">
        <v>179</v>
      </c>
      <c r="D1160" s="4" t="s">
        <v>180</v>
      </c>
      <c r="E1160" s="5" t="s">
        <v>1755</v>
      </c>
      <c r="F1160" s="5" t="s">
        <v>323</v>
      </c>
      <c r="G1160" s="6">
        <v>8222</v>
      </c>
      <c r="H1160" s="6">
        <v>8199.6</v>
      </c>
      <c r="I1160" s="33">
        <v>-0.27243979567015408</v>
      </c>
      <c r="J1160" s="7"/>
    </row>
    <row r="1161" spans="1:10" x14ac:dyDescent="0.3">
      <c r="A1161" s="3" t="s">
        <v>75</v>
      </c>
      <c r="B1161" s="4" t="s">
        <v>377</v>
      </c>
      <c r="C1161" s="5" t="s">
        <v>378</v>
      </c>
      <c r="D1161" s="4" t="s">
        <v>379</v>
      </c>
      <c r="E1161" s="5" t="s">
        <v>1755</v>
      </c>
      <c r="F1161" s="5" t="s">
        <v>323</v>
      </c>
      <c r="G1161" s="6">
        <v>8926</v>
      </c>
      <c r="H1161" s="6">
        <v>9006</v>
      </c>
      <c r="I1161" s="33">
        <v>0.89625812233924407</v>
      </c>
      <c r="J1161" s="7"/>
    </row>
    <row r="1162" spans="1:10" x14ac:dyDescent="0.3">
      <c r="A1162" s="3" t="s">
        <v>56</v>
      </c>
      <c r="B1162" s="4" t="s">
        <v>181</v>
      </c>
      <c r="C1162" s="5" t="s">
        <v>182</v>
      </c>
      <c r="D1162" s="4" t="s">
        <v>181</v>
      </c>
      <c r="E1162" s="5" t="s">
        <v>1755</v>
      </c>
      <c r="F1162" s="5" t="s">
        <v>323</v>
      </c>
      <c r="G1162" s="6">
        <v>11300</v>
      </c>
      <c r="H1162" s="6">
        <v>10203.1428571</v>
      </c>
      <c r="I1162" s="33">
        <v>-9.7067003796460156</v>
      </c>
      <c r="J1162" s="7"/>
    </row>
    <row r="1163" spans="1:10" x14ac:dyDescent="0.3">
      <c r="A1163" s="3" t="s">
        <v>70</v>
      </c>
      <c r="B1163" s="4" t="s">
        <v>384</v>
      </c>
      <c r="C1163" s="5" t="s">
        <v>385</v>
      </c>
      <c r="D1163" s="4" t="s">
        <v>386</v>
      </c>
      <c r="E1163" s="5" t="s">
        <v>1755</v>
      </c>
      <c r="F1163" s="5" t="s">
        <v>323</v>
      </c>
      <c r="G1163" s="6">
        <v>8933.8333332999991</v>
      </c>
      <c r="H1163" s="6">
        <v>9017.8333332999991</v>
      </c>
      <c r="I1163" s="33">
        <v>0.94024588176386814</v>
      </c>
      <c r="J1163" s="7"/>
    </row>
    <row r="1164" spans="1:10" x14ac:dyDescent="0.3">
      <c r="A1164" s="3" t="s">
        <v>70</v>
      </c>
      <c r="B1164" s="4" t="s">
        <v>384</v>
      </c>
      <c r="C1164" s="5" t="s">
        <v>387</v>
      </c>
      <c r="D1164" s="4" t="s">
        <v>388</v>
      </c>
      <c r="E1164" s="5" t="s">
        <v>1755</v>
      </c>
      <c r="F1164" s="5" t="s">
        <v>323</v>
      </c>
      <c r="G1164" s="6">
        <v>9750</v>
      </c>
      <c r="H1164" s="6">
        <v>9750</v>
      </c>
      <c r="I1164" s="33">
        <v>0</v>
      </c>
      <c r="J1164" s="7"/>
    </row>
    <row r="1165" spans="1:10" x14ac:dyDescent="0.3">
      <c r="A1165" s="3" t="s">
        <v>70</v>
      </c>
      <c r="B1165" s="4" t="s">
        <v>384</v>
      </c>
      <c r="C1165" s="5" t="s">
        <v>389</v>
      </c>
      <c r="D1165" s="4" t="s">
        <v>390</v>
      </c>
      <c r="E1165" s="5" t="s">
        <v>1755</v>
      </c>
      <c r="F1165" s="5" t="s">
        <v>323</v>
      </c>
      <c r="G1165" s="6">
        <v>8375</v>
      </c>
      <c r="H1165" s="6">
        <v>8375</v>
      </c>
      <c r="I1165" s="33">
        <v>0</v>
      </c>
      <c r="J1165" s="7"/>
    </row>
    <row r="1166" spans="1:10" x14ac:dyDescent="0.3">
      <c r="A1166" s="3" t="s">
        <v>70</v>
      </c>
      <c r="B1166" s="4" t="s">
        <v>384</v>
      </c>
      <c r="C1166" s="5" t="s">
        <v>567</v>
      </c>
      <c r="D1166" s="4" t="s">
        <v>568</v>
      </c>
      <c r="E1166" s="5" t="s">
        <v>1755</v>
      </c>
      <c r="F1166" s="5" t="s">
        <v>323</v>
      </c>
      <c r="G1166" s="6">
        <v>9625</v>
      </c>
      <c r="H1166" s="6">
        <v>9625</v>
      </c>
      <c r="I1166" s="33">
        <v>0</v>
      </c>
      <c r="J1166" s="7"/>
    </row>
    <row r="1167" spans="1:10" x14ac:dyDescent="0.3">
      <c r="A1167" s="3" t="s">
        <v>53</v>
      </c>
      <c r="B1167" s="4" t="s">
        <v>145</v>
      </c>
      <c r="C1167" s="5" t="s">
        <v>187</v>
      </c>
      <c r="D1167" s="4" t="s">
        <v>188</v>
      </c>
      <c r="E1167" s="5" t="s">
        <v>1755</v>
      </c>
      <c r="F1167" s="5" t="s">
        <v>323</v>
      </c>
      <c r="G1167" s="6">
        <v>8725</v>
      </c>
      <c r="H1167" s="6">
        <v>8975</v>
      </c>
      <c r="I1167" s="33">
        <v>2.8653295128939771</v>
      </c>
      <c r="J1167" s="7"/>
    </row>
    <row r="1168" spans="1:10" x14ac:dyDescent="0.3">
      <c r="A1168" s="3" t="s">
        <v>53</v>
      </c>
      <c r="B1168" s="4" t="s">
        <v>145</v>
      </c>
      <c r="C1168" s="5" t="s">
        <v>514</v>
      </c>
      <c r="D1168" s="4" t="s">
        <v>515</v>
      </c>
      <c r="E1168" s="5" t="s">
        <v>1755</v>
      </c>
      <c r="F1168" s="5" t="s">
        <v>323</v>
      </c>
      <c r="G1168" s="6">
        <v>10433.333333299999</v>
      </c>
      <c r="H1168" s="6">
        <v>10000</v>
      </c>
      <c r="I1168" s="33">
        <v>-4.1533546322816361</v>
      </c>
      <c r="J1168" s="7"/>
    </row>
    <row r="1169" spans="1:10" x14ac:dyDescent="0.3">
      <c r="A1169" s="3" t="s">
        <v>53</v>
      </c>
      <c r="B1169" s="4" t="s">
        <v>145</v>
      </c>
      <c r="C1169" s="5" t="s">
        <v>193</v>
      </c>
      <c r="D1169" s="4" t="s">
        <v>194</v>
      </c>
      <c r="E1169" s="5" t="s">
        <v>1755</v>
      </c>
      <c r="F1169" s="5" t="s">
        <v>323</v>
      </c>
      <c r="G1169" s="6">
        <v>8950</v>
      </c>
      <c r="H1169" s="6">
        <v>8950</v>
      </c>
      <c r="I1169" s="33">
        <v>0</v>
      </c>
      <c r="J1169" s="7"/>
    </row>
    <row r="1170" spans="1:10" x14ac:dyDescent="0.3">
      <c r="A1170" s="3" t="s">
        <v>52</v>
      </c>
      <c r="B1170" s="4" t="s">
        <v>119</v>
      </c>
      <c r="C1170" s="5" t="s">
        <v>120</v>
      </c>
      <c r="D1170" s="4" t="s">
        <v>121</v>
      </c>
      <c r="E1170" s="5" t="s">
        <v>1755</v>
      </c>
      <c r="F1170" s="5" t="s">
        <v>323</v>
      </c>
      <c r="G1170" s="6">
        <v>8800</v>
      </c>
      <c r="H1170" s="6">
        <v>8800</v>
      </c>
      <c r="I1170" s="33">
        <v>0</v>
      </c>
      <c r="J1170" s="7"/>
    </row>
    <row r="1171" spans="1:10" x14ac:dyDescent="0.3">
      <c r="A1171" s="3" t="s">
        <v>52</v>
      </c>
      <c r="B1171" s="4" t="s">
        <v>119</v>
      </c>
      <c r="C1171" s="5" t="s">
        <v>264</v>
      </c>
      <c r="D1171" s="4" t="s">
        <v>265</v>
      </c>
      <c r="E1171" s="5" t="s">
        <v>1755</v>
      </c>
      <c r="F1171" s="5" t="s">
        <v>323</v>
      </c>
      <c r="G1171" s="6">
        <v>9700</v>
      </c>
      <c r="H1171" s="6">
        <v>9700</v>
      </c>
      <c r="I1171" s="33">
        <v>0</v>
      </c>
      <c r="J1171" s="7"/>
    </row>
    <row r="1172" spans="1:10" x14ac:dyDescent="0.3">
      <c r="A1172" s="3" t="s">
        <v>52</v>
      </c>
      <c r="B1172" s="4" t="s">
        <v>119</v>
      </c>
      <c r="C1172" s="5" t="s">
        <v>391</v>
      </c>
      <c r="D1172" s="4" t="s">
        <v>392</v>
      </c>
      <c r="E1172" s="5" t="s">
        <v>1755</v>
      </c>
      <c r="F1172" s="5" t="s">
        <v>323</v>
      </c>
      <c r="G1172" s="6">
        <v>8950</v>
      </c>
      <c r="H1172" s="6">
        <v>9100</v>
      </c>
      <c r="I1172" s="33">
        <v>1.6759776536312776</v>
      </c>
      <c r="J1172" s="7"/>
    </row>
    <row r="1173" spans="1:10" x14ac:dyDescent="0.3">
      <c r="A1173" s="3" t="s">
        <v>52</v>
      </c>
      <c r="B1173" s="4" t="s">
        <v>119</v>
      </c>
      <c r="C1173" s="5" t="s">
        <v>370</v>
      </c>
      <c r="D1173" s="4" t="s">
        <v>371</v>
      </c>
      <c r="E1173" s="5" t="s">
        <v>1755</v>
      </c>
      <c r="F1173" s="5" t="s">
        <v>323</v>
      </c>
      <c r="G1173" s="6">
        <v>8000</v>
      </c>
      <c r="H1173" s="6">
        <v>8400</v>
      </c>
      <c r="I1173" s="33">
        <v>5.0000000000000044</v>
      </c>
      <c r="J1173" s="7"/>
    </row>
    <row r="1174" spans="1:10" x14ac:dyDescent="0.3">
      <c r="A1174" s="3" t="s">
        <v>52</v>
      </c>
      <c r="B1174" s="4" t="s">
        <v>119</v>
      </c>
      <c r="C1174" s="5" t="s">
        <v>516</v>
      </c>
      <c r="D1174" s="4" t="s">
        <v>517</v>
      </c>
      <c r="E1174" s="5" t="s">
        <v>1755</v>
      </c>
      <c r="F1174" s="5" t="s">
        <v>323</v>
      </c>
      <c r="G1174" s="6">
        <v>9800</v>
      </c>
      <c r="H1174" s="6">
        <v>9800</v>
      </c>
      <c r="I1174" s="33">
        <v>0</v>
      </c>
      <c r="J1174" s="7"/>
    </row>
    <row r="1175" spans="1:10" x14ac:dyDescent="0.3">
      <c r="A1175" s="3" t="s">
        <v>52</v>
      </c>
      <c r="B1175" s="4" t="s">
        <v>119</v>
      </c>
      <c r="C1175" s="5" t="s">
        <v>258</v>
      </c>
      <c r="D1175" s="4" t="s">
        <v>259</v>
      </c>
      <c r="E1175" s="5" t="s">
        <v>1755</v>
      </c>
      <c r="F1175" s="5" t="s">
        <v>323</v>
      </c>
      <c r="G1175" s="6">
        <v>9400</v>
      </c>
      <c r="H1175" s="6">
        <v>9450</v>
      </c>
      <c r="I1175" s="33">
        <v>0.53191489361701372</v>
      </c>
      <c r="J1175" s="7"/>
    </row>
    <row r="1176" spans="1:10" x14ac:dyDescent="0.3">
      <c r="A1176" s="3" t="s">
        <v>52</v>
      </c>
      <c r="B1176" s="4" t="s">
        <v>119</v>
      </c>
      <c r="C1176" s="5" t="s">
        <v>447</v>
      </c>
      <c r="D1176" s="4" t="s">
        <v>448</v>
      </c>
      <c r="E1176" s="5" t="s">
        <v>1755</v>
      </c>
      <c r="F1176" s="5" t="s">
        <v>323</v>
      </c>
      <c r="G1176" s="6">
        <v>9233.3333332999991</v>
      </c>
      <c r="H1176" s="6">
        <v>9250</v>
      </c>
      <c r="I1176" s="33">
        <v>0.18050541552412369</v>
      </c>
      <c r="J1176" s="7"/>
    </row>
    <row r="1177" spans="1:10" x14ac:dyDescent="0.3">
      <c r="A1177" s="3" t="s">
        <v>52</v>
      </c>
      <c r="B1177" s="4" t="s">
        <v>119</v>
      </c>
      <c r="C1177" s="5" t="s">
        <v>291</v>
      </c>
      <c r="D1177" s="4" t="s">
        <v>292</v>
      </c>
      <c r="E1177" s="5" t="s">
        <v>1755</v>
      </c>
      <c r="F1177" s="5" t="s">
        <v>323</v>
      </c>
      <c r="G1177" s="6">
        <v>9800</v>
      </c>
      <c r="H1177" s="6">
        <v>10050</v>
      </c>
      <c r="I1177" s="33">
        <v>2.5510204081632626</v>
      </c>
      <c r="J1177" s="7"/>
    </row>
    <row r="1178" spans="1:10" x14ac:dyDescent="0.3">
      <c r="A1178" s="3" t="s">
        <v>68</v>
      </c>
      <c r="B1178" s="4" t="s">
        <v>282</v>
      </c>
      <c r="C1178" s="5" t="s">
        <v>572</v>
      </c>
      <c r="D1178" s="4" t="s">
        <v>573</v>
      </c>
      <c r="E1178" s="5" t="s">
        <v>1755</v>
      </c>
      <c r="F1178" s="5" t="s">
        <v>323</v>
      </c>
      <c r="G1178" s="6">
        <v>12166.666666700001</v>
      </c>
      <c r="H1178" s="6">
        <v>11833.333333299999</v>
      </c>
      <c r="I1178" s="33">
        <v>-2.7397260279377167</v>
      </c>
      <c r="J1178" s="7"/>
    </row>
    <row r="1179" spans="1:10" x14ac:dyDescent="0.3">
      <c r="A1179" s="3" t="s">
        <v>60</v>
      </c>
      <c r="B1179" s="4" t="s">
        <v>98</v>
      </c>
      <c r="C1179" s="5" t="s">
        <v>293</v>
      </c>
      <c r="D1179" s="4" t="s">
        <v>294</v>
      </c>
      <c r="E1179" s="5" t="s">
        <v>1755</v>
      </c>
      <c r="F1179" s="5" t="s">
        <v>323</v>
      </c>
      <c r="G1179" s="6">
        <v>9450</v>
      </c>
      <c r="H1179" s="6">
        <v>9475</v>
      </c>
      <c r="I1179" s="33">
        <v>0.26455026455025621</v>
      </c>
      <c r="J1179" s="7"/>
    </row>
    <row r="1180" spans="1:10" x14ac:dyDescent="0.3">
      <c r="A1180" s="3" t="s">
        <v>60</v>
      </c>
      <c r="B1180" s="4" t="s">
        <v>98</v>
      </c>
      <c r="C1180" s="5" t="s">
        <v>195</v>
      </c>
      <c r="D1180" s="4" t="s">
        <v>196</v>
      </c>
      <c r="E1180" s="5" t="s">
        <v>1755</v>
      </c>
      <c r="F1180" s="5" t="s">
        <v>323</v>
      </c>
      <c r="G1180" s="6">
        <v>8875</v>
      </c>
      <c r="H1180" s="6">
        <v>9375</v>
      </c>
      <c r="I1180" s="33">
        <v>5.6338028169014009</v>
      </c>
      <c r="J1180" s="7"/>
    </row>
    <row r="1181" spans="1:10" x14ac:dyDescent="0.3">
      <c r="A1181" s="3" t="s">
        <v>60</v>
      </c>
      <c r="B1181" s="4" t="s">
        <v>98</v>
      </c>
      <c r="C1181" s="5" t="s">
        <v>301</v>
      </c>
      <c r="D1181" s="4" t="s">
        <v>1337</v>
      </c>
      <c r="E1181" s="5" t="s">
        <v>1755</v>
      </c>
      <c r="F1181" s="5" t="s">
        <v>323</v>
      </c>
      <c r="G1181" s="6">
        <v>9225</v>
      </c>
      <c r="H1181" s="6">
        <v>9325</v>
      </c>
      <c r="I1181" s="33">
        <v>1.084010840108407</v>
      </c>
      <c r="J1181" s="7"/>
    </row>
    <row r="1182" spans="1:10" x14ac:dyDescent="0.3">
      <c r="A1182" s="3" t="s">
        <v>60</v>
      </c>
      <c r="B1182" s="4" t="s">
        <v>98</v>
      </c>
      <c r="C1182" s="5" t="s">
        <v>99</v>
      </c>
      <c r="D1182" s="4" t="s">
        <v>100</v>
      </c>
      <c r="E1182" s="5" t="s">
        <v>1755</v>
      </c>
      <c r="F1182" s="5" t="s">
        <v>323</v>
      </c>
      <c r="G1182" s="6">
        <v>9480</v>
      </c>
      <c r="H1182" s="6">
        <v>9600</v>
      </c>
      <c r="I1182" s="33">
        <v>1.2658227848101333</v>
      </c>
      <c r="J1182" s="7"/>
    </row>
    <row r="1183" spans="1:10" x14ac:dyDescent="0.3">
      <c r="A1183" s="3" t="s">
        <v>66</v>
      </c>
      <c r="B1183" s="4" t="s">
        <v>197</v>
      </c>
      <c r="C1183" s="5" t="s">
        <v>256</v>
      </c>
      <c r="D1183" s="4" t="s">
        <v>257</v>
      </c>
      <c r="E1183" s="5" t="s">
        <v>1755</v>
      </c>
      <c r="F1183" s="5" t="s">
        <v>323</v>
      </c>
      <c r="G1183" s="6">
        <v>8785.7142856999999</v>
      </c>
      <c r="H1183" s="6">
        <v>8785.7142856999999</v>
      </c>
      <c r="I1183" s="33">
        <v>0</v>
      </c>
      <c r="J1183" s="7"/>
    </row>
    <row r="1184" spans="1:10" x14ac:dyDescent="0.3">
      <c r="A1184" s="3" t="s">
        <v>66</v>
      </c>
      <c r="B1184" s="4" t="s">
        <v>197</v>
      </c>
      <c r="C1184" s="5" t="s">
        <v>541</v>
      </c>
      <c r="D1184" s="4" t="s">
        <v>542</v>
      </c>
      <c r="E1184" s="5" t="s">
        <v>1755</v>
      </c>
      <c r="F1184" s="5" t="s">
        <v>323</v>
      </c>
      <c r="G1184" s="6">
        <v>9500</v>
      </c>
      <c r="H1184" s="6">
        <v>9583.3333332999991</v>
      </c>
      <c r="I1184" s="33">
        <v>0.87719298210524599</v>
      </c>
      <c r="J1184" s="7"/>
    </row>
    <row r="1185" spans="1:10" x14ac:dyDescent="0.3">
      <c r="A1185" s="3" t="s">
        <v>66</v>
      </c>
      <c r="B1185" s="4" t="s">
        <v>197</v>
      </c>
      <c r="C1185" s="5" t="s">
        <v>393</v>
      </c>
      <c r="D1185" s="4" t="s">
        <v>394</v>
      </c>
      <c r="E1185" s="5" t="s">
        <v>1755</v>
      </c>
      <c r="F1185" s="5" t="s">
        <v>323</v>
      </c>
      <c r="G1185" s="6">
        <v>9200</v>
      </c>
      <c r="H1185" s="6">
        <v>9433.3333332999991</v>
      </c>
      <c r="I1185" s="33">
        <v>2.5362318836956499</v>
      </c>
      <c r="J1185" s="7"/>
    </row>
    <row r="1186" spans="1:10" x14ac:dyDescent="0.3">
      <c r="A1186" s="3" t="s">
        <v>66</v>
      </c>
      <c r="B1186" s="4" t="s">
        <v>197</v>
      </c>
      <c r="C1186" s="5" t="s">
        <v>280</v>
      </c>
      <c r="D1186" s="4" t="s">
        <v>281</v>
      </c>
      <c r="E1186" s="5" t="s">
        <v>1755</v>
      </c>
      <c r="F1186" s="5" t="s">
        <v>323</v>
      </c>
      <c r="G1186" s="6">
        <v>9750</v>
      </c>
      <c r="H1186" s="6">
        <v>9750</v>
      </c>
      <c r="I1186" s="33">
        <v>0</v>
      </c>
      <c r="J1186" s="7"/>
    </row>
    <row r="1187" spans="1:10" x14ac:dyDescent="0.3">
      <c r="A1187" s="3" t="s">
        <v>67</v>
      </c>
      <c r="B1187" s="4" t="s">
        <v>333</v>
      </c>
      <c r="C1187" s="5" t="s">
        <v>364</v>
      </c>
      <c r="D1187" s="4" t="s">
        <v>365</v>
      </c>
      <c r="E1187" s="5" t="s">
        <v>1755</v>
      </c>
      <c r="F1187" s="5" t="s">
        <v>323</v>
      </c>
      <c r="G1187" s="6">
        <v>9100</v>
      </c>
      <c r="H1187" s="6">
        <v>9012.5</v>
      </c>
      <c r="I1187" s="33">
        <v>-0.96153846153845812</v>
      </c>
      <c r="J1187" s="7"/>
    </row>
    <row r="1188" spans="1:10" x14ac:dyDescent="0.3">
      <c r="A1188" s="3" t="s">
        <v>67</v>
      </c>
      <c r="B1188" s="4" t="s">
        <v>333</v>
      </c>
      <c r="C1188" s="5" t="s">
        <v>374</v>
      </c>
      <c r="D1188" s="4" t="s">
        <v>375</v>
      </c>
      <c r="E1188" s="5" t="s">
        <v>1755</v>
      </c>
      <c r="F1188" s="5" t="s">
        <v>323</v>
      </c>
      <c r="G1188" s="6">
        <v>9240</v>
      </c>
      <c r="H1188" s="6">
        <v>9120.8333332999991</v>
      </c>
      <c r="I1188" s="33">
        <v>-1.2896825400433021</v>
      </c>
      <c r="J1188" s="7"/>
    </row>
    <row r="1189" spans="1:10" x14ac:dyDescent="0.3">
      <c r="A1189" s="3" t="s">
        <v>67</v>
      </c>
      <c r="B1189" s="4" t="s">
        <v>333</v>
      </c>
      <c r="C1189" s="5" t="s">
        <v>399</v>
      </c>
      <c r="D1189" s="4" t="s">
        <v>400</v>
      </c>
      <c r="E1189" s="5" t="s">
        <v>1755</v>
      </c>
      <c r="F1189" s="5" t="s">
        <v>323</v>
      </c>
      <c r="G1189" s="6">
        <v>8660</v>
      </c>
      <c r="H1189" s="6">
        <v>8660</v>
      </c>
      <c r="I1189" s="33">
        <v>0</v>
      </c>
      <c r="J1189" s="7"/>
    </row>
    <row r="1190" spans="1:10" x14ac:dyDescent="0.3">
      <c r="A1190" s="3" t="s">
        <v>57</v>
      </c>
      <c r="B1190" s="4" t="s">
        <v>155</v>
      </c>
      <c r="C1190" s="5" t="s">
        <v>471</v>
      </c>
      <c r="D1190" s="4" t="s">
        <v>472</v>
      </c>
      <c r="E1190" s="5" t="s">
        <v>1755</v>
      </c>
      <c r="F1190" s="5" t="s">
        <v>323</v>
      </c>
      <c r="G1190" s="6">
        <v>9250</v>
      </c>
      <c r="H1190" s="6">
        <v>9250</v>
      </c>
      <c r="I1190" s="33">
        <v>0</v>
      </c>
      <c r="J1190" s="7"/>
    </row>
    <row r="1191" spans="1:10" x14ac:dyDescent="0.3">
      <c r="A1191" s="3" t="s">
        <v>57</v>
      </c>
      <c r="B1191" s="4" t="s">
        <v>155</v>
      </c>
      <c r="C1191" s="5" t="s">
        <v>528</v>
      </c>
      <c r="D1191" s="4" t="s">
        <v>529</v>
      </c>
      <c r="E1191" s="5" t="s">
        <v>1755</v>
      </c>
      <c r="F1191" s="5" t="s">
        <v>323</v>
      </c>
      <c r="G1191" s="6">
        <v>8500</v>
      </c>
      <c r="H1191" s="6">
        <v>8500</v>
      </c>
      <c r="I1191" s="33">
        <v>0</v>
      </c>
      <c r="J1191" s="7"/>
    </row>
    <row r="1192" spans="1:10" x14ac:dyDescent="0.3">
      <c r="A1192" s="3" t="s">
        <v>57</v>
      </c>
      <c r="B1192" s="4" t="s">
        <v>155</v>
      </c>
      <c r="C1192" s="5" t="s">
        <v>481</v>
      </c>
      <c r="D1192" s="4" t="s">
        <v>482</v>
      </c>
      <c r="E1192" s="5" t="s">
        <v>1755</v>
      </c>
      <c r="F1192" s="5" t="s">
        <v>323</v>
      </c>
      <c r="G1192" s="6">
        <v>9666.6666667000009</v>
      </c>
      <c r="H1192" s="6">
        <v>9666.6666667000009</v>
      </c>
      <c r="I1192" s="33">
        <v>0</v>
      </c>
      <c r="J1192" s="7"/>
    </row>
    <row r="1193" spans="1:10" x14ac:dyDescent="0.3">
      <c r="A1193" s="3" t="s">
        <v>57</v>
      </c>
      <c r="B1193" s="4" t="s">
        <v>155</v>
      </c>
      <c r="C1193" s="5" t="s">
        <v>558</v>
      </c>
      <c r="D1193" s="4" t="s">
        <v>559</v>
      </c>
      <c r="E1193" s="5" t="s">
        <v>1755</v>
      </c>
      <c r="F1193" s="5" t="s">
        <v>323</v>
      </c>
      <c r="G1193" s="6">
        <v>9450</v>
      </c>
      <c r="H1193" s="6">
        <v>9450</v>
      </c>
      <c r="I1193" s="33">
        <v>0</v>
      </c>
      <c r="J1193" s="7"/>
    </row>
    <row r="1194" spans="1:10" x14ac:dyDescent="0.3">
      <c r="A1194" s="3" t="s">
        <v>57</v>
      </c>
      <c r="B1194" s="4" t="s">
        <v>155</v>
      </c>
      <c r="C1194" s="5" t="s">
        <v>544</v>
      </c>
      <c r="D1194" s="4" t="s">
        <v>545</v>
      </c>
      <c r="E1194" s="5" t="s">
        <v>1755</v>
      </c>
      <c r="F1194" s="5" t="s">
        <v>323</v>
      </c>
      <c r="G1194" s="6" t="s">
        <v>112</v>
      </c>
      <c r="H1194" s="6">
        <v>9150</v>
      </c>
      <c r="I1194" s="33" t="s">
        <v>112</v>
      </c>
      <c r="J1194" s="7"/>
    </row>
    <row r="1195" spans="1:10" x14ac:dyDescent="0.3">
      <c r="A1195" s="3" t="s">
        <v>57</v>
      </c>
      <c r="B1195" s="4" t="s">
        <v>155</v>
      </c>
      <c r="C1195" s="5" t="s">
        <v>489</v>
      </c>
      <c r="D1195" s="4" t="s">
        <v>490</v>
      </c>
      <c r="E1195" s="5" t="s">
        <v>1755</v>
      </c>
      <c r="F1195" s="5" t="s">
        <v>323</v>
      </c>
      <c r="G1195" s="6">
        <v>8350</v>
      </c>
      <c r="H1195" s="6">
        <v>8680</v>
      </c>
      <c r="I1195" s="33">
        <v>3.9520958083832269</v>
      </c>
      <c r="J1195" s="7"/>
    </row>
    <row r="1196" spans="1:10" x14ac:dyDescent="0.3">
      <c r="A1196" s="3" t="s">
        <v>57</v>
      </c>
      <c r="B1196" s="4" t="s">
        <v>155</v>
      </c>
      <c r="C1196" s="5" t="s">
        <v>330</v>
      </c>
      <c r="D1196" s="4" t="s">
        <v>331</v>
      </c>
      <c r="E1196" s="5" t="s">
        <v>1755</v>
      </c>
      <c r="F1196" s="5" t="s">
        <v>323</v>
      </c>
      <c r="G1196" s="6">
        <v>8950</v>
      </c>
      <c r="H1196" s="6">
        <v>8850</v>
      </c>
      <c r="I1196" s="33">
        <v>-1.1173184357541888</v>
      </c>
      <c r="J1196" s="7"/>
    </row>
    <row r="1197" spans="1:10" x14ac:dyDescent="0.3">
      <c r="A1197" s="3" t="s">
        <v>51</v>
      </c>
      <c r="B1197" s="4" t="s">
        <v>101</v>
      </c>
      <c r="C1197" s="5" t="s">
        <v>102</v>
      </c>
      <c r="D1197" s="4" t="s">
        <v>103</v>
      </c>
      <c r="E1197" s="5" t="s">
        <v>1755</v>
      </c>
      <c r="F1197" s="5" t="s">
        <v>323</v>
      </c>
      <c r="G1197" s="6">
        <v>9583.3333332999991</v>
      </c>
      <c r="H1197" s="6">
        <v>9583.3333332999991</v>
      </c>
      <c r="I1197" s="33">
        <v>0</v>
      </c>
      <c r="J1197" s="7"/>
    </row>
    <row r="1198" spans="1:10" x14ac:dyDescent="0.3">
      <c r="A1198" s="3" t="s">
        <v>51</v>
      </c>
      <c r="B1198" s="4" t="s">
        <v>101</v>
      </c>
      <c r="C1198" s="5" t="s">
        <v>204</v>
      </c>
      <c r="D1198" s="4" t="s">
        <v>205</v>
      </c>
      <c r="E1198" s="5" t="s">
        <v>1755</v>
      </c>
      <c r="F1198" s="5" t="s">
        <v>323</v>
      </c>
      <c r="G1198" s="6">
        <v>10000</v>
      </c>
      <c r="H1198" s="6">
        <v>10000</v>
      </c>
      <c r="I1198" s="33">
        <v>0</v>
      </c>
      <c r="J1198" s="7"/>
    </row>
    <row r="1199" spans="1:10" x14ac:dyDescent="0.3">
      <c r="A1199" s="3" t="s">
        <v>51</v>
      </c>
      <c r="B1199" s="4" t="s">
        <v>101</v>
      </c>
      <c r="C1199" s="5" t="s">
        <v>206</v>
      </c>
      <c r="D1199" s="4" t="s">
        <v>207</v>
      </c>
      <c r="E1199" s="5" t="s">
        <v>1755</v>
      </c>
      <c r="F1199" s="5" t="s">
        <v>323</v>
      </c>
      <c r="G1199" s="6">
        <v>8800</v>
      </c>
      <c r="H1199" s="6">
        <v>8800</v>
      </c>
      <c r="I1199" s="33">
        <v>0</v>
      </c>
      <c r="J1199" s="7"/>
    </row>
    <row r="1200" spans="1:10" x14ac:dyDescent="0.3">
      <c r="A1200" s="3" t="s">
        <v>51</v>
      </c>
      <c r="B1200" s="4" t="s">
        <v>101</v>
      </c>
      <c r="C1200" s="5" t="s">
        <v>148</v>
      </c>
      <c r="D1200" s="4" t="s">
        <v>149</v>
      </c>
      <c r="E1200" s="5" t="s">
        <v>1755</v>
      </c>
      <c r="F1200" s="5" t="s">
        <v>323</v>
      </c>
      <c r="G1200" s="6">
        <v>8900</v>
      </c>
      <c r="H1200" s="6">
        <v>8900</v>
      </c>
      <c r="I1200" s="33">
        <v>0</v>
      </c>
      <c r="J1200" s="7"/>
    </row>
    <row r="1201" spans="1:10" x14ac:dyDescent="0.3">
      <c r="A1201" s="3" t="s">
        <v>51</v>
      </c>
      <c r="B1201" s="4" t="s">
        <v>101</v>
      </c>
      <c r="C1201" s="5" t="s">
        <v>491</v>
      </c>
      <c r="D1201" s="4" t="s">
        <v>492</v>
      </c>
      <c r="E1201" s="5" t="s">
        <v>1755</v>
      </c>
      <c r="F1201" s="5" t="s">
        <v>323</v>
      </c>
      <c r="G1201" s="6">
        <v>9266.6666667000009</v>
      </c>
      <c r="H1201" s="6">
        <v>9266.6666667000009</v>
      </c>
      <c r="I1201" s="33">
        <v>0</v>
      </c>
      <c r="J1201" s="7"/>
    </row>
    <row r="1202" spans="1:10" x14ac:dyDescent="0.3">
      <c r="A1202" s="3" t="s">
        <v>51</v>
      </c>
      <c r="B1202" s="4" t="s">
        <v>101</v>
      </c>
      <c r="C1202" s="5" t="s">
        <v>266</v>
      </c>
      <c r="D1202" s="4" t="s">
        <v>267</v>
      </c>
      <c r="E1202" s="5" t="s">
        <v>1755</v>
      </c>
      <c r="F1202" s="5" t="s">
        <v>323</v>
      </c>
      <c r="G1202" s="6">
        <v>8733.3333332999991</v>
      </c>
      <c r="H1202" s="6">
        <v>8766.6666667000009</v>
      </c>
      <c r="I1202" s="33">
        <v>0.38167939007780483</v>
      </c>
      <c r="J1202" s="7"/>
    </row>
    <row r="1203" spans="1:10" x14ac:dyDescent="0.3">
      <c r="A1203" s="3" t="s">
        <v>51</v>
      </c>
      <c r="B1203" s="4" t="s">
        <v>101</v>
      </c>
      <c r="C1203" s="5" t="s">
        <v>208</v>
      </c>
      <c r="D1203" s="4" t="s">
        <v>209</v>
      </c>
      <c r="E1203" s="5" t="s">
        <v>1755</v>
      </c>
      <c r="F1203" s="5" t="s">
        <v>323</v>
      </c>
      <c r="G1203" s="6">
        <v>9266.6666667000009</v>
      </c>
      <c r="H1203" s="6">
        <v>9100</v>
      </c>
      <c r="I1203" s="33">
        <v>-1.7985611514323874</v>
      </c>
      <c r="J1203" s="7"/>
    </row>
    <row r="1204" spans="1:10" x14ac:dyDescent="0.3">
      <c r="A1204" s="3" t="s">
        <v>71</v>
      </c>
      <c r="B1204" s="4" t="s">
        <v>358</v>
      </c>
      <c r="C1204" s="5" t="s">
        <v>359</v>
      </c>
      <c r="D1204" s="4" t="s">
        <v>360</v>
      </c>
      <c r="E1204" s="5" t="s">
        <v>1755</v>
      </c>
      <c r="F1204" s="5" t="s">
        <v>323</v>
      </c>
      <c r="G1204" s="6">
        <v>9560</v>
      </c>
      <c r="H1204" s="6">
        <v>9560</v>
      </c>
      <c r="I1204" s="33">
        <v>0</v>
      </c>
      <c r="J1204" s="7"/>
    </row>
    <row r="1205" spans="1:10" x14ac:dyDescent="0.3">
      <c r="A1205" s="3" t="s">
        <v>71</v>
      </c>
      <c r="B1205" s="4" t="s">
        <v>358</v>
      </c>
      <c r="C1205" s="5" t="s">
        <v>361</v>
      </c>
      <c r="D1205" s="4" t="s">
        <v>362</v>
      </c>
      <c r="E1205" s="5" t="s">
        <v>1755</v>
      </c>
      <c r="F1205" s="5" t="s">
        <v>323</v>
      </c>
      <c r="G1205" s="6">
        <v>9280</v>
      </c>
      <c r="H1205" s="6">
        <v>8800</v>
      </c>
      <c r="I1205" s="33">
        <v>-5.1724137931034475</v>
      </c>
      <c r="J1205" s="7"/>
    </row>
    <row r="1206" spans="1:10" x14ac:dyDescent="0.3">
      <c r="A1206" s="3" t="s">
        <v>71</v>
      </c>
      <c r="B1206" s="4" t="s">
        <v>358</v>
      </c>
      <c r="C1206" s="5" t="s">
        <v>401</v>
      </c>
      <c r="D1206" s="4" t="s">
        <v>402</v>
      </c>
      <c r="E1206" s="5" t="s">
        <v>1755</v>
      </c>
      <c r="F1206" s="5" t="s">
        <v>323</v>
      </c>
      <c r="G1206" s="6">
        <v>8933.3333332999991</v>
      </c>
      <c r="H1206" s="6">
        <v>8600</v>
      </c>
      <c r="I1206" s="33">
        <v>-3.7313432832228655</v>
      </c>
      <c r="J1206" s="7"/>
    </row>
    <row r="1207" spans="1:10" x14ac:dyDescent="0.3">
      <c r="A1207" s="3" t="s">
        <v>63</v>
      </c>
      <c r="B1207" s="4" t="s">
        <v>210</v>
      </c>
      <c r="C1207" s="5" t="s">
        <v>304</v>
      </c>
      <c r="D1207" s="4" t="s">
        <v>305</v>
      </c>
      <c r="E1207" s="5" t="s">
        <v>1755</v>
      </c>
      <c r="F1207" s="5" t="s">
        <v>323</v>
      </c>
      <c r="G1207" s="6">
        <v>8450</v>
      </c>
      <c r="H1207" s="6">
        <v>8616.6666667000009</v>
      </c>
      <c r="I1207" s="33">
        <v>1.9723865881656977</v>
      </c>
      <c r="J1207" s="7"/>
    </row>
    <row r="1208" spans="1:10" x14ac:dyDescent="0.3">
      <c r="A1208" s="3" t="s">
        <v>63</v>
      </c>
      <c r="B1208" s="4" t="s">
        <v>210</v>
      </c>
      <c r="C1208" s="5" t="s">
        <v>211</v>
      </c>
      <c r="D1208" s="4" t="s">
        <v>212</v>
      </c>
      <c r="E1208" s="5" t="s">
        <v>1755</v>
      </c>
      <c r="F1208" s="5" t="s">
        <v>323</v>
      </c>
      <c r="G1208" s="6">
        <v>8483.3333332999991</v>
      </c>
      <c r="H1208" s="6">
        <v>8933.3333332999991</v>
      </c>
      <c r="I1208" s="33">
        <v>5.3045186640680031</v>
      </c>
      <c r="J1208" s="7"/>
    </row>
    <row r="1209" spans="1:10" x14ac:dyDescent="0.3">
      <c r="A1209" s="3" t="s">
        <v>63</v>
      </c>
      <c r="B1209" s="4" t="s">
        <v>210</v>
      </c>
      <c r="C1209" s="5" t="s">
        <v>213</v>
      </c>
      <c r="D1209" s="4" t="s">
        <v>214</v>
      </c>
      <c r="E1209" s="5" t="s">
        <v>1755</v>
      </c>
      <c r="F1209" s="5" t="s">
        <v>323</v>
      </c>
      <c r="G1209" s="6">
        <v>8333.3333332999991</v>
      </c>
      <c r="H1209" s="6">
        <v>8400</v>
      </c>
      <c r="I1209" s="33">
        <v>0.80000000040321151</v>
      </c>
      <c r="J1209" s="7"/>
    </row>
    <row r="1210" spans="1:10" x14ac:dyDescent="0.3">
      <c r="A1210" s="3" t="s">
        <v>64</v>
      </c>
      <c r="B1210" s="4" t="s">
        <v>122</v>
      </c>
      <c r="C1210" s="5" t="s">
        <v>123</v>
      </c>
      <c r="D1210" s="4" t="s">
        <v>124</v>
      </c>
      <c r="E1210" s="5" t="s">
        <v>1755</v>
      </c>
      <c r="F1210" s="5" t="s">
        <v>323</v>
      </c>
      <c r="G1210" s="6">
        <v>8200</v>
      </c>
      <c r="H1210" s="6">
        <v>8325</v>
      </c>
      <c r="I1210" s="33">
        <v>1.5243902439024293</v>
      </c>
      <c r="J1210" s="7"/>
    </row>
    <row r="1211" spans="1:10" x14ac:dyDescent="0.3">
      <c r="A1211" s="3" t="s">
        <v>64</v>
      </c>
      <c r="B1211" s="4" t="s">
        <v>122</v>
      </c>
      <c r="C1211" s="5" t="s">
        <v>215</v>
      </c>
      <c r="D1211" s="4" t="s">
        <v>216</v>
      </c>
      <c r="E1211" s="5" t="s">
        <v>1755</v>
      </c>
      <c r="F1211" s="5" t="s">
        <v>323</v>
      </c>
      <c r="G1211" s="6">
        <v>9500</v>
      </c>
      <c r="H1211" s="6">
        <v>9400</v>
      </c>
      <c r="I1211" s="33">
        <v>-1.0526315789473717</v>
      </c>
      <c r="J1211" s="7"/>
    </row>
    <row r="1212" spans="1:10" x14ac:dyDescent="0.3">
      <c r="A1212" s="3" t="s">
        <v>64</v>
      </c>
      <c r="B1212" s="4" t="s">
        <v>122</v>
      </c>
      <c r="C1212" s="5" t="s">
        <v>332</v>
      </c>
      <c r="D1212" s="4" t="s">
        <v>333</v>
      </c>
      <c r="E1212" s="5" t="s">
        <v>1755</v>
      </c>
      <c r="F1212" s="5" t="s">
        <v>323</v>
      </c>
      <c r="G1212" s="6">
        <v>9000</v>
      </c>
      <c r="H1212" s="6">
        <v>9500</v>
      </c>
      <c r="I1212" s="33">
        <v>5.555555555555558</v>
      </c>
      <c r="J1212" s="7"/>
    </row>
    <row r="1213" spans="1:10" x14ac:dyDescent="0.3">
      <c r="A1213" s="3" t="s">
        <v>64</v>
      </c>
      <c r="B1213" s="4" t="s">
        <v>122</v>
      </c>
      <c r="C1213" s="5" t="s">
        <v>336</v>
      </c>
      <c r="D1213" s="4" t="s">
        <v>337</v>
      </c>
      <c r="E1213" s="5" t="s">
        <v>1755</v>
      </c>
      <c r="F1213" s="5" t="s">
        <v>323</v>
      </c>
      <c r="G1213" s="6">
        <v>8800</v>
      </c>
      <c r="H1213" s="6">
        <v>8800</v>
      </c>
      <c r="I1213" s="33">
        <v>0</v>
      </c>
      <c r="J1213" s="7"/>
    </row>
    <row r="1214" spans="1:10" x14ac:dyDescent="0.3">
      <c r="A1214" s="3" t="s">
        <v>64</v>
      </c>
      <c r="B1214" s="4" t="s">
        <v>122</v>
      </c>
      <c r="C1214" s="5" t="s">
        <v>125</v>
      </c>
      <c r="D1214" s="4" t="s">
        <v>126</v>
      </c>
      <c r="E1214" s="5" t="s">
        <v>1755</v>
      </c>
      <c r="F1214" s="5" t="s">
        <v>323</v>
      </c>
      <c r="G1214" s="6">
        <v>9000</v>
      </c>
      <c r="H1214" s="6">
        <v>9000</v>
      </c>
      <c r="I1214" s="33">
        <v>0</v>
      </c>
      <c r="J1214" s="7"/>
    </row>
    <row r="1215" spans="1:10" x14ac:dyDescent="0.3">
      <c r="A1215" s="3" t="s">
        <v>64</v>
      </c>
      <c r="B1215" s="4" t="s">
        <v>122</v>
      </c>
      <c r="C1215" s="5" t="s">
        <v>405</v>
      </c>
      <c r="D1215" s="4" t="s">
        <v>173</v>
      </c>
      <c r="E1215" s="5" t="s">
        <v>1755</v>
      </c>
      <c r="F1215" s="5" t="s">
        <v>323</v>
      </c>
      <c r="G1215" s="6">
        <v>9600</v>
      </c>
      <c r="H1215" s="6">
        <v>9660</v>
      </c>
      <c r="I1215" s="33">
        <v>0.62500000000000888</v>
      </c>
      <c r="J1215" s="7"/>
    </row>
    <row r="1216" spans="1:10" x14ac:dyDescent="0.3">
      <c r="A1216" s="3" t="s">
        <v>64</v>
      </c>
      <c r="B1216" s="4" t="s">
        <v>122</v>
      </c>
      <c r="C1216" s="5" t="s">
        <v>127</v>
      </c>
      <c r="D1216" s="4" t="s">
        <v>128</v>
      </c>
      <c r="E1216" s="5" t="s">
        <v>1755</v>
      </c>
      <c r="F1216" s="5" t="s">
        <v>323</v>
      </c>
      <c r="G1216" s="6">
        <v>8600</v>
      </c>
      <c r="H1216" s="6">
        <v>8600</v>
      </c>
      <c r="I1216" s="33">
        <v>0</v>
      </c>
      <c r="J1216" s="7"/>
    </row>
    <row r="1217" spans="1:10" x14ac:dyDescent="0.3">
      <c r="A1217" s="3" t="s">
        <v>64</v>
      </c>
      <c r="B1217" s="4" t="s">
        <v>122</v>
      </c>
      <c r="C1217" s="5" t="s">
        <v>268</v>
      </c>
      <c r="D1217" s="4" t="s">
        <v>269</v>
      </c>
      <c r="E1217" s="5" t="s">
        <v>1755</v>
      </c>
      <c r="F1217" s="5" t="s">
        <v>323</v>
      </c>
      <c r="G1217" s="6">
        <v>7923.3333333</v>
      </c>
      <c r="H1217" s="6">
        <v>8100</v>
      </c>
      <c r="I1217" s="33">
        <v>2.2297013045949887</v>
      </c>
      <c r="J1217" s="7"/>
    </row>
    <row r="1218" spans="1:10" x14ac:dyDescent="0.3">
      <c r="A1218" s="3" t="s">
        <v>61</v>
      </c>
      <c r="B1218" s="4" t="s">
        <v>139</v>
      </c>
      <c r="C1218" s="5" t="s">
        <v>140</v>
      </c>
      <c r="D1218" s="4" t="s">
        <v>1338</v>
      </c>
      <c r="E1218" s="5" t="s">
        <v>1755</v>
      </c>
      <c r="F1218" s="5" t="s">
        <v>323</v>
      </c>
      <c r="G1218" s="6">
        <v>8175</v>
      </c>
      <c r="H1218" s="6">
        <v>8175</v>
      </c>
      <c r="I1218" s="33">
        <v>0</v>
      </c>
      <c r="J1218" s="7"/>
    </row>
    <row r="1219" spans="1:10" x14ac:dyDescent="0.3">
      <c r="A1219" s="3" t="s">
        <v>54</v>
      </c>
      <c r="B1219" s="4" t="s">
        <v>129</v>
      </c>
      <c r="C1219" s="5" t="s">
        <v>306</v>
      </c>
      <c r="D1219" s="4" t="s">
        <v>307</v>
      </c>
      <c r="E1219" s="5" t="s">
        <v>1755</v>
      </c>
      <c r="F1219" s="5" t="s">
        <v>323</v>
      </c>
      <c r="G1219" s="6">
        <v>9212.5</v>
      </c>
      <c r="H1219" s="6">
        <v>9225</v>
      </c>
      <c r="I1219" s="33">
        <v>0.13568521031208647</v>
      </c>
      <c r="J1219" s="7"/>
    </row>
    <row r="1220" spans="1:10" x14ac:dyDescent="0.3">
      <c r="A1220" s="3" t="s">
        <v>54</v>
      </c>
      <c r="B1220" s="4" t="s">
        <v>129</v>
      </c>
      <c r="C1220" s="5" t="s">
        <v>315</v>
      </c>
      <c r="D1220" s="4" t="s">
        <v>316</v>
      </c>
      <c r="E1220" s="5" t="s">
        <v>1755</v>
      </c>
      <c r="F1220" s="5" t="s">
        <v>323</v>
      </c>
      <c r="G1220" s="6">
        <v>9825</v>
      </c>
      <c r="H1220" s="6">
        <v>9850</v>
      </c>
      <c r="I1220" s="33">
        <v>0.25445292620864812</v>
      </c>
      <c r="J1220" s="7"/>
    </row>
    <row r="1221" spans="1:10" x14ac:dyDescent="0.3">
      <c r="A1221" s="3" t="s">
        <v>55</v>
      </c>
      <c r="B1221" s="4" t="s">
        <v>156</v>
      </c>
      <c r="C1221" s="5" t="s">
        <v>157</v>
      </c>
      <c r="D1221" s="4" t="s">
        <v>158</v>
      </c>
      <c r="E1221" s="5" t="s">
        <v>1755</v>
      </c>
      <c r="F1221" s="5" t="s">
        <v>323</v>
      </c>
      <c r="G1221" s="6">
        <v>9430</v>
      </c>
      <c r="H1221" s="6">
        <v>9510</v>
      </c>
      <c r="I1221" s="33">
        <v>0.84835630965005571</v>
      </c>
      <c r="J1221" s="7"/>
    </row>
    <row r="1222" spans="1:10" x14ac:dyDescent="0.3">
      <c r="A1222" s="3" t="s">
        <v>55</v>
      </c>
      <c r="B1222" s="4" t="s">
        <v>156</v>
      </c>
      <c r="C1222" s="5" t="s">
        <v>535</v>
      </c>
      <c r="D1222" s="4" t="s">
        <v>536</v>
      </c>
      <c r="E1222" s="5" t="s">
        <v>1755</v>
      </c>
      <c r="F1222" s="5" t="s">
        <v>323</v>
      </c>
      <c r="G1222" s="6">
        <v>9675</v>
      </c>
      <c r="H1222" s="6">
        <v>9562.5</v>
      </c>
      <c r="I1222" s="33">
        <v>-1.1627906976744207</v>
      </c>
      <c r="J1222" s="7"/>
    </row>
    <row r="1223" spans="1:10" x14ac:dyDescent="0.3">
      <c r="A1223" s="3" t="s">
        <v>55</v>
      </c>
      <c r="B1223" s="4" t="s">
        <v>156</v>
      </c>
      <c r="C1223" s="5" t="s">
        <v>220</v>
      </c>
      <c r="D1223" s="4" t="s">
        <v>221</v>
      </c>
      <c r="E1223" s="5" t="s">
        <v>1755</v>
      </c>
      <c r="F1223" s="5" t="s">
        <v>323</v>
      </c>
      <c r="G1223" s="6">
        <v>9587.5</v>
      </c>
      <c r="H1223" s="6">
        <v>9116.6666667000009</v>
      </c>
      <c r="I1223" s="33">
        <v>-4.9109083003911262</v>
      </c>
      <c r="J1223" s="7"/>
    </row>
    <row r="1224" spans="1:10" x14ac:dyDescent="0.3">
      <c r="A1224" s="3" t="s">
        <v>55</v>
      </c>
      <c r="B1224" s="4" t="s">
        <v>156</v>
      </c>
      <c r="C1224" s="5" t="s">
        <v>495</v>
      </c>
      <c r="D1224" s="4" t="s">
        <v>496</v>
      </c>
      <c r="E1224" s="5" t="s">
        <v>1755</v>
      </c>
      <c r="F1224" s="5" t="s">
        <v>323</v>
      </c>
      <c r="G1224" s="6" t="s">
        <v>112</v>
      </c>
      <c r="H1224" s="6">
        <v>9175</v>
      </c>
      <c r="I1224" s="33" t="s">
        <v>112</v>
      </c>
      <c r="J1224" s="7"/>
    </row>
    <row r="1225" spans="1:10" x14ac:dyDescent="0.3">
      <c r="A1225" s="3" t="s">
        <v>55</v>
      </c>
      <c r="B1225" s="4" t="s">
        <v>156</v>
      </c>
      <c r="C1225" s="5" t="s">
        <v>222</v>
      </c>
      <c r="D1225" s="4" t="s">
        <v>223</v>
      </c>
      <c r="E1225" s="5" t="s">
        <v>1755</v>
      </c>
      <c r="F1225" s="5" t="s">
        <v>323</v>
      </c>
      <c r="G1225" s="6" t="s">
        <v>112</v>
      </c>
      <c r="H1225" s="6">
        <v>9675</v>
      </c>
      <c r="I1225" s="33" t="s">
        <v>112</v>
      </c>
      <c r="J1225" s="7"/>
    </row>
    <row r="1226" spans="1:10" x14ac:dyDescent="0.3">
      <c r="A1226" s="3" t="s">
        <v>55</v>
      </c>
      <c r="B1226" s="4" t="s">
        <v>156</v>
      </c>
      <c r="C1226" s="5" t="s">
        <v>397</v>
      </c>
      <c r="D1226" s="4" t="s">
        <v>398</v>
      </c>
      <c r="E1226" s="5" t="s">
        <v>1755</v>
      </c>
      <c r="F1226" s="5" t="s">
        <v>323</v>
      </c>
      <c r="G1226" s="6">
        <v>9612.5</v>
      </c>
      <c r="H1226" s="6">
        <v>9612.5</v>
      </c>
      <c r="I1226" s="33">
        <v>0</v>
      </c>
      <c r="J1226" s="7"/>
    </row>
    <row r="1227" spans="1:10" x14ac:dyDescent="0.3">
      <c r="A1227" s="3" t="s">
        <v>55</v>
      </c>
      <c r="B1227" s="4" t="s">
        <v>156</v>
      </c>
      <c r="C1227" s="5" t="s">
        <v>539</v>
      </c>
      <c r="D1227" s="4" t="s">
        <v>540</v>
      </c>
      <c r="E1227" s="5" t="s">
        <v>1755</v>
      </c>
      <c r="F1227" s="5" t="s">
        <v>323</v>
      </c>
      <c r="G1227" s="6">
        <v>9450</v>
      </c>
      <c r="H1227" s="6">
        <v>9283.3333332999991</v>
      </c>
      <c r="I1227" s="33">
        <v>-1.763668430687837</v>
      </c>
      <c r="J1227" s="7"/>
    </row>
    <row r="1228" spans="1:10" x14ac:dyDescent="0.3">
      <c r="A1228" s="3" t="s">
        <v>65</v>
      </c>
      <c r="B1228" s="4" t="s">
        <v>104</v>
      </c>
      <c r="C1228" s="5" t="s">
        <v>285</v>
      </c>
      <c r="D1228" s="4" t="s">
        <v>286</v>
      </c>
      <c r="E1228" s="5" t="s">
        <v>1755</v>
      </c>
      <c r="F1228" s="5" t="s">
        <v>323</v>
      </c>
      <c r="G1228" s="6">
        <v>9700</v>
      </c>
      <c r="H1228" s="6">
        <v>9700</v>
      </c>
      <c r="I1228" s="33">
        <v>0</v>
      </c>
      <c r="J1228" s="7"/>
    </row>
    <row r="1229" spans="1:10" x14ac:dyDescent="0.3">
      <c r="A1229" s="3" t="s">
        <v>65</v>
      </c>
      <c r="B1229" s="4" t="s">
        <v>104</v>
      </c>
      <c r="C1229" s="5" t="s">
        <v>105</v>
      </c>
      <c r="D1229" s="4" t="s">
        <v>106</v>
      </c>
      <c r="E1229" s="5" t="s">
        <v>1755</v>
      </c>
      <c r="F1229" s="5" t="s">
        <v>323</v>
      </c>
      <c r="G1229" s="6">
        <v>10000</v>
      </c>
      <c r="H1229" s="6">
        <v>9875</v>
      </c>
      <c r="I1229" s="33">
        <v>-1.2499999999999956</v>
      </c>
      <c r="J1229" s="7"/>
    </row>
    <row r="1230" spans="1:10" x14ac:dyDescent="0.3">
      <c r="A1230" s="3" t="s">
        <v>65</v>
      </c>
      <c r="B1230" s="4" t="s">
        <v>104</v>
      </c>
      <c r="C1230" s="5" t="s">
        <v>287</v>
      </c>
      <c r="D1230" s="4" t="s">
        <v>288</v>
      </c>
      <c r="E1230" s="5" t="s">
        <v>1755</v>
      </c>
      <c r="F1230" s="5" t="s">
        <v>323</v>
      </c>
      <c r="G1230" s="6">
        <v>9933.3333332999991</v>
      </c>
      <c r="H1230" s="6">
        <v>9933.3333332999991</v>
      </c>
      <c r="I1230" s="33">
        <v>0</v>
      </c>
      <c r="J1230" s="7"/>
    </row>
    <row r="1231" spans="1:10" x14ac:dyDescent="0.3">
      <c r="A1231" s="3" t="s">
        <v>65</v>
      </c>
      <c r="B1231" s="4" t="s">
        <v>104</v>
      </c>
      <c r="C1231" s="5" t="s">
        <v>548</v>
      </c>
      <c r="D1231" s="4" t="s">
        <v>549</v>
      </c>
      <c r="E1231" s="5" t="s">
        <v>1755</v>
      </c>
      <c r="F1231" s="5" t="s">
        <v>323</v>
      </c>
      <c r="G1231" s="6">
        <v>8833.3333332999991</v>
      </c>
      <c r="H1231" s="6">
        <v>8500</v>
      </c>
      <c r="I1231" s="33">
        <v>-3.7735849052972448</v>
      </c>
      <c r="J1231" s="7"/>
    </row>
    <row r="1232" spans="1:10" x14ac:dyDescent="0.3">
      <c r="A1232" s="3" t="s">
        <v>65</v>
      </c>
      <c r="B1232" s="4" t="s">
        <v>104</v>
      </c>
      <c r="C1232" s="5" t="s">
        <v>553</v>
      </c>
      <c r="D1232" s="4" t="s">
        <v>554</v>
      </c>
      <c r="E1232" s="5" t="s">
        <v>1755</v>
      </c>
      <c r="F1232" s="5" t="s">
        <v>323</v>
      </c>
      <c r="G1232" s="6">
        <v>8666.6666667000009</v>
      </c>
      <c r="H1232" s="6">
        <v>8600</v>
      </c>
      <c r="I1232" s="33">
        <v>-0.76923076961243897</v>
      </c>
      <c r="J1232" s="7"/>
    </row>
    <row r="1233" spans="1:10" x14ac:dyDescent="0.3">
      <c r="A1233" s="3" t="s">
        <v>65</v>
      </c>
      <c r="B1233" s="4" t="s">
        <v>104</v>
      </c>
      <c r="C1233" s="5" t="s">
        <v>159</v>
      </c>
      <c r="D1233" s="4" t="s">
        <v>160</v>
      </c>
      <c r="E1233" s="5" t="s">
        <v>1755</v>
      </c>
      <c r="F1233" s="5" t="s">
        <v>323</v>
      </c>
      <c r="G1233" s="6">
        <v>10500</v>
      </c>
      <c r="H1233" s="6">
        <v>11000</v>
      </c>
      <c r="I1233" s="33">
        <v>4.7619047619047672</v>
      </c>
      <c r="J1233" s="7"/>
    </row>
    <row r="1234" spans="1:10" x14ac:dyDescent="0.3">
      <c r="A1234" s="3" t="s">
        <v>65</v>
      </c>
      <c r="B1234" s="4" t="s">
        <v>104</v>
      </c>
      <c r="C1234" s="5" t="s">
        <v>308</v>
      </c>
      <c r="D1234" s="4" t="s">
        <v>309</v>
      </c>
      <c r="E1234" s="5" t="s">
        <v>1755</v>
      </c>
      <c r="F1234" s="5" t="s">
        <v>323</v>
      </c>
      <c r="G1234" s="6">
        <v>8950</v>
      </c>
      <c r="H1234" s="6">
        <v>9200</v>
      </c>
      <c r="I1234" s="33">
        <v>2.7932960893854775</v>
      </c>
      <c r="J1234" s="7"/>
    </row>
    <row r="1235" spans="1:10" x14ac:dyDescent="0.3">
      <c r="A1235" s="3" t="s">
        <v>65</v>
      </c>
      <c r="B1235" s="4" t="s">
        <v>104</v>
      </c>
      <c r="C1235" s="5" t="s">
        <v>551</v>
      </c>
      <c r="D1235" s="4" t="s">
        <v>552</v>
      </c>
      <c r="E1235" s="5" t="s">
        <v>1755</v>
      </c>
      <c r="F1235" s="5" t="s">
        <v>323</v>
      </c>
      <c r="G1235" s="6">
        <v>8733.3333332999991</v>
      </c>
      <c r="H1235" s="6">
        <v>8840</v>
      </c>
      <c r="I1235" s="33">
        <v>1.221374046187873</v>
      </c>
      <c r="J1235" s="7"/>
    </row>
    <row r="1236" spans="1:10" x14ac:dyDescent="0.3">
      <c r="A1236" s="3" t="s">
        <v>65</v>
      </c>
      <c r="B1236" s="4" t="s">
        <v>104</v>
      </c>
      <c r="C1236" s="5" t="s">
        <v>230</v>
      </c>
      <c r="D1236" s="4" t="s">
        <v>231</v>
      </c>
      <c r="E1236" s="5" t="s">
        <v>1755</v>
      </c>
      <c r="F1236" s="5" t="s">
        <v>323</v>
      </c>
      <c r="G1236" s="6">
        <v>8666.6666667000009</v>
      </c>
      <c r="H1236" s="6">
        <v>8666.6666667000009</v>
      </c>
      <c r="I1236" s="33">
        <v>0</v>
      </c>
      <c r="J1236" s="7"/>
    </row>
    <row r="1237" spans="1:10" x14ac:dyDescent="0.3">
      <c r="A1237" s="3" t="s">
        <v>72</v>
      </c>
      <c r="B1237" s="4" t="s">
        <v>232</v>
      </c>
      <c r="C1237" s="5" t="s">
        <v>338</v>
      </c>
      <c r="D1237" s="4" t="s">
        <v>339</v>
      </c>
      <c r="E1237" s="5" t="s">
        <v>1755</v>
      </c>
      <c r="F1237" s="5" t="s">
        <v>323</v>
      </c>
      <c r="G1237" s="6">
        <v>9666.6666667000009</v>
      </c>
      <c r="H1237" s="6">
        <v>9250</v>
      </c>
      <c r="I1237" s="33">
        <v>-4.3103448279161789</v>
      </c>
      <c r="J1237" s="7"/>
    </row>
    <row r="1238" spans="1:10" x14ac:dyDescent="0.3">
      <c r="A1238" s="3" t="s">
        <v>58</v>
      </c>
      <c r="B1238" s="4" t="s">
        <v>150</v>
      </c>
      <c r="C1238" s="5" t="s">
        <v>151</v>
      </c>
      <c r="D1238" s="4" t="s">
        <v>152</v>
      </c>
      <c r="E1238" s="5" t="s">
        <v>1755</v>
      </c>
      <c r="F1238" s="5" t="s">
        <v>323</v>
      </c>
      <c r="G1238" s="6">
        <v>9693.75</v>
      </c>
      <c r="H1238" s="6">
        <v>9507.1428570999997</v>
      </c>
      <c r="I1238" s="33">
        <v>-1.9250253297227626</v>
      </c>
      <c r="J1238" s="7"/>
    </row>
    <row r="1239" spans="1:10" x14ac:dyDescent="0.3">
      <c r="A1239" s="3" t="s">
        <v>58</v>
      </c>
      <c r="B1239" s="4" t="s">
        <v>150</v>
      </c>
      <c r="C1239" s="5" t="s">
        <v>235</v>
      </c>
      <c r="D1239" s="4" t="s">
        <v>236</v>
      </c>
      <c r="E1239" s="5" t="s">
        <v>1755</v>
      </c>
      <c r="F1239" s="5" t="s">
        <v>323</v>
      </c>
      <c r="G1239" s="6">
        <v>9100</v>
      </c>
      <c r="H1239" s="6">
        <v>9100</v>
      </c>
      <c r="I1239" s="33">
        <v>0</v>
      </c>
      <c r="J1239" s="7"/>
    </row>
    <row r="1240" spans="1:10" x14ac:dyDescent="0.3">
      <c r="A1240" s="3" t="s">
        <v>58</v>
      </c>
      <c r="B1240" s="4" t="s">
        <v>150</v>
      </c>
      <c r="C1240" s="5" t="s">
        <v>499</v>
      </c>
      <c r="D1240" s="4" t="s">
        <v>500</v>
      </c>
      <c r="E1240" s="5" t="s">
        <v>1755</v>
      </c>
      <c r="F1240" s="5" t="s">
        <v>323</v>
      </c>
      <c r="G1240" s="6">
        <v>9600</v>
      </c>
      <c r="H1240" s="6">
        <v>9600</v>
      </c>
      <c r="I1240" s="33">
        <v>0</v>
      </c>
      <c r="J1240" s="7"/>
    </row>
    <row r="1241" spans="1:10" x14ac:dyDescent="0.3">
      <c r="A1241" s="3" t="s">
        <v>58</v>
      </c>
      <c r="B1241" s="4" t="s">
        <v>150</v>
      </c>
      <c r="C1241" s="5" t="s">
        <v>237</v>
      </c>
      <c r="D1241" s="4" t="s">
        <v>238</v>
      </c>
      <c r="E1241" s="5" t="s">
        <v>1755</v>
      </c>
      <c r="F1241" s="5" t="s">
        <v>323</v>
      </c>
      <c r="G1241" s="6">
        <v>8980</v>
      </c>
      <c r="H1241" s="6">
        <v>8960</v>
      </c>
      <c r="I1241" s="33">
        <v>-0.22271714922048602</v>
      </c>
      <c r="J1241" s="7"/>
    </row>
    <row r="1242" spans="1:10" x14ac:dyDescent="0.3">
      <c r="A1242" s="3" t="s">
        <v>58</v>
      </c>
      <c r="B1242" s="4" t="s">
        <v>150</v>
      </c>
      <c r="C1242" s="5" t="s">
        <v>382</v>
      </c>
      <c r="D1242" s="4" t="s">
        <v>383</v>
      </c>
      <c r="E1242" s="5" t="s">
        <v>1755</v>
      </c>
      <c r="F1242" s="5" t="s">
        <v>323</v>
      </c>
      <c r="G1242" s="6">
        <v>10000</v>
      </c>
      <c r="H1242" s="6">
        <v>10250</v>
      </c>
      <c r="I1242" s="33">
        <v>2.4999999999999911</v>
      </c>
      <c r="J1242" s="7"/>
    </row>
    <row r="1243" spans="1:10" x14ac:dyDescent="0.3">
      <c r="A1243" s="3" t="s">
        <v>58</v>
      </c>
      <c r="B1243" s="4" t="s">
        <v>150</v>
      </c>
      <c r="C1243" s="5" t="s">
        <v>520</v>
      </c>
      <c r="D1243" s="4" t="s">
        <v>521</v>
      </c>
      <c r="E1243" s="5" t="s">
        <v>1755</v>
      </c>
      <c r="F1243" s="5" t="s">
        <v>323</v>
      </c>
      <c r="G1243" s="6">
        <v>9250</v>
      </c>
      <c r="H1243" s="6">
        <v>9333.3333332999991</v>
      </c>
      <c r="I1243" s="33">
        <v>0.90090090054053551</v>
      </c>
      <c r="J1243" s="7"/>
    </row>
    <row r="1244" spans="1:10" x14ac:dyDescent="0.3">
      <c r="A1244" s="3" t="s">
        <v>58</v>
      </c>
      <c r="B1244" s="4" t="s">
        <v>150</v>
      </c>
      <c r="C1244" s="5" t="s">
        <v>501</v>
      </c>
      <c r="D1244" s="4" t="s">
        <v>502</v>
      </c>
      <c r="E1244" s="5" t="s">
        <v>1755</v>
      </c>
      <c r="F1244" s="5" t="s">
        <v>323</v>
      </c>
      <c r="G1244" s="6">
        <v>8950</v>
      </c>
      <c r="H1244" s="6">
        <v>8950</v>
      </c>
      <c r="I1244" s="33">
        <v>0</v>
      </c>
      <c r="J1244" s="7"/>
    </row>
    <row r="1245" spans="1:10" x14ac:dyDescent="0.3">
      <c r="A1245" s="3" t="s">
        <v>58</v>
      </c>
      <c r="B1245" s="4" t="s">
        <v>150</v>
      </c>
      <c r="C1245" s="5" t="s">
        <v>503</v>
      </c>
      <c r="D1245" s="4" t="s">
        <v>504</v>
      </c>
      <c r="E1245" s="5" t="s">
        <v>1755</v>
      </c>
      <c r="F1245" s="5" t="s">
        <v>323</v>
      </c>
      <c r="G1245" s="6">
        <v>9025</v>
      </c>
      <c r="H1245" s="6">
        <v>9025</v>
      </c>
      <c r="I1245" s="33">
        <v>0</v>
      </c>
      <c r="J1245" s="7"/>
    </row>
    <row r="1246" spans="1:10" x14ac:dyDescent="0.3">
      <c r="A1246" s="3" t="s">
        <v>58</v>
      </c>
      <c r="B1246" s="4" t="s">
        <v>150</v>
      </c>
      <c r="C1246" s="5" t="s">
        <v>505</v>
      </c>
      <c r="D1246" s="4" t="s">
        <v>506</v>
      </c>
      <c r="E1246" s="5" t="s">
        <v>1755</v>
      </c>
      <c r="F1246" s="5" t="s">
        <v>323</v>
      </c>
      <c r="G1246" s="6">
        <v>9250</v>
      </c>
      <c r="H1246" s="6">
        <v>9375</v>
      </c>
      <c r="I1246" s="33">
        <v>1.3513513513513598</v>
      </c>
      <c r="J1246" s="7"/>
    </row>
    <row r="1247" spans="1:10" x14ac:dyDescent="0.3">
      <c r="A1247" s="3" t="s">
        <v>58</v>
      </c>
      <c r="B1247" s="4" t="s">
        <v>150</v>
      </c>
      <c r="C1247" s="5" t="s">
        <v>526</v>
      </c>
      <c r="D1247" s="4" t="s">
        <v>527</v>
      </c>
      <c r="E1247" s="5" t="s">
        <v>1755</v>
      </c>
      <c r="F1247" s="5" t="s">
        <v>323</v>
      </c>
      <c r="G1247" s="6" t="s">
        <v>112</v>
      </c>
      <c r="H1247" s="6">
        <v>8550</v>
      </c>
      <c r="I1247" s="33" t="s">
        <v>112</v>
      </c>
      <c r="J1247" s="7"/>
    </row>
    <row r="1248" spans="1:10" x14ac:dyDescent="0.3">
      <c r="A1248" s="3" t="s">
        <v>59</v>
      </c>
      <c r="B1248" s="4" t="s">
        <v>132</v>
      </c>
      <c r="C1248" s="5" t="s">
        <v>274</v>
      </c>
      <c r="D1248" s="4" t="s">
        <v>275</v>
      </c>
      <c r="E1248" s="5" t="s">
        <v>1755</v>
      </c>
      <c r="F1248" s="5" t="s">
        <v>323</v>
      </c>
      <c r="G1248" s="6">
        <v>9666.6666667000009</v>
      </c>
      <c r="H1248" s="6">
        <v>9650</v>
      </c>
      <c r="I1248" s="33">
        <v>-0.17241379344768992</v>
      </c>
      <c r="J1248" s="7"/>
    </row>
    <row r="1249" spans="1:10" x14ac:dyDescent="0.3">
      <c r="A1249" s="3" t="s">
        <v>59</v>
      </c>
      <c r="B1249" s="4" t="s">
        <v>132</v>
      </c>
      <c r="C1249" s="5" t="s">
        <v>133</v>
      </c>
      <c r="D1249" s="4" t="s">
        <v>134</v>
      </c>
      <c r="E1249" s="5" t="s">
        <v>1755</v>
      </c>
      <c r="F1249" s="5" t="s">
        <v>323</v>
      </c>
      <c r="G1249" s="6" t="s">
        <v>112</v>
      </c>
      <c r="H1249" s="6">
        <v>9500</v>
      </c>
      <c r="I1249" s="33" t="s">
        <v>112</v>
      </c>
      <c r="J1249" s="7"/>
    </row>
    <row r="1250" spans="1:10" x14ac:dyDescent="0.3">
      <c r="A1250" s="3" t="s">
        <v>59</v>
      </c>
      <c r="B1250" s="4" t="s">
        <v>132</v>
      </c>
      <c r="C1250" s="5" t="s">
        <v>135</v>
      </c>
      <c r="D1250" s="4" t="s">
        <v>136</v>
      </c>
      <c r="E1250" s="5" t="s">
        <v>1755</v>
      </c>
      <c r="F1250" s="5" t="s">
        <v>323</v>
      </c>
      <c r="G1250" s="6">
        <v>9650</v>
      </c>
      <c r="H1250" s="6">
        <v>9833.3333332999991</v>
      </c>
      <c r="I1250" s="33">
        <v>1.8998272880828893</v>
      </c>
      <c r="J1250" s="7"/>
    </row>
    <row r="1251" spans="1:10" x14ac:dyDescent="0.3">
      <c r="A1251" s="3" t="s">
        <v>59</v>
      </c>
      <c r="B1251" s="4" t="s">
        <v>132</v>
      </c>
      <c r="C1251" s="5" t="s">
        <v>310</v>
      </c>
      <c r="D1251" s="4" t="s">
        <v>311</v>
      </c>
      <c r="E1251" s="5" t="s">
        <v>1755</v>
      </c>
      <c r="F1251" s="5" t="s">
        <v>323</v>
      </c>
      <c r="G1251" s="6">
        <v>9433.3333332999991</v>
      </c>
      <c r="H1251" s="6">
        <v>9600</v>
      </c>
      <c r="I1251" s="33">
        <v>1.7667844526564336</v>
      </c>
      <c r="J1251" s="7"/>
    </row>
    <row r="1252" spans="1:10" x14ac:dyDescent="0.3">
      <c r="A1252" s="3" t="s">
        <v>59</v>
      </c>
      <c r="B1252" s="4" t="s">
        <v>132</v>
      </c>
      <c r="C1252" s="5" t="s">
        <v>507</v>
      </c>
      <c r="D1252" s="4" t="s">
        <v>508</v>
      </c>
      <c r="E1252" s="5" t="s">
        <v>1755</v>
      </c>
      <c r="F1252" s="5" t="s">
        <v>323</v>
      </c>
      <c r="G1252" s="6">
        <v>8766.6666667000009</v>
      </c>
      <c r="H1252" s="6">
        <v>8766.6666667000009</v>
      </c>
      <c r="I1252" s="33">
        <v>0</v>
      </c>
      <c r="J1252" s="7"/>
    </row>
    <row r="1253" spans="1:10" x14ac:dyDescent="0.3">
      <c r="A1253" s="3" t="s">
        <v>59</v>
      </c>
      <c r="B1253" s="4" t="s">
        <v>132</v>
      </c>
      <c r="C1253" s="5" t="s">
        <v>276</v>
      </c>
      <c r="D1253" s="4" t="s">
        <v>277</v>
      </c>
      <c r="E1253" s="5" t="s">
        <v>1755</v>
      </c>
      <c r="F1253" s="5" t="s">
        <v>323</v>
      </c>
      <c r="G1253" s="6">
        <v>10750</v>
      </c>
      <c r="H1253" s="6">
        <v>10900</v>
      </c>
      <c r="I1253" s="33">
        <v>1.3953488372093092</v>
      </c>
      <c r="J1253" s="7"/>
    </row>
    <row r="1254" spans="1:10" x14ac:dyDescent="0.3">
      <c r="A1254" s="3" t="s">
        <v>59</v>
      </c>
      <c r="B1254" s="4" t="s">
        <v>132</v>
      </c>
      <c r="C1254" s="5" t="s">
        <v>244</v>
      </c>
      <c r="D1254" s="4" t="s">
        <v>245</v>
      </c>
      <c r="E1254" s="5" t="s">
        <v>1755</v>
      </c>
      <c r="F1254" s="5" t="s">
        <v>323</v>
      </c>
      <c r="G1254" s="6">
        <v>9275</v>
      </c>
      <c r="H1254" s="6">
        <v>9400</v>
      </c>
      <c r="I1254" s="33">
        <v>1.3477088948786964</v>
      </c>
      <c r="J1254" s="7"/>
    </row>
    <row r="1255" spans="1:10" x14ac:dyDescent="0.3">
      <c r="A1255" s="3" t="s">
        <v>74</v>
      </c>
      <c r="B1255" s="4" t="s">
        <v>246</v>
      </c>
      <c r="C1255" s="5" t="s">
        <v>569</v>
      </c>
      <c r="D1255" s="4" t="s">
        <v>570</v>
      </c>
      <c r="E1255" s="5" t="s">
        <v>1755</v>
      </c>
      <c r="F1255" s="5" t="s">
        <v>323</v>
      </c>
      <c r="G1255" s="6" t="s">
        <v>112</v>
      </c>
      <c r="H1255" s="6">
        <v>11000</v>
      </c>
      <c r="I1255" s="33" t="s">
        <v>112</v>
      </c>
      <c r="J1255" s="7"/>
    </row>
    <row r="1256" spans="1:10" x14ac:dyDescent="0.3">
      <c r="A1256" s="3" t="s">
        <v>74</v>
      </c>
      <c r="B1256" s="4" t="s">
        <v>246</v>
      </c>
      <c r="C1256" s="5" t="s">
        <v>403</v>
      </c>
      <c r="D1256" s="4" t="s">
        <v>404</v>
      </c>
      <c r="E1256" s="5" t="s">
        <v>1755</v>
      </c>
      <c r="F1256" s="5" t="s">
        <v>323</v>
      </c>
      <c r="G1256" s="6">
        <v>9500</v>
      </c>
      <c r="H1256" s="6">
        <v>9500</v>
      </c>
      <c r="I1256" s="33">
        <v>0</v>
      </c>
      <c r="J1256" s="7"/>
    </row>
    <row r="1257" spans="1:10" x14ac:dyDescent="0.3">
      <c r="A1257" s="3" t="s">
        <v>73</v>
      </c>
      <c r="B1257" s="4" t="s">
        <v>247</v>
      </c>
      <c r="C1257" s="5" t="s">
        <v>248</v>
      </c>
      <c r="D1257" s="4" t="s">
        <v>249</v>
      </c>
      <c r="E1257" s="5" t="s">
        <v>1755</v>
      </c>
      <c r="F1257" s="5" t="s">
        <v>323</v>
      </c>
      <c r="G1257" s="6">
        <v>8033.3333333</v>
      </c>
      <c r="H1257" s="6">
        <v>8033.3333333</v>
      </c>
      <c r="I1257" s="33">
        <v>0</v>
      </c>
      <c r="J1257" s="7"/>
    </row>
    <row r="1258" spans="1:10" x14ac:dyDescent="0.3">
      <c r="A1258" s="3" t="s">
        <v>73</v>
      </c>
      <c r="B1258" s="4" t="s">
        <v>247</v>
      </c>
      <c r="C1258" s="5" t="s">
        <v>250</v>
      </c>
      <c r="D1258" s="4" t="s">
        <v>251</v>
      </c>
      <c r="E1258" s="5" t="s">
        <v>1755</v>
      </c>
      <c r="F1258" s="5" t="s">
        <v>323</v>
      </c>
      <c r="G1258" s="6">
        <v>8583.3333332999991</v>
      </c>
      <c r="H1258" s="6">
        <v>8375</v>
      </c>
      <c r="I1258" s="33">
        <v>-2.4271844656404862</v>
      </c>
      <c r="J1258" s="7"/>
    </row>
    <row r="1259" spans="1:10" x14ac:dyDescent="0.3">
      <c r="A1259" s="3" t="s">
        <v>73</v>
      </c>
      <c r="B1259" s="4" t="s">
        <v>247</v>
      </c>
      <c r="C1259" s="5" t="s">
        <v>252</v>
      </c>
      <c r="D1259" s="4" t="s">
        <v>253</v>
      </c>
      <c r="E1259" s="5" t="s">
        <v>1755</v>
      </c>
      <c r="F1259" s="5" t="s">
        <v>323</v>
      </c>
      <c r="G1259" s="6">
        <v>9666.6666667000009</v>
      </c>
      <c r="H1259" s="6">
        <v>9833.3333332999991</v>
      </c>
      <c r="I1259" s="33">
        <v>1.7241379303388538</v>
      </c>
      <c r="J1259" s="7"/>
    </row>
    <row r="1260" spans="1:10" x14ac:dyDescent="0.3">
      <c r="A1260" s="3" t="s">
        <v>73</v>
      </c>
      <c r="B1260" s="4" t="s">
        <v>247</v>
      </c>
      <c r="C1260" s="5" t="s">
        <v>278</v>
      </c>
      <c r="D1260" s="4" t="s">
        <v>279</v>
      </c>
      <c r="E1260" s="5" t="s">
        <v>1755</v>
      </c>
      <c r="F1260" s="5" t="s">
        <v>323</v>
      </c>
      <c r="G1260" s="6">
        <v>8900</v>
      </c>
      <c r="H1260" s="6">
        <v>9142.8571429000003</v>
      </c>
      <c r="I1260" s="33">
        <v>2.7287319426966272</v>
      </c>
      <c r="J1260" s="7"/>
    </row>
    <row r="1261" spans="1:10" x14ac:dyDescent="0.3">
      <c r="A1261" s="3" t="s">
        <v>73</v>
      </c>
      <c r="B1261" s="4" t="s">
        <v>247</v>
      </c>
      <c r="C1261" s="5" t="s">
        <v>254</v>
      </c>
      <c r="D1261" s="4" t="s">
        <v>255</v>
      </c>
      <c r="E1261" s="5" t="s">
        <v>1755</v>
      </c>
      <c r="F1261" s="5" t="s">
        <v>323</v>
      </c>
      <c r="G1261" s="6">
        <v>8583.3333332999991</v>
      </c>
      <c r="H1261" s="6">
        <v>9000</v>
      </c>
      <c r="I1261" s="33">
        <v>4.8543689324460404</v>
      </c>
      <c r="J1261" s="7"/>
    </row>
    <row r="1262" spans="1:10" x14ac:dyDescent="0.3">
      <c r="A1262" s="3" t="s">
        <v>73</v>
      </c>
      <c r="B1262" s="4" t="s">
        <v>247</v>
      </c>
      <c r="C1262" s="5" t="s">
        <v>321</v>
      </c>
      <c r="D1262" s="4" t="s">
        <v>322</v>
      </c>
      <c r="E1262" s="5" t="s">
        <v>1755</v>
      </c>
      <c r="F1262" s="5" t="s">
        <v>323</v>
      </c>
      <c r="G1262" s="6">
        <v>8250</v>
      </c>
      <c r="H1262" s="6">
        <v>8250</v>
      </c>
      <c r="I1262" s="33">
        <v>0</v>
      </c>
      <c r="J1262" s="7"/>
    </row>
    <row r="1263" spans="1:10" x14ac:dyDescent="0.3">
      <c r="A1263" s="3" t="s">
        <v>62</v>
      </c>
      <c r="B1263" s="4" t="s">
        <v>107</v>
      </c>
      <c r="C1263" s="5" t="s">
        <v>108</v>
      </c>
      <c r="D1263" s="4" t="s">
        <v>109</v>
      </c>
      <c r="E1263" s="5" t="s">
        <v>1243</v>
      </c>
      <c r="F1263" s="5" t="s">
        <v>342</v>
      </c>
      <c r="G1263" s="6">
        <v>50883.333333299997</v>
      </c>
      <c r="H1263" s="6">
        <v>52700</v>
      </c>
      <c r="I1263" s="33">
        <v>3.5702587619414139</v>
      </c>
      <c r="J1263" s="7"/>
    </row>
    <row r="1264" spans="1:10" x14ac:dyDescent="0.3">
      <c r="A1264" s="3" t="s">
        <v>62</v>
      </c>
      <c r="B1264" s="4" t="s">
        <v>107</v>
      </c>
      <c r="C1264" s="5" t="s">
        <v>163</v>
      </c>
      <c r="D1264" s="4" t="s">
        <v>164</v>
      </c>
      <c r="E1264" s="5" t="s">
        <v>1243</v>
      </c>
      <c r="F1264" s="5" t="s">
        <v>342</v>
      </c>
      <c r="G1264" s="6">
        <v>53417</v>
      </c>
      <c r="H1264" s="6">
        <v>53286.75</v>
      </c>
      <c r="I1264" s="33">
        <v>-0.24383623191118753</v>
      </c>
      <c r="J1264" s="7"/>
    </row>
    <row r="1265" spans="1:10" x14ac:dyDescent="0.3">
      <c r="A1265" s="3" t="s">
        <v>62</v>
      </c>
      <c r="B1265" s="4" t="s">
        <v>107</v>
      </c>
      <c r="C1265" s="5" t="s">
        <v>165</v>
      </c>
      <c r="D1265" s="4" t="s">
        <v>166</v>
      </c>
      <c r="E1265" s="5" t="s">
        <v>1243</v>
      </c>
      <c r="F1265" s="5" t="s">
        <v>342</v>
      </c>
      <c r="G1265" s="6">
        <v>53500</v>
      </c>
      <c r="H1265" s="6">
        <v>53625</v>
      </c>
      <c r="I1265" s="33">
        <v>0.23364485981307581</v>
      </c>
      <c r="J1265" s="7"/>
    </row>
    <row r="1266" spans="1:10" x14ac:dyDescent="0.3">
      <c r="A1266" s="3" t="s">
        <v>62</v>
      </c>
      <c r="B1266" s="4" t="s">
        <v>107</v>
      </c>
      <c r="C1266" s="5" t="s">
        <v>167</v>
      </c>
      <c r="D1266" s="4" t="s">
        <v>106</v>
      </c>
      <c r="E1266" s="5" t="s">
        <v>1243</v>
      </c>
      <c r="F1266" s="5" t="s">
        <v>342</v>
      </c>
      <c r="G1266" s="6">
        <v>50002</v>
      </c>
      <c r="H1266" s="6">
        <v>50112.5</v>
      </c>
      <c r="I1266" s="33">
        <v>0.22099116035358968</v>
      </c>
      <c r="J1266" s="7"/>
    </row>
    <row r="1267" spans="1:10" x14ac:dyDescent="0.3">
      <c r="A1267" s="3" t="s">
        <v>62</v>
      </c>
      <c r="B1267" s="4" t="s">
        <v>107</v>
      </c>
      <c r="C1267" s="5" t="s">
        <v>168</v>
      </c>
      <c r="D1267" s="4" t="s">
        <v>169</v>
      </c>
      <c r="E1267" s="5" t="s">
        <v>1243</v>
      </c>
      <c r="F1267" s="5" t="s">
        <v>342</v>
      </c>
      <c r="G1267" s="6">
        <v>45900</v>
      </c>
      <c r="H1267" s="6">
        <v>47187.5</v>
      </c>
      <c r="I1267" s="33">
        <v>2.8050108932461848</v>
      </c>
      <c r="J1267" s="7"/>
    </row>
    <row r="1268" spans="1:10" x14ac:dyDescent="0.3">
      <c r="A1268" s="3" t="s">
        <v>62</v>
      </c>
      <c r="B1268" s="4" t="s">
        <v>107</v>
      </c>
      <c r="C1268" s="5" t="s">
        <v>110</v>
      </c>
      <c r="D1268" s="4" t="s">
        <v>111</v>
      </c>
      <c r="E1268" s="5" t="s">
        <v>1243</v>
      </c>
      <c r="F1268" s="5" t="s">
        <v>342</v>
      </c>
      <c r="G1268" s="6">
        <v>52000</v>
      </c>
      <c r="H1268" s="6">
        <v>53333.333333299997</v>
      </c>
      <c r="I1268" s="33">
        <v>2.5641025640384507</v>
      </c>
      <c r="J1268" s="7"/>
    </row>
    <row r="1269" spans="1:10" x14ac:dyDescent="0.3">
      <c r="A1269" s="3" t="s">
        <v>62</v>
      </c>
      <c r="B1269" s="4" t="s">
        <v>107</v>
      </c>
      <c r="C1269" s="5" t="s">
        <v>113</v>
      </c>
      <c r="D1269" s="4" t="s">
        <v>114</v>
      </c>
      <c r="E1269" s="5" t="s">
        <v>1243</v>
      </c>
      <c r="F1269" s="5" t="s">
        <v>342</v>
      </c>
      <c r="G1269" s="6">
        <v>49550</v>
      </c>
      <c r="H1269" s="6">
        <v>49519.75</v>
      </c>
      <c r="I1269" s="33">
        <v>-6.1049445005045833E-2</v>
      </c>
      <c r="J1269" s="7"/>
    </row>
    <row r="1270" spans="1:10" x14ac:dyDescent="0.3">
      <c r="A1270" s="3" t="s">
        <v>62</v>
      </c>
      <c r="B1270" s="4" t="s">
        <v>107</v>
      </c>
      <c r="C1270" s="5" t="s">
        <v>170</v>
      </c>
      <c r="D1270" s="4" t="s">
        <v>171</v>
      </c>
      <c r="E1270" s="5" t="s">
        <v>1243</v>
      </c>
      <c r="F1270" s="5" t="s">
        <v>342</v>
      </c>
      <c r="G1270" s="6">
        <v>52000</v>
      </c>
      <c r="H1270" s="6">
        <v>53125</v>
      </c>
      <c r="I1270" s="33">
        <v>2.1634615384615419</v>
      </c>
      <c r="J1270" s="7"/>
    </row>
    <row r="1271" spans="1:10" x14ac:dyDescent="0.3">
      <c r="A1271" s="3" t="s">
        <v>62</v>
      </c>
      <c r="B1271" s="4" t="s">
        <v>107</v>
      </c>
      <c r="C1271" s="5" t="s">
        <v>172</v>
      </c>
      <c r="D1271" s="4" t="s">
        <v>173</v>
      </c>
      <c r="E1271" s="5" t="s">
        <v>1243</v>
      </c>
      <c r="F1271" s="5" t="s">
        <v>342</v>
      </c>
      <c r="G1271" s="6">
        <v>52850</v>
      </c>
      <c r="H1271" s="6">
        <v>53600</v>
      </c>
      <c r="I1271" s="33">
        <v>1.4191106906338735</v>
      </c>
      <c r="J1271" s="7"/>
    </row>
    <row r="1272" spans="1:10" x14ac:dyDescent="0.3">
      <c r="A1272" s="3" t="s">
        <v>62</v>
      </c>
      <c r="B1272" s="4" t="s">
        <v>107</v>
      </c>
      <c r="C1272" s="5" t="s">
        <v>457</v>
      </c>
      <c r="D1272" s="4" t="s">
        <v>458</v>
      </c>
      <c r="E1272" s="5" t="s">
        <v>1243</v>
      </c>
      <c r="F1272" s="5" t="s">
        <v>342</v>
      </c>
      <c r="G1272" s="6">
        <v>48513.599999999999</v>
      </c>
      <c r="H1272" s="6">
        <v>47250</v>
      </c>
      <c r="I1272" s="33">
        <v>-2.6046304541406884</v>
      </c>
      <c r="J1272" s="7"/>
    </row>
    <row r="1273" spans="1:10" x14ac:dyDescent="0.3">
      <c r="A1273" s="3" t="s">
        <v>62</v>
      </c>
      <c r="B1273" s="4" t="s">
        <v>107</v>
      </c>
      <c r="C1273" s="5" t="s">
        <v>299</v>
      </c>
      <c r="D1273" s="4" t="s">
        <v>300</v>
      </c>
      <c r="E1273" s="5" t="s">
        <v>1243</v>
      </c>
      <c r="F1273" s="5" t="s">
        <v>342</v>
      </c>
      <c r="G1273" s="6">
        <v>46000</v>
      </c>
      <c r="H1273" s="6">
        <v>46166.666666700003</v>
      </c>
      <c r="I1273" s="33">
        <v>0.36231884065218711</v>
      </c>
      <c r="J1273" s="7"/>
    </row>
    <row r="1274" spans="1:10" x14ac:dyDescent="0.3">
      <c r="A1274" s="3" t="s">
        <v>62</v>
      </c>
      <c r="B1274" s="4" t="s">
        <v>107</v>
      </c>
      <c r="C1274" s="5" t="s">
        <v>174</v>
      </c>
      <c r="D1274" s="4" t="s">
        <v>160</v>
      </c>
      <c r="E1274" s="5" t="s">
        <v>1243</v>
      </c>
      <c r="F1274" s="5" t="s">
        <v>342</v>
      </c>
      <c r="G1274" s="6">
        <v>53925</v>
      </c>
      <c r="H1274" s="6">
        <v>52676.75</v>
      </c>
      <c r="I1274" s="33">
        <v>-2.3147890588780751</v>
      </c>
      <c r="J1274" s="7"/>
    </row>
    <row r="1275" spans="1:10" x14ac:dyDescent="0.3">
      <c r="A1275" s="3" t="s">
        <v>62</v>
      </c>
      <c r="B1275" s="4" t="s">
        <v>107</v>
      </c>
      <c r="C1275" s="5" t="s">
        <v>175</v>
      </c>
      <c r="D1275" s="4" t="s">
        <v>176</v>
      </c>
      <c r="E1275" s="5" t="s">
        <v>1243</v>
      </c>
      <c r="F1275" s="5" t="s">
        <v>342</v>
      </c>
      <c r="G1275" s="6">
        <v>51281</v>
      </c>
      <c r="H1275" s="6">
        <v>52359.666666700003</v>
      </c>
      <c r="I1275" s="33">
        <v>2.1034431206489845</v>
      </c>
      <c r="J1275" s="7"/>
    </row>
    <row r="1276" spans="1:10" x14ac:dyDescent="0.3">
      <c r="A1276" s="3" t="s">
        <v>62</v>
      </c>
      <c r="B1276" s="4" t="s">
        <v>107</v>
      </c>
      <c r="C1276" s="5" t="s">
        <v>459</v>
      </c>
      <c r="D1276" s="4" t="s">
        <v>460</v>
      </c>
      <c r="E1276" s="5" t="s">
        <v>1243</v>
      </c>
      <c r="F1276" s="5" t="s">
        <v>342</v>
      </c>
      <c r="G1276" s="6">
        <v>50250</v>
      </c>
      <c r="H1276" s="6">
        <v>49800</v>
      </c>
      <c r="I1276" s="33">
        <v>-0.89552238805969964</v>
      </c>
      <c r="J1276" s="7"/>
    </row>
    <row r="1277" spans="1:10" x14ac:dyDescent="0.3">
      <c r="A1277" s="3" t="s">
        <v>62</v>
      </c>
      <c r="B1277" s="4" t="s">
        <v>107</v>
      </c>
      <c r="C1277" s="5" t="s">
        <v>117</v>
      </c>
      <c r="D1277" s="4" t="s">
        <v>118</v>
      </c>
      <c r="E1277" s="5" t="s">
        <v>1243</v>
      </c>
      <c r="F1277" s="5" t="s">
        <v>342</v>
      </c>
      <c r="G1277" s="6">
        <v>49835.333333299997</v>
      </c>
      <c r="H1277" s="6">
        <v>49908.333333299997</v>
      </c>
      <c r="I1277" s="33">
        <v>0.14648241542154494</v>
      </c>
      <c r="J1277" s="7"/>
    </row>
    <row r="1278" spans="1:10" x14ac:dyDescent="0.3">
      <c r="A1278" s="3" t="s">
        <v>62</v>
      </c>
      <c r="B1278" s="4" t="s">
        <v>107</v>
      </c>
      <c r="C1278" s="5" t="s">
        <v>177</v>
      </c>
      <c r="D1278" s="4" t="s">
        <v>178</v>
      </c>
      <c r="E1278" s="5" t="s">
        <v>1243</v>
      </c>
      <c r="F1278" s="5" t="s">
        <v>342</v>
      </c>
      <c r="G1278" s="6">
        <v>50450</v>
      </c>
      <c r="H1278" s="6">
        <v>48866.666666700003</v>
      </c>
      <c r="I1278" s="33">
        <v>-3.1384208786917722</v>
      </c>
      <c r="J1278" s="7"/>
    </row>
    <row r="1279" spans="1:10" x14ac:dyDescent="0.3">
      <c r="A1279" s="3" t="s">
        <v>62</v>
      </c>
      <c r="B1279" s="4" t="s">
        <v>107</v>
      </c>
      <c r="C1279" s="5" t="s">
        <v>179</v>
      </c>
      <c r="D1279" s="4" t="s">
        <v>180</v>
      </c>
      <c r="E1279" s="5" t="s">
        <v>1243</v>
      </c>
      <c r="F1279" s="5" t="s">
        <v>342</v>
      </c>
      <c r="G1279" s="6">
        <v>48966.666666700003</v>
      </c>
      <c r="H1279" s="6">
        <v>49349.5</v>
      </c>
      <c r="I1279" s="33">
        <v>0.78182437025133833</v>
      </c>
      <c r="J1279" s="7"/>
    </row>
    <row r="1280" spans="1:10" x14ac:dyDescent="0.3">
      <c r="A1280" s="3" t="s">
        <v>75</v>
      </c>
      <c r="B1280" s="4" t="s">
        <v>377</v>
      </c>
      <c r="C1280" s="5" t="s">
        <v>378</v>
      </c>
      <c r="D1280" s="4" t="s">
        <v>379</v>
      </c>
      <c r="E1280" s="5" t="s">
        <v>1243</v>
      </c>
      <c r="F1280" s="5" t="s">
        <v>342</v>
      </c>
      <c r="G1280" s="6">
        <v>55799.75</v>
      </c>
      <c r="H1280" s="6">
        <v>56080</v>
      </c>
      <c r="I1280" s="33">
        <v>0.50224239355911582</v>
      </c>
      <c r="J1280" s="7"/>
    </row>
    <row r="1281" spans="1:10" x14ac:dyDescent="0.3">
      <c r="A1281" s="3" t="s">
        <v>53</v>
      </c>
      <c r="B1281" s="4" t="s">
        <v>145</v>
      </c>
      <c r="C1281" s="5" t="s">
        <v>183</v>
      </c>
      <c r="D1281" s="4" t="s">
        <v>184</v>
      </c>
      <c r="E1281" s="5" t="s">
        <v>1243</v>
      </c>
      <c r="F1281" s="5" t="s">
        <v>342</v>
      </c>
      <c r="G1281" s="6">
        <v>54000</v>
      </c>
      <c r="H1281" s="6">
        <v>53500</v>
      </c>
      <c r="I1281" s="33">
        <v>-0.92592592592593004</v>
      </c>
      <c r="J1281" s="7"/>
    </row>
    <row r="1282" spans="1:10" x14ac:dyDescent="0.3">
      <c r="A1282" s="3" t="s">
        <v>53</v>
      </c>
      <c r="B1282" s="4" t="s">
        <v>145</v>
      </c>
      <c r="C1282" s="5" t="s">
        <v>187</v>
      </c>
      <c r="D1282" s="4" t="s">
        <v>188</v>
      </c>
      <c r="E1282" s="5" t="s">
        <v>1243</v>
      </c>
      <c r="F1282" s="5" t="s">
        <v>342</v>
      </c>
      <c r="G1282" s="6">
        <v>54075</v>
      </c>
      <c r="H1282" s="6">
        <v>54000</v>
      </c>
      <c r="I1282" s="33">
        <v>-0.13869625520110951</v>
      </c>
      <c r="J1282" s="7"/>
    </row>
    <row r="1283" spans="1:10" x14ac:dyDescent="0.3">
      <c r="A1283" s="3" t="s">
        <v>68</v>
      </c>
      <c r="B1283" s="4" t="s">
        <v>282</v>
      </c>
      <c r="C1283" s="5" t="s">
        <v>572</v>
      </c>
      <c r="D1283" s="4" t="s">
        <v>573</v>
      </c>
      <c r="E1283" s="5" t="s">
        <v>1243</v>
      </c>
      <c r="F1283" s="5" t="s">
        <v>342</v>
      </c>
      <c r="G1283" s="6">
        <v>63500</v>
      </c>
      <c r="H1283" s="6">
        <v>62875</v>
      </c>
      <c r="I1283" s="33">
        <v>-0.98425196850393526</v>
      </c>
      <c r="J1283" s="7"/>
    </row>
    <row r="1284" spans="1:10" x14ac:dyDescent="0.3">
      <c r="A1284" s="3" t="s">
        <v>60</v>
      </c>
      <c r="B1284" s="4" t="s">
        <v>98</v>
      </c>
      <c r="C1284" s="5" t="s">
        <v>293</v>
      </c>
      <c r="D1284" s="4" t="s">
        <v>294</v>
      </c>
      <c r="E1284" s="5" t="s">
        <v>1243</v>
      </c>
      <c r="F1284" s="5" t="s">
        <v>342</v>
      </c>
      <c r="G1284" s="6">
        <v>57266.666666700003</v>
      </c>
      <c r="H1284" s="6">
        <v>57933.333333299997</v>
      </c>
      <c r="I1284" s="33">
        <v>1.1641443537827811</v>
      </c>
      <c r="J1284" s="7"/>
    </row>
    <row r="1285" spans="1:10" x14ac:dyDescent="0.3">
      <c r="A1285" s="3" t="s">
        <v>66</v>
      </c>
      <c r="B1285" s="4" t="s">
        <v>197</v>
      </c>
      <c r="C1285" s="5" t="s">
        <v>256</v>
      </c>
      <c r="D1285" s="4" t="s">
        <v>257</v>
      </c>
      <c r="E1285" s="5" t="s">
        <v>1243</v>
      </c>
      <c r="F1285" s="5" t="s">
        <v>342</v>
      </c>
      <c r="G1285" s="6">
        <v>55966.666666700003</v>
      </c>
      <c r="H1285" s="6">
        <v>55966.666666700003</v>
      </c>
      <c r="I1285" s="33">
        <v>0</v>
      </c>
      <c r="J1285" s="7"/>
    </row>
    <row r="1286" spans="1:10" x14ac:dyDescent="0.3">
      <c r="A1286" s="3" t="s">
        <v>66</v>
      </c>
      <c r="B1286" s="4" t="s">
        <v>197</v>
      </c>
      <c r="C1286" s="5" t="s">
        <v>198</v>
      </c>
      <c r="D1286" s="4" t="s">
        <v>199</v>
      </c>
      <c r="E1286" s="5" t="s">
        <v>1243</v>
      </c>
      <c r="F1286" s="5" t="s">
        <v>342</v>
      </c>
      <c r="G1286" s="6">
        <v>53000</v>
      </c>
      <c r="H1286" s="6">
        <v>52500</v>
      </c>
      <c r="I1286" s="33">
        <v>-0.94339622641509413</v>
      </c>
      <c r="J1286" s="7"/>
    </row>
    <row r="1287" spans="1:10" x14ac:dyDescent="0.3">
      <c r="A1287" s="3" t="s">
        <v>66</v>
      </c>
      <c r="B1287" s="4" t="s">
        <v>197</v>
      </c>
      <c r="C1287" s="5" t="s">
        <v>541</v>
      </c>
      <c r="D1287" s="4" t="s">
        <v>542</v>
      </c>
      <c r="E1287" s="5" t="s">
        <v>1243</v>
      </c>
      <c r="F1287" s="5" t="s">
        <v>342</v>
      </c>
      <c r="G1287" s="6">
        <v>61250</v>
      </c>
      <c r="H1287" s="6">
        <v>61400</v>
      </c>
      <c r="I1287" s="33">
        <v>0.24489795918367641</v>
      </c>
      <c r="J1287" s="7"/>
    </row>
    <row r="1288" spans="1:10" x14ac:dyDescent="0.3">
      <c r="A1288" s="3" t="s">
        <v>66</v>
      </c>
      <c r="B1288" s="4" t="s">
        <v>197</v>
      </c>
      <c r="C1288" s="5" t="s">
        <v>280</v>
      </c>
      <c r="D1288" s="4" t="s">
        <v>281</v>
      </c>
      <c r="E1288" s="5" t="s">
        <v>1243</v>
      </c>
      <c r="F1288" s="5" t="s">
        <v>342</v>
      </c>
      <c r="G1288" s="6">
        <v>60333.333333299997</v>
      </c>
      <c r="H1288" s="6">
        <v>59750</v>
      </c>
      <c r="I1288" s="33">
        <v>-0.96685082867455918</v>
      </c>
      <c r="J1288" s="7"/>
    </row>
    <row r="1289" spans="1:10" x14ac:dyDescent="0.3">
      <c r="A1289" s="3" t="s">
        <v>67</v>
      </c>
      <c r="B1289" s="4" t="s">
        <v>333</v>
      </c>
      <c r="C1289" s="5" t="s">
        <v>364</v>
      </c>
      <c r="D1289" s="4" t="s">
        <v>365</v>
      </c>
      <c r="E1289" s="5" t="s">
        <v>1243</v>
      </c>
      <c r="F1289" s="5" t="s">
        <v>342</v>
      </c>
      <c r="G1289" s="6">
        <v>51666.666666700003</v>
      </c>
      <c r="H1289" s="6">
        <v>50500</v>
      </c>
      <c r="I1289" s="33">
        <v>-2.2580645161920931</v>
      </c>
      <c r="J1289" s="7"/>
    </row>
    <row r="1290" spans="1:10" x14ac:dyDescent="0.3">
      <c r="A1290" s="3" t="s">
        <v>67</v>
      </c>
      <c r="B1290" s="4" t="s">
        <v>333</v>
      </c>
      <c r="C1290" s="5" t="s">
        <v>374</v>
      </c>
      <c r="D1290" s="4" t="s">
        <v>375</v>
      </c>
      <c r="E1290" s="5" t="s">
        <v>1243</v>
      </c>
      <c r="F1290" s="5" t="s">
        <v>342</v>
      </c>
      <c r="G1290" s="6">
        <v>49055.333333299997</v>
      </c>
      <c r="H1290" s="6">
        <v>48922.333333299997</v>
      </c>
      <c r="I1290" s="33">
        <v>-0.27112240599069803</v>
      </c>
      <c r="J1290" s="7"/>
    </row>
    <row r="1291" spans="1:10" x14ac:dyDescent="0.3">
      <c r="A1291" s="3" t="s">
        <v>67</v>
      </c>
      <c r="B1291" s="4" t="s">
        <v>333</v>
      </c>
      <c r="C1291" s="5" t="s">
        <v>399</v>
      </c>
      <c r="D1291" s="4" t="s">
        <v>400</v>
      </c>
      <c r="E1291" s="5" t="s">
        <v>1243</v>
      </c>
      <c r="F1291" s="5" t="s">
        <v>342</v>
      </c>
      <c r="G1291" s="6">
        <v>50000</v>
      </c>
      <c r="H1291" s="6">
        <v>50250</v>
      </c>
      <c r="I1291" s="33">
        <v>0.49999999999998934</v>
      </c>
      <c r="J1291" s="7"/>
    </row>
    <row r="1292" spans="1:10" x14ac:dyDescent="0.3">
      <c r="A1292" s="3" t="s">
        <v>57</v>
      </c>
      <c r="B1292" s="4" t="s">
        <v>155</v>
      </c>
      <c r="C1292" s="5" t="s">
        <v>469</v>
      </c>
      <c r="D1292" s="4" t="s">
        <v>470</v>
      </c>
      <c r="E1292" s="5" t="s">
        <v>1243</v>
      </c>
      <c r="F1292" s="5" t="s">
        <v>342</v>
      </c>
      <c r="G1292" s="6">
        <v>53500</v>
      </c>
      <c r="H1292" s="6">
        <v>54500</v>
      </c>
      <c r="I1292" s="33">
        <v>1.8691588785046731</v>
      </c>
      <c r="J1292" s="7"/>
    </row>
    <row r="1293" spans="1:10" x14ac:dyDescent="0.3">
      <c r="A1293" s="3" t="s">
        <v>57</v>
      </c>
      <c r="B1293" s="4" t="s">
        <v>155</v>
      </c>
      <c r="C1293" s="5" t="s">
        <v>528</v>
      </c>
      <c r="D1293" s="4" t="s">
        <v>529</v>
      </c>
      <c r="E1293" s="5" t="s">
        <v>1243</v>
      </c>
      <c r="F1293" s="5" t="s">
        <v>342</v>
      </c>
      <c r="G1293" s="6">
        <v>54000</v>
      </c>
      <c r="H1293" s="6">
        <v>53500</v>
      </c>
      <c r="I1293" s="33">
        <v>-0.92592592592593004</v>
      </c>
      <c r="J1293" s="7"/>
    </row>
    <row r="1294" spans="1:10" x14ac:dyDescent="0.3">
      <c r="A1294" s="3" t="s">
        <v>51</v>
      </c>
      <c r="B1294" s="4" t="s">
        <v>101</v>
      </c>
      <c r="C1294" s="5" t="s">
        <v>102</v>
      </c>
      <c r="D1294" s="4" t="s">
        <v>103</v>
      </c>
      <c r="E1294" s="5" t="s">
        <v>1243</v>
      </c>
      <c r="F1294" s="5" t="s">
        <v>342</v>
      </c>
      <c r="G1294" s="6">
        <v>52650</v>
      </c>
      <c r="H1294" s="6">
        <v>52666.666666700003</v>
      </c>
      <c r="I1294" s="33">
        <v>3.1655587274448393E-2</v>
      </c>
      <c r="J1294" s="7"/>
    </row>
    <row r="1295" spans="1:10" x14ac:dyDescent="0.3">
      <c r="A1295" s="3" t="s">
        <v>51</v>
      </c>
      <c r="B1295" s="4" t="s">
        <v>101</v>
      </c>
      <c r="C1295" s="5" t="s">
        <v>204</v>
      </c>
      <c r="D1295" s="4" t="s">
        <v>205</v>
      </c>
      <c r="E1295" s="5" t="s">
        <v>1243</v>
      </c>
      <c r="F1295" s="5" t="s">
        <v>342</v>
      </c>
      <c r="G1295" s="6">
        <v>52333.333333299997</v>
      </c>
      <c r="H1295" s="6">
        <v>52333.333333299997</v>
      </c>
      <c r="I1295" s="33">
        <v>0</v>
      </c>
      <c r="J1295" s="7"/>
    </row>
    <row r="1296" spans="1:10" x14ac:dyDescent="0.3">
      <c r="A1296" s="3" t="s">
        <v>51</v>
      </c>
      <c r="B1296" s="4" t="s">
        <v>101</v>
      </c>
      <c r="C1296" s="5" t="s">
        <v>148</v>
      </c>
      <c r="D1296" s="4" t="s">
        <v>149</v>
      </c>
      <c r="E1296" s="5" t="s">
        <v>1243</v>
      </c>
      <c r="F1296" s="5" t="s">
        <v>342</v>
      </c>
      <c r="G1296" s="6">
        <v>53250</v>
      </c>
      <c r="H1296" s="6">
        <v>53250</v>
      </c>
      <c r="I1296" s="33">
        <v>0</v>
      </c>
      <c r="J1296" s="7"/>
    </row>
    <row r="1297" spans="1:10" x14ac:dyDescent="0.3">
      <c r="A1297" s="3" t="s">
        <v>51</v>
      </c>
      <c r="B1297" s="4" t="s">
        <v>101</v>
      </c>
      <c r="C1297" s="5" t="s">
        <v>491</v>
      </c>
      <c r="D1297" s="4" t="s">
        <v>492</v>
      </c>
      <c r="E1297" s="5" t="s">
        <v>1243</v>
      </c>
      <c r="F1297" s="5" t="s">
        <v>342</v>
      </c>
      <c r="G1297" s="6">
        <v>51266.666666700003</v>
      </c>
      <c r="H1297" s="6">
        <v>51600</v>
      </c>
      <c r="I1297" s="33">
        <v>0.65019505845211878</v>
      </c>
      <c r="J1297" s="7"/>
    </row>
    <row r="1298" spans="1:10" x14ac:dyDescent="0.3">
      <c r="A1298" s="3" t="s">
        <v>51</v>
      </c>
      <c r="B1298" s="4" t="s">
        <v>101</v>
      </c>
      <c r="C1298" s="5" t="s">
        <v>266</v>
      </c>
      <c r="D1298" s="4" t="s">
        <v>267</v>
      </c>
      <c r="E1298" s="5" t="s">
        <v>1243</v>
      </c>
      <c r="F1298" s="5" t="s">
        <v>342</v>
      </c>
      <c r="G1298" s="6">
        <v>52000</v>
      </c>
      <c r="H1298" s="6">
        <v>52000</v>
      </c>
      <c r="I1298" s="33">
        <v>0</v>
      </c>
      <c r="J1298" s="7"/>
    </row>
    <row r="1299" spans="1:10" x14ac:dyDescent="0.3">
      <c r="A1299" s="3" t="s">
        <v>51</v>
      </c>
      <c r="B1299" s="4" t="s">
        <v>101</v>
      </c>
      <c r="C1299" s="5" t="s">
        <v>208</v>
      </c>
      <c r="D1299" s="4" t="s">
        <v>209</v>
      </c>
      <c r="E1299" s="5" t="s">
        <v>1243</v>
      </c>
      <c r="F1299" s="5" t="s">
        <v>342</v>
      </c>
      <c r="G1299" s="6">
        <v>52233.333333299997</v>
      </c>
      <c r="H1299" s="6">
        <v>52000</v>
      </c>
      <c r="I1299" s="33">
        <v>-0.44671346515663402</v>
      </c>
      <c r="J1299" s="7"/>
    </row>
    <row r="1300" spans="1:10" x14ac:dyDescent="0.3">
      <c r="A1300" s="3" t="s">
        <v>64</v>
      </c>
      <c r="B1300" s="4" t="s">
        <v>122</v>
      </c>
      <c r="C1300" s="5" t="s">
        <v>336</v>
      </c>
      <c r="D1300" s="4" t="s">
        <v>337</v>
      </c>
      <c r="E1300" s="5" t="s">
        <v>1243</v>
      </c>
      <c r="F1300" s="5" t="s">
        <v>342</v>
      </c>
      <c r="G1300" s="6">
        <v>54300</v>
      </c>
      <c r="H1300" s="6">
        <v>54176</v>
      </c>
      <c r="I1300" s="33">
        <v>-0.2283609576427259</v>
      </c>
      <c r="J1300" s="7"/>
    </row>
    <row r="1301" spans="1:10" x14ac:dyDescent="0.3">
      <c r="A1301" s="3" t="s">
        <v>64</v>
      </c>
      <c r="B1301" s="4" t="s">
        <v>122</v>
      </c>
      <c r="C1301" s="5" t="s">
        <v>125</v>
      </c>
      <c r="D1301" s="4" t="s">
        <v>126</v>
      </c>
      <c r="E1301" s="5" t="s">
        <v>1243</v>
      </c>
      <c r="F1301" s="5" t="s">
        <v>342</v>
      </c>
      <c r="G1301" s="6">
        <v>52050</v>
      </c>
      <c r="H1301" s="6">
        <v>51925</v>
      </c>
      <c r="I1301" s="33">
        <v>-0.24015369836695166</v>
      </c>
      <c r="J1301" s="7"/>
    </row>
    <row r="1302" spans="1:10" x14ac:dyDescent="0.3">
      <c r="A1302" s="3" t="s">
        <v>64</v>
      </c>
      <c r="B1302" s="4" t="s">
        <v>122</v>
      </c>
      <c r="C1302" s="5" t="s">
        <v>127</v>
      </c>
      <c r="D1302" s="4" t="s">
        <v>128</v>
      </c>
      <c r="E1302" s="5" t="s">
        <v>1243</v>
      </c>
      <c r="F1302" s="5" t="s">
        <v>342</v>
      </c>
      <c r="G1302" s="6">
        <v>53560</v>
      </c>
      <c r="H1302" s="6">
        <v>54900</v>
      </c>
      <c r="I1302" s="33">
        <v>2.5018670649738617</v>
      </c>
      <c r="J1302" s="7"/>
    </row>
    <row r="1303" spans="1:10" x14ac:dyDescent="0.3">
      <c r="A1303" s="3" t="s">
        <v>61</v>
      </c>
      <c r="B1303" s="4" t="s">
        <v>139</v>
      </c>
      <c r="C1303" s="5" t="s">
        <v>140</v>
      </c>
      <c r="D1303" s="4" t="s">
        <v>1338</v>
      </c>
      <c r="E1303" s="5" t="s">
        <v>1243</v>
      </c>
      <c r="F1303" s="5" t="s">
        <v>342</v>
      </c>
      <c r="G1303" s="6">
        <v>46000</v>
      </c>
      <c r="H1303" s="6">
        <v>47500</v>
      </c>
      <c r="I1303" s="33">
        <v>3.2608695652173836</v>
      </c>
      <c r="J1303" s="7"/>
    </row>
    <row r="1304" spans="1:10" x14ac:dyDescent="0.3">
      <c r="A1304" s="3" t="s">
        <v>61</v>
      </c>
      <c r="B1304" s="4" t="s">
        <v>139</v>
      </c>
      <c r="C1304" s="5" t="s">
        <v>510</v>
      </c>
      <c r="D1304" s="4" t="s">
        <v>511</v>
      </c>
      <c r="E1304" s="5" t="s">
        <v>1243</v>
      </c>
      <c r="F1304" s="5" t="s">
        <v>342</v>
      </c>
      <c r="G1304" s="6">
        <v>49500</v>
      </c>
      <c r="H1304" s="6">
        <v>49500</v>
      </c>
      <c r="I1304" s="33">
        <v>0</v>
      </c>
      <c r="J1304" s="7"/>
    </row>
    <row r="1305" spans="1:10" x14ac:dyDescent="0.3">
      <c r="A1305" s="3" t="s">
        <v>61</v>
      </c>
      <c r="B1305" s="4" t="s">
        <v>139</v>
      </c>
      <c r="C1305" s="5" t="s">
        <v>512</v>
      </c>
      <c r="D1305" s="4" t="s">
        <v>513</v>
      </c>
      <c r="E1305" s="5" t="s">
        <v>1243</v>
      </c>
      <c r="F1305" s="5" t="s">
        <v>342</v>
      </c>
      <c r="G1305" s="6">
        <v>49666.666666700003</v>
      </c>
      <c r="H1305" s="6">
        <v>48333.333333299997</v>
      </c>
      <c r="I1305" s="33">
        <v>-2.6845637585216964</v>
      </c>
      <c r="J1305" s="7"/>
    </row>
    <row r="1306" spans="1:10" x14ac:dyDescent="0.3">
      <c r="A1306" s="3" t="s">
        <v>55</v>
      </c>
      <c r="B1306" s="4" t="s">
        <v>156</v>
      </c>
      <c r="C1306" s="5" t="s">
        <v>539</v>
      </c>
      <c r="D1306" s="4" t="s">
        <v>540</v>
      </c>
      <c r="E1306" s="5" t="s">
        <v>1243</v>
      </c>
      <c r="F1306" s="5" t="s">
        <v>342</v>
      </c>
      <c r="G1306" s="6">
        <v>52800</v>
      </c>
      <c r="H1306" s="6">
        <v>52775</v>
      </c>
      <c r="I1306" s="33">
        <v>-4.7348484848486194E-2</v>
      </c>
      <c r="J1306" s="7"/>
    </row>
    <row r="1307" spans="1:10" x14ac:dyDescent="0.3">
      <c r="A1307" s="3" t="s">
        <v>65</v>
      </c>
      <c r="B1307" s="4" t="s">
        <v>104</v>
      </c>
      <c r="C1307" s="5" t="s">
        <v>285</v>
      </c>
      <c r="D1307" s="4" t="s">
        <v>286</v>
      </c>
      <c r="E1307" s="5" t="s">
        <v>1243</v>
      </c>
      <c r="F1307" s="5" t="s">
        <v>342</v>
      </c>
      <c r="G1307" s="6">
        <v>56000</v>
      </c>
      <c r="H1307" s="6">
        <v>54666.666666700003</v>
      </c>
      <c r="I1307" s="33">
        <v>-2.3809523808928534</v>
      </c>
      <c r="J1307" s="7"/>
    </row>
    <row r="1308" spans="1:10" x14ac:dyDescent="0.3">
      <c r="A1308" s="3" t="s">
        <v>65</v>
      </c>
      <c r="B1308" s="4" t="s">
        <v>104</v>
      </c>
      <c r="C1308" s="5" t="s">
        <v>105</v>
      </c>
      <c r="D1308" s="4" t="s">
        <v>106</v>
      </c>
      <c r="E1308" s="5" t="s">
        <v>1243</v>
      </c>
      <c r="F1308" s="5" t="s">
        <v>342</v>
      </c>
      <c r="G1308" s="6">
        <v>52000</v>
      </c>
      <c r="H1308" s="6">
        <v>52666.666666700003</v>
      </c>
      <c r="I1308" s="33">
        <v>1.2820512821153818</v>
      </c>
      <c r="J1308" s="7"/>
    </row>
    <row r="1309" spans="1:10" x14ac:dyDescent="0.3">
      <c r="A1309" s="3" t="s">
        <v>65</v>
      </c>
      <c r="B1309" s="4" t="s">
        <v>104</v>
      </c>
      <c r="C1309" s="5" t="s">
        <v>548</v>
      </c>
      <c r="D1309" s="4" t="s">
        <v>549</v>
      </c>
      <c r="E1309" s="5" t="s">
        <v>1243</v>
      </c>
      <c r="F1309" s="5" t="s">
        <v>342</v>
      </c>
      <c r="G1309" s="6">
        <v>53000</v>
      </c>
      <c r="H1309" s="6">
        <v>53666.666666700003</v>
      </c>
      <c r="I1309" s="33">
        <v>1.2578616352830307</v>
      </c>
      <c r="J1309" s="7"/>
    </row>
    <row r="1310" spans="1:10" x14ac:dyDescent="0.3">
      <c r="A1310" s="3" t="s">
        <v>65</v>
      </c>
      <c r="B1310" s="4" t="s">
        <v>104</v>
      </c>
      <c r="C1310" s="5" t="s">
        <v>289</v>
      </c>
      <c r="D1310" s="4" t="s">
        <v>290</v>
      </c>
      <c r="E1310" s="5" t="s">
        <v>1243</v>
      </c>
      <c r="F1310" s="5" t="s">
        <v>342</v>
      </c>
      <c r="G1310" s="6">
        <v>50850</v>
      </c>
      <c r="H1310" s="6">
        <v>50200</v>
      </c>
      <c r="I1310" s="33">
        <v>-1.2782694198623434</v>
      </c>
      <c r="J1310" s="7"/>
    </row>
    <row r="1311" spans="1:10" x14ac:dyDescent="0.3">
      <c r="A1311" s="3" t="s">
        <v>65</v>
      </c>
      <c r="B1311" s="4" t="s">
        <v>104</v>
      </c>
      <c r="C1311" s="5" t="s">
        <v>553</v>
      </c>
      <c r="D1311" s="4" t="s">
        <v>554</v>
      </c>
      <c r="E1311" s="5" t="s">
        <v>1243</v>
      </c>
      <c r="F1311" s="5" t="s">
        <v>342</v>
      </c>
      <c r="G1311" s="6">
        <v>52900</v>
      </c>
      <c r="H1311" s="6">
        <v>52466.666666700003</v>
      </c>
      <c r="I1311" s="33">
        <v>-0.81915563950850645</v>
      </c>
      <c r="J1311" s="7"/>
    </row>
    <row r="1312" spans="1:10" x14ac:dyDescent="0.3">
      <c r="A1312" s="3" t="s">
        <v>65</v>
      </c>
      <c r="B1312" s="4" t="s">
        <v>104</v>
      </c>
      <c r="C1312" s="5" t="s">
        <v>159</v>
      </c>
      <c r="D1312" s="4" t="s">
        <v>160</v>
      </c>
      <c r="E1312" s="5" t="s">
        <v>1243</v>
      </c>
      <c r="F1312" s="5" t="s">
        <v>342</v>
      </c>
      <c r="G1312" s="6">
        <v>59000</v>
      </c>
      <c r="H1312" s="6">
        <v>60000</v>
      </c>
      <c r="I1312" s="33">
        <v>1.6949152542372836</v>
      </c>
      <c r="J1312" s="7"/>
    </row>
    <row r="1313" spans="1:10" x14ac:dyDescent="0.3">
      <c r="A1313" s="3" t="s">
        <v>65</v>
      </c>
      <c r="B1313" s="4" t="s">
        <v>104</v>
      </c>
      <c r="C1313" s="5" t="s">
        <v>551</v>
      </c>
      <c r="D1313" s="4" t="s">
        <v>552</v>
      </c>
      <c r="E1313" s="5" t="s">
        <v>1243</v>
      </c>
      <c r="F1313" s="5" t="s">
        <v>342</v>
      </c>
      <c r="G1313" s="6">
        <v>56250</v>
      </c>
      <c r="H1313" s="6">
        <v>55833.333333299997</v>
      </c>
      <c r="I1313" s="33">
        <v>-0.74074074080000551</v>
      </c>
      <c r="J1313" s="7"/>
    </row>
    <row r="1314" spans="1:10" x14ac:dyDescent="0.3">
      <c r="A1314" s="3" t="s">
        <v>65</v>
      </c>
      <c r="B1314" s="4" t="s">
        <v>104</v>
      </c>
      <c r="C1314" s="5" t="s">
        <v>230</v>
      </c>
      <c r="D1314" s="4" t="s">
        <v>231</v>
      </c>
      <c r="E1314" s="5" t="s">
        <v>1243</v>
      </c>
      <c r="F1314" s="5" t="s">
        <v>342</v>
      </c>
      <c r="G1314" s="6">
        <v>50666.666666700003</v>
      </c>
      <c r="H1314" s="6">
        <v>49500</v>
      </c>
      <c r="I1314" s="33">
        <v>-2.3026315790116492</v>
      </c>
      <c r="J1314" s="7"/>
    </row>
    <row r="1315" spans="1:10" x14ac:dyDescent="0.3">
      <c r="A1315" s="3" t="s">
        <v>72</v>
      </c>
      <c r="B1315" s="4" t="s">
        <v>232</v>
      </c>
      <c r="C1315" s="5" t="s">
        <v>380</v>
      </c>
      <c r="D1315" s="4" t="s">
        <v>381</v>
      </c>
      <c r="E1315" s="5" t="s">
        <v>1243</v>
      </c>
      <c r="F1315" s="5" t="s">
        <v>342</v>
      </c>
      <c r="G1315" s="6">
        <v>54000</v>
      </c>
      <c r="H1315" s="6">
        <v>54000</v>
      </c>
      <c r="I1315" s="33">
        <v>0</v>
      </c>
      <c r="J1315" s="7"/>
    </row>
    <row r="1316" spans="1:10" x14ac:dyDescent="0.3">
      <c r="A1316" s="3" t="s">
        <v>58</v>
      </c>
      <c r="B1316" s="4" t="s">
        <v>150</v>
      </c>
      <c r="C1316" s="5" t="s">
        <v>151</v>
      </c>
      <c r="D1316" s="4" t="s">
        <v>152</v>
      </c>
      <c r="E1316" s="5" t="s">
        <v>1243</v>
      </c>
      <c r="F1316" s="5" t="s">
        <v>342</v>
      </c>
      <c r="G1316" s="6">
        <v>54500</v>
      </c>
      <c r="H1316" s="6">
        <v>54500</v>
      </c>
      <c r="I1316" s="33">
        <v>0</v>
      </c>
      <c r="J1316" s="7"/>
    </row>
    <row r="1317" spans="1:10" x14ac:dyDescent="0.3">
      <c r="A1317" s="3" t="s">
        <v>58</v>
      </c>
      <c r="B1317" s="4" t="s">
        <v>150</v>
      </c>
      <c r="C1317" s="5" t="s">
        <v>237</v>
      </c>
      <c r="D1317" s="4" t="s">
        <v>238</v>
      </c>
      <c r="E1317" s="5" t="s">
        <v>1243</v>
      </c>
      <c r="F1317" s="5" t="s">
        <v>342</v>
      </c>
      <c r="G1317" s="6">
        <v>51000</v>
      </c>
      <c r="H1317" s="6">
        <v>51000</v>
      </c>
      <c r="I1317" s="33">
        <v>0</v>
      </c>
      <c r="J1317" s="7"/>
    </row>
    <row r="1318" spans="1:10" x14ac:dyDescent="0.3">
      <c r="A1318" s="3" t="s">
        <v>58</v>
      </c>
      <c r="B1318" s="4" t="s">
        <v>150</v>
      </c>
      <c r="C1318" s="5" t="s">
        <v>501</v>
      </c>
      <c r="D1318" s="4" t="s">
        <v>502</v>
      </c>
      <c r="E1318" s="5" t="s">
        <v>1243</v>
      </c>
      <c r="F1318" s="5" t="s">
        <v>342</v>
      </c>
      <c r="G1318" s="6">
        <v>51825</v>
      </c>
      <c r="H1318" s="6">
        <v>52000</v>
      </c>
      <c r="I1318" s="33">
        <v>0.33767486734201935</v>
      </c>
      <c r="J1318" s="7"/>
    </row>
    <row r="1319" spans="1:10" x14ac:dyDescent="0.3">
      <c r="A1319" s="3" t="s">
        <v>59</v>
      </c>
      <c r="B1319" s="4" t="s">
        <v>132</v>
      </c>
      <c r="C1319" s="5" t="s">
        <v>507</v>
      </c>
      <c r="D1319" s="4" t="s">
        <v>508</v>
      </c>
      <c r="E1319" s="5" t="s">
        <v>1243</v>
      </c>
      <c r="F1319" s="5" t="s">
        <v>342</v>
      </c>
      <c r="G1319" s="6" t="s">
        <v>112</v>
      </c>
      <c r="H1319" s="6">
        <v>53275</v>
      </c>
      <c r="I1319" s="33" t="s">
        <v>112</v>
      </c>
      <c r="J1319" s="7"/>
    </row>
    <row r="1320" spans="1:10" x14ac:dyDescent="0.3">
      <c r="A1320" s="3" t="s">
        <v>74</v>
      </c>
      <c r="B1320" s="4" t="s">
        <v>246</v>
      </c>
      <c r="C1320" s="5" t="s">
        <v>569</v>
      </c>
      <c r="D1320" s="4" t="s">
        <v>570</v>
      </c>
      <c r="E1320" s="5" t="s">
        <v>1243</v>
      </c>
      <c r="F1320" s="5" t="s">
        <v>342</v>
      </c>
      <c r="G1320" s="6">
        <v>53500</v>
      </c>
      <c r="H1320" s="6">
        <v>51000</v>
      </c>
      <c r="I1320" s="33">
        <v>-4.6728971962616832</v>
      </c>
      <c r="J1320" s="7"/>
    </row>
    <row r="1321" spans="1:10" x14ac:dyDescent="0.3">
      <c r="A1321" s="3" t="s">
        <v>74</v>
      </c>
      <c r="B1321" s="4" t="s">
        <v>246</v>
      </c>
      <c r="C1321" s="5" t="s">
        <v>565</v>
      </c>
      <c r="D1321" s="4" t="s">
        <v>566</v>
      </c>
      <c r="E1321" s="5" t="s">
        <v>1243</v>
      </c>
      <c r="F1321" s="5" t="s">
        <v>342</v>
      </c>
      <c r="G1321" s="6">
        <v>52333.333333299997</v>
      </c>
      <c r="H1321" s="6">
        <v>52666.666666700003</v>
      </c>
      <c r="I1321" s="33">
        <v>0.6369426752870444</v>
      </c>
      <c r="J1321" s="7"/>
    </row>
    <row r="1322" spans="1:10" x14ac:dyDescent="0.3">
      <c r="A1322" s="3" t="s">
        <v>73</v>
      </c>
      <c r="B1322" s="4" t="s">
        <v>247</v>
      </c>
      <c r="C1322" s="5" t="s">
        <v>252</v>
      </c>
      <c r="D1322" s="4" t="s">
        <v>253</v>
      </c>
      <c r="E1322" s="5" t="s">
        <v>1243</v>
      </c>
      <c r="F1322" s="5" t="s">
        <v>342</v>
      </c>
      <c r="G1322" s="6">
        <v>49000</v>
      </c>
      <c r="H1322" s="6">
        <v>48000</v>
      </c>
      <c r="I1322" s="33">
        <v>-2.0408163265306145</v>
      </c>
      <c r="J1322" s="7"/>
    </row>
    <row r="1323" spans="1:10" x14ac:dyDescent="0.3">
      <c r="A1323" s="3" t="s">
        <v>73</v>
      </c>
      <c r="B1323" s="4" t="s">
        <v>247</v>
      </c>
      <c r="C1323" s="5" t="s">
        <v>254</v>
      </c>
      <c r="D1323" s="4" t="s">
        <v>255</v>
      </c>
      <c r="E1323" s="5" t="s">
        <v>1243</v>
      </c>
      <c r="F1323" s="5" t="s">
        <v>342</v>
      </c>
      <c r="G1323" s="6">
        <v>50500</v>
      </c>
      <c r="H1323" s="6">
        <v>50500</v>
      </c>
      <c r="I1323" s="33">
        <v>0</v>
      </c>
      <c r="J1323" s="7"/>
    </row>
    <row r="1324" spans="1:10" x14ac:dyDescent="0.3">
      <c r="A1324" s="3" t="s">
        <v>73</v>
      </c>
      <c r="B1324" s="4" t="s">
        <v>247</v>
      </c>
      <c r="C1324" s="5" t="s">
        <v>321</v>
      </c>
      <c r="D1324" s="4" t="s">
        <v>322</v>
      </c>
      <c r="E1324" s="5" t="s">
        <v>1243</v>
      </c>
      <c r="F1324" s="5" t="s">
        <v>342</v>
      </c>
      <c r="G1324" s="6">
        <v>47333.333333299997</v>
      </c>
      <c r="H1324" s="6">
        <v>46125</v>
      </c>
      <c r="I1324" s="33">
        <v>-2.5528169013398161</v>
      </c>
      <c r="J1324" s="7"/>
    </row>
    <row r="1325" spans="1:10" x14ac:dyDescent="0.3">
      <c r="A1325" s="3" t="s">
        <v>62</v>
      </c>
      <c r="B1325" s="4" t="s">
        <v>107</v>
      </c>
      <c r="C1325" s="5" t="s">
        <v>108</v>
      </c>
      <c r="D1325" s="4" t="s">
        <v>109</v>
      </c>
      <c r="E1325" s="5" t="s">
        <v>1243</v>
      </c>
      <c r="F1325" s="5" t="s">
        <v>349</v>
      </c>
      <c r="G1325" s="6">
        <v>15200</v>
      </c>
      <c r="H1325" s="6">
        <v>15157.1428571</v>
      </c>
      <c r="I1325" s="33">
        <v>-0.28195488750000219</v>
      </c>
      <c r="J1325" s="7"/>
    </row>
    <row r="1326" spans="1:10" x14ac:dyDescent="0.3">
      <c r="A1326" s="3" t="s">
        <v>62</v>
      </c>
      <c r="B1326" s="4" t="s">
        <v>107</v>
      </c>
      <c r="C1326" s="5" t="s">
        <v>165</v>
      </c>
      <c r="D1326" s="4" t="s">
        <v>166</v>
      </c>
      <c r="E1326" s="5" t="s">
        <v>1243</v>
      </c>
      <c r="F1326" s="5" t="s">
        <v>349</v>
      </c>
      <c r="G1326" s="6" t="s">
        <v>112</v>
      </c>
      <c r="H1326" s="6">
        <v>15450</v>
      </c>
      <c r="I1326" s="33" t="s">
        <v>112</v>
      </c>
      <c r="J1326" s="7"/>
    </row>
    <row r="1327" spans="1:10" x14ac:dyDescent="0.3">
      <c r="A1327" s="3" t="s">
        <v>62</v>
      </c>
      <c r="B1327" s="4" t="s">
        <v>107</v>
      </c>
      <c r="C1327" s="5" t="s">
        <v>113</v>
      </c>
      <c r="D1327" s="4" t="s">
        <v>114</v>
      </c>
      <c r="E1327" s="5" t="s">
        <v>1243</v>
      </c>
      <c r="F1327" s="5" t="s">
        <v>349</v>
      </c>
      <c r="G1327" s="6">
        <v>14666.666666700001</v>
      </c>
      <c r="H1327" s="6">
        <v>14500</v>
      </c>
      <c r="I1327" s="33">
        <v>-1.1363636365883334</v>
      </c>
      <c r="J1327" s="7"/>
    </row>
    <row r="1328" spans="1:10" x14ac:dyDescent="0.3">
      <c r="A1328" s="3" t="s">
        <v>62</v>
      </c>
      <c r="B1328" s="4" t="s">
        <v>107</v>
      </c>
      <c r="C1328" s="5" t="s">
        <v>299</v>
      </c>
      <c r="D1328" s="4" t="s">
        <v>300</v>
      </c>
      <c r="E1328" s="5" t="s">
        <v>1243</v>
      </c>
      <c r="F1328" s="5" t="s">
        <v>349</v>
      </c>
      <c r="G1328" s="6">
        <v>13750</v>
      </c>
      <c r="H1328" s="6">
        <v>13750</v>
      </c>
      <c r="I1328" s="33">
        <v>0</v>
      </c>
      <c r="J1328" s="7"/>
    </row>
    <row r="1329" spans="1:10" x14ac:dyDescent="0.3">
      <c r="A1329" s="3" t="s">
        <v>62</v>
      </c>
      <c r="B1329" s="4" t="s">
        <v>107</v>
      </c>
      <c r="C1329" s="5" t="s">
        <v>174</v>
      </c>
      <c r="D1329" s="4" t="s">
        <v>160</v>
      </c>
      <c r="E1329" s="5" t="s">
        <v>1243</v>
      </c>
      <c r="F1329" s="5" t="s">
        <v>349</v>
      </c>
      <c r="G1329" s="6">
        <v>14975</v>
      </c>
      <c r="H1329" s="6">
        <v>14973.25</v>
      </c>
      <c r="I1329" s="33">
        <v>-1.16861435726201E-2</v>
      </c>
      <c r="J1329" s="7"/>
    </row>
    <row r="1330" spans="1:10" x14ac:dyDescent="0.3">
      <c r="A1330" s="3" t="s">
        <v>62</v>
      </c>
      <c r="B1330" s="4" t="s">
        <v>107</v>
      </c>
      <c r="C1330" s="5" t="s">
        <v>459</v>
      </c>
      <c r="D1330" s="4" t="s">
        <v>460</v>
      </c>
      <c r="E1330" s="5" t="s">
        <v>1243</v>
      </c>
      <c r="F1330" s="5" t="s">
        <v>349</v>
      </c>
      <c r="G1330" s="6">
        <v>14400</v>
      </c>
      <c r="H1330" s="6">
        <v>14180</v>
      </c>
      <c r="I1330" s="33">
        <v>-1.5277777777777724</v>
      </c>
      <c r="J1330" s="7"/>
    </row>
    <row r="1331" spans="1:10" x14ac:dyDescent="0.3">
      <c r="A1331" s="3" t="s">
        <v>62</v>
      </c>
      <c r="B1331" s="4" t="s">
        <v>107</v>
      </c>
      <c r="C1331" s="5" t="s">
        <v>115</v>
      </c>
      <c r="D1331" s="4" t="s">
        <v>116</v>
      </c>
      <c r="E1331" s="5" t="s">
        <v>1243</v>
      </c>
      <c r="F1331" s="5" t="s">
        <v>349</v>
      </c>
      <c r="G1331" s="6">
        <v>17350</v>
      </c>
      <c r="H1331" s="6">
        <v>17350</v>
      </c>
      <c r="I1331" s="33">
        <v>0</v>
      </c>
      <c r="J1331" s="7"/>
    </row>
    <row r="1332" spans="1:10" x14ac:dyDescent="0.3">
      <c r="A1332" s="3" t="s">
        <v>62</v>
      </c>
      <c r="B1332" s="4" t="s">
        <v>107</v>
      </c>
      <c r="C1332" s="5" t="s">
        <v>177</v>
      </c>
      <c r="D1332" s="4" t="s">
        <v>178</v>
      </c>
      <c r="E1332" s="5" t="s">
        <v>1243</v>
      </c>
      <c r="F1332" s="5" t="s">
        <v>349</v>
      </c>
      <c r="G1332" s="6">
        <v>14033.333333299999</v>
      </c>
      <c r="H1332" s="6">
        <v>14350</v>
      </c>
      <c r="I1332" s="33">
        <v>2.2565320667512045</v>
      </c>
      <c r="J1332" s="7"/>
    </row>
    <row r="1333" spans="1:10" x14ac:dyDescent="0.3">
      <c r="A1333" s="3" t="s">
        <v>62</v>
      </c>
      <c r="B1333" s="4" t="s">
        <v>107</v>
      </c>
      <c r="C1333" s="5" t="s">
        <v>179</v>
      </c>
      <c r="D1333" s="4" t="s">
        <v>180</v>
      </c>
      <c r="E1333" s="5" t="s">
        <v>1243</v>
      </c>
      <c r="F1333" s="5" t="s">
        <v>349</v>
      </c>
      <c r="G1333" s="6">
        <v>14775</v>
      </c>
      <c r="H1333" s="6">
        <v>14750</v>
      </c>
      <c r="I1333" s="33">
        <v>-0.16920473773265332</v>
      </c>
      <c r="J1333" s="7"/>
    </row>
    <row r="1334" spans="1:10" x14ac:dyDescent="0.3">
      <c r="A1334" s="3" t="s">
        <v>75</v>
      </c>
      <c r="B1334" s="4" t="s">
        <v>377</v>
      </c>
      <c r="C1334" s="5" t="s">
        <v>378</v>
      </c>
      <c r="D1334" s="4" t="s">
        <v>379</v>
      </c>
      <c r="E1334" s="5" t="s">
        <v>1243</v>
      </c>
      <c r="F1334" s="5" t="s">
        <v>349</v>
      </c>
      <c r="G1334" s="6">
        <v>16921</v>
      </c>
      <c r="H1334" s="6">
        <v>16932</v>
      </c>
      <c r="I1334" s="33">
        <v>6.5007978251885312E-2</v>
      </c>
      <c r="J1334" s="7"/>
    </row>
    <row r="1335" spans="1:10" x14ac:dyDescent="0.3">
      <c r="A1335" s="3" t="s">
        <v>53</v>
      </c>
      <c r="B1335" s="4" t="s">
        <v>145</v>
      </c>
      <c r="C1335" s="5" t="s">
        <v>183</v>
      </c>
      <c r="D1335" s="4" t="s">
        <v>184</v>
      </c>
      <c r="E1335" s="5" t="s">
        <v>1243</v>
      </c>
      <c r="F1335" s="5" t="s">
        <v>349</v>
      </c>
      <c r="G1335" s="6">
        <v>16500</v>
      </c>
      <c r="H1335" s="6">
        <v>16000</v>
      </c>
      <c r="I1335" s="33">
        <v>-3.0303030303030276</v>
      </c>
      <c r="J1335" s="7"/>
    </row>
    <row r="1336" spans="1:10" x14ac:dyDescent="0.3">
      <c r="A1336" s="3" t="s">
        <v>53</v>
      </c>
      <c r="B1336" s="4" t="s">
        <v>145</v>
      </c>
      <c r="C1336" s="5" t="s">
        <v>187</v>
      </c>
      <c r="D1336" s="4" t="s">
        <v>188</v>
      </c>
      <c r="E1336" s="5" t="s">
        <v>1243</v>
      </c>
      <c r="F1336" s="5" t="s">
        <v>349</v>
      </c>
      <c r="G1336" s="6">
        <v>15825</v>
      </c>
      <c r="H1336" s="6">
        <v>16075</v>
      </c>
      <c r="I1336" s="33">
        <v>1.579778830963674</v>
      </c>
      <c r="J1336" s="7"/>
    </row>
    <row r="1337" spans="1:10" x14ac:dyDescent="0.3">
      <c r="A1337" s="3" t="s">
        <v>53</v>
      </c>
      <c r="B1337" s="4" t="s">
        <v>145</v>
      </c>
      <c r="C1337" s="5" t="s">
        <v>262</v>
      </c>
      <c r="D1337" s="4" t="s">
        <v>263</v>
      </c>
      <c r="E1337" s="5" t="s">
        <v>1243</v>
      </c>
      <c r="F1337" s="5" t="s">
        <v>349</v>
      </c>
      <c r="G1337" s="6">
        <v>16500</v>
      </c>
      <c r="H1337" s="6">
        <v>17500</v>
      </c>
      <c r="I1337" s="33">
        <v>6.0606060606060552</v>
      </c>
      <c r="J1337" s="7"/>
    </row>
    <row r="1338" spans="1:10" x14ac:dyDescent="0.3">
      <c r="A1338" s="3" t="s">
        <v>68</v>
      </c>
      <c r="B1338" s="4" t="s">
        <v>282</v>
      </c>
      <c r="C1338" s="5" t="s">
        <v>572</v>
      </c>
      <c r="D1338" s="4" t="s">
        <v>573</v>
      </c>
      <c r="E1338" s="5" t="s">
        <v>1243</v>
      </c>
      <c r="F1338" s="5" t="s">
        <v>349</v>
      </c>
      <c r="G1338" s="6">
        <v>18300</v>
      </c>
      <c r="H1338" s="6">
        <v>18200</v>
      </c>
      <c r="I1338" s="33">
        <v>-0.5464480874316946</v>
      </c>
      <c r="J1338" s="7"/>
    </row>
    <row r="1339" spans="1:10" x14ac:dyDescent="0.3">
      <c r="A1339" s="3" t="s">
        <v>66</v>
      </c>
      <c r="B1339" s="4" t="s">
        <v>197</v>
      </c>
      <c r="C1339" s="5" t="s">
        <v>256</v>
      </c>
      <c r="D1339" s="4" t="s">
        <v>257</v>
      </c>
      <c r="E1339" s="5" t="s">
        <v>1243</v>
      </c>
      <c r="F1339" s="5" t="s">
        <v>349</v>
      </c>
      <c r="G1339" s="6">
        <v>16240.333333299999</v>
      </c>
      <c r="H1339" s="6">
        <v>16240.333333299999</v>
      </c>
      <c r="I1339" s="33">
        <v>0</v>
      </c>
      <c r="J1339" s="7"/>
    </row>
    <row r="1340" spans="1:10" x14ac:dyDescent="0.3">
      <c r="A1340" s="3" t="s">
        <v>66</v>
      </c>
      <c r="B1340" s="4" t="s">
        <v>197</v>
      </c>
      <c r="C1340" s="5" t="s">
        <v>198</v>
      </c>
      <c r="D1340" s="4" t="s">
        <v>199</v>
      </c>
      <c r="E1340" s="5" t="s">
        <v>1243</v>
      </c>
      <c r="F1340" s="5" t="s">
        <v>349</v>
      </c>
      <c r="G1340" s="6">
        <v>16000</v>
      </c>
      <c r="H1340" s="6">
        <v>16500</v>
      </c>
      <c r="I1340" s="33">
        <v>3.125</v>
      </c>
      <c r="J1340" s="7"/>
    </row>
    <row r="1341" spans="1:10" x14ac:dyDescent="0.3">
      <c r="A1341" s="3" t="s">
        <v>66</v>
      </c>
      <c r="B1341" s="4" t="s">
        <v>197</v>
      </c>
      <c r="C1341" s="5" t="s">
        <v>541</v>
      </c>
      <c r="D1341" s="4" t="s">
        <v>542</v>
      </c>
      <c r="E1341" s="5" t="s">
        <v>1243</v>
      </c>
      <c r="F1341" s="5" t="s">
        <v>349</v>
      </c>
      <c r="G1341" s="6">
        <v>17600</v>
      </c>
      <c r="H1341" s="6">
        <v>17800</v>
      </c>
      <c r="I1341" s="33">
        <v>1.1363636363636465</v>
      </c>
      <c r="J1341" s="7"/>
    </row>
    <row r="1342" spans="1:10" x14ac:dyDescent="0.3">
      <c r="A1342" s="3" t="s">
        <v>66</v>
      </c>
      <c r="B1342" s="4" t="s">
        <v>197</v>
      </c>
      <c r="C1342" s="5" t="s">
        <v>280</v>
      </c>
      <c r="D1342" s="4" t="s">
        <v>281</v>
      </c>
      <c r="E1342" s="5" t="s">
        <v>1243</v>
      </c>
      <c r="F1342" s="5" t="s">
        <v>349</v>
      </c>
      <c r="G1342" s="6">
        <v>18166.666666699999</v>
      </c>
      <c r="H1342" s="6">
        <v>18333.333333300001</v>
      </c>
      <c r="I1342" s="33">
        <v>0.91743119229190651</v>
      </c>
      <c r="J1342" s="7"/>
    </row>
    <row r="1343" spans="1:10" x14ac:dyDescent="0.3">
      <c r="A1343" s="3" t="s">
        <v>67</v>
      </c>
      <c r="B1343" s="4" t="s">
        <v>333</v>
      </c>
      <c r="C1343" s="5" t="s">
        <v>364</v>
      </c>
      <c r="D1343" s="4" t="s">
        <v>365</v>
      </c>
      <c r="E1343" s="5" t="s">
        <v>1243</v>
      </c>
      <c r="F1343" s="5" t="s">
        <v>349</v>
      </c>
      <c r="G1343" s="6">
        <v>15625</v>
      </c>
      <c r="H1343" s="6">
        <v>15500</v>
      </c>
      <c r="I1343" s="33">
        <v>-0.80000000000000071</v>
      </c>
      <c r="J1343" s="7"/>
    </row>
    <row r="1344" spans="1:10" x14ac:dyDescent="0.3">
      <c r="A1344" s="3" t="s">
        <v>67</v>
      </c>
      <c r="B1344" s="4" t="s">
        <v>333</v>
      </c>
      <c r="C1344" s="5" t="s">
        <v>399</v>
      </c>
      <c r="D1344" s="4" t="s">
        <v>400</v>
      </c>
      <c r="E1344" s="5" t="s">
        <v>1243</v>
      </c>
      <c r="F1344" s="5" t="s">
        <v>349</v>
      </c>
      <c r="G1344" s="6">
        <v>14375</v>
      </c>
      <c r="H1344" s="6">
        <v>14500</v>
      </c>
      <c r="I1344" s="33">
        <v>0.86956521739129933</v>
      </c>
      <c r="J1344" s="7"/>
    </row>
    <row r="1345" spans="1:10" x14ac:dyDescent="0.3">
      <c r="A1345" s="3" t="s">
        <v>51</v>
      </c>
      <c r="B1345" s="4" t="s">
        <v>101</v>
      </c>
      <c r="C1345" s="5" t="s">
        <v>102</v>
      </c>
      <c r="D1345" s="4" t="s">
        <v>103</v>
      </c>
      <c r="E1345" s="5" t="s">
        <v>1243</v>
      </c>
      <c r="F1345" s="5" t="s">
        <v>349</v>
      </c>
      <c r="G1345" s="6">
        <v>14601.5</v>
      </c>
      <c r="H1345" s="6">
        <v>15100</v>
      </c>
      <c r="I1345" s="33">
        <v>3.4140328048488211</v>
      </c>
      <c r="J1345" s="7"/>
    </row>
    <row r="1346" spans="1:10" x14ac:dyDescent="0.3">
      <c r="A1346" s="3" t="s">
        <v>51</v>
      </c>
      <c r="B1346" s="4" t="s">
        <v>101</v>
      </c>
      <c r="C1346" s="5" t="s">
        <v>266</v>
      </c>
      <c r="D1346" s="4" t="s">
        <v>267</v>
      </c>
      <c r="E1346" s="5" t="s">
        <v>1243</v>
      </c>
      <c r="F1346" s="5" t="s">
        <v>349</v>
      </c>
      <c r="G1346" s="6" t="s">
        <v>112</v>
      </c>
      <c r="H1346" s="6">
        <v>14450</v>
      </c>
      <c r="I1346" s="33" t="s">
        <v>112</v>
      </c>
      <c r="J1346" s="7"/>
    </row>
    <row r="1347" spans="1:10" x14ac:dyDescent="0.3">
      <c r="A1347" s="3" t="s">
        <v>64</v>
      </c>
      <c r="B1347" s="4" t="s">
        <v>122</v>
      </c>
      <c r="C1347" s="5" t="s">
        <v>336</v>
      </c>
      <c r="D1347" s="4" t="s">
        <v>337</v>
      </c>
      <c r="E1347" s="5" t="s">
        <v>1243</v>
      </c>
      <c r="F1347" s="5" t="s">
        <v>349</v>
      </c>
      <c r="G1347" s="6">
        <v>15714.25</v>
      </c>
      <c r="H1347" s="6">
        <v>15676.75</v>
      </c>
      <c r="I1347" s="33">
        <v>-0.23863690599297271</v>
      </c>
      <c r="J1347" s="7"/>
    </row>
    <row r="1348" spans="1:10" x14ac:dyDescent="0.3">
      <c r="A1348" s="3" t="s">
        <v>64</v>
      </c>
      <c r="B1348" s="4" t="s">
        <v>122</v>
      </c>
      <c r="C1348" s="5" t="s">
        <v>125</v>
      </c>
      <c r="D1348" s="4" t="s">
        <v>126</v>
      </c>
      <c r="E1348" s="5" t="s">
        <v>1243</v>
      </c>
      <c r="F1348" s="5" t="s">
        <v>349</v>
      </c>
      <c r="G1348" s="6">
        <v>14875</v>
      </c>
      <c r="H1348" s="6">
        <v>14826.75</v>
      </c>
      <c r="I1348" s="33">
        <v>-0.32436974789915585</v>
      </c>
      <c r="J1348" s="7"/>
    </row>
    <row r="1349" spans="1:10" x14ac:dyDescent="0.3">
      <c r="A1349" s="3" t="s">
        <v>64</v>
      </c>
      <c r="B1349" s="4" t="s">
        <v>122</v>
      </c>
      <c r="C1349" s="5" t="s">
        <v>127</v>
      </c>
      <c r="D1349" s="4" t="s">
        <v>128</v>
      </c>
      <c r="E1349" s="5" t="s">
        <v>1243</v>
      </c>
      <c r="F1349" s="5" t="s">
        <v>349</v>
      </c>
      <c r="G1349" s="6">
        <v>14880</v>
      </c>
      <c r="H1349" s="6">
        <v>15141.4</v>
      </c>
      <c r="I1349" s="33">
        <v>1.7567204301075279</v>
      </c>
      <c r="J1349" s="7"/>
    </row>
    <row r="1350" spans="1:10" x14ac:dyDescent="0.3">
      <c r="A1350" s="3" t="s">
        <v>61</v>
      </c>
      <c r="B1350" s="4" t="s">
        <v>139</v>
      </c>
      <c r="C1350" s="5" t="s">
        <v>140</v>
      </c>
      <c r="D1350" s="4" t="s">
        <v>1338</v>
      </c>
      <c r="E1350" s="5" t="s">
        <v>1243</v>
      </c>
      <c r="F1350" s="5" t="s">
        <v>349</v>
      </c>
      <c r="G1350" s="6">
        <v>14600</v>
      </c>
      <c r="H1350" s="6">
        <v>14400</v>
      </c>
      <c r="I1350" s="33">
        <v>-1.3698630136986356</v>
      </c>
      <c r="J1350" s="7"/>
    </row>
    <row r="1351" spans="1:10" x14ac:dyDescent="0.3">
      <c r="A1351" s="3" t="s">
        <v>61</v>
      </c>
      <c r="B1351" s="4" t="s">
        <v>139</v>
      </c>
      <c r="C1351" s="5" t="s">
        <v>218</v>
      </c>
      <c r="D1351" s="4" t="s">
        <v>219</v>
      </c>
      <c r="E1351" s="5" t="s">
        <v>1243</v>
      </c>
      <c r="F1351" s="5" t="s">
        <v>349</v>
      </c>
      <c r="G1351" s="6">
        <v>19000</v>
      </c>
      <c r="H1351" s="6">
        <v>19000</v>
      </c>
      <c r="I1351" s="33">
        <v>0</v>
      </c>
      <c r="J1351" s="7"/>
    </row>
    <row r="1352" spans="1:10" x14ac:dyDescent="0.3">
      <c r="A1352" s="3" t="s">
        <v>61</v>
      </c>
      <c r="B1352" s="4" t="s">
        <v>139</v>
      </c>
      <c r="C1352" s="5" t="s">
        <v>455</v>
      </c>
      <c r="D1352" s="4" t="s">
        <v>456</v>
      </c>
      <c r="E1352" s="5" t="s">
        <v>1243</v>
      </c>
      <c r="F1352" s="5" t="s">
        <v>349</v>
      </c>
      <c r="G1352" s="6" t="s">
        <v>112</v>
      </c>
      <c r="H1352" s="6">
        <v>15500</v>
      </c>
      <c r="I1352" s="33" t="s">
        <v>112</v>
      </c>
      <c r="J1352" s="7"/>
    </row>
    <row r="1353" spans="1:10" x14ac:dyDescent="0.3">
      <c r="A1353" s="3" t="s">
        <v>65</v>
      </c>
      <c r="B1353" s="4" t="s">
        <v>104</v>
      </c>
      <c r="C1353" s="5" t="s">
        <v>285</v>
      </c>
      <c r="D1353" s="4" t="s">
        <v>286</v>
      </c>
      <c r="E1353" s="5" t="s">
        <v>1243</v>
      </c>
      <c r="F1353" s="5" t="s">
        <v>349</v>
      </c>
      <c r="G1353" s="6">
        <v>18666.666666699999</v>
      </c>
      <c r="H1353" s="6">
        <v>18666.666666699999</v>
      </c>
      <c r="I1353" s="33">
        <v>0</v>
      </c>
      <c r="J1353" s="7"/>
    </row>
    <row r="1354" spans="1:10" x14ac:dyDescent="0.3">
      <c r="A1354" s="3" t="s">
        <v>65</v>
      </c>
      <c r="B1354" s="4" t="s">
        <v>104</v>
      </c>
      <c r="C1354" s="5" t="s">
        <v>287</v>
      </c>
      <c r="D1354" s="4" t="s">
        <v>288</v>
      </c>
      <c r="E1354" s="5" t="s">
        <v>1243</v>
      </c>
      <c r="F1354" s="5" t="s">
        <v>349</v>
      </c>
      <c r="G1354" s="6">
        <v>16250</v>
      </c>
      <c r="H1354" s="6">
        <v>16250</v>
      </c>
      <c r="I1354" s="33">
        <v>0</v>
      </c>
      <c r="J1354" s="7"/>
    </row>
    <row r="1355" spans="1:10" x14ac:dyDescent="0.3">
      <c r="A1355" s="3" t="s">
        <v>65</v>
      </c>
      <c r="B1355" s="4" t="s">
        <v>104</v>
      </c>
      <c r="C1355" s="5" t="s">
        <v>548</v>
      </c>
      <c r="D1355" s="4" t="s">
        <v>549</v>
      </c>
      <c r="E1355" s="5" t="s">
        <v>1243</v>
      </c>
      <c r="F1355" s="5" t="s">
        <v>349</v>
      </c>
      <c r="G1355" s="6">
        <v>16000</v>
      </c>
      <c r="H1355" s="6">
        <v>16000</v>
      </c>
      <c r="I1355" s="33">
        <v>0</v>
      </c>
      <c r="J1355" s="7"/>
    </row>
    <row r="1356" spans="1:10" x14ac:dyDescent="0.3">
      <c r="A1356" s="3" t="s">
        <v>65</v>
      </c>
      <c r="B1356" s="4" t="s">
        <v>104</v>
      </c>
      <c r="C1356" s="5" t="s">
        <v>553</v>
      </c>
      <c r="D1356" s="4" t="s">
        <v>554</v>
      </c>
      <c r="E1356" s="5" t="s">
        <v>1243</v>
      </c>
      <c r="F1356" s="5" t="s">
        <v>349</v>
      </c>
      <c r="G1356" s="6">
        <v>16500</v>
      </c>
      <c r="H1356" s="6">
        <v>16833.333333300001</v>
      </c>
      <c r="I1356" s="33">
        <v>2.0202020199999948</v>
      </c>
      <c r="J1356" s="7"/>
    </row>
    <row r="1357" spans="1:10" x14ac:dyDescent="0.3">
      <c r="A1357" s="3" t="s">
        <v>65</v>
      </c>
      <c r="B1357" s="4" t="s">
        <v>104</v>
      </c>
      <c r="C1357" s="5" t="s">
        <v>159</v>
      </c>
      <c r="D1357" s="4" t="s">
        <v>160</v>
      </c>
      <c r="E1357" s="5" t="s">
        <v>1243</v>
      </c>
      <c r="F1357" s="5" t="s">
        <v>349</v>
      </c>
      <c r="G1357" s="6">
        <v>18833.333333300001</v>
      </c>
      <c r="H1357" s="6">
        <v>17500</v>
      </c>
      <c r="I1357" s="33">
        <v>-7.0796460175346576</v>
      </c>
      <c r="J1357" s="7"/>
    </row>
    <row r="1358" spans="1:10" x14ac:dyDescent="0.3">
      <c r="A1358" s="3" t="s">
        <v>65</v>
      </c>
      <c r="B1358" s="4" t="s">
        <v>104</v>
      </c>
      <c r="C1358" s="5" t="s">
        <v>551</v>
      </c>
      <c r="D1358" s="4" t="s">
        <v>552</v>
      </c>
      <c r="E1358" s="5" t="s">
        <v>1243</v>
      </c>
      <c r="F1358" s="5" t="s">
        <v>349</v>
      </c>
      <c r="G1358" s="6" t="s">
        <v>112</v>
      </c>
      <c r="H1358" s="6">
        <v>16500</v>
      </c>
      <c r="I1358" s="33" t="s">
        <v>112</v>
      </c>
      <c r="J1358" s="7"/>
    </row>
    <row r="1359" spans="1:10" x14ac:dyDescent="0.3">
      <c r="A1359" s="3" t="s">
        <v>72</v>
      </c>
      <c r="B1359" s="4" t="s">
        <v>232</v>
      </c>
      <c r="C1359" s="5" t="s">
        <v>380</v>
      </c>
      <c r="D1359" s="4" t="s">
        <v>381</v>
      </c>
      <c r="E1359" s="5" t="s">
        <v>1243</v>
      </c>
      <c r="F1359" s="5" t="s">
        <v>349</v>
      </c>
      <c r="G1359" s="6">
        <v>15000</v>
      </c>
      <c r="H1359" s="6">
        <v>15000</v>
      </c>
      <c r="I1359" s="33">
        <v>0</v>
      </c>
      <c r="J1359" s="7"/>
    </row>
    <row r="1360" spans="1:10" x14ac:dyDescent="0.3">
      <c r="A1360" s="3" t="s">
        <v>58</v>
      </c>
      <c r="B1360" s="4" t="s">
        <v>150</v>
      </c>
      <c r="C1360" s="5" t="s">
        <v>151</v>
      </c>
      <c r="D1360" s="4" t="s">
        <v>152</v>
      </c>
      <c r="E1360" s="5" t="s">
        <v>1243</v>
      </c>
      <c r="F1360" s="5" t="s">
        <v>349</v>
      </c>
      <c r="G1360" s="6">
        <v>17000</v>
      </c>
      <c r="H1360" s="6">
        <v>16000</v>
      </c>
      <c r="I1360" s="33">
        <v>-5.8823529411764719</v>
      </c>
      <c r="J1360" s="7"/>
    </row>
    <row r="1361" spans="1:10" x14ac:dyDescent="0.3">
      <c r="A1361" s="3" t="s">
        <v>74</v>
      </c>
      <c r="B1361" s="4" t="s">
        <v>246</v>
      </c>
      <c r="C1361" s="5" t="s">
        <v>565</v>
      </c>
      <c r="D1361" s="4" t="s">
        <v>566</v>
      </c>
      <c r="E1361" s="5" t="s">
        <v>1243</v>
      </c>
      <c r="F1361" s="5" t="s">
        <v>349</v>
      </c>
      <c r="G1361" s="6">
        <v>15500</v>
      </c>
      <c r="H1361" s="6">
        <v>15500</v>
      </c>
      <c r="I1361" s="33">
        <v>0</v>
      </c>
      <c r="J1361" s="7"/>
    </row>
    <row r="1362" spans="1:10" x14ac:dyDescent="0.3">
      <c r="A1362" s="3" t="s">
        <v>73</v>
      </c>
      <c r="B1362" s="4" t="s">
        <v>247</v>
      </c>
      <c r="C1362" s="5" t="s">
        <v>252</v>
      </c>
      <c r="D1362" s="4" t="s">
        <v>253</v>
      </c>
      <c r="E1362" s="5" t="s">
        <v>1243</v>
      </c>
      <c r="F1362" s="5" t="s">
        <v>349</v>
      </c>
      <c r="G1362" s="6">
        <v>14500</v>
      </c>
      <c r="H1362" s="6">
        <v>14750</v>
      </c>
      <c r="I1362" s="33">
        <v>1.7241379310344751</v>
      </c>
      <c r="J1362" s="7"/>
    </row>
    <row r="1363" spans="1:10" x14ac:dyDescent="0.3">
      <c r="A1363" s="3" t="s">
        <v>73</v>
      </c>
      <c r="B1363" s="4" t="s">
        <v>247</v>
      </c>
      <c r="C1363" s="5" t="s">
        <v>254</v>
      </c>
      <c r="D1363" s="4" t="s">
        <v>255</v>
      </c>
      <c r="E1363" s="5" t="s">
        <v>1243</v>
      </c>
      <c r="F1363" s="5" t="s">
        <v>349</v>
      </c>
      <c r="G1363" s="6">
        <v>15000</v>
      </c>
      <c r="H1363" s="6">
        <v>15000</v>
      </c>
      <c r="I1363" s="33">
        <v>0</v>
      </c>
      <c r="J1363" s="7"/>
    </row>
    <row r="1364" spans="1:10" x14ac:dyDescent="0.3">
      <c r="A1364" s="3" t="s">
        <v>73</v>
      </c>
      <c r="B1364" s="4" t="s">
        <v>247</v>
      </c>
      <c r="C1364" s="5" t="s">
        <v>321</v>
      </c>
      <c r="D1364" s="4" t="s">
        <v>322</v>
      </c>
      <c r="E1364" s="5" t="s">
        <v>1243</v>
      </c>
      <c r="F1364" s="5" t="s">
        <v>349</v>
      </c>
      <c r="G1364" s="6">
        <v>13250</v>
      </c>
      <c r="H1364" s="6">
        <v>13833.333333299999</v>
      </c>
      <c r="I1364" s="33">
        <v>4.4025157230188627</v>
      </c>
      <c r="J1364" s="7"/>
    </row>
    <row r="1365" spans="1:10" x14ac:dyDescent="0.3">
      <c r="A1365" s="3" t="s">
        <v>62</v>
      </c>
      <c r="B1365" s="4" t="s">
        <v>107</v>
      </c>
      <c r="C1365" s="5" t="s">
        <v>299</v>
      </c>
      <c r="D1365" s="4" t="s">
        <v>300</v>
      </c>
      <c r="E1365" s="5" t="s">
        <v>1756</v>
      </c>
      <c r="F1365" s="5" t="s">
        <v>935</v>
      </c>
      <c r="G1365" s="6">
        <v>21333.333333300001</v>
      </c>
      <c r="H1365" s="6">
        <v>20666.666666699999</v>
      </c>
      <c r="I1365" s="33">
        <v>-3.1249999996923905</v>
      </c>
      <c r="J1365" s="7"/>
    </row>
    <row r="1366" spans="1:10" x14ac:dyDescent="0.3">
      <c r="A1366" s="3" t="s">
        <v>53</v>
      </c>
      <c r="B1366" s="4" t="s">
        <v>145</v>
      </c>
      <c r="C1366" s="5" t="s">
        <v>183</v>
      </c>
      <c r="D1366" s="4" t="s">
        <v>184</v>
      </c>
      <c r="E1366" s="5" t="s">
        <v>1756</v>
      </c>
      <c r="F1366" s="5" t="s">
        <v>935</v>
      </c>
      <c r="G1366" s="6">
        <v>21100</v>
      </c>
      <c r="H1366" s="6">
        <v>20825</v>
      </c>
      <c r="I1366" s="33">
        <v>-1.3033175355450233</v>
      </c>
      <c r="J1366" s="7"/>
    </row>
    <row r="1367" spans="1:10" x14ac:dyDescent="0.3">
      <c r="A1367" s="3" t="s">
        <v>53</v>
      </c>
      <c r="B1367" s="4" t="s">
        <v>145</v>
      </c>
      <c r="C1367" s="5" t="s">
        <v>463</v>
      </c>
      <c r="D1367" s="4" t="s">
        <v>464</v>
      </c>
      <c r="E1367" s="5" t="s">
        <v>1756</v>
      </c>
      <c r="F1367" s="5" t="s">
        <v>935</v>
      </c>
      <c r="G1367" s="6">
        <v>21000</v>
      </c>
      <c r="H1367" s="6">
        <v>21000</v>
      </c>
      <c r="I1367" s="33">
        <v>0</v>
      </c>
      <c r="J1367" s="7"/>
    </row>
    <row r="1368" spans="1:10" x14ac:dyDescent="0.3">
      <c r="A1368" s="3" t="s">
        <v>53</v>
      </c>
      <c r="B1368" s="4" t="s">
        <v>145</v>
      </c>
      <c r="C1368" s="5" t="s">
        <v>187</v>
      </c>
      <c r="D1368" s="4" t="s">
        <v>188</v>
      </c>
      <c r="E1368" s="5" t="s">
        <v>1756</v>
      </c>
      <c r="F1368" s="5" t="s">
        <v>935</v>
      </c>
      <c r="G1368" s="6">
        <v>20340</v>
      </c>
      <c r="H1368" s="6">
        <v>21240</v>
      </c>
      <c r="I1368" s="33">
        <v>4.4247787610619538</v>
      </c>
      <c r="J1368" s="7"/>
    </row>
    <row r="1369" spans="1:10" x14ac:dyDescent="0.3">
      <c r="A1369" s="3" t="s">
        <v>53</v>
      </c>
      <c r="B1369" s="4" t="s">
        <v>145</v>
      </c>
      <c r="C1369" s="5" t="s">
        <v>153</v>
      </c>
      <c r="D1369" s="4" t="s">
        <v>154</v>
      </c>
      <c r="E1369" s="5" t="s">
        <v>1756</v>
      </c>
      <c r="F1369" s="5" t="s">
        <v>935</v>
      </c>
      <c r="G1369" s="6">
        <v>22333.333333300001</v>
      </c>
      <c r="H1369" s="6">
        <v>22333.333333300001</v>
      </c>
      <c r="I1369" s="33">
        <v>0</v>
      </c>
      <c r="J1369" s="7"/>
    </row>
    <row r="1370" spans="1:10" x14ac:dyDescent="0.3">
      <c r="A1370" s="3" t="s">
        <v>53</v>
      </c>
      <c r="B1370" s="4" t="s">
        <v>145</v>
      </c>
      <c r="C1370" s="5" t="s">
        <v>262</v>
      </c>
      <c r="D1370" s="4" t="s">
        <v>263</v>
      </c>
      <c r="E1370" s="5" t="s">
        <v>1756</v>
      </c>
      <c r="F1370" s="5" t="s">
        <v>935</v>
      </c>
      <c r="G1370" s="6">
        <v>22500</v>
      </c>
      <c r="H1370" s="6">
        <v>22500</v>
      </c>
      <c r="I1370" s="33">
        <v>0</v>
      </c>
      <c r="J1370" s="7"/>
    </row>
    <row r="1371" spans="1:10" x14ac:dyDescent="0.3">
      <c r="A1371" s="3" t="s">
        <v>53</v>
      </c>
      <c r="B1371" s="4" t="s">
        <v>145</v>
      </c>
      <c r="C1371" s="5" t="s">
        <v>355</v>
      </c>
      <c r="D1371" s="4" t="s">
        <v>356</v>
      </c>
      <c r="E1371" s="5" t="s">
        <v>1756</v>
      </c>
      <c r="F1371" s="5" t="s">
        <v>935</v>
      </c>
      <c r="G1371" s="6">
        <v>21375</v>
      </c>
      <c r="H1371" s="6">
        <v>21250</v>
      </c>
      <c r="I1371" s="33">
        <v>-0.58479532163743242</v>
      </c>
      <c r="J1371" s="7"/>
    </row>
    <row r="1372" spans="1:10" x14ac:dyDescent="0.3">
      <c r="A1372" s="3" t="s">
        <v>53</v>
      </c>
      <c r="B1372" s="4" t="s">
        <v>145</v>
      </c>
      <c r="C1372" s="5" t="s">
        <v>343</v>
      </c>
      <c r="D1372" s="4" t="s">
        <v>344</v>
      </c>
      <c r="E1372" s="5" t="s">
        <v>1756</v>
      </c>
      <c r="F1372" s="5" t="s">
        <v>935</v>
      </c>
      <c r="G1372" s="6">
        <v>21375</v>
      </c>
      <c r="H1372" s="6">
        <v>21050</v>
      </c>
      <c r="I1372" s="33">
        <v>-1.520467836257311</v>
      </c>
      <c r="J1372" s="7"/>
    </row>
    <row r="1373" spans="1:10" x14ac:dyDescent="0.3">
      <c r="A1373" s="3" t="s">
        <v>53</v>
      </c>
      <c r="B1373" s="4" t="s">
        <v>145</v>
      </c>
      <c r="C1373" s="5" t="s">
        <v>191</v>
      </c>
      <c r="D1373" s="4" t="s">
        <v>192</v>
      </c>
      <c r="E1373" s="5" t="s">
        <v>1756</v>
      </c>
      <c r="F1373" s="5" t="s">
        <v>935</v>
      </c>
      <c r="G1373" s="6">
        <v>21566.666666699999</v>
      </c>
      <c r="H1373" s="6">
        <v>21450</v>
      </c>
      <c r="I1373" s="33">
        <v>-0.54095826908725497</v>
      </c>
      <c r="J1373" s="7"/>
    </row>
    <row r="1374" spans="1:10" x14ac:dyDescent="0.3">
      <c r="A1374" s="3" t="s">
        <v>53</v>
      </c>
      <c r="B1374" s="4" t="s">
        <v>145</v>
      </c>
      <c r="C1374" s="5" t="s">
        <v>465</v>
      </c>
      <c r="D1374" s="4" t="s">
        <v>466</v>
      </c>
      <c r="E1374" s="5" t="s">
        <v>1756</v>
      </c>
      <c r="F1374" s="5" t="s">
        <v>935</v>
      </c>
      <c r="G1374" s="6">
        <v>21320</v>
      </c>
      <c r="H1374" s="6">
        <v>21400</v>
      </c>
      <c r="I1374" s="33">
        <v>0.37523452157599557</v>
      </c>
      <c r="J1374" s="7"/>
    </row>
    <row r="1375" spans="1:10" x14ac:dyDescent="0.3">
      <c r="A1375" s="3" t="s">
        <v>53</v>
      </c>
      <c r="B1375" s="4" t="s">
        <v>145</v>
      </c>
      <c r="C1375" s="5" t="s">
        <v>514</v>
      </c>
      <c r="D1375" s="4" t="s">
        <v>515</v>
      </c>
      <c r="E1375" s="5" t="s">
        <v>1756</v>
      </c>
      <c r="F1375" s="5" t="s">
        <v>935</v>
      </c>
      <c r="G1375" s="6">
        <v>20300</v>
      </c>
      <c r="H1375" s="6">
        <v>20440</v>
      </c>
      <c r="I1375" s="33">
        <v>0.68965517241379448</v>
      </c>
      <c r="J1375" s="7"/>
    </row>
    <row r="1376" spans="1:10" x14ac:dyDescent="0.3">
      <c r="A1376" s="3" t="s">
        <v>53</v>
      </c>
      <c r="B1376" s="4" t="s">
        <v>145</v>
      </c>
      <c r="C1376" s="5" t="s">
        <v>193</v>
      </c>
      <c r="D1376" s="4" t="s">
        <v>194</v>
      </c>
      <c r="E1376" s="5" t="s">
        <v>1756</v>
      </c>
      <c r="F1376" s="5" t="s">
        <v>935</v>
      </c>
      <c r="G1376" s="6">
        <v>20775</v>
      </c>
      <c r="H1376" s="6">
        <v>20466.666666699999</v>
      </c>
      <c r="I1376" s="33">
        <v>-1.4841556356197438</v>
      </c>
      <c r="J1376" s="7"/>
    </row>
    <row r="1377" spans="1:10" x14ac:dyDescent="0.3">
      <c r="A1377" s="3" t="s">
        <v>53</v>
      </c>
      <c r="B1377" s="4" t="s">
        <v>145</v>
      </c>
      <c r="C1377" s="5" t="s">
        <v>347</v>
      </c>
      <c r="D1377" s="4" t="s">
        <v>348</v>
      </c>
      <c r="E1377" s="5" t="s">
        <v>1756</v>
      </c>
      <c r="F1377" s="5" t="s">
        <v>935</v>
      </c>
      <c r="G1377" s="6">
        <v>20166.666666699999</v>
      </c>
      <c r="H1377" s="6">
        <v>20000</v>
      </c>
      <c r="I1377" s="33">
        <v>-0.82644628115565721</v>
      </c>
      <c r="J1377" s="7"/>
    </row>
    <row r="1378" spans="1:10" x14ac:dyDescent="0.3">
      <c r="A1378" s="3" t="s">
        <v>53</v>
      </c>
      <c r="B1378" s="4" t="s">
        <v>145</v>
      </c>
      <c r="C1378" s="5" t="s">
        <v>326</v>
      </c>
      <c r="D1378" s="4" t="s">
        <v>327</v>
      </c>
      <c r="E1378" s="5" t="s">
        <v>1756</v>
      </c>
      <c r="F1378" s="5" t="s">
        <v>935</v>
      </c>
      <c r="G1378" s="6">
        <v>20333.333333300001</v>
      </c>
      <c r="H1378" s="6">
        <v>20250</v>
      </c>
      <c r="I1378" s="33">
        <v>-0.4098360654105071</v>
      </c>
      <c r="J1378" s="7"/>
    </row>
    <row r="1379" spans="1:10" x14ac:dyDescent="0.3">
      <c r="A1379" s="3" t="s">
        <v>57</v>
      </c>
      <c r="B1379" s="4" t="s">
        <v>155</v>
      </c>
      <c r="C1379" s="5" t="s">
        <v>200</v>
      </c>
      <c r="D1379" s="4" t="s">
        <v>201</v>
      </c>
      <c r="E1379" s="5" t="s">
        <v>1756</v>
      </c>
      <c r="F1379" s="5" t="s">
        <v>935</v>
      </c>
      <c r="G1379" s="6">
        <v>19666.666666699999</v>
      </c>
      <c r="H1379" s="6">
        <v>19400</v>
      </c>
      <c r="I1379" s="33">
        <v>-1.3559322035570198</v>
      </c>
      <c r="J1379" s="7"/>
    </row>
    <row r="1380" spans="1:10" x14ac:dyDescent="0.3">
      <c r="A1380" s="3" t="s">
        <v>57</v>
      </c>
      <c r="B1380" s="4" t="s">
        <v>155</v>
      </c>
      <c r="C1380" s="5" t="s">
        <v>297</v>
      </c>
      <c r="D1380" s="4" t="s">
        <v>298</v>
      </c>
      <c r="E1380" s="5" t="s">
        <v>1756</v>
      </c>
      <c r="F1380" s="5" t="s">
        <v>935</v>
      </c>
      <c r="G1380" s="6">
        <v>21120</v>
      </c>
      <c r="H1380" s="6">
        <v>20900</v>
      </c>
      <c r="I1380" s="33">
        <v>-1.041666666666663</v>
      </c>
      <c r="J1380" s="7"/>
    </row>
    <row r="1381" spans="1:10" x14ac:dyDescent="0.3">
      <c r="A1381" s="3" t="s">
        <v>57</v>
      </c>
      <c r="B1381" s="4" t="s">
        <v>155</v>
      </c>
      <c r="C1381" s="5" t="s">
        <v>202</v>
      </c>
      <c r="D1381" s="4" t="s">
        <v>203</v>
      </c>
      <c r="E1381" s="5" t="s">
        <v>1756</v>
      </c>
      <c r="F1381" s="5" t="s">
        <v>935</v>
      </c>
      <c r="G1381" s="6">
        <v>18125</v>
      </c>
      <c r="H1381" s="6">
        <v>18000</v>
      </c>
      <c r="I1381" s="33">
        <v>-0.68965517241379448</v>
      </c>
      <c r="J1381" s="7"/>
    </row>
    <row r="1382" spans="1:10" x14ac:dyDescent="0.3">
      <c r="A1382" s="3" t="s">
        <v>59</v>
      </c>
      <c r="B1382" s="4" t="s">
        <v>132</v>
      </c>
      <c r="C1382" s="5" t="s">
        <v>244</v>
      </c>
      <c r="D1382" s="4" t="s">
        <v>245</v>
      </c>
      <c r="E1382" s="5" t="s">
        <v>1756</v>
      </c>
      <c r="F1382" s="5" t="s">
        <v>935</v>
      </c>
      <c r="G1382" s="6">
        <v>22150</v>
      </c>
      <c r="H1382" s="6">
        <v>22000</v>
      </c>
      <c r="I1382" s="33">
        <v>-0.67720090293453827</v>
      </c>
      <c r="J1382" s="7"/>
    </row>
    <row r="1383" spans="1:10" x14ac:dyDescent="0.3">
      <c r="A1383" s="3" t="s">
        <v>62</v>
      </c>
      <c r="B1383" s="4" t="s">
        <v>107</v>
      </c>
      <c r="C1383" s="5" t="s">
        <v>108</v>
      </c>
      <c r="D1383" s="4" t="s">
        <v>109</v>
      </c>
      <c r="E1383" s="5" t="s">
        <v>1244</v>
      </c>
      <c r="F1383" s="5" t="s">
        <v>342</v>
      </c>
      <c r="G1383" s="6">
        <v>40375</v>
      </c>
      <c r="H1383" s="6">
        <v>40345.454545499997</v>
      </c>
      <c r="I1383" s="33">
        <v>-7.3177596284834667E-2</v>
      </c>
      <c r="J1383" s="7"/>
    </row>
    <row r="1384" spans="1:10" x14ac:dyDescent="0.3">
      <c r="A1384" s="3" t="s">
        <v>62</v>
      </c>
      <c r="B1384" s="4" t="s">
        <v>107</v>
      </c>
      <c r="C1384" s="5" t="s">
        <v>163</v>
      </c>
      <c r="D1384" s="4" t="s">
        <v>164</v>
      </c>
      <c r="E1384" s="5" t="s">
        <v>1244</v>
      </c>
      <c r="F1384" s="5" t="s">
        <v>342</v>
      </c>
      <c r="G1384" s="6">
        <v>37198</v>
      </c>
      <c r="H1384" s="6">
        <v>38245.199999999997</v>
      </c>
      <c r="I1384" s="33">
        <v>2.8152051185547533</v>
      </c>
      <c r="J1384" s="7"/>
    </row>
    <row r="1385" spans="1:10" x14ac:dyDescent="0.3">
      <c r="A1385" s="3" t="s">
        <v>62</v>
      </c>
      <c r="B1385" s="4" t="s">
        <v>107</v>
      </c>
      <c r="C1385" s="5" t="s">
        <v>165</v>
      </c>
      <c r="D1385" s="4" t="s">
        <v>166</v>
      </c>
      <c r="E1385" s="5" t="s">
        <v>1244</v>
      </c>
      <c r="F1385" s="5" t="s">
        <v>342</v>
      </c>
      <c r="G1385" s="6">
        <v>38500</v>
      </c>
      <c r="H1385" s="6">
        <v>38500</v>
      </c>
      <c r="I1385" s="33">
        <v>0</v>
      </c>
      <c r="J1385" s="7"/>
    </row>
    <row r="1386" spans="1:10" x14ac:dyDescent="0.3">
      <c r="A1386" s="3" t="s">
        <v>62</v>
      </c>
      <c r="B1386" s="4" t="s">
        <v>107</v>
      </c>
      <c r="C1386" s="5" t="s">
        <v>167</v>
      </c>
      <c r="D1386" s="4" t="s">
        <v>106</v>
      </c>
      <c r="E1386" s="5" t="s">
        <v>1244</v>
      </c>
      <c r="F1386" s="5" t="s">
        <v>342</v>
      </c>
      <c r="G1386" s="6">
        <v>38018</v>
      </c>
      <c r="H1386" s="6">
        <v>38936</v>
      </c>
      <c r="I1386" s="33">
        <v>2.414645694144868</v>
      </c>
      <c r="J1386" s="7"/>
    </row>
    <row r="1387" spans="1:10" x14ac:dyDescent="0.3">
      <c r="A1387" s="3" t="s">
        <v>62</v>
      </c>
      <c r="B1387" s="4" t="s">
        <v>107</v>
      </c>
      <c r="C1387" s="5" t="s">
        <v>168</v>
      </c>
      <c r="D1387" s="4" t="s">
        <v>169</v>
      </c>
      <c r="E1387" s="5" t="s">
        <v>1244</v>
      </c>
      <c r="F1387" s="5" t="s">
        <v>342</v>
      </c>
      <c r="G1387" s="6">
        <v>36275</v>
      </c>
      <c r="H1387" s="6">
        <v>36275</v>
      </c>
      <c r="I1387" s="33">
        <v>0</v>
      </c>
      <c r="J1387" s="7"/>
    </row>
    <row r="1388" spans="1:10" x14ac:dyDescent="0.3">
      <c r="A1388" s="3" t="s">
        <v>62</v>
      </c>
      <c r="B1388" s="4" t="s">
        <v>107</v>
      </c>
      <c r="C1388" s="5" t="s">
        <v>324</v>
      </c>
      <c r="D1388" s="4" t="s">
        <v>325</v>
      </c>
      <c r="E1388" s="5" t="s">
        <v>1244</v>
      </c>
      <c r="F1388" s="5" t="s">
        <v>342</v>
      </c>
      <c r="G1388" s="6">
        <v>38536.5</v>
      </c>
      <c r="H1388" s="6">
        <v>39996.5</v>
      </c>
      <c r="I1388" s="33">
        <v>3.788615987440469</v>
      </c>
      <c r="J1388" s="7"/>
    </row>
    <row r="1389" spans="1:10" x14ac:dyDescent="0.3">
      <c r="A1389" s="3" t="s">
        <v>62</v>
      </c>
      <c r="B1389" s="4" t="s">
        <v>107</v>
      </c>
      <c r="C1389" s="5" t="s">
        <v>113</v>
      </c>
      <c r="D1389" s="4" t="s">
        <v>114</v>
      </c>
      <c r="E1389" s="5" t="s">
        <v>1244</v>
      </c>
      <c r="F1389" s="5" t="s">
        <v>342</v>
      </c>
      <c r="G1389" s="6">
        <v>37502.25</v>
      </c>
      <c r="H1389" s="6">
        <v>37615.75</v>
      </c>
      <c r="I1389" s="33">
        <v>0.30264850775620911</v>
      </c>
      <c r="J1389" s="7"/>
    </row>
    <row r="1390" spans="1:10" x14ac:dyDescent="0.3">
      <c r="A1390" s="3" t="s">
        <v>62</v>
      </c>
      <c r="B1390" s="4" t="s">
        <v>107</v>
      </c>
      <c r="C1390" s="5" t="s">
        <v>170</v>
      </c>
      <c r="D1390" s="4" t="s">
        <v>171</v>
      </c>
      <c r="E1390" s="5" t="s">
        <v>1244</v>
      </c>
      <c r="F1390" s="5" t="s">
        <v>342</v>
      </c>
      <c r="G1390" s="6">
        <v>38425</v>
      </c>
      <c r="H1390" s="6">
        <v>39400</v>
      </c>
      <c r="I1390" s="33">
        <v>2.5374105400130187</v>
      </c>
      <c r="J1390" s="7"/>
    </row>
    <row r="1391" spans="1:10" x14ac:dyDescent="0.3">
      <c r="A1391" s="3" t="s">
        <v>62</v>
      </c>
      <c r="B1391" s="4" t="s">
        <v>107</v>
      </c>
      <c r="C1391" s="5" t="s">
        <v>172</v>
      </c>
      <c r="D1391" s="4" t="s">
        <v>173</v>
      </c>
      <c r="E1391" s="5" t="s">
        <v>1244</v>
      </c>
      <c r="F1391" s="5" t="s">
        <v>342</v>
      </c>
      <c r="G1391" s="6">
        <v>39710</v>
      </c>
      <c r="H1391" s="6">
        <v>39773.25</v>
      </c>
      <c r="I1391" s="33">
        <v>0.15927977839336194</v>
      </c>
      <c r="J1391" s="7"/>
    </row>
    <row r="1392" spans="1:10" x14ac:dyDescent="0.3">
      <c r="A1392" s="3" t="s">
        <v>62</v>
      </c>
      <c r="B1392" s="4" t="s">
        <v>107</v>
      </c>
      <c r="C1392" s="5" t="s">
        <v>457</v>
      </c>
      <c r="D1392" s="4" t="s">
        <v>458</v>
      </c>
      <c r="E1392" s="5" t="s">
        <v>1244</v>
      </c>
      <c r="F1392" s="5" t="s">
        <v>342</v>
      </c>
      <c r="G1392" s="6">
        <v>36509</v>
      </c>
      <c r="H1392" s="6">
        <v>36409</v>
      </c>
      <c r="I1392" s="33">
        <v>-0.27390506450464258</v>
      </c>
      <c r="J1392" s="7"/>
    </row>
    <row r="1393" spans="1:10" x14ac:dyDescent="0.3">
      <c r="A1393" s="3" t="s">
        <v>62</v>
      </c>
      <c r="B1393" s="4" t="s">
        <v>107</v>
      </c>
      <c r="C1393" s="5" t="s">
        <v>299</v>
      </c>
      <c r="D1393" s="4" t="s">
        <v>300</v>
      </c>
      <c r="E1393" s="5" t="s">
        <v>1244</v>
      </c>
      <c r="F1393" s="5" t="s">
        <v>342</v>
      </c>
      <c r="G1393" s="6">
        <v>36000</v>
      </c>
      <c r="H1393" s="6">
        <v>36333.333333299997</v>
      </c>
      <c r="I1393" s="33">
        <v>0.92592592583331523</v>
      </c>
      <c r="J1393" s="7"/>
    </row>
    <row r="1394" spans="1:10" x14ac:dyDescent="0.3">
      <c r="A1394" s="3" t="s">
        <v>62</v>
      </c>
      <c r="B1394" s="4" t="s">
        <v>107</v>
      </c>
      <c r="C1394" s="5" t="s">
        <v>174</v>
      </c>
      <c r="D1394" s="4" t="s">
        <v>160</v>
      </c>
      <c r="E1394" s="5" t="s">
        <v>1244</v>
      </c>
      <c r="F1394" s="5" t="s">
        <v>342</v>
      </c>
      <c r="G1394" s="6">
        <v>40213.833333299997</v>
      </c>
      <c r="H1394" s="6">
        <v>40755.5</v>
      </c>
      <c r="I1394" s="33">
        <v>1.3469660109509229</v>
      </c>
      <c r="J1394" s="7"/>
    </row>
    <row r="1395" spans="1:10" x14ac:dyDescent="0.3">
      <c r="A1395" s="3" t="s">
        <v>62</v>
      </c>
      <c r="B1395" s="4" t="s">
        <v>107</v>
      </c>
      <c r="C1395" s="5" t="s">
        <v>175</v>
      </c>
      <c r="D1395" s="4" t="s">
        <v>176</v>
      </c>
      <c r="E1395" s="5" t="s">
        <v>1244</v>
      </c>
      <c r="F1395" s="5" t="s">
        <v>342</v>
      </c>
      <c r="G1395" s="6">
        <v>39886.5</v>
      </c>
      <c r="H1395" s="6">
        <v>40546.5</v>
      </c>
      <c r="I1395" s="33">
        <v>1.654695197623246</v>
      </c>
      <c r="J1395" s="7"/>
    </row>
    <row r="1396" spans="1:10" x14ac:dyDescent="0.3">
      <c r="A1396" s="3" t="s">
        <v>62</v>
      </c>
      <c r="B1396" s="4" t="s">
        <v>107</v>
      </c>
      <c r="C1396" s="5" t="s">
        <v>459</v>
      </c>
      <c r="D1396" s="4" t="s">
        <v>460</v>
      </c>
      <c r="E1396" s="5" t="s">
        <v>1244</v>
      </c>
      <c r="F1396" s="5" t="s">
        <v>342</v>
      </c>
      <c r="G1396" s="6">
        <v>37500</v>
      </c>
      <c r="H1396" s="6">
        <v>38900</v>
      </c>
      <c r="I1396" s="33">
        <v>3.7333333333333441</v>
      </c>
      <c r="J1396" s="7"/>
    </row>
    <row r="1397" spans="1:10" x14ac:dyDescent="0.3">
      <c r="A1397" s="3" t="s">
        <v>62</v>
      </c>
      <c r="B1397" s="4" t="s">
        <v>107</v>
      </c>
      <c r="C1397" s="5" t="s">
        <v>115</v>
      </c>
      <c r="D1397" s="4" t="s">
        <v>116</v>
      </c>
      <c r="E1397" s="5" t="s">
        <v>1244</v>
      </c>
      <c r="F1397" s="5" t="s">
        <v>342</v>
      </c>
      <c r="G1397" s="6">
        <v>42300</v>
      </c>
      <c r="H1397" s="6">
        <v>41250</v>
      </c>
      <c r="I1397" s="33">
        <v>-2.4822695035460973</v>
      </c>
      <c r="J1397" s="7"/>
    </row>
    <row r="1398" spans="1:10" x14ac:dyDescent="0.3">
      <c r="A1398" s="3" t="s">
        <v>62</v>
      </c>
      <c r="B1398" s="4" t="s">
        <v>107</v>
      </c>
      <c r="C1398" s="5" t="s">
        <v>117</v>
      </c>
      <c r="D1398" s="4" t="s">
        <v>118</v>
      </c>
      <c r="E1398" s="5" t="s">
        <v>1244</v>
      </c>
      <c r="F1398" s="5" t="s">
        <v>342</v>
      </c>
      <c r="G1398" s="6">
        <v>39000</v>
      </c>
      <c r="H1398" s="6">
        <v>39000</v>
      </c>
      <c r="I1398" s="33">
        <v>0</v>
      </c>
      <c r="J1398" s="7"/>
    </row>
    <row r="1399" spans="1:10" x14ac:dyDescent="0.3">
      <c r="A1399" s="3" t="s">
        <v>62</v>
      </c>
      <c r="B1399" s="4" t="s">
        <v>107</v>
      </c>
      <c r="C1399" s="5" t="s">
        <v>260</v>
      </c>
      <c r="D1399" s="4" t="s">
        <v>261</v>
      </c>
      <c r="E1399" s="5" t="s">
        <v>1244</v>
      </c>
      <c r="F1399" s="5" t="s">
        <v>342</v>
      </c>
      <c r="G1399" s="6" t="s">
        <v>112</v>
      </c>
      <c r="H1399" s="6">
        <v>39400</v>
      </c>
      <c r="I1399" s="33" t="s">
        <v>112</v>
      </c>
      <c r="J1399" s="7"/>
    </row>
    <row r="1400" spans="1:10" x14ac:dyDescent="0.3">
      <c r="A1400" s="3" t="s">
        <v>62</v>
      </c>
      <c r="B1400" s="4" t="s">
        <v>107</v>
      </c>
      <c r="C1400" s="5" t="s">
        <v>177</v>
      </c>
      <c r="D1400" s="4" t="s">
        <v>178</v>
      </c>
      <c r="E1400" s="5" t="s">
        <v>1244</v>
      </c>
      <c r="F1400" s="5" t="s">
        <v>342</v>
      </c>
      <c r="G1400" s="6">
        <v>38666.5</v>
      </c>
      <c r="H1400" s="6">
        <v>39177.666666700003</v>
      </c>
      <c r="I1400" s="33">
        <v>1.3219884569330098</v>
      </c>
      <c r="J1400" s="7"/>
    </row>
    <row r="1401" spans="1:10" x14ac:dyDescent="0.3">
      <c r="A1401" s="3" t="s">
        <v>62</v>
      </c>
      <c r="B1401" s="4" t="s">
        <v>107</v>
      </c>
      <c r="C1401" s="5" t="s">
        <v>179</v>
      </c>
      <c r="D1401" s="4" t="s">
        <v>180</v>
      </c>
      <c r="E1401" s="5" t="s">
        <v>1244</v>
      </c>
      <c r="F1401" s="5" t="s">
        <v>342</v>
      </c>
      <c r="G1401" s="6">
        <v>39351.333333299997</v>
      </c>
      <c r="H1401" s="6">
        <v>39465.75</v>
      </c>
      <c r="I1401" s="33">
        <v>0.29075677240948394</v>
      </c>
      <c r="J1401" s="7"/>
    </row>
    <row r="1402" spans="1:10" x14ac:dyDescent="0.3">
      <c r="A1402" s="3" t="s">
        <v>70</v>
      </c>
      <c r="B1402" s="4" t="s">
        <v>384</v>
      </c>
      <c r="C1402" s="5" t="s">
        <v>385</v>
      </c>
      <c r="D1402" s="4" t="s">
        <v>386</v>
      </c>
      <c r="E1402" s="5" t="s">
        <v>1244</v>
      </c>
      <c r="F1402" s="5" t="s">
        <v>342</v>
      </c>
      <c r="G1402" s="6">
        <v>53560.333333299997</v>
      </c>
      <c r="H1402" s="6">
        <v>52909.666666700003</v>
      </c>
      <c r="I1402" s="33">
        <v>-1.2148293823172618</v>
      </c>
      <c r="J1402" s="7"/>
    </row>
    <row r="1403" spans="1:10" x14ac:dyDescent="0.3">
      <c r="A1403" s="3" t="s">
        <v>53</v>
      </c>
      <c r="B1403" s="4" t="s">
        <v>145</v>
      </c>
      <c r="C1403" s="5" t="s">
        <v>183</v>
      </c>
      <c r="D1403" s="4" t="s">
        <v>184</v>
      </c>
      <c r="E1403" s="5" t="s">
        <v>1244</v>
      </c>
      <c r="F1403" s="5" t="s">
        <v>342</v>
      </c>
      <c r="G1403" s="6">
        <v>40450</v>
      </c>
      <c r="H1403" s="6">
        <v>42266.666666700003</v>
      </c>
      <c r="I1403" s="33">
        <v>4.4911413268232447</v>
      </c>
      <c r="J1403" s="7"/>
    </row>
    <row r="1404" spans="1:10" x14ac:dyDescent="0.3">
      <c r="A1404" s="3" t="s">
        <v>53</v>
      </c>
      <c r="B1404" s="4" t="s">
        <v>145</v>
      </c>
      <c r="C1404" s="5" t="s">
        <v>461</v>
      </c>
      <c r="D1404" s="4" t="s">
        <v>462</v>
      </c>
      <c r="E1404" s="5" t="s">
        <v>1244</v>
      </c>
      <c r="F1404" s="5" t="s">
        <v>342</v>
      </c>
      <c r="G1404" s="6">
        <v>40687.5</v>
      </c>
      <c r="H1404" s="6">
        <v>40600</v>
      </c>
      <c r="I1404" s="33">
        <v>-0.21505376344086446</v>
      </c>
      <c r="J1404" s="7"/>
    </row>
    <row r="1405" spans="1:10" x14ac:dyDescent="0.3">
      <c r="A1405" s="3" t="s">
        <v>53</v>
      </c>
      <c r="B1405" s="4" t="s">
        <v>145</v>
      </c>
      <c r="C1405" s="5" t="s">
        <v>185</v>
      </c>
      <c r="D1405" s="4" t="s">
        <v>186</v>
      </c>
      <c r="E1405" s="5" t="s">
        <v>1244</v>
      </c>
      <c r="F1405" s="5" t="s">
        <v>342</v>
      </c>
      <c r="G1405" s="6">
        <v>41633.333333299997</v>
      </c>
      <c r="H1405" s="6">
        <v>41300</v>
      </c>
      <c r="I1405" s="33">
        <v>-0.80064051233049716</v>
      </c>
      <c r="J1405" s="7"/>
    </row>
    <row r="1406" spans="1:10" x14ac:dyDescent="0.3">
      <c r="A1406" s="3" t="s">
        <v>53</v>
      </c>
      <c r="B1406" s="4" t="s">
        <v>145</v>
      </c>
      <c r="C1406" s="5" t="s">
        <v>187</v>
      </c>
      <c r="D1406" s="4" t="s">
        <v>188</v>
      </c>
      <c r="E1406" s="5" t="s">
        <v>1244</v>
      </c>
      <c r="F1406" s="5" t="s">
        <v>342</v>
      </c>
      <c r="G1406" s="6">
        <v>43375</v>
      </c>
      <c r="H1406" s="6">
        <v>43900</v>
      </c>
      <c r="I1406" s="33">
        <v>1.2103746397694515</v>
      </c>
      <c r="J1406" s="7"/>
    </row>
    <row r="1407" spans="1:10" x14ac:dyDescent="0.3">
      <c r="A1407" s="3" t="s">
        <v>53</v>
      </c>
      <c r="B1407" s="4" t="s">
        <v>145</v>
      </c>
      <c r="C1407" s="5" t="s">
        <v>355</v>
      </c>
      <c r="D1407" s="4" t="s">
        <v>356</v>
      </c>
      <c r="E1407" s="5" t="s">
        <v>1244</v>
      </c>
      <c r="F1407" s="5" t="s">
        <v>342</v>
      </c>
      <c r="G1407" s="6">
        <v>38000</v>
      </c>
      <c r="H1407" s="6">
        <v>38333.333333299997</v>
      </c>
      <c r="I1407" s="33">
        <v>0.87719298236841325</v>
      </c>
      <c r="J1407" s="7"/>
    </row>
    <row r="1408" spans="1:10" x14ac:dyDescent="0.3">
      <c r="A1408" s="3" t="s">
        <v>53</v>
      </c>
      <c r="B1408" s="4" t="s">
        <v>145</v>
      </c>
      <c r="C1408" s="5" t="s">
        <v>343</v>
      </c>
      <c r="D1408" s="4" t="s">
        <v>344</v>
      </c>
      <c r="E1408" s="5" t="s">
        <v>1244</v>
      </c>
      <c r="F1408" s="5" t="s">
        <v>342</v>
      </c>
      <c r="G1408" s="6">
        <v>41000</v>
      </c>
      <c r="H1408" s="6">
        <v>40500</v>
      </c>
      <c r="I1408" s="33">
        <v>-1.2195121951219523</v>
      </c>
      <c r="J1408" s="7"/>
    </row>
    <row r="1409" spans="1:10" x14ac:dyDescent="0.3">
      <c r="A1409" s="3" t="s">
        <v>53</v>
      </c>
      <c r="B1409" s="4" t="s">
        <v>145</v>
      </c>
      <c r="C1409" s="5" t="s">
        <v>191</v>
      </c>
      <c r="D1409" s="4" t="s">
        <v>192</v>
      </c>
      <c r="E1409" s="5" t="s">
        <v>1244</v>
      </c>
      <c r="F1409" s="5" t="s">
        <v>342</v>
      </c>
      <c r="G1409" s="6">
        <v>43000</v>
      </c>
      <c r="H1409" s="6">
        <v>43220</v>
      </c>
      <c r="I1409" s="33">
        <v>0.51162790697674154</v>
      </c>
      <c r="J1409" s="7"/>
    </row>
    <row r="1410" spans="1:10" x14ac:dyDescent="0.3">
      <c r="A1410" s="3" t="s">
        <v>53</v>
      </c>
      <c r="B1410" s="4" t="s">
        <v>145</v>
      </c>
      <c r="C1410" s="5" t="s">
        <v>465</v>
      </c>
      <c r="D1410" s="4" t="s">
        <v>466</v>
      </c>
      <c r="E1410" s="5" t="s">
        <v>1244</v>
      </c>
      <c r="F1410" s="5" t="s">
        <v>342</v>
      </c>
      <c r="G1410" s="6">
        <v>40500</v>
      </c>
      <c r="H1410" s="6">
        <v>41000</v>
      </c>
      <c r="I1410" s="33">
        <v>1.2345679012345734</v>
      </c>
      <c r="J1410" s="7"/>
    </row>
    <row r="1411" spans="1:10" x14ac:dyDescent="0.3">
      <c r="A1411" s="3" t="s">
        <v>53</v>
      </c>
      <c r="B1411" s="4" t="s">
        <v>145</v>
      </c>
      <c r="C1411" s="5" t="s">
        <v>193</v>
      </c>
      <c r="D1411" s="4" t="s">
        <v>194</v>
      </c>
      <c r="E1411" s="5" t="s">
        <v>1244</v>
      </c>
      <c r="F1411" s="5" t="s">
        <v>342</v>
      </c>
      <c r="G1411" s="6">
        <v>42433.333333299997</v>
      </c>
      <c r="H1411" s="6">
        <v>44125</v>
      </c>
      <c r="I1411" s="33">
        <v>3.9866457188562521</v>
      </c>
      <c r="J1411" s="7"/>
    </row>
    <row r="1412" spans="1:10" x14ac:dyDescent="0.3">
      <c r="A1412" s="3" t="s">
        <v>53</v>
      </c>
      <c r="B1412" s="4" t="s">
        <v>145</v>
      </c>
      <c r="C1412" s="5" t="s">
        <v>347</v>
      </c>
      <c r="D1412" s="4" t="s">
        <v>348</v>
      </c>
      <c r="E1412" s="5" t="s">
        <v>1244</v>
      </c>
      <c r="F1412" s="5" t="s">
        <v>342</v>
      </c>
      <c r="G1412" s="6" t="s">
        <v>112</v>
      </c>
      <c r="H1412" s="6">
        <v>41000</v>
      </c>
      <c r="I1412" s="33" t="s">
        <v>112</v>
      </c>
      <c r="J1412" s="7"/>
    </row>
    <row r="1413" spans="1:10" x14ac:dyDescent="0.3">
      <c r="A1413" s="3" t="s">
        <v>52</v>
      </c>
      <c r="B1413" s="4" t="s">
        <v>119</v>
      </c>
      <c r="C1413" s="5" t="s">
        <v>120</v>
      </c>
      <c r="D1413" s="4" t="s">
        <v>121</v>
      </c>
      <c r="E1413" s="5" t="s">
        <v>1244</v>
      </c>
      <c r="F1413" s="5" t="s">
        <v>342</v>
      </c>
      <c r="G1413" s="6">
        <v>43400</v>
      </c>
      <c r="H1413" s="6">
        <v>43400</v>
      </c>
      <c r="I1413" s="33">
        <v>0</v>
      </c>
      <c r="J1413" s="7"/>
    </row>
    <row r="1414" spans="1:10" x14ac:dyDescent="0.3">
      <c r="A1414" s="3" t="s">
        <v>52</v>
      </c>
      <c r="B1414" s="4" t="s">
        <v>119</v>
      </c>
      <c r="C1414" s="5" t="s">
        <v>264</v>
      </c>
      <c r="D1414" s="4" t="s">
        <v>265</v>
      </c>
      <c r="E1414" s="5" t="s">
        <v>1244</v>
      </c>
      <c r="F1414" s="5" t="s">
        <v>342</v>
      </c>
      <c r="G1414" s="6">
        <v>42850</v>
      </c>
      <c r="H1414" s="6">
        <v>43016.666666700003</v>
      </c>
      <c r="I1414" s="33">
        <v>0.38895371458576022</v>
      </c>
      <c r="J1414" s="7"/>
    </row>
    <row r="1415" spans="1:10" x14ac:dyDescent="0.3">
      <c r="A1415" s="3" t="s">
        <v>52</v>
      </c>
      <c r="B1415" s="4" t="s">
        <v>119</v>
      </c>
      <c r="C1415" s="5" t="s">
        <v>391</v>
      </c>
      <c r="D1415" s="4" t="s">
        <v>392</v>
      </c>
      <c r="E1415" s="5" t="s">
        <v>1244</v>
      </c>
      <c r="F1415" s="5" t="s">
        <v>342</v>
      </c>
      <c r="G1415" s="6">
        <v>41787.5</v>
      </c>
      <c r="H1415" s="6">
        <v>41675</v>
      </c>
      <c r="I1415" s="33">
        <v>-0.26921926413401298</v>
      </c>
      <c r="J1415" s="7"/>
    </row>
    <row r="1416" spans="1:10" x14ac:dyDescent="0.3">
      <c r="A1416" s="3" t="s">
        <v>52</v>
      </c>
      <c r="B1416" s="4" t="s">
        <v>119</v>
      </c>
      <c r="C1416" s="5" t="s">
        <v>516</v>
      </c>
      <c r="D1416" s="4" t="s">
        <v>517</v>
      </c>
      <c r="E1416" s="5" t="s">
        <v>1244</v>
      </c>
      <c r="F1416" s="5" t="s">
        <v>342</v>
      </c>
      <c r="G1416" s="6">
        <v>43550</v>
      </c>
      <c r="H1416" s="6">
        <v>43550</v>
      </c>
      <c r="I1416" s="33">
        <v>0</v>
      </c>
      <c r="J1416" s="7"/>
    </row>
    <row r="1417" spans="1:10" x14ac:dyDescent="0.3">
      <c r="A1417" s="3" t="s">
        <v>52</v>
      </c>
      <c r="B1417" s="4" t="s">
        <v>119</v>
      </c>
      <c r="C1417" s="5" t="s">
        <v>258</v>
      </c>
      <c r="D1417" s="4" t="s">
        <v>259</v>
      </c>
      <c r="E1417" s="5" t="s">
        <v>1244</v>
      </c>
      <c r="F1417" s="5" t="s">
        <v>342</v>
      </c>
      <c r="G1417" s="6">
        <v>44837.5</v>
      </c>
      <c r="H1417" s="6">
        <v>45012.5</v>
      </c>
      <c r="I1417" s="33">
        <v>0.39029829941454874</v>
      </c>
      <c r="J1417" s="7"/>
    </row>
    <row r="1418" spans="1:10" x14ac:dyDescent="0.3">
      <c r="A1418" s="3" t="s">
        <v>52</v>
      </c>
      <c r="B1418" s="4" t="s">
        <v>119</v>
      </c>
      <c r="C1418" s="5" t="s">
        <v>447</v>
      </c>
      <c r="D1418" s="4" t="s">
        <v>448</v>
      </c>
      <c r="E1418" s="5" t="s">
        <v>1244</v>
      </c>
      <c r="F1418" s="5" t="s">
        <v>342</v>
      </c>
      <c r="G1418" s="6">
        <v>42950</v>
      </c>
      <c r="H1418" s="6">
        <v>43350</v>
      </c>
      <c r="I1418" s="33">
        <v>0.93131548311990997</v>
      </c>
      <c r="J1418" s="7"/>
    </row>
    <row r="1419" spans="1:10" x14ac:dyDescent="0.3">
      <c r="A1419" s="3" t="s">
        <v>52</v>
      </c>
      <c r="B1419" s="4" t="s">
        <v>119</v>
      </c>
      <c r="C1419" s="5" t="s">
        <v>313</v>
      </c>
      <c r="D1419" s="4" t="s">
        <v>314</v>
      </c>
      <c r="E1419" s="5" t="s">
        <v>1244</v>
      </c>
      <c r="F1419" s="5" t="s">
        <v>342</v>
      </c>
      <c r="G1419" s="6">
        <v>44175</v>
      </c>
      <c r="H1419" s="6">
        <v>44175</v>
      </c>
      <c r="I1419" s="33">
        <v>0</v>
      </c>
      <c r="J1419" s="7"/>
    </row>
    <row r="1420" spans="1:10" x14ac:dyDescent="0.3">
      <c r="A1420" s="3" t="s">
        <v>52</v>
      </c>
      <c r="B1420" s="4" t="s">
        <v>119</v>
      </c>
      <c r="C1420" s="5" t="s">
        <v>291</v>
      </c>
      <c r="D1420" s="4" t="s">
        <v>292</v>
      </c>
      <c r="E1420" s="5" t="s">
        <v>1244</v>
      </c>
      <c r="F1420" s="5" t="s">
        <v>342</v>
      </c>
      <c r="G1420" s="6">
        <v>47000</v>
      </c>
      <c r="H1420" s="6">
        <v>47000</v>
      </c>
      <c r="I1420" s="33">
        <v>0</v>
      </c>
      <c r="J1420" s="7"/>
    </row>
    <row r="1421" spans="1:10" x14ac:dyDescent="0.3">
      <c r="A1421" s="3" t="s">
        <v>68</v>
      </c>
      <c r="B1421" s="4" t="s">
        <v>282</v>
      </c>
      <c r="C1421" s="5" t="s">
        <v>283</v>
      </c>
      <c r="D1421" s="4" t="s">
        <v>284</v>
      </c>
      <c r="E1421" s="5" t="s">
        <v>1244</v>
      </c>
      <c r="F1421" s="5" t="s">
        <v>342</v>
      </c>
      <c r="G1421" s="6">
        <v>41666.666666700003</v>
      </c>
      <c r="H1421" s="6">
        <v>43666.666666700003</v>
      </c>
      <c r="I1421" s="33">
        <v>4.7999999999961629</v>
      </c>
      <c r="J1421" s="7"/>
    </row>
    <row r="1422" spans="1:10" x14ac:dyDescent="0.3">
      <c r="A1422" s="3" t="s">
        <v>68</v>
      </c>
      <c r="B1422" s="4" t="s">
        <v>282</v>
      </c>
      <c r="C1422" s="5" t="s">
        <v>532</v>
      </c>
      <c r="D1422" s="4" t="s">
        <v>533</v>
      </c>
      <c r="E1422" s="5" t="s">
        <v>1244</v>
      </c>
      <c r="F1422" s="5" t="s">
        <v>342</v>
      </c>
      <c r="G1422" s="6">
        <v>41333.333333299997</v>
      </c>
      <c r="H1422" s="6">
        <v>41333.333333299997</v>
      </c>
      <c r="I1422" s="33">
        <v>0</v>
      </c>
      <c r="J1422" s="7"/>
    </row>
    <row r="1423" spans="1:10" x14ac:dyDescent="0.3">
      <c r="A1423" s="3" t="s">
        <v>60</v>
      </c>
      <c r="B1423" s="4" t="s">
        <v>98</v>
      </c>
      <c r="C1423" s="5" t="s">
        <v>195</v>
      </c>
      <c r="D1423" s="4" t="s">
        <v>196</v>
      </c>
      <c r="E1423" s="5" t="s">
        <v>1244</v>
      </c>
      <c r="F1423" s="5" t="s">
        <v>342</v>
      </c>
      <c r="G1423" s="6">
        <v>41250</v>
      </c>
      <c r="H1423" s="6">
        <v>43500</v>
      </c>
      <c r="I1423" s="33">
        <v>5.4545454545454453</v>
      </c>
      <c r="J1423" s="7"/>
    </row>
    <row r="1424" spans="1:10" x14ac:dyDescent="0.3">
      <c r="A1424" s="3" t="s">
        <v>60</v>
      </c>
      <c r="B1424" s="4" t="s">
        <v>98</v>
      </c>
      <c r="C1424" s="5" t="s">
        <v>99</v>
      </c>
      <c r="D1424" s="4" t="s">
        <v>100</v>
      </c>
      <c r="E1424" s="5" t="s">
        <v>1244</v>
      </c>
      <c r="F1424" s="5" t="s">
        <v>342</v>
      </c>
      <c r="G1424" s="6">
        <v>44833.333333299997</v>
      </c>
      <c r="H1424" s="6">
        <v>46333.333333299997</v>
      </c>
      <c r="I1424" s="33">
        <v>3.3457249070656836</v>
      </c>
      <c r="J1424" s="7"/>
    </row>
    <row r="1425" spans="1:10" x14ac:dyDescent="0.3">
      <c r="A1425" s="3" t="s">
        <v>66</v>
      </c>
      <c r="B1425" s="4" t="s">
        <v>197</v>
      </c>
      <c r="C1425" s="5" t="s">
        <v>256</v>
      </c>
      <c r="D1425" s="4" t="s">
        <v>257</v>
      </c>
      <c r="E1425" s="5" t="s">
        <v>1244</v>
      </c>
      <c r="F1425" s="5" t="s">
        <v>342</v>
      </c>
      <c r="G1425" s="6">
        <v>56700</v>
      </c>
      <c r="H1425" s="6">
        <v>56700</v>
      </c>
      <c r="I1425" s="33">
        <v>0</v>
      </c>
      <c r="J1425" s="7"/>
    </row>
    <row r="1426" spans="1:10" x14ac:dyDescent="0.3">
      <c r="A1426" s="3" t="s">
        <v>67</v>
      </c>
      <c r="B1426" s="4" t="s">
        <v>333</v>
      </c>
      <c r="C1426" s="5" t="s">
        <v>364</v>
      </c>
      <c r="D1426" s="4" t="s">
        <v>365</v>
      </c>
      <c r="E1426" s="5" t="s">
        <v>1244</v>
      </c>
      <c r="F1426" s="5" t="s">
        <v>342</v>
      </c>
      <c r="G1426" s="6">
        <v>43920</v>
      </c>
      <c r="H1426" s="6">
        <v>44183.333333299997</v>
      </c>
      <c r="I1426" s="33">
        <v>0.59957498474498827</v>
      </c>
      <c r="J1426" s="7"/>
    </row>
    <row r="1427" spans="1:10" x14ac:dyDescent="0.3">
      <c r="A1427" s="3" t="s">
        <v>57</v>
      </c>
      <c r="B1427" s="4" t="s">
        <v>155</v>
      </c>
      <c r="C1427" s="5" t="s">
        <v>469</v>
      </c>
      <c r="D1427" s="4" t="s">
        <v>470</v>
      </c>
      <c r="E1427" s="5" t="s">
        <v>1244</v>
      </c>
      <c r="F1427" s="5" t="s">
        <v>342</v>
      </c>
      <c r="G1427" s="6">
        <v>44000</v>
      </c>
      <c r="H1427" s="6">
        <v>44666.666666700003</v>
      </c>
      <c r="I1427" s="33">
        <v>1.5151515152272754</v>
      </c>
      <c r="J1427" s="7"/>
    </row>
    <row r="1428" spans="1:10" x14ac:dyDescent="0.3">
      <c r="A1428" s="3" t="s">
        <v>57</v>
      </c>
      <c r="B1428" s="4" t="s">
        <v>155</v>
      </c>
      <c r="C1428" s="5" t="s">
        <v>518</v>
      </c>
      <c r="D1428" s="4" t="s">
        <v>519</v>
      </c>
      <c r="E1428" s="5" t="s">
        <v>1244</v>
      </c>
      <c r="F1428" s="5" t="s">
        <v>342</v>
      </c>
      <c r="G1428" s="6">
        <v>40200</v>
      </c>
      <c r="H1428" s="6">
        <v>44300</v>
      </c>
      <c r="I1428" s="33">
        <v>10.199004975124382</v>
      </c>
      <c r="J1428" s="7"/>
    </row>
    <row r="1429" spans="1:10" x14ac:dyDescent="0.3">
      <c r="A1429" s="3" t="s">
        <v>57</v>
      </c>
      <c r="B1429" s="4" t="s">
        <v>155</v>
      </c>
      <c r="C1429" s="5" t="s">
        <v>477</v>
      </c>
      <c r="D1429" s="4" t="s">
        <v>478</v>
      </c>
      <c r="E1429" s="5" t="s">
        <v>1244</v>
      </c>
      <c r="F1429" s="5" t="s">
        <v>342</v>
      </c>
      <c r="G1429" s="6">
        <v>42033.333333299997</v>
      </c>
      <c r="H1429" s="6">
        <v>41866.666666700003</v>
      </c>
      <c r="I1429" s="33">
        <v>-0.39651070563074819</v>
      </c>
      <c r="J1429" s="7"/>
    </row>
    <row r="1430" spans="1:10" x14ac:dyDescent="0.3">
      <c r="A1430" s="3" t="s">
        <v>57</v>
      </c>
      <c r="B1430" s="4" t="s">
        <v>155</v>
      </c>
      <c r="C1430" s="5" t="s">
        <v>528</v>
      </c>
      <c r="D1430" s="4" t="s">
        <v>529</v>
      </c>
      <c r="E1430" s="5" t="s">
        <v>1244</v>
      </c>
      <c r="F1430" s="5" t="s">
        <v>342</v>
      </c>
      <c r="G1430" s="6">
        <v>41000</v>
      </c>
      <c r="H1430" s="6">
        <v>45000</v>
      </c>
      <c r="I1430" s="33">
        <v>9.7560975609756184</v>
      </c>
      <c r="J1430" s="7"/>
    </row>
    <row r="1431" spans="1:10" x14ac:dyDescent="0.3">
      <c r="A1431" s="3" t="s">
        <v>57</v>
      </c>
      <c r="B1431" s="4" t="s">
        <v>155</v>
      </c>
      <c r="C1431" s="5" t="s">
        <v>481</v>
      </c>
      <c r="D1431" s="4" t="s">
        <v>482</v>
      </c>
      <c r="E1431" s="5" t="s">
        <v>1244</v>
      </c>
      <c r="F1431" s="5" t="s">
        <v>342</v>
      </c>
      <c r="G1431" s="6">
        <v>40750</v>
      </c>
      <c r="H1431" s="6">
        <v>41333.333333299997</v>
      </c>
      <c r="I1431" s="33">
        <v>1.4314928424539852</v>
      </c>
      <c r="J1431" s="7"/>
    </row>
    <row r="1432" spans="1:10" x14ac:dyDescent="0.3">
      <c r="A1432" s="3" t="s">
        <v>57</v>
      </c>
      <c r="B1432" s="4" t="s">
        <v>155</v>
      </c>
      <c r="C1432" s="5" t="s">
        <v>328</v>
      </c>
      <c r="D1432" s="4" t="s">
        <v>329</v>
      </c>
      <c r="E1432" s="5" t="s">
        <v>1244</v>
      </c>
      <c r="F1432" s="5" t="s">
        <v>342</v>
      </c>
      <c r="G1432" s="6">
        <v>42300</v>
      </c>
      <c r="H1432" s="6">
        <v>42300</v>
      </c>
      <c r="I1432" s="33">
        <v>0</v>
      </c>
      <c r="J1432" s="7"/>
    </row>
    <row r="1433" spans="1:10" x14ac:dyDescent="0.3">
      <c r="A1433" s="3" t="s">
        <v>51</v>
      </c>
      <c r="B1433" s="4" t="s">
        <v>101</v>
      </c>
      <c r="C1433" s="5" t="s">
        <v>204</v>
      </c>
      <c r="D1433" s="4" t="s">
        <v>205</v>
      </c>
      <c r="E1433" s="5" t="s">
        <v>1244</v>
      </c>
      <c r="F1433" s="5" t="s">
        <v>342</v>
      </c>
      <c r="G1433" s="6">
        <v>40825</v>
      </c>
      <c r="H1433" s="6">
        <v>44760</v>
      </c>
      <c r="I1433" s="33">
        <v>9.6387017758726259</v>
      </c>
      <c r="J1433" s="7"/>
    </row>
    <row r="1434" spans="1:10" x14ac:dyDescent="0.3">
      <c r="A1434" s="3" t="s">
        <v>51</v>
      </c>
      <c r="B1434" s="4" t="s">
        <v>101</v>
      </c>
      <c r="C1434" s="5" t="s">
        <v>148</v>
      </c>
      <c r="D1434" s="4" t="s">
        <v>149</v>
      </c>
      <c r="E1434" s="5" t="s">
        <v>1244</v>
      </c>
      <c r="F1434" s="5" t="s">
        <v>342</v>
      </c>
      <c r="G1434" s="6">
        <v>40600</v>
      </c>
      <c r="H1434" s="6">
        <v>41266.666666700003</v>
      </c>
      <c r="I1434" s="33">
        <v>1.6420361248768556</v>
      </c>
      <c r="J1434" s="7"/>
    </row>
    <row r="1435" spans="1:10" x14ac:dyDescent="0.3">
      <c r="A1435" s="3" t="s">
        <v>51</v>
      </c>
      <c r="B1435" s="4" t="s">
        <v>101</v>
      </c>
      <c r="C1435" s="5" t="s">
        <v>491</v>
      </c>
      <c r="D1435" s="4" t="s">
        <v>492</v>
      </c>
      <c r="E1435" s="5" t="s">
        <v>1244</v>
      </c>
      <c r="F1435" s="5" t="s">
        <v>342</v>
      </c>
      <c r="G1435" s="6">
        <v>40750</v>
      </c>
      <c r="H1435" s="6">
        <v>40750</v>
      </c>
      <c r="I1435" s="33">
        <v>0</v>
      </c>
      <c r="J1435" s="7"/>
    </row>
    <row r="1436" spans="1:10" x14ac:dyDescent="0.3">
      <c r="A1436" s="3" t="s">
        <v>51</v>
      </c>
      <c r="B1436" s="4" t="s">
        <v>101</v>
      </c>
      <c r="C1436" s="5" t="s">
        <v>208</v>
      </c>
      <c r="D1436" s="4" t="s">
        <v>209</v>
      </c>
      <c r="E1436" s="5" t="s">
        <v>1244</v>
      </c>
      <c r="F1436" s="5" t="s">
        <v>342</v>
      </c>
      <c r="G1436" s="6">
        <v>45433.333333299997</v>
      </c>
      <c r="H1436" s="6">
        <v>45433.333333299997</v>
      </c>
      <c r="I1436" s="33">
        <v>0</v>
      </c>
      <c r="J1436" s="7"/>
    </row>
    <row r="1437" spans="1:10" x14ac:dyDescent="0.3">
      <c r="A1437" s="3" t="s">
        <v>71</v>
      </c>
      <c r="B1437" s="4" t="s">
        <v>358</v>
      </c>
      <c r="C1437" s="5" t="s">
        <v>359</v>
      </c>
      <c r="D1437" s="4" t="s">
        <v>360</v>
      </c>
      <c r="E1437" s="5" t="s">
        <v>1244</v>
      </c>
      <c r="F1437" s="5" t="s">
        <v>342</v>
      </c>
      <c r="G1437" s="6">
        <v>48500</v>
      </c>
      <c r="H1437" s="6">
        <v>48500</v>
      </c>
      <c r="I1437" s="33">
        <v>0</v>
      </c>
      <c r="J1437" s="7"/>
    </row>
    <row r="1438" spans="1:10" x14ac:dyDescent="0.3">
      <c r="A1438" s="3" t="s">
        <v>63</v>
      </c>
      <c r="B1438" s="4" t="s">
        <v>210</v>
      </c>
      <c r="C1438" s="5" t="s">
        <v>304</v>
      </c>
      <c r="D1438" s="4" t="s">
        <v>305</v>
      </c>
      <c r="E1438" s="5" t="s">
        <v>1244</v>
      </c>
      <c r="F1438" s="5" t="s">
        <v>342</v>
      </c>
      <c r="G1438" s="6">
        <v>41325.888888900001</v>
      </c>
      <c r="H1438" s="6">
        <v>40970.333333299997</v>
      </c>
      <c r="I1438" s="33">
        <v>-0.86037001298598925</v>
      </c>
      <c r="J1438" s="7"/>
    </row>
    <row r="1439" spans="1:10" x14ac:dyDescent="0.3">
      <c r="A1439" s="3" t="s">
        <v>63</v>
      </c>
      <c r="B1439" s="4" t="s">
        <v>210</v>
      </c>
      <c r="C1439" s="5" t="s">
        <v>211</v>
      </c>
      <c r="D1439" s="4" t="s">
        <v>212</v>
      </c>
      <c r="E1439" s="5" t="s">
        <v>1244</v>
      </c>
      <c r="F1439" s="5" t="s">
        <v>342</v>
      </c>
      <c r="G1439" s="6">
        <v>46208.25</v>
      </c>
      <c r="H1439" s="6">
        <v>46366.6</v>
      </c>
      <c r="I1439" s="33">
        <v>0.34268772351258026</v>
      </c>
      <c r="J1439" s="7"/>
    </row>
    <row r="1440" spans="1:10" x14ac:dyDescent="0.3">
      <c r="A1440" s="3" t="s">
        <v>61</v>
      </c>
      <c r="B1440" s="4" t="s">
        <v>139</v>
      </c>
      <c r="C1440" s="5" t="s">
        <v>512</v>
      </c>
      <c r="D1440" s="4" t="s">
        <v>513</v>
      </c>
      <c r="E1440" s="5" t="s">
        <v>1244</v>
      </c>
      <c r="F1440" s="5" t="s">
        <v>342</v>
      </c>
      <c r="G1440" s="6">
        <v>42666.666666700003</v>
      </c>
      <c r="H1440" s="6">
        <v>44666.666666700003</v>
      </c>
      <c r="I1440" s="33">
        <v>4.6874999999963363</v>
      </c>
      <c r="J1440" s="7"/>
    </row>
    <row r="1441" spans="1:10" x14ac:dyDescent="0.3">
      <c r="A1441" s="3" t="s">
        <v>54</v>
      </c>
      <c r="B1441" s="4" t="s">
        <v>129</v>
      </c>
      <c r="C1441" s="5" t="s">
        <v>306</v>
      </c>
      <c r="D1441" s="4" t="s">
        <v>307</v>
      </c>
      <c r="E1441" s="5" t="s">
        <v>1244</v>
      </c>
      <c r="F1441" s="5" t="s">
        <v>342</v>
      </c>
      <c r="G1441" s="6">
        <v>42800</v>
      </c>
      <c r="H1441" s="6">
        <v>42800</v>
      </c>
      <c r="I1441" s="33">
        <v>0</v>
      </c>
      <c r="J1441" s="7"/>
    </row>
    <row r="1442" spans="1:10" x14ac:dyDescent="0.3">
      <c r="A1442" s="3" t="s">
        <v>55</v>
      </c>
      <c r="B1442" s="4" t="s">
        <v>156</v>
      </c>
      <c r="C1442" s="5" t="s">
        <v>157</v>
      </c>
      <c r="D1442" s="4" t="s">
        <v>158</v>
      </c>
      <c r="E1442" s="5" t="s">
        <v>1244</v>
      </c>
      <c r="F1442" s="5" t="s">
        <v>342</v>
      </c>
      <c r="G1442" s="6">
        <v>45362.5</v>
      </c>
      <c r="H1442" s="6">
        <v>45662.5</v>
      </c>
      <c r="I1442" s="33">
        <v>0.6613392119040995</v>
      </c>
      <c r="J1442" s="7"/>
    </row>
    <row r="1443" spans="1:10" x14ac:dyDescent="0.3">
      <c r="A1443" s="3" t="s">
        <v>55</v>
      </c>
      <c r="B1443" s="4" t="s">
        <v>156</v>
      </c>
      <c r="C1443" s="5" t="s">
        <v>535</v>
      </c>
      <c r="D1443" s="4" t="s">
        <v>536</v>
      </c>
      <c r="E1443" s="5" t="s">
        <v>1244</v>
      </c>
      <c r="F1443" s="5" t="s">
        <v>342</v>
      </c>
      <c r="G1443" s="6">
        <v>45450</v>
      </c>
      <c r="H1443" s="6">
        <v>45450</v>
      </c>
      <c r="I1443" s="33">
        <v>0</v>
      </c>
      <c r="J1443" s="7"/>
    </row>
    <row r="1444" spans="1:10" x14ac:dyDescent="0.3">
      <c r="A1444" s="3" t="s">
        <v>55</v>
      </c>
      <c r="B1444" s="4" t="s">
        <v>156</v>
      </c>
      <c r="C1444" s="5" t="s">
        <v>220</v>
      </c>
      <c r="D1444" s="4" t="s">
        <v>221</v>
      </c>
      <c r="E1444" s="5" t="s">
        <v>1244</v>
      </c>
      <c r="F1444" s="5" t="s">
        <v>342</v>
      </c>
      <c r="G1444" s="6">
        <v>42950</v>
      </c>
      <c r="H1444" s="6">
        <v>47400</v>
      </c>
      <c r="I1444" s="33">
        <v>10.360884749708955</v>
      </c>
      <c r="J1444" s="7"/>
    </row>
    <row r="1445" spans="1:10" x14ac:dyDescent="0.3">
      <c r="A1445" s="3" t="s">
        <v>55</v>
      </c>
      <c r="B1445" s="4" t="s">
        <v>156</v>
      </c>
      <c r="C1445" s="5" t="s">
        <v>495</v>
      </c>
      <c r="D1445" s="4" t="s">
        <v>496</v>
      </c>
      <c r="E1445" s="5" t="s">
        <v>1244</v>
      </c>
      <c r="F1445" s="5" t="s">
        <v>342</v>
      </c>
      <c r="G1445" s="6">
        <v>40650</v>
      </c>
      <c r="H1445" s="6">
        <v>44275</v>
      </c>
      <c r="I1445" s="33">
        <v>8.9175891758917594</v>
      </c>
      <c r="J1445" s="7"/>
    </row>
    <row r="1446" spans="1:10" x14ac:dyDescent="0.3">
      <c r="A1446" s="3" t="s">
        <v>55</v>
      </c>
      <c r="B1446" s="4" t="s">
        <v>156</v>
      </c>
      <c r="C1446" s="5" t="s">
        <v>222</v>
      </c>
      <c r="D1446" s="4" t="s">
        <v>223</v>
      </c>
      <c r="E1446" s="5" t="s">
        <v>1244</v>
      </c>
      <c r="F1446" s="5" t="s">
        <v>342</v>
      </c>
      <c r="G1446" s="6">
        <v>44075</v>
      </c>
      <c r="H1446" s="6">
        <v>43025</v>
      </c>
      <c r="I1446" s="33">
        <v>-2.382302892796373</v>
      </c>
      <c r="J1446" s="7"/>
    </row>
    <row r="1447" spans="1:10" x14ac:dyDescent="0.3">
      <c r="A1447" s="3" t="s">
        <v>55</v>
      </c>
      <c r="B1447" s="4" t="s">
        <v>156</v>
      </c>
      <c r="C1447" s="5" t="s">
        <v>397</v>
      </c>
      <c r="D1447" s="4" t="s">
        <v>398</v>
      </c>
      <c r="E1447" s="5" t="s">
        <v>1244</v>
      </c>
      <c r="F1447" s="5" t="s">
        <v>342</v>
      </c>
      <c r="G1447" s="6">
        <v>45562.5</v>
      </c>
      <c r="H1447" s="6">
        <v>45562.5</v>
      </c>
      <c r="I1447" s="33">
        <v>0</v>
      </c>
      <c r="J1447" s="7"/>
    </row>
    <row r="1448" spans="1:10" x14ac:dyDescent="0.3">
      <c r="A1448" s="3" t="s">
        <v>55</v>
      </c>
      <c r="B1448" s="4" t="s">
        <v>156</v>
      </c>
      <c r="C1448" s="5" t="s">
        <v>226</v>
      </c>
      <c r="D1448" s="4" t="s">
        <v>227</v>
      </c>
      <c r="E1448" s="5" t="s">
        <v>1244</v>
      </c>
      <c r="F1448" s="5" t="s">
        <v>342</v>
      </c>
      <c r="G1448" s="6">
        <v>44850</v>
      </c>
      <c r="H1448" s="6">
        <v>44650</v>
      </c>
      <c r="I1448" s="33">
        <v>-0.44593088071348541</v>
      </c>
      <c r="J1448" s="7"/>
    </row>
    <row r="1449" spans="1:10" x14ac:dyDescent="0.3">
      <c r="A1449" s="3" t="s">
        <v>55</v>
      </c>
      <c r="B1449" s="4" t="s">
        <v>156</v>
      </c>
      <c r="C1449" s="5" t="s">
        <v>539</v>
      </c>
      <c r="D1449" s="4" t="s">
        <v>540</v>
      </c>
      <c r="E1449" s="5" t="s">
        <v>1244</v>
      </c>
      <c r="F1449" s="5" t="s">
        <v>342</v>
      </c>
      <c r="G1449" s="6">
        <v>42525</v>
      </c>
      <c r="H1449" s="6">
        <v>42525</v>
      </c>
      <c r="I1449" s="33">
        <v>0</v>
      </c>
      <c r="J1449" s="7"/>
    </row>
    <row r="1450" spans="1:10" x14ac:dyDescent="0.3">
      <c r="A1450" s="3" t="s">
        <v>65</v>
      </c>
      <c r="B1450" s="4" t="s">
        <v>104</v>
      </c>
      <c r="C1450" s="5" t="s">
        <v>105</v>
      </c>
      <c r="D1450" s="4" t="s">
        <v>106</v>
      </c>
      <c r="E1450" s="5" t="s">
        <v>1244</v>
      </c>
      <c r="F1450" s="5" t="s">
        <v>342</v>
      </c>
      <c r="G1450" s="6">
        <v>40000</v>
      </c>
      <c r="H1450" s="6">
        <v>40000</v>
      </c>
      <c r="I1450" s="33">
        <v>0</v>
      </c>
      <c r="J1450" s="7"/>
    </row>
    <row r="1451" spans="1:10" x14ac:dyDescent="0.3">
      <c r="A1451" s="3" t="s">
        <v>65</v>
      </c>
      <c r="B1451" s="4" t="s">
        <v>104</v>
      </c>
      <c r="C1451" s="5" t="s">
        <v>548</v>
      </c>
      <c r="D1451" s="4" t="s">
        <v>549</v>
      </c>
      <c r="E1451" s="5" t="s">
        <v>1244</v>
      </c>
      <c r="F1451" s="5" t="s">
        <v>342</v>
      </c>
      <c r="G1451" s="6">
        <v>45500</v>
      </c>
      <c r="H1451" s="6">
        <v>46400</v>
      </c>
      <c r="I1451" s="33">
        <v>1.978021978021971</v>
      </c>
      <c r="J1451" s="7"/>
    </row>
    <row r="1452" spans="1:10" x14ac:dyDescent="0.3">
      <c r="A1452" s="3" t="s">
        <v>65</v>
      </c>
      <c r="B1452" s="4" t="s">
        <v>104</v>
      </c>
      <c r="C1452" s="5" t="s">
        <v>289</v>
      </c>
      <c r="D1452" s="4" t="s">
        <v>290</v>
      </c>
      <c r="E1452" s="5" t="s">
        <v>1244</v>
      </c>
      <c r="F1452" s="5" t="s">
        <v>342</v>
      </c>
      <c r="G1452" s="6">
        <v>44250</v>
      </c>
      <c r="H1452" s="6">
        <v>45350</v>
      </c>
      <c r="I1452" s="33">
        <v>2.4858757062146797</v>
      </c>
      <c r="J1452" s="7"/>
    </row>
    <row r="1453" spans="1:10" x14ac:dyDescent="0.3">
      <c r="A1453" s="3" t="s">
        <v>65</v>
      </c>
      <c r="B1453" s="4" t="s">
        <v>104</v>
      </c>
      <c r="C1453" s="5" t="s">
        <v>230</v>
      </c>
      <c r="D1453" s="4" t="s">
        <v>231</v>
      </c>
      <c r="E1453" s="5" t="s">
        <v>1244</v>
      </c>
      <c r="F1453" s="5" t="s">
        <v>342</v>
      </c>
      <c r="G1453" s="6">
        <v>42000</v>
      </c>
      <c r="H1453" s="6">
        <v>42000</v>
      </c>
      <c r="I1453" s="33">
        <v>0</v>
      </c>
      <c r="J1453" s="7"/>
    </row>
    <row r="1454" spans="1:10" x14ac:dyDescent="0.3">
      <c r="A1454" s="3" t="s">
        <v>58</v>
      </c>
      <c r="B1454" s="4" t="s">
        <v>150</v>
      </c>
      <c r="C1454" s="5" t="s">
        <v>151</v>
      </c>
      <c r="D1454" s="4" t="s">
        <v>152</v>
      </c>
      <c r="E1454" s="5" t="s">
        <v>1244</v>
      </c>
      <c r="F1454" s="5" t="s">
        <v>342</v>
      </c>
      <c r="G1454" s="6">
        <v>43666.666666700003</v>
      </c>
      <c r="H1454" s="6">
        <v>46766.666666700003</v>
      </c>
      <c r="I1454" s="33">
        <v>7.0992366412159447</v>
      </c>
      <c r="J1454" s="7"/>
    </row>
    <row r="1455" spans="1:10" x14ac:dyDescent="0.3">
      <c r="A1455" s="3" t="s">
        <v>58</v>
      </c>
      <c r="B1455" s="4" t="s">
        <v>150</v>
      </c>
      <c r="C1455" s="5" t="s">
        <v>235</v>
      </c>
      <c r="D1455" s="4" t="s">
        <v>236</v>
      </c>
      <c r="E1455" s="5" t="s">
        <v>1244</v>
      </c>
      <c r="F1455" s="5" t="s">
        <v>342</v>
      </c>
      <c r="G1455" s="6">
        <v>46000</v>
      </c>
      <c r="H1455" s="6">
        <v>46000</v>
      </c>
      <c r="I1455" s="33">
        <v>0</v>
      </c>
      <c r="J1455" s="7"/>
    </row>
    <row r="1456" spans="1:10" x14ac:dyDescent="0.3">
      <c r="A1456" s="3" t="s">
        <v>58</v>
      </c>
      <c r="B1456" s="4" t="s">
        <v>150</v>
      </c>
      <c r="C1456" s="5" t="s">
        <v>237</v>
      </c>
      <c r="D1456" s="4" t="s">
        <v>238</v>
      </c>
      <c r="E1456" s="5" t="s">
        <v>1244</v>
      </c>
      <c r="F1456" s="5" t="s">
        <v>342</v>
      </c>
      <c r="G1456" s="6">
        <v>43333.333333299997</v>
      </c>
      <c r="H1456" s="6">
        <v>45800</v>
      </c>
      <c r="I1456" s="33">
        <v>5.6923076923889981</v>
      </c>
      <c r="J1456" s="7"/>
    </row>
    <row r="1457" spans="1:10" x14ac:dyDescent="0.3">
      <c r="A1457" s="3" t="s">
        <v>58</v>
      </c>
      <c r="B1457" s="4" t="s">
        <v>150</v>
      </c>
      <c r="C1457" s="5" t="s">
        <v>501</v>
      </c>
      <c r="D1457" s="4" t="s">
        <v>502</v>
      </c>
      <c r="E1457" s="5" t="s">
        <v>1244</v>
      </c>
      <c r="F1457" s="5" t="s">
        <v>342</v>
      </c>
      <c r="G1457" s="6">
        <v>39925</v>
      </c>
      <c r="H1457" s="6">
        <v>39925</v>
      </c>
      <c r="I1457" s="33">
        <v>0</v>
      </c>
      <c r="J1457" s="7"/>
    </row>
    <row r="1458" spans="1:10" x14ac:dyDescent="0.3">
      <c r="A1458" s="3" t="s">
        <v>58</v>
      </c>
      <c r="B1458" s="4" t="s">
        <v>150</v>
      </c>
      <c r="C1458" s="5" t="s">
        <v>503</v>
      </c>
      <c r="D1458" s="4" t="s">
        <v>504</v>
      </c>
      <c r="E1458" s="5" t="s">
        <v>1244</v>
      </c>
      <c r="F1458" s="5" t="s">
        <v>342</v>
      </c>
      <c r="G1458" s="6">
        <v>44000</v>
      </c>
      <c r="H1458" s="6">
        <v>44000</v>
      </c>
      <c r="I1458" s="33">
        <v>0</v>
      </c>
      <c r="J1458" s="7"/>
    </row>
    <row r="1459" spans="1:10" x14ac:dyDescent="0.3">
      <c r="A1459" s="3" t="s">
        <v>58</v>
      </c>
      <c r="B1459" s="4" t="s">
        <v>150</v>
      </c>
      <c r="C1459" s="5" t="s">
        <v>505</v>
      </c>
      <c r="D1459" s="4" t="s">
        <v>506</v>
      </c>
      <c r="E1459" s="5" t="s">
        <v>1244</v>
      </c>
      <c r="F1459" s="5" t="s">
        <v>342</v>
      </c>
      <c r="G1459" s="6">
        <v>42000</v>
      </c>
      <c r="H1459" s="6">
        <v>44333.333333299997</v>
      </c>
      <c r="I1459" s="33">
        <v>5.5555555554761771</v>
      </c>
      <c r="J1459" s="7"/>
    </row>
    <row r="1460" spans="1:10" x14ac:dyDescent="0.3">
      <c r="A1460" s="3" t="s">
        <v>59</v>
      </c>
      <c r="B1460" s="4" t="s">
        <v>132</v>
      </c>
      <c r="C1460" s="5" t="s">
        <v>274</v>
      </c>
      <c r="D1460" s="4" t="s">
        <v>275</v>
      </c>
      <c r="E1460" s="5" t="s">
        <v>1244</v>
      </c>
      <c r="F1460" s="5" t="s">
        <v>342</v>
      </c>
      <c r="G1460" s="6">
        <v>44537.5</v>
      </c>
      <c r="H1460" s="6">
        <v>45312.5</v>
      </c>
      <c r="I1460" s="33">
        <v>1.7401066516980146</v>
      </c>
      <c r="J1460" s="7"/>
    </row>
    <row r="1461" spans="1:10" x14ac:dyDescent="0.3">
      <c r="A1461" s="3" t="s">
        <v>59</v>
      </c>
      <c r="B1461" s="4" t="s">
        <v>132</v>
      </c>
      <c r="C1461" s="5" t="s">
        <v>367</v>
      </c>
      <c r="D1461" s="4" t="s">
        <v>368</v>
      </c>
      <c r="E1461" s="5" t="s">
        <v>1244</v>
      </c>
      <c r="F1461" s="5" t="s">
        <v>342</v>
      </c>
      <c r="G1461" s="6">
        <v>41083.333333299997</v>
      </c>
      <c r="H1461" s="6">
        <v>41583.333333299997</v>
      </c>
      <c r="I1461" s="33">
        <v>1.2170385395547489</v>
      </c>
      <c r="J1461" s="7"/>
    </row>
    <row r="1462" spans="1:10" x14ac:dyDescent="0.3">
      <c r="A1462" s="3" t="s">
        <v>59</v>
      </c>
      <c r="B1462" s="4" t="s">
        <v>132</v>
      </c>
      <c r="C1462" s="5" t="s">
        <v>133</v>
      </c>
      <c r="D1462" s="4" t="s">
        <v>134</v>
      </c>
      <c r="E1462" s="5" t="s">
        <v>1244</v>
      </c>
      <c r="F1462" s="5" t="s">
        <v>342</v>
      </c>
      <c r="G1462" s="6">
        <v>47733.333333299997</v>
      </c>
      <c r="H1462" s="6">
        <v>48333.333333299997</v>
      </c>
      <c r="I1462" s="33">
        <v>1.2569832402243408</v>
      </c>
      <c r="J1462" s="7"/>
    </row>
    <row r="1463" spans="1:10" x14ac:dyDescent="0.3">
      <c r="A1463" s="3" t="s">
        <v>59</v>
      </c>
      <c r="B1463" s="4" t="s">
        <v>132</v>
      </c>
      <c r="C1463" s="5" t="s">
        <v>135</v>
      </c>
      <c r="D1463" s="4" t="s">
        <v>136</v>
      </c>
      <c r="E1463" s="5" t="s">
        <v>1244</v>
      </c>
      <c r="F1463" s="5" t="s">
        <v>342</v>
      </c>
      <c r="G1463" s="6">
        <v>41833.333333299997</v>
      </c>
      <c r="H1463" s="6">
        <v>42166.666666700003</v>
      </c>
      <c r="I1463" s="33">
        <v>0.7968127491639887</v>
      </c>
      <c r="J1463" s="7"/>
    </row>
    <row r="1464" spans="1:10" x14ac:dyDescent="0.3">
      <c r="A1464" s="3" t="s">
        <v>59</v>
      </c>
      <c r="B1464" s="4" t="s">
        <v>132</v>
      </c>
      <c r="C1464" s="5" t="s">
        <v>243</v>
      </c>
      <c r="D1464" s="4" t="s">
        <v>173</v>
      </c>
      <c r="E1464" s="5" t="s">
        <v>1244</v>
      </c>
      <c r="F1464" s="5" t="s">
        <v>342</v>
      </c>
      <c r="G1464" s="6">
        <v>42788</v>
      </c>
      <c r="H1464" s="6">
        <v>42900</v>
      </c>
      <c r="I1464" s="33">
        <v>0.26175563242030186</v>
      </c>
      <c r="J1464" s="7"/>
    </row>
    <row r="1465" spans="1:10" x14ac:dyDescent="0.3">
      <c r="A1465" s="3" t="s">
        <v>59</v>
      </c>
      <c r="B1465" s="4" t="s">
        <v>132</v>
      </c>
      <c r="C1465" s="5" t="s">
        <v>310</v>
      </c>
      <c r="D1465" s="4" t="s">
        <v>311</v>
      </c>
      <c r="E1465" s="5" t="s">
        <v>1244</v>
      </c>
      <c r="F1465" s="5" t="s">
        <v>342</v>
      </c>
      <c r="G1465" s="6">
        <v>43875</v>
      </c>
      <c r="H1465" s="6">
        <v>43875</v>
      </c>
      <c r="I1465" s="33">
        <v>0</v>
      </c>
      <c r="J1465" s="7"/>
    </row>
    <row r="1466" spans="1:10" x14ac:dyDescent="0.3">
      <c r="A1466" s="3" t="s">
        <v>59</v>
      </c>
      <c r="B1466" s="4" t="s">
        <v>132</v>
      </c>
      <c r="C1466" s="5" t="s">
        <v>507</v>
      </c>
      <c r="D1466" s="4" t="s">
        <v>508</v>
      </c>
      <c r="E1466" s="5" t="s">
        <v>1244</v>
      </c>
      <c r="F1466" s="5" t="s">
        <v>342</v>
      </c>
      <c r="G1466" s="6">
        <v>43725</v>
      </c>
      <c r="H1466" s="6">
        <v>44475</v>
      </c>
      <c r="I1466" s="33">
        <v>1.7152658662092701</v>
      </c>
      <c r="J1466" s="7"/>
    </row>
    <row r="1467" spans="1:10" x14ac:dyDescent="0.3">
      <c r="A1467" s="3" t="s">
        <v>59</v>
      </c>
      <c r="B1467" s="4" t="s">
        <v>132</v>
      </c>
      <c r="C1467" s="5" t="s">
        <v>319</v>
      </c>
      <c r="D1467" s="4" t="s">
        <v>320</v>
      </c>
      <c r="E1467" s="5" t="s">
        <v>1244</v>
      </c>
      <c r="F1467" s="5" t="s">
        <v>342</v>
      </c>
      <c r="G1467" s="6">
        <v>48633.333333299997</v>
      </c>
      <c r="H1467" s="6">
        <v>49010.666666700003</v>
      </c>
      <c r="I1467" s="33">
        <v>0.77587388636106702</v>
      </c>
      <c r="J1467" s="7"/>
    </row>
    <row r="1468" spans="1:10" x14ac:dyDescent="0.3">
      <c r="A1468" s="3" t="s">
        <v>59</v>
      </c>
      <c r="B1468" s="4" t="s">
        <v>132</v>
      </c>
      <c r="C1468" s="5" t="s">
        <v>244</v>
      </c>
      <c r="D1468" s="4" t="s">
        <v>245</v>
      </c>
      <c r="E1468" s="5" t="s">
        <v>1244</v>
      </c>
      <c r="F1468" s="5" t="s">
        <v>342</v>
      </c>
      <c r="G1468" s="6">
        <v>44700</v>
      </c>
      <c r="H1468" s="6">
        <v>44612.5</v>
      </c>
      <c r="I1468" s="33">
        <v>-0.19574944071588662</v>
      </c>
      <c r="J1468" s="7"/>
    </row>
    <row r="1469" spans="1:10" x14ac:dyDescent="0.3">
      <c r="A1469" s="3" t="s">
        <v>73</v>
      </c>
      <c r="B1469" s="4" t="s">
        <v>247</v>
      </c>
      <c r="C1469" s="5" t="s">
        <v>248</v>
      </c>
      <c r="D1469" s="4" t="s">
        <v>249</v>
      </c>
      <c r="E1469" s="5" t="s">
        <v>1244</v>
      </c>
      <c r="F1469" s="5" t="s">
        <v>342</v>
      </c>
      <c r="G1469" s="6">
        <v>46450</v>
      </c>
      <c r="H1469" s="6">
        <v>47316.5</v>
      </c>
      <c r="I1469" s="33">
        <v>1.8654467168998989</v>
      </c>
      <c r="J1469" s="7"/>
    </row>
    <row r="1470" spans="1:10" x14ac:dyDescent="0.3">
      <c r="A1470" s="3" t="s">
        <v>73</v>
      </c>
      <c r="B1470" s="4" t="s">
        <v>247</v>
      </c>
      <c r="C1470" s="5" t="s">
        <v>321</v>
      </c>
      <c r="D1470" s="4" t="s">
        <v>322</v>
      </c>
      <c r="E1470" s="5" t="s">
        <v>1244</v>
      </c>
      <c r="F1470" s="5" t="s">
        <v>342</v>
      </c>
      <c r="G1470" s="6">
        <v>48000</v>
      </c>
      <c r="H1470" s="6">
        <v>50166.5</v>
      </c>
      <c r="I1470" s="33">
        <v>4.513541666666665</v>
      </c>
      <c r="J1470" s="7"/>
    </row>
    <row r="1471" spans="1:10" x14ac:dyDescent="0.3">
      <c r="A1471" s="3" t="s">
        <v>62</v>
      </c>
      <c r="B1471" s="4" t="s">
        <v>107</v>
      </c>
      <c r="C1471" s="5" t="s">
        <v>457</v>
      </c>
      <c r="D1471" s="4" t="s">
        <v>458</v>
      </c>
      <c r="E1471" s="5" t="s">
        <v>1268</v>
      </c>
      <c r="F1471" s="5" t="s">
        <v>349</v>
      </c>
      <c r="G1471" s="6" t="s">
        <v>112</v>
      </c>
      <c r="H1471" s="6">
        <v>38750</v>
      </c>
      <c r="I1471" s="33" t="s">
        <v>112</v>
      </c>
      <c r="J1471" s="7"/>
    </row>
    <row r="1472" spans="1:10" x14ac:dyDescent="0.3">
      <c r="A1472" s="3" t="s">
        <v>62</v>
      </c>
      <c r="B1472" s="4" t="s">
        <v>107</v>
      </c>
      <c r="C1472" s="5" t="s">
        <v>299</v>
      </c>
      <c r="D1472" s="4" t="s">
        <v>300</v>
      </c>
      <c r="E1472" s="5" t="s">
        <v>1268</v>
      </c>
      <c r="F1472" s="5" t="s">
        <v>349</v>
      </c>
      <c r="G1472" s="6">
        <v>39250</v>
      </c>
      <c r="H1472" s="6">
        <v>39250</v>
      </c>
      <c r="I1472" s="33">
        <v>0</v>
      </c>
      <c r="J1472" s="7"/>
    </row>
    <row r="1473" spans="1:10" x14ac:dyDescent="0.3">
      <c r="A1473" s="3" t="s">
        <v>65</v>
      </c>
      <c r="B1473" s="4" t="s">
        <v>104</v>
      </c>
      <c r="C1473" s="5" t="s">
        <v>161</v>
      </c>
      <c r="D1473" s="4" t="s">
        <v>162</v>
      </c>
      <c r="E1473" s="5" t="s">
        <v>1268</v>
      </c>
      <c r="F1473" s="5" t="s">
        <v>349</v>
      </c>
      <c r="G1473" s="6">
        <v>46750</v>
      </c>
      <c r="H1473" s="6">
        <v>46750</v>
      </c>
      <c r="I1473" s="33">
        <v>0</v>
      </c>
      <c r="J1473" s="7"/>
    </row>
    <row r="1474" spans="1:10" x14ac:dyDescent="0.3">
      <c r="A1474" s="3" t="s">
        <v>62</v>
      </c>
      <c r="B1474" s="4" t="s">
        <v>107</v>
      </c>
      <c r="C1474" s="5" t="s">
        <v>174</v>
      </c>
      <c r="D1474" s="4" t="s">
        <v>160</v>
      </c>
      <c r="E1474" s="5" t="s">
        <v>1269</v>
      </c>
      <c r="F1474" s="5" t="s">
        <v>523</v>
      </c>
      <c r="G1474" s="6" t="s">
        <v>112</v>
      </c>
      <c r="H1474" s="6">
        <v>12451</v>
      </c>
      <c r="I1474" s="33" t="s">
        <v>112</v>
      </c>
      <c r="J1474" s="7"/>
    </row>
    <row r="1475" spans="1:10" x14ac:dyDescent="0.3">
      <c r="A1475" s="3" t="s">
        <v>62</v>
      </c>
      <c r="B1475" s="4" t="s">
        <v>107</v>
      </c>
      <c r="C1475" s="5" t="s">
        <v>177</v>
      </c>
      <c r="D1475" s="4" t="s">
        <v>178</v>
      </c>
      <c r="E1475" s="5" t="s">
        <v>1269</v>
      </c>
      <c r="F1475" s="5" t="s">
        <v>523</v>
      </c>
      <c r="G1475" s="6">
        <v>10266.666666700001</v>
      </c>
      <c r="H1475" s="6">
        <v>10666.666666700001</v>
      </c>
      <c r="I1475" s="33">
        <v>3.896103896091252</v>
      </c>
      <c r="J1475" s="7"/>
    </row>
    <row r="1476" spans="1:10" x14ac:dyDescent="0.3">
      <c r="A1476" s="3" t="s">
        <v>61</v>
      </c>
      <c r="B1476" s="4" t="s">
        <v>139</v>
      </c>
      <c r="C1476" s="5" t="s">
        <v>493</v>
      </c>
      <c r="D1476" s="4" t="s">
        <v>494</v>
      </c>
      <c r="E1476" s="5" t="s">
        <v>1269</v>
      </c>
      <c r="F1476" s="5" t="s">
        <v>523</v>
      </c>
      <c r="G1476" s="6">
        <v>9500</v>
      </c>
      <c r="H1476" s="6">
        <v>9500</v>
      </c>
      <c r="I1476" s="33">
        <v>0</v>
      </c>
      <c r="J1476" s="7"/>
    </row>
    <row r="1477" spans="1:10" x14ac:dyDescent="0.3">
      <c r="A1477" s="3" t="s">
        <v>62</v>
      </c>
      <c r="B1477" s="4" t="s">
        <v>107</v>
      </c>
      <c r="C1477" s="5" t="s">
        <v>108</v>
      </c>
      <c r="D1477" s="4" t="s">
        <v>109</v>
      </c>
      <c r="E1477" s="5" t="s">
        <v>1245</v>
      </c>
      <c r="F1477" s="5" t="s">
        <v>1240</v>
      </c>
      <c r="G1477" s="6">
        <v>10700</v>
      </c>
      <c r="H1477" s="6">
        <v>10700</v>
      </c>
      <c r="I1477" s="33">
        <v>0</v>
      </c>
      <c r="J1477" s="7"/>
    </row>
    <row r="1478" spans="1:10" x14ac:dyDescent="0.3">
      <c r="A1478" s="3" t="s">
        <v>62</v>
      </c>
      <c r="B1478" s="4" t="s">
        <v>107</v>
      </c>
      <c r="C1478" s="5" t="s">
        <v>174</v>
      </c>
      <c r="D1478" s="4" t="s">
        <v>160</v>
      </c>
      <c r="E1478" s="5" t="s">
        <v>1245</v>
      </c>
      <c r="F1478" s="5" t="s">
        <v>1240</v>
      </c>
      <c r="G1478" s="6">
        <v>10000</v>
      </c>
      <c r="H1478" s="6">
        <v>10000</v>
      </c>
      <c r="I1478" s="33">
        <v>0</v>
      </c>
      <c r="J1478" s="7"/>
    </row>
    <row r="1479" spans="1:10" x14ac:dyDescent="0.3">
      <c r="A1479" s="3" t="s">
        <v>62</v>
      </c>
      <c r="B1479" s="4" t="s">
        <v>107</v>
      </c>
      <c r="C1479" s="5" t="s">
        <v>459</v>
      </c>
      <c r="D1479" s="4" t="s">
        <v>460</v>
      </c>
      <c r="E1479" s="5" t="s">
        <v>1245</v>
      </c>
      <c r="F1479" s="5" t="s">
        <v>1240</v>
      </c>
      <c r="G1479" s="6">
        <v>9200</v>
      </c>
      <c r="H1479" s="6">
        <v>9200</v>
      </c>
      <c r="I1479" s="33">
        <v>0</v>
      </c>
      <c r="J1479" s="7"/>
    </row>
    <row r="1480" spans="1:10" x14ac:dyDescent="0.3">
      <c r="A1480" s="3" t="s">
        <v>53</v>
      </c>
      <c r="B1480" s="4" t="s">
        <v>145</v>
      </c>
      <c r="C1480" s="5" t="s">
        <v>465</v>
      </c>
      <c r="D1480" s="4" t="s">
        <v>466</v>
      </c>
      <c r="E1480" s="5" t="s">
        <v>1290</v>
      </c>
      <c r="F1480" s="5" t="s">
        <v>523</v>
      </c>
      <c r="G1480" s="6">
        <v>85900</v>
      </c>
      <c r="H1480" s="6">
        <v>85500</v>
      </c>
      <c r="I1480" s="33">
        <v>-0.46565774155995499</v>
      </c>
      <c r="J1480" s="7"/>
    </row>
    <row r="1481" spans="1:10" x14ac:dyDescent="0.3">
      <c r="A1481" s="3" t="s">
        <v>62</v>
      </c>
      <c r="B1481" s="4" t="s">
        <v>107</v>
      </c>
      <c r="C1481" s="5" t="s">
        <v>457</v>
      </c>
      <c r="D1481" s="4" t="s">
        <v>458</v>
      </c>
      <c r="E1481" s="5" t="s">
        <v>1263</v>
      </c>
      <c r="F1481" s="5" t="s">
        <v>345</v>
      </c>
      <c r="G1481" s="6">
        <v>22500</v>
      </c>
      <c r="H1481" s="6">
        <v>22750</v>
      </c>
      <c r="I1481" s="33">
        <v>1.1111111111111072</v>
      </c>
      <c r="J1481" s="7"/>
    </row>
    <row r="1482" spans="1:10" x14ac:dyDescent="0.3">
      <c r="A1482" s="3" t="s">
        <v>51</v>
      </c>
      <c r="B1482" s="4" t="s">
        <v>101</v>
      </c>
      <c r="C1482" s="5" t="s">
        <v>148</v>
      </c>
      <c r="D1482" s="4" t="s">
        <v>149</v>
      </c>
      <c r="E1482" s="5" t="s">
        <v>1757</v>
      </c>
      <c r="F1482" s="5" t="s">
        <v>376</v>
      </c>
      <c r="G1482" s="6">
        <v>114500</v>
      </c>
      <c r="H1482" s="6">
        <v>114500</v>
      </c>
      <c r="I1482" s="33">
        <v>0</v>
      </c>
      <c r="J1482" s="7"/>
    </row>
    <row r="1483" spans="1:10" x14ac:dyDescent="0.3">
      <c r="A1483" s="3" t="s">
        <v>51</v>
      </c>
      <c r="B1483" s="4" t="s">
        <v>101</v>
      </c>
      <c r="C1483" s="5" t="s">
        <v>491</v>
      </c>
      <c r="D1483" s="4" t="s">
        <v>492</v>
      </c>
      <c r="E1483" s="5" t="s">
        <v>1757</v>
      </c>
      <c r="F1483" s="5" t="s">
        <v>376</v>
      </c>
      <c r="G1483" s="6">
        <v>125000</v>
      </c>
      <c r="H1483" s="6">
        <v>125000</v>
      </c>
      <c r="I1483" s="33">
        <v>0</v>
      </c>
      <c r="J1483" s="7"/>
    </row>
    <row r="1484" spans="1:10" x14ac:dyDescent="0.3">
      <c r="A1484" s="3" t="s">
        <v>64</v>
      </c>
      <c r="B1484" s="4" t="s">
        <v>122</v>
      </c>
      <c r="C1484" s="5" t="s">
        <v>123</v>
      </c>
      <c r="D1484" s="4" t="s">
        <v>124</v>
      </c>
      <c r="E1484" s="5" t="s">
        <v>1757</v>
      </c>
      <c r="F1484" s="5" t="s">
        <v>376</v>
      </c>
      <c r="G1484" s="6">
        <v>124075</v>
      </c>
      <c r="H1484" s="6">
        <v>124950</v>
      </c>
      <c r="I1484" s="33">
        <v>0.70521861777150807</v>
      </c>
      <c r="J1484" s="7"/>
    </row>
    <row r="1485" spans="1:10" x14ac:dyDescent="0.3">
      <c r="A1485" s="3" t="s">
        <v>68</v>
      </c>
      <c r="B1485" s="4" t="s">
        <v>282</v>
      </c>
      <c r="C1485" s="5" t="s">
        <v>572</v>
      </c>
      <c r="D1485" s="4" t="s">
        <v>573</v>
      </c>
      <c r="E1485" s="5" t="s">
        <v>1292</v>
      </c>
      <c r="F1485" s="5" t="s">
        <v>323</v>
      </c>
      <c r="G1485" s="6">
        <v>9750</v>
      </c>
      <c r="H1485" s="6">
        <v>9250</v>
      </c>
      <c r="I1485" s="33">
        <v>-5.1282051282051322</v>
      </c>
      <c r="J1485" s="7"/>
    </row>
    <row r="1486" spans="1:10" x14ac:dyDescent="0.3">
      <c r="A1486" s="3" t="s">
        <v>68</v>
      </c>
      <c r="B1486" s="4" t="s">
        <v>282</v>
      </c>
      <c r="C1486" s="5" t="s">
        <v>530</v>
      </c>
      <c r="D1486" s="4" t="s">
        <v>531</v>
      </c>
      <c r="E1486" s="5" t="s">
        <v>1292</v>
      </c>
      <c r="F1486" s="5" t="s">
        <v>323</v>
      </c>
      <c r="G1486" s="6">
        <v>7600</v>
      </c>
      <c r="H1486" s="6">
        <v>8100</v>
      </c>
      <c r="I1486" s="33">
        <v>6.578947368421062</v>
      </c>
      <c r="J1486" s="7"/>
    </row>
    <row r="1487" spans="1:10" x14ac:dyDescent="0.3">
      <c r="A1487" s="3" t="s">
        <v>57</v>
      </c>
      <c r="B1487" s="4" t="s">
        <v>155</v>
      </c>
      <c r="C1487" s="5" t="s">
        <v>475</v>
      </c>
      <c r="D1487" s="4" t="s">
        <v>476</v>
      </c>
      <c r="E1487" s="5" t="s">
        <v>1292</v>
      </c>
      <c r="F1487" s="5" t="s">
        <v>323</v>
      </c>
      <c r="G1487" s="6">
        <v>6866.6666667</v>
      </c>
      <c r="H1487" s="6">
        <v>6800</v>
      </c>
      <c r="I1487" s="33">
        <v>-0.97087378688849313</v>
      </c>
      <c r="J1487" s="7"/>
    </row>
    <row r="1488" spans="1:10" x14ac:dyDescent="0.3">
      <c r="A1488" s="3" t="s">
        <v>64</v>
      </c>
      <c r="B1488" s="4" t="s">
        <v>122</v>
      </c>
      <c r="C1488" s="5" t="s">
        <v>123</v>
      </c>
      <c r="D1488" s="4" t="s">
        <v>124</v>
      </c>
      <c r="E1488" s="5" t="s">
        <v>1292</v>
      </c>
      <c r="F1488" s="5" t="s">
        <v>323</v>
      </c>
      <c r="G1488" s="6">
        <v>6866.6666667</v>
      </c>
      <c r="H1488" s="6">
        <v>7175</v>
      </c>
      <c r="I1488" s="33">
        <v>4.4902912616286983</v>
      </c>
      <c r="J1488" s="7"/>
    </row>
    <row r="1489" spans="1:10" x14ac:dyDescent="0.3">
      <c r="A1489" s="3" t="s">
        <v>64</v>
      </c>
      <c r="B1489" s="4" t="s">
        <v>122</v>
      </c>
      <c r="C1489" s="5" t="s">
        <v>123</v>
      </c>
      <c r="D1489" s="4" t="s">
        <v>124</v>
      </c>
      <c r="E1489" s="5" t="s">
        <v>1271</v>
      </c>
      <c r="F1489" s="5" t="s">
        <v>342</v>
      </c>
      <c r="G1489" s="6">
        <v>48033.333333299997</v>
      </c>
      <c r="H1489" s="6">
        <v>44350</v>
      </c>
      <c r="I1489" s="33">
        <v>-7.6682859124966418</v>
      </c>
      <c r="J1489" s="7"/>
    </row>
    <row r="1490" spans="1:10" x14ac:dyDescent="0.3">
      <c r="A1490" s="3" t="s">
        <v>61</v>
      </c>
      <c r="B1490" s="4" t="s">
        <v>139</v>
      </c>
      <c r="C1490" s="5" t="s">
        <v>510</v>
      </c>
      <c r="D1490" s="4" t="s">
        <v>511</v>
      </c>
      <c r="E1490" s="5" t="s">
        <v>1271</v>
      </c>
      <c r="F1490" s="5" t="s">
        <v>342</v>
      </c>
      <c r="G1490" s="6">
        <v>46333.333333299997</v>
      </c>
      <c r="H1490" s="6">
        <v>46000</v>
      </c>
      <c r="I1490" s="33">
        <v>-0.71942446036022956</v>
      </c>
      <c r="J1490" s="7"/>
    </row>
    <row r="1491" spans="1:10" x14ac:dyDescent="0.3">
      <c r="A1491" s="3" t="s">
        <v>62</v>
      </c>
      <c r="B1491" s="4" t="s">
        <v>107</v>
      </c>
      <c r="C1491" s="5" t="s">
        <v>108</v>
      </c>
      <c r="D1491" s="4" t="s">
        <v>109</v>
      </c>
      <c r="E1491" s="5" t="s">
        <v>1246</v>
      </c>
      <c r="F1491" s="5" t="s">
        <v>342</v>
      </c>
      <c r="G1491" s="6">
        <v>167270</v>
      </c>
      <c r="H1491" s="6">
        <v>168300</v>
      </c>
      <c r="I1491" s="33">
        <v>0.6157709093083108</v>
      </c>
      <c r="J1491" s="7"/>
    </row>
    <row r="1492" spans="1:10" x14ac:dyDescent="0.3">
      <c r="A1492" s="3" t="s">
        <v>62</v>
      </c>
      <c r="B1492" s="4" t="s">
        <v>107</v>
      </c>
      <c r="C1492" s="5" t="s">
        <v>168</v>
      </c>
      <c r="D1492" s="4" t="s">
        <v>169</v>
      </c>
      <c r="E1492" s="5" t="s">
        <v>1246</v>
      </c>
      <c r="F1492" s="5" t="s">
        <v>342</v>
      </c>
      <c r="G1492" s="6">
        <v>162333.33333329999</v>
      </c>
      <c r="H1492" s="6">
        <v>162333.33333329999</v>
      </c>
      <c r="I1492" s="33">
        <v>0</v>
      </c>
      <c r="J1492" s="7"/>
    </row>
    <row r="1493" spans="1:10" x14ac:dyDescent="0.3">
      <c r="A1493" s="3" t="s">
        <v>62</v>
      </c>
      <c r="B1493" s="4" t="s">
        <v>107</v>
      </c>
      <c r="C1493" s="5" t="s">
        <v>324</v>
      </c>
      <c r="D1493" s="4" t="s">
        <v>325</v>
      </c>
      <c r="E1493" s="5" t="s">
        <v>1246</v>
      </c>
      <c r="F1493" s="5" t="s">
        <v>342</v>
      </c>
      <c r="G1493" s="6">
        <v>161940</v>
      </c>
      <c r="H1493" s="6">
        <v>161977.33333329999</v>
      </c>
      <c r="I1493" s="33">
        <v>2.305380591576256E-2</v>
      </c>
      <c r="J1493" s="7"/>
    </row>
    <row r="1494" spans="1:10" x14ac:dyDescent="0.3">
      <c r="A1494" s="3" t="s">
        <v>62</v>
      </c>
      <c r="B1494" s="4" t="s">
        <v>107</v>
      </c>
      <c r="C1494" s="5" t="s">
        <v>172</v>
      </c>
      <c r="D1494" s="4" t="s">
        <v>173</v>
      </c>
      <c r="E1494" s="5" t="s">
        <v>1246</v>
      </c>
      <c r="F1494" s="5" t="s">
        <v>342</v>
      </c>
      <c r="G1494" s="6">
        <v>171550</v>
      </c>
      <c r="H1494" s="6">
        <v>165362</v>
      </c>
      <c r="I1494" s="33">
        <v>-3.6071116292626049</v>
      </c>
      <c r="J1494" s="7"/>
    </row>
    <row r="1495" spans="1:10" x14ac:dyDescent="0.3">
      <c r="A1495" s="3" t="s">
        <v>62</v>
      </c>
      <c r="B1495" s="4" t="s">
        <v>107</v>
      </c>
      <c r="C1495" s="5" t="s">
        <v>457</v>
      </c>
      <c r="D1495" s="4" t="s">
        <v>458</v>
      </c>
      <c r="E1495" s="5" t="s">
        <v>1246</v>
      </c>
      <c r="F1495" s="5" t="s">
        <v>342</v>
      </c>
      <c r="G1495" s="6">
        <v>157855</v>
      </c>
      <c r="H1495" s="6">
        <v>160150</v>
      </c>
      <c r="I1495" s="33">
        <v>1.4538658895822065</v>
      </c>
      <c r="J1495" s="7"/>
    </row>
    <row r="1496" spans="1:10" x14ac:dyDescent="0.3">
      <c r="A1496" s="3" t="s">
        <v>62</v>
      </c>
      <c r="B1496" s="4" t="s">
        <v>107</v>
      </c>
      <c r="C1496" s="5" t="s">
        <v>175</v>
      </c>
      <c r="D1496" s="4" t="s">
        <v>176</v>
      </c>
      <c r="E1496" s="5" t="s">
        <v>1246</v>
      </c>
      <c r="F1496" s="5" t="s">
        <v>342</v>
      </c>
      <c r="G1496" s="6">
        <v>165855</v>
      </c>
      <c r="H1496" s="6">
        <v>166858.25</v>
      </c>
      <c r="I1496" s="33">
        <v>0.60489584275420505</v>
      </c>
      <c r="J1496" s="7"/>
    </row>
    <row r="1497" spans="1:10" x14ac:dyDescent="0.3">
      <c r="A1497" s="3" t="s">
        <v>62</v>
      </c>
      <c r="B1497" s="4" t="s">
        <v>107</v>
      </c>
      <c r="C1497" s="5" t="s">
        <v>117</v>
      </c>
      <c r="D1497" s="4" t="s">
        <v>118</v>
      </c>
      <c r="E1497" s="5" t="s">
        <v>1246</v>
      </c>
      <c r="F1497" s="5" t="s">
        <v>342</v>
      </c>
      <c r="G1497" s="6">
        <v>174880</v>
      </c>
      <c r="H1497" s="6">
        <v>180609.4</v>
      </c>
      <c r="I1497" s="33">
        <v>3.2761893870082215</v>
      </c>
      <c r="J1497" s="7"/>
    </row>
    <row r="1498" spans="1:10" x14ac:dyDescent="0.3">
      <c r="A1498" s="3" t="s">
        <v>62</v>
      </c>
      <c r="B1498" s="4" t="s">
        <v>107</v>
      </c>
      <c r="C1498" s="5" t="s">
        <v>108</v>
      </c>
      <c r="D1498" s="4" t="s">
        <v>109</v>
      </c>
      <c r="E1498" s="5" t="s">
        <v>1246</v>
      </c>
      <c r="F1498" s="5" t="s">
        <v>349</v>
      </c>
      <c r="G1498" s="6">
        <v>54375</v>
      </c>
      <c r="H1498" s="6">
        <v>54475</v>
      </c>
      <c r="I1498" s="33">
        <v>0.18390804597701038</v>
      </c>
      <c r="J1498" s="7"/>
    </row>
    <row r="1499" spans="1:10" x14ac:dyDescent="0.3">
      <c r="A1499" s="3" t="s">
        <v>62</v>
      </c>
      <c r="B1499" s="4" t="s">
        <v>107</v>
      </c>
      <c r="C1499" s="5" t="s">
        <v>165</v>
      </c>
      <c r="D1499" s="4" t="s">
        <v>166</v>
      </c>
      <c r="E1499" s="5" t="s">
        <v>1246</v>
      </c>
      <c r="F1499" s="5" t="s">
        <v>349</v>
      </c>
      <c r="G1499" s="6">
        <v>54000</v>
      </c>
      <c r="H1499" s="6">
        <v>54000</v>
      </c>
      <c r="I1499" s="33">
        <v>0</v>
      </c>
      <c r="J1499" s="7"/>
    </row>
    <row r="1500" spans="1:10" x14ac:dyDescent="0.3">
      <c r="A1500" s="3" t="s">
        <v>62</v>
      </c>
      <c r="B1500" s="4" t="s">
        <v>107</v>
      </c>
      <c r="C1500" s="5" t="s">
        <v>168</v>
      </c>
      <c r="D1500" s="4" t="s">
        <v>169</v>
      </c>
      <c r="E1500" s="5" t="s">
        <v>1246</v>
      </c>
      <c r="F1500" s="5" t="s">
        <v>349</v>
      </c>
      <c r="G1500" s="6">
        <v>53000</v>
      </c>
      <c r="H1500" s="6">
        <v>53250</v>
      </c>
      <c r="I1500" s="33">
        <v>0.47169811320755262</v>
      </c>
      <c r="J1500" s="7"/>
    </row>
    <row r="1501" spans="1:10" x14ac:dyDescent="0.3">
      <c r="A1501" s="3" t="s">
        <v>62</v>
      </c>
      <c r="B1501" s="4" t="s">
        <v>107</v>
      </c>
      <c r="C1501" s="5" t="s">
        <v>172</v>
      </c>
      <c r="D1501" s="4" t="s">
        <v>173</v>
      </c>
      <c r="E1501" s="5" t="s">
        <v>1246</v>
      </c>
      <c r="F1501" s="5" t="s">
        <v>349</v>
      </c>
      <c r="G1501" s="6">
        <v>54600</v>
      </c>
      <c r="H1501" s="6">
        <v>53098</v>
      </c>
      <c r="I1501" s="33">
        <v>-2.75091575091575</v>
      </c>
      <c r="J1501" s="7"/>
    </row>
    <row r="1502" spans="1:10" x14ac:dyDescent="0.3">
      <c r="A1502" s="3" t="s">
        <v>62</v>
      </c>
      <c r="B1502" s="4" t="s">
        <v>107</v>
      </c>
      <c r="C1502" s="5" t="s">
        <v>457</v>
      </c>
      <c r="D1502" s="4" t="s">
        <v>458</v>
      </c>
      <c r="E1502" s="5" t="s">
        <v>1246</v>
      </c>
      <c r="F1502" s="5" t="s">
        <v>349</v>
      </c>
      <c r="G1502" s="6">
        <v>50199</v>
      </c>
      <c r="H1502" s="6">
        <v>49000</v>
      </c>
      <c r="I1502" s="33">
        <v>-2.3884937946971108</v>
      </c>
      <c r="J1502" s="7"/>
    </row>
    <row r="1503" spans="1:10" x14ac:dyDescent="0.3">
      <c r="A1503" s="3" t="s">
        <v>65</v>
      </c>
      <c r="B1503" s="4" t="s">
        <v>104</v>
      </c>
      <c r="C1503" s="5" t="s">
        <v>161</v>
      </c>
      <c r="D1503" s="4" t="s">
        <v>162</v>
      </c>
      <c r="E1503" s="5" t="s">
        <v>1246</v>
      </c>
      <c r="F1503" s="5" t="s">
        <v>349</v>
      </c>
      <c r="G1503" s="6" t="s">
        <v>112</v>
      </c>
      <c r="H1503" s="6">
        <v>53500</v>
      </c>
      <c r="I1503" s="33" t="s">
        <v>112</v>
      </c>
      <c r="J1503" s="7"/>
    </row>
    <row r="1504" spans="1:10" x14ac:dyDescent="0.3">
      <c r="A1504" s="3" t="s">
        <v>62</v>
      </c>
      <c r="B1504" s="4" t="s">
        <v>107</v>
      </c>
      <c r="C1504" s="5" t="s">
        <v>108</v>
      </c>
      <c r="D1504" s="4" t="s">
        <v>109</v>
      </c>
      <c r="E1504" s="5" t="s">
        <v>1279</v>
      </c>
      <c r="F1504" s="5" t="s">
        <v>342</v>
      </c>
      <c r="G1504" s="6" t="s">
        <v>112</v>
      </c>
      <c r="H1504" s="6">
        <v>32980</v>
      </c>
      <c r="I1504" s="33" t="s">
        <v>112</v>
      </c>
      <c r="J1504" s="7"/>
    </row>
    <row r="1505" spans="1:10" x14ac:dyDescent="0.3">
      <c r="A1505" s="3" t="s">
        <v>52</v>
      </c>
      <c r="B1505" s="4" t="s">
        <v>119</v>
      </c>
      <c r="C1505" s="5" t="s">
        <v>120</v>
      </c>
      <c r="D1505" s="4" t="s">
        <v>121</v>
      </c>
      <c r="E1505" s="5" t="s">
        <v>1279</v>
      </c>
      <c r="F1505" s="5" t="s">
        <v>342</v>
      </c>
      <c r="G1505" s="6">
        <v>30050</v>
      </c>
      <c r="H1505" s="6">
        <v>30000</v>
      </c>
      <c r="I1505" s="33">
        <v>-0.16638935108153063</v>
      </c>
      <c r="J1505" s="7"/>
    </row>
    <row r="1506" spans="1:10" x14ac:dyDescent="0.3">
      <c r="A1506" s="3" t="s">
        <v>60</v>
      </c>
      <c r="B1506" s="4" t="s">
        <v>98</v>
      </c>
      <c r="C1506" s="5" t="s">
        <v>99</v>
      </c>
      <c r="D1506" s="4" t="s">
        <v>100</v>
      </c>
      <c r="E1506" s="5" t="s">
        <v>1279</v>
      </c>
      <c r="F1506" s="5" t="s">
        <v>342</v>
      </c>
      <c r="G1506" s="6">
        <v>35000</v>
      </c>
      <c r="H1506" s="6">
        <v>35000</v>
      </c>
      <c r="I1506" s="33">
        <v>0</v>
      </c>
      <c r="J1506" s="7"/>
    </row>
    <row r="1507" spans="1:10" x14ac:dyDescent="0.3">
      <c r="A1507" s="3" t="s">
        <v>63</v>
      </c>
      <c r="B1507" s="4" t="s">
        <v>210</v>
      </c>
      <c r="C1507" s="5" t="s">
        <v>304</v>
      </c>
      <c r="D1507" s="4" t="s">
        <v>305</v>
      </c>
      <c r="E1507" s="5" t="s">
        <v>1279</v>
      </c>
      <c r="F1507" s="5" t="s">
        <v>342</v>
      </c>
      <c r="G1507" s="6">
        <v>31285.7142857</v>
      </c>
      <c r="H1507" s="6">
        <v>31142.8571429</v>
      </c>
      <c r="I1507" s="33">
        <v>-0.45662100438377262</v>
      </c>
      <c r="J1507" s="7"/>
    </row>
    <row r="1508" spans="1:10" x14ac:dyDescent="0.3">
      <c r="A1508" s="3" t="s">
        <v>54</v>
      </c>
      <c r="B1508" s="4" t="s">
        <v>129</v>
      </c>
      <c r="C1508" s="5" t="s">
        <v>130</v>
      </c>
      <c r="D1508" s="4" t="s">
        <v>131</v>
      </c>
      <c r="E1508" s="5" t="s">
        <v>1279</v>
      </c>
      <c r="F1508" s="5" t="s">
        <v>342</v>
      </c>
      <c r="G1508" s="6" t="s">
        <v>112</v>
      </c>
      <c r="H1508" s="6">
        <v>30800</v>
      </c>
      <c r="I1508" s="33" t="s">
        <v>112</v>
      </c>
      <c r="J1508" s="7"/>
    </row>
    <row r="1509" spans="1:10" x14ac:dyDescent="0.3">
      <c r="A1509" s="3" t="s">
        <v>55</v>
      </c>
      <c r="B1509" s="4" t="s">
        <v>156</v>
      </c>
      <c r="C1509" s="5" t="s">
        <v>157</v>
      </c>
      <c r="D1509" s="4" t="s">
        <v>158</v>
      </c>
      <c r="E1509" s="5" t="s">
        <v>1279</v>
      </c>
      <c r="F1509" s="5" t="s">
        <v>342</v>
      </c>
      <c r="G1509" s="6">
        <v>32250</v>
      </c>
      <c r="H1509" s="6">
        <v>31875</v>
      </c>
      <c r="I1509" s="33">
        <v>-1.1627906976744207</v>
      </c>
      <c r="J1509" s="7"/>
    </row>
    <row r="1510" spans="1:10" x14ac:dyDescent="0.3">
      <c r="A1510" s="3" t="s">
        <v>55</v>
      </c>
      <c r="B1510" s="4" t="s">
        <v>156</v>
      </c>
      <c r="C1510" s="5" t="s">
        <v>220</v>
      </c>
      <c r="D1510" s="4" t="s">
        <v>221</v>
      </c>
      <c r="E1510" s="5" t="s">
        <v>1279</v>
      </c>
      <c r="F1510" s="5" t="s">
        <v>342</v>
      </c>
      <c r="G1510" s="6">
        <v>31200</v>
      </c>
      <c r="H1510" s="6">
        <v>31300</v>
      </c>
      <c r="I1510" s="33">
        <v>0.32051282051281937</v>
      </c>
      <c r="J1510" s="7"/>
    </row>
    <row r="1511" spans="1:10" x14ac:dyDescent="0.3">
      <c r="A1511" s="3" t="s">
        <v>55</v>
      </c>
      <c r="B1511" s="4" t="s">
        <v>156</v>
      </c>
      <c r="C1511" s="5" t="s">
        <v>495</v>
      </c>
      <c r="D1511" s="4" t="s">
        <v>496</v>
      </c>
      <c r="E1511" s="5" t="s">
        <v>1279</v>
      </c>
      <c r="F1511" s="5" t="s">
        <v>342</v>
      </c>
      <c r="G1511" s="6" t="s">
        <v>112</v>
      </c>
      <c r="H1511" s="6">
        <v>32425</v>
      </c>
      <c r="I1511" s="33" t="s">
        <v>112</v>
      </c>
      <c r="J1511" s="7"/>
    </row>
    <row r="1512" spans="1:10" x14ac:dyDescent="0.3">
      <c r="A1512" s="3" t="s">
        <v>55</v>
      </c>
      <c r="B1512" s="4" t="s">
        <v>156</v>
      </c>
      <c r="C1512" s="5" t="s">
        <v>397</v>
      </c>
      <c r="D1512" s="4" t="s">
        <v>398</v>
      </c>
      <c r="E1512" s="5" t="s">
        <v>1279</v>
      </c>
      <c r="F1512" s="5" t="s">
        <v>342</v>
      </c>
      <c r="G1512" s="6" t="s">
        <v>112</v>
      </c>
      <c r="H1512" s="6">
        <v>31200</v>
      </c>
      <c r="I1512" s="33" t="s">
        <v>112</v>
      </c>
      <c r="J1512" s="7"/>
    </row>
    <row r="1513" spans="1:10" x14ac:dyDescent="0.3">
      <c r="A1513" s="3" t="s">
        <v>55</v>
      </c>
      <c r="B1513" s="4" t="s">
        <v>156</v>
      </c>
      <c r="C1513" s="5" t="s">
        <v>226</v>
      </c>
      <c r="D1513" s="4" t="s">
        <v>227</v>
      </c>
      <c r="E1513" s="5" t="s">
        <v>1279</v>
      </c>
      <c r="F1513" s="5" t="s">
        <v>342</v>
      </c>
      <c r="G1513" s="6">
        <v>32025</v>
      </c>
      <c r="H1513" s="6">
        <v>32433.333333300001</v>
      </c>
      <c r="I1513" s="33">
        <v>1.275045537236541</v>
      </c>
      <c r="J1513" s="7"/>
    </row>
    <row r="1514" spans="1:10" x14ac:dyDescent="0.3">
      <c r="A1514" s="3" t="s">
        <v>58</v>
      </c>
      <c r="B1514" s="4" t="s">
        <v>150</v>
      </c>
      <c r="C1514" s="5" t="s">
        <v>499</v>
      </c>
      <c r="D1514" s="4" t="s">
        <v>500</v>
      </c>
      <c r="E1514" s="5" t="s">
        <v>1279</v>
      </c>
      <c r="F1514" s="5" t="s">
        <v>342</v>
      </c>
      <c r="G1514" s="6">
        <v>37166.666666700003</v>
      </c>
      <c r="H1514" s="6">
        <v>37166.666666700003</v>
      </c>
      <c r="I1514" s="33">
        <v>0</v>
      </c>
      <c r="J1514" s="7"/>
    </row>
    <row r="1515" spans="1:10" x14ac:dyDescent="0.3">
      <c r="A1515" s="3" t="s">
        <v>58</v>
      </c>
      <c r="B1515" s="4" t="s">
        <v>150</v>
      </c>
      <c r="C1515" s="5" t="s">
        <v>237</v>
      </c>
      <c r="D1515" s="4" t="s">
        <v>238</v>
      </c>
      <c r="E1515" s="5" t="s">
        <v>1279</v>
      </c>
      <c r="F1515" s="5" t="s">
        <v>342</v>
      </c>
      <c r="G1515" s="6">
        <v>32000</v>
      </c>
      <c r="H1515" s="6">
        <v>32333.333333300001</v>
      </c>
      <c r="I1515" s="33">
        <v>1.0416666665625129</v>
      </c>
      <c r="J1515" s="7"/>
    </row>
    <row r="1516" spans="1:10" x14ac:dyDescent="0.3">
      <c r="A1516" s="3" t="s">
        <v>58</v>
      </c>
      <c r="B1516" s="4" t="s">
        <v>150</v>
      </c>
      <c r="C1516" s="5" t="s">
        <v>503</v>
      </c>
      <c r="D1516" s="4" t="s">
        <v>504</v>
      </c>
      <c r="E1516" s="5" t="s">
        <v>1279</v>
      </c>
      <c r="F1516" s="5" t="s">
        <v>342</v>
      </c>
      <c r="G1516" s="6">
        <v>32766.666666699999</v>
      </c>
      <c r="H1516" s="6">
        <v>33233.333333299997</v>
      </c>
      <c r="I1516" s="33">
        <v>1.4242115969466562</v>
      </c>
      <c r="J1516" s="7"/>
    </row>
    <row r="1517" spans="1:10" x14ac:dyDescent="0.3">
      <c r="A1517" s="3" t="s">
        <v>59</v>
      </c>
      <c r="B1517" s="4" t="s">
        <v>132</v>
      </c>
      <c r="C1517" s="5" t="s">
        <v>274</v>
      </c>
      <c r="D1517" s="4" t="s">
        <v>275</v>
      </c>
      <c r="E1517" s="5" t="s">
        <v>1279</v>
      </c>
      <c r="F1517" s="5" t="s">
        <v>342</v>
      </c>
      <c r="G1517" s="6">
        <v>36020</v>
      </c>
      <c r="H1517" s="6">
        <v>36080</v>
      </c>
      <c r="I1517" s="33">
        <v>0.16657412548584105</v>
      </c>
      <c r="J1517" s="7"/>
    </row>
    <row r="1518" spans="1:10" x14ac:dyDescent="0.3">
      <c r="A1518" s="3" t="s">
        <v>59</v>
      </c>
      <c r="B1518" s="4" t="s">
        <v>132</v>
      </c>
      <c r="C1518" s="5" t="s">
        <v>239</v>
      </c>
      <c r="D1518" s="4" t="s">
        <v>240</v>
      </c>
      <c r="E1518" s="5" t="s">
        <v>1279</v>
      </c>
      <c r="F1518" s="5" t="s">
        <v>342</v>
      </c>
      <c r="G1518" s="6">
        <v>35000</v>
      </c>
      <c r="H1518" s="6">
        <v>35150</v>
      </c>
      <c r="I1518" s="33">
        <v>0.42857142857142261</v>
      </c>
      <c r="J1518" s="7"/>
    </row>
    <row r="1519" spans="1:10" x14ac:dyDescent="0.3">
      <c r="A1519" s="3" t="s">
        <v>59</v>
      </c>
      <c r="B1519" s="4" t="s">
        <v>132</v>
      </c>
      <c r="C1519" s="5" t="s">
        <v>367</v>
      </c>
      <c r="D1519" s="4" t="s">
        <v>368</v>
      </c>
      <c r="E1519" s="5" t="s">
        <v>1279</v>
      </c>
      <c r="F1519" s="5" t="s">
        <v>342</v>
      </c>
      <c r="G1519" s="6">
        <v>34666.666666700003</v>
      </c>
      <c r="H1519" s="6">
        <v>34933.333333299997</v>
      </c>
      <c r="I1519" s="33">
        <v>0.76923076903769871</v>
      </c>
      <c r="J1519" s="7"/>
    </row>
    <row r="1520" spans="1:10" x14ac:dyDescent="0.3">
      <c r="A1520" s="3" t="s">
        <v>59</v>
      </c>
      <c r="B1520" s="4" t="s">
        <v>132</v>
      </c>
      <c r="C1520" s="5" t="s">
        <v>133</v>
      </c>
      <c r="D1520" s="4" t="s">
        <v>134</v>
      </c>
      <c r="E1520" s="5" t="s">
        <v>1279</v>
      </c>
      <c r="F1520" s="5" t="s">
        <v>342</v>
      </c>
      <c r="G1520" s="6">
        <v>32400</v>
      </c>
      <c r="H1520" s="6">
        <v>32833.333333299997</v>
      </c>
      <c r="I1520" s="33">
        <v>1.3374485595678998</v>
      </c>
      <c r="J1520" s="7"/>
    </row>
    <row r="1521" spans="1:10" x14ac:dyDescent="0.3">
      <c r="A1521" s="3" t="s">
        <v>59</v>
      </c>
      <c r="B1521" s="4" t="s">
        <v>132</v>
      </c>
      <c r="C1521" s="5" t="s">
        <v>135</v>
      </c>
      <c r="D1521" s="4" t="s">
        <v>136</v>
      </c>
      <c r="E1521" s="5" t="s">
        <v>1279</v>
      </c>
      <c r="F1521" s="5" t="s">
        <v>342</v>
      </c>
      <c r="G1521" s="6">
        <v>33550</v>
      </c>
      <c r="H1521" s="6">
        <v>34500</v>
      </c>
      <c r="I1521" s="33">
        <v>2.8315946348733245</v>
      </c>
      <c r="J1521" s="7"/>
    </row>
    <row r="1522" spans="1:10" x14ac:dyDescent="0.3">
      <c r="A1522" s="3" t="s">
        <v>59</v>
      </c>
      <c r="B1522" s="4" t="s">
        <v>132</v>
      </c>
      <c r="C1522" s="5" t="s">
        <v>276</v>
      </c>
      <c r="D1522" s="4" t="s">
        <v>277</v>
      </c>
      <c r="E1522" s="5" t="s">
        <v>1279</v>
      </c>
      <c r="F1522" s="5" t="s">
        <v>342</v>
      </c>
      <c r="G1522" s="6">
        <v>32825</v>
      </c>
      <c r="H1522" s="6">
        <v>32900</v>
      </c>
      <c r="I1522" s="33">
        <v>0.22848438690021844</v>
      </c>
      <c r="J1522" s="7"/>
    </row>
    <row r="1523" spans="1:10" x14ac:dyDescent="0.3">
      <c r="A1523" s="3" t="s">
        <v>59</v>
      </c>
      <c r="B1523" s="4" t="s">
        <v>132</v>
      </c>
      <c r="C1523" s="5" t="s">
        <v>244</v>
      </c>
      <c r="D1523" s="4" t="s">
        <v>245</v>
      </c>
      <c r="E1523" s="5" t="s">
        <v>1279</v>
      </c>
      <c r="F1523" s="5" t="s">
        <v>342</v>
      </c>
      <c r="G1523" s="6">
        <v>31075</v>
      </c>
      <c r="H1523" s="6">
        <v>31450</v>
      </c>
      <c r="I1523" s="33">
        <v>1.2067578439259874</v>
      </c>
      <c r="J1523" s="7"/>
    </row>
    <row r="1524" spans="1:10" x14ac:dyDescent="0.3">
      <c r="A1524" s="3" t="s">
        <v>73</v>
      </c>
      <c r="B1524" s="4" t="s">
        <v>247</v>
      </c>
      <c r="C1524" s="5" t="s">
        <v>248</v>
      </c>
      <c r="D1524" s="4" t="s">
        <v>249</v>
      </c>
      <c r="E1524" s="5" t="s">
        <v>1279</v>
      </c>
      <c r="F1524" s="5" t="s">
        <v>342</v>
      </c>
      <c r="G1524" s="6">
        <v>33000</v>
      </c>
      <c r="H1524" s="6">
        <v>33666.666666700003</v>
      </c>
      <c r="I1524" s="33">
        <v>2.0202020203030413</v>
      </c>
      <c r="J1524" s="7"/>
    </row>
    <row r="1525" spans="1:10" x14ac:dyDescent="0.3">
      <c r="A1525" s="3" t="s">
        <v>73</v>
      </c>
      <c r="B1525" s="4" t="s">
        <v>247</v>
      </c>
      <c r="C1525" s="5" t="s">
        <v>250</v>
      </c>
      <c r="D1525" s="4" t="s">
        <v>251</v>
      </c>
      <c r="E1525" s="5" t="s">
        <v>1279</v>
      </c>
      <c r="F1525" s="5" t="s">
        <v>342</v>
      </c>
      <c r="G1525" s="6">
        <v>31500</v>
      </c>
      <c r="H1525" s="6">
        <v>31500</v>
      </c>
      <c r="I1525" s="33">
        <v>0</v>
      </c>
      <c r="J1525" s="7"/>
    </row>
    <row r="1526" spans="1:10" x14ac:dyDescent="0.3">
      <c r="A1526" s="3" t="s">
        <v>73</v>
      </c>
      <c r="B1526" s="4" t="s">
        <v>247</v>
      </c>
      <c r="C1526" s="5" t="s">
        <v>252</v>
      </c>
      <c r="D1526" s="4" t="s">
        <v>253</v>
      </c>
      <c r="E1526" s="5" t="s">
        <v>1279</v>
      </c>
      <c r="F1526" s="5" t="s">
        <v>342</v>
      </c>
      <c r="G1526" s="6">
        <v>36000</v>
      </c>
      <c r="H1526" s="6">
        <v>38500</v>
      </c>
      <c r="I1526" s="33">
        <v>6.944444444444442</v>
      </c>
      <c r="J1526" s="7"/>
    </row>
    <row r="1527" spans="1:10" x14ac:dyDescent="0.3">
      <c r="A1527" s="3" t="s">
        <v>73</v>
      </c>
      <c r="B1527" s="4" t="s">
        <v>247</v>
      </c>
      <c r="C1527" s="5" t="s">
        <v>278</v>
      </c>
      <c r="D1527" s="4" t="s">
        <v>279</v>
      </c>
      <c r="E1527" s="5" t="s">
        <v>1279</v>
      </c>
      <c r="F1527" s="5" t="s">
        <v>342</v>
      </c>
      <c r="G1527" s="6">
        <v>30933.333333300001</v>
      </c>
      <c r="H1527" s="6">
        <v>30450</v>
      </c>
      <c r="I1527" s="33">
        <v>-1.5624999998939293</v>
      </c>
      <c r="J1527" s="7"/>
    </row>
    <row r="1528" spans="1:10" x14ac:dyDescent="0.3">
      <c r="A1528" s="3" t="s">
        <v>73</v>
      </c>
      <c r="B1528" s="4" t="s">
        <v>247</v>
      </c>
      <c r="C1528" s="5" t="s">
        <v>254</v>
      </c>
      <c r="D1528" s="4" t="s">
        <v>255</v>
      </c>
      <c r="E1528" s="5" t="s">
        <v>1279</v>
      </c>
      <c r="F1528" s="5" t="s">
        <v>342</v>
      </c>
      <c r="G1528" s="6" t="s">
        <v>112</v>
      </c>
      <c r="H1528" s="6">
        <v>40000</v>
      </c>
      <c r="I1528" s="33" t="s">
        <v>112</v>
      </c>
      <c r="J1528" s="7"/>
    </row>
    <row r="1529" spans="1:10" x14ac:dyDescent="0.3">
      <c r="A1529" s="3" t="s">
        <v>62</v>
      </c>
      <c r="B1529" s="4" t="s">
        <v>107</v>
      </c>
      <c r="C1529" s="5" t="s">
        <v>108</v>
      </c>
      <c r="D1529" s="4" t="s">
        <v>109</v>
      </c>
      <c r="E1529" s="5" t="s">
        <v>1279</v>
      </c>
      <c r="F1529" s="5" t="s">
        <v>349</v>
      </c>
      <c r="G1529" s="6" t="s">
        <v>112</v>
      </c>
      <c r="H1529" s="6">
        <v>14000</v>
      </c>
      <c r="I1529" s="33" t="s">
        <v>112</v>
      </c>
      <c r="J1529" s="7"/>
    </row>
    <row r="1530" spans="1:10" x14ac:dyDescent="0.3">
      <c r="A1530" s="3" t="s">
        <v>53</v>
      </c>
      <c r="B1530" s="4" t="s">
        <v>145</v>
      </c>
      <c r="C1530" s="5" t="s">
        <v>461</v>
      </c>
      <c r="D1530" s="4" t="s">
        <v>462</v>
      </c>
      <c r="E1530" s="5" t="s">
        <v>1279</v>
      </c>
      <c r="F1530" s="5" t="s">
        <v>349</v>
      </c>
      <c r="G1530" s="6">
        <v>12416.666666700001</v>
      </c>
      <c r="H1530" s="6">
        <v>13166.666666700001</v>
      </c>
      <c r="I1530" s="33">
        <v>6.0402684563596321</v>
      </c>
      <c r="J1530" s="7"/>
    </row>
    <row r="1531" spans="1:10" x14ac:dyDescent="0.3">
      <c r="A1531" s="3" t="s">
        <v>53</v>
      </c>
      <c r="B1531" s="4" t="s">
        <v>145</v>
      </c>
      <c r="C1531" s="5" t="s">
        <v>191</v>
      </c>
      <c r="D1531" s="4" t="s">
        <v>192</v>
      </c>
      <c r="E1531" s="5" t="s">
        <v>1279</v>
      </c>
      <c r="F1531" s="5" t="s">
        <v>349</v>
      </c>
      <c r="G1531" s="6">
        <v>12650</v>
      </c>
      <c r="H1531" s="6">
        <v>14000</v>
      </c>
      <c r="I1531" s="33">
        <v>10.671936758893285</v>
      </c>
      <c r="J1531" s="7"/>
    </row>
    <row r="1532" spans="1:10" x14ac:dyDescent="0.3">
      <c r="A1532" s="3" t="s">
        <v>60</v>
      </c>
      <c r="B1532" s="4" t="s">
        <v>98</v>
      </c>
      <c r="C1532" s="5" t="s">
        <v>99</v>
      </c>
      <c r="D1532" s="4" t="s">
        <v>100</v>
      </c>
      <c r="E1532" s="5" t="s">
        <v>1279</v>
      </c>
      <c r="F1532" s="5" t="s">
        <v>349</v>
      </c>
      <c r="G1532" s="6">
        <v>14045</v>
      </c>
      <c r="H1532" s="6">
        <v>13266.666666700001</v>
      </c>
      <c r="I1532" s="33">
        <v>-5.5417111662513285</v>
      </c>
      <c r="J1532" s="7"/>
    </row>
    <row r="1533" spans="1:10" x14ac:dyDescent="0.3">
      <c r="A1533" s="3" t="s">
        <v>59</v>
      </c>
      <c r="B1533" s="4" t="s">
        <v>132</v>
      </c>
      <c r="C1533" s="5" t="s">
        <v>274</v>
      </c>
      <c r="D1533" s="4" t="s">
        <v>275</v>
      </c>
      <c r="E1533" s="5" t="s">
        <v>1279</v>
      </c>
      <c r="F1533" s="5" t="s">
        <v>349</v>
      </c>
      <c r="G1533" s="6">
        <v>13420</v>
      </c>
      <c r="H1533" s="6">
        <v>13440</v>
      </c>
      <c r="I1533" s="33">
        <v>0.14903129657228842</v>
      </c>
      <c r="J1533" s="7"/>
    </row>
    <row r="1534" spans="1:10" x14ac:dyDescent="0.3">
      <c r="A1534" s="3" t="s">
        <v>59</v>
      </c>
      <c r="B1534" s="4" t="s">
        <v>132</v>
      </c>
      <c r="C1534" s="5" t="s">
        <v>239</v>
      </c>
      <c r="D1534" s="4" t="s">
        <v>240</v>
      </c>
      <c r="E1534" s="5" t="s">
        <v>1279</v>
      </c>
      <c r="F1534" s="5" t="s">
        <v>349</v>
      </c>
      <c r="G1534" s="6">
        <v>13950</v>
      </c>
      <c r="H1534" s="6">
        <v>13425</v>
      </c>
      <c r="I1534" s="33">
        <v>-3.7634408602150504</v>
      </c>
      <c r="J1534" s="7"/>
    </row>
    <row r="1535" spans="1:10" x14ac:dyDescent="0.3">
      <c r="A1535" s="3" t="s">
        <v>59</v>
      </c>
      <c r="B1535" s="4" t="s">
        <v>132</v>
      </c>
      <c r="C1535" s="5" t="s">
        <v>367</v>
      </c>
      <c r="D1535" s="4" t="s">
        <v>368</v>
      </c>
      <c r="E1535" s="5" t="s">
        <v>1279</v>
      </c>
      <c r="F1535" s="5" t="s">
        <v>349</v>
      </c>
      <c r="G1535" s="6">
        <v>14250</v>
      </c>
      <c r="H1535" s="6">
        <v>14250</v>
      </c>
      <c r="I1535" s="33">
        <v>0</v>
      </c>
      <c r="J1535" s="7"/>
    </row>
    <row r="1536" spans="1:10" x14ac:dyDescent="0.3">
      <c r="A1536" s="3" t="s">
        <v>59</v>
      </c>
      <c r="B1536" s="4" t="s">
        <v>132</v>
      </c>
      <c r="C1536" s="5" t="s">
        <v>135</v>
      </c>
      <c r="D1536" s="4" t="s">
        <v>136</v>
      </c>
      <c r="E1536" s="5" t="s">
        <v>1279</v>
      </c>
      <c r="F1536" s="5" t="s">
        <v>349</v>
      </c>
      <c r="G1536" s="6">
        <v>14400</v>
      </c>
      <c r="H1536" s="6">
        <v>15000</v>
      </c>
      <c r="I1536" s="33">
        <v>4.1666666666666741</v>
      </c>
      <c r="J1536" s="7"/>
    </row>
    <row r="1537" spans="1:10" x14ac:dyDescent="0.3">
      <c r="A1537" s="3" t="s">
        <v>73</v>
      </c>
      <c r="B1537" s="4" t="s">
        <v>247</v>
      </c>
      <c r="C1537" s="5" t="s">
        <v>248</v>
      </c>
      <c r="D1537" s="4" t="s">
        <v>249</v>
      </c>
      <c r="E1537" s="5" t="s">
        <v>1279</v>
      </c>
      <c r="F1537" s="5" t="s">
        <v>349</v>
      </c>
      <c r="G1537" s="6">
        <v>13666.666666700001</v>
      </c>
      <c r="H1537" s="6">
        <v>14000</v>
      </c>
      <c r="I1537" s="33">
        <v>2.4390243899940378</v>
      </c>
      <c r="J1537" s="7"/>
    </row>
    <row r="1538" spans="1:10" x14ac:dyDescent="0.3">
      <c r="A1538" s="3" t="s">
        <v>73</v>
      </c>
      <c r="B1538" s="4" t="s">
        <v>247</v>
      </c>
      <c r="C1538" s="5" t="s">
        <v>252</v>
      </c>
      <c r="D1538" s="4" t="s">
        <v>253</v>
      </c>
      <c r="E1538" s="5" t="s">
        <v>1279</v>
      </c>
      <c r="F1538" s="5" t="s">
        <v>349</v>
      </c>
      <c r="G1538" s="6">
        <v>14000</v>
      </c>
      <c r="H1538" s="6">
        <v>14000</v>
      </c>
      <c r="I1538" s="33">
        <v>0</v>
      </c>
      <c r="J1538" s="7"/>
    </row>
    <row r="1539" spans="1:10" x14ac:dyDescent="0.3">
      <c r="A1539" s="3" t="s">
        <v>73</v>
      </c>
      <c r="B1539" s="4" t="s">
        <v>247</v>
      </c>
      <c r="C1539" s="5" t="s">
        <v>278</v>
      </c>
      <c r="D1539" s="4" t="s">
        <v>279</v>
      </c>
      <c r="E1539" s="5" t="s">
        <v>1279</v>
      </c>
      <c r="F1539" s="5" t="s">
        <v>349</v>
      </c>
      <c r="G1539" s="6">
        <v>13750</v>
      </c>
      <c r="H1539" s="6">
        <v>14125</v>
      </c>
      <c r="I1539" s="33">
        <v>2.7272727272727337</v>
      </c>
      <c r="J1539" s="7"/>
    </row>
    <row r="1540" spans="1:10" x14ac:dyDescent="0.3">
      <c r="A1540" s="3" t="s">
        <v>73</v>
      </c>
      <c r="B1540" s="4" t="s">
        <v>247</v>
      </c>
      <c r="C1540" s="5" t="s">
        <v>254</v>
      </c>
      <c r="D1540" s="4" t="s">
        <v>255</v>
      </c>
      <c r="E1540" s="5" t="s">
        <v>1279</v>
      </c>
      <c r="F1540" s="5" t="s">
        <v>349</v>
      </c>
      <c r="G1540" s="6">
        <v>14000</v>
      </c>
      <c r="H1540" s="6">
        <v>14000</v>
      </c>
      <c r="I1540" s="33">
        <v>0</v>
      </c>
      <c r="J1540" s="7"/>
    </row>
    <row r="1541" spans="1:10" x14ac:dyDescent="0.3">
      <c r="A1541" s="3" t="s">
        <v>52</v>
      </c>
      <c r="B1541" s="4" t="s">
        <v>119</v>
      </c>
      <c r="C1541" s="5" t="s">
        <v>391</v>
      </c>
      <c r="D1541" s="4" t="s">
        <v>392</v>
      </c>
      <c r="E1541" s="5" t="s">
        <v>1758</v>
      </c>
      <c r="F1541" s="5" t="s">
        <v>342</v>
      </c>
      <c r="G1541" s="6">
        <v>420425</v>
      </c>
      <c r="H1541" s="6">
        <v>420425</v>
      </c>
      <c r="I1541" s="33">
        <v>0</v>
      </c>
      <c r="J1541" s="7"/>
    </row>
    <row r="1542" spans="1:10" x14ac:dyDescent="0.3">
      <c r="A1542" s="3" t="s">
        <v>62</v>
      </c>
      <c r="B1542" s="4" t="s">
        <v>107</v>
      </c>
      <c r="C1542" s="5" t="s">
        <v>177</v>
      </c>
      <c r="D1542" s="4" t="s">
        <v>178</v>
      </c>
      <c r="E1542" s="5" t="s">
        <v>1274</v>
      </c>
      <c r="F1542" s="5" t="s">
        <v>342</v>
      </c>
      <c r="G1542" s="6">
        <v>452133.33333330002</v>
      </c>
      <c r="H1542" s="6">
        <v>455200</v>
      </c>
      <c r="I1542" s="33">
        <v>0.67826599823803679</v>
      </c>
      <c r="J1542" s="7"/>
    </row>
    <row r="1543" spans="1:10" x14ac:dyDescent="0.3">
      <c r="A1543" s="3" t="s">
        <v>62</v>
      </c>
      <c r="B1543" s="4" t="s">
        <v>107</v>
      </c>
      <c r="C1543" s="5" t="s">
        <v>177</v>
      </c>
      <c r="D1543" s="4" t="s">
        <v>178</v>
      </c>
      <c r="E1543" s="5" t="s">
        <v>1274</v>
      </c>
      <c r="F1543" s="5" t="s">
        <v>376</v>
      </c>
      <c r="G1543" s="6">
        <v>97600</v>
      </c>
      <c r="H1543" s="6">
        <v>97850</v>
      </c>
      <c r="I1543" s="33">
        <v>0.25614754098359782</v>
      </c>
      <c r="J1543" s="7"/>
    </row>
    <row r="1544" spans="1:10" x14ac:dyDescent="0.3">
      <c r="A1544" s="3" t="s">
        <v>62</v>
      </c>
      <c r="B1544" s="4" t="s">
        <v>107</v>
      </c>
      <c r="C1544" s="5" t="s">
        <v>108</v>
      </c>
      <c r="D1544" s="4" t="s">
        <v>109</v>
      </c>
      <c r="E1544" s="5" t="s">
        <v>1759</v>
      </c>
      <c r="F1544" s="5" t="s">
        <v>935</v>
      </c>
      <c r="G1544" s="6">
        <v>23833.333333300001</v>
      </c>
      <c r="H1544" s="6">
        <v>23766.666666699999</v>
      </c>
      <c r="I1544" s="33">
        <v>-0.27972027944095368</v>
      </c>
      <c r="J1544" s="7"/>
    </row>
    <row r="1545" spans="1:10" x14ac:dyDescent="0.3">
      <c r="A1545" s="3" t="s">
        <v>62</v>
      </c>
      <c r="B1545" s="4" t="s">
        <v>107</v>
      </c>
      <c r="C1545" s="5" t="s">
        <v>165</v>
      </c>
      <c r="D1545" s="4" t="s">
        <v>166</v>
      </c>
      <c r="E1545" s="5" t="s">
        <v>1759</v>
      </c>
      <c r="F1545" s="5" t="s">
        <v>935</v>
      </c>
      <c r="G1545" s="6">
        <v>23850</v>
      </c>
      <c r="H1545" s="6">
        <v>24350</v>
      </c>
      <c r="I1545" s="33">
        <v>2.0964360587002018</v>
      </c>
      <c r="J1545" s="7"/>
    </row>
    <row r="1546" spans="1:10" x14ac:dyDescent="0.3">
      <c r="A1546" s="3" t="s">
        <v>62</v>
      </c>
      <c r="B1546" s="4" t="s">
        <v>107</v>
      </c>
      <c r="C1546" s="5" t="s">
        <v>168</v>
      </c>
      <c r="D1546" s="4" t="s">
        <v>169</v>
      </c>
      <c r="E1546" s="5" t="s">
        <v>1759</v>
      </c>
      <c r="F1546" s="5" t="s">
        <v>935</v>
      </c>
      <c r="G1546" s="6">
        <v>23500</v>
      </c>
      <c r="H1546" s="6">
        <v>22000</v>
      </c>
      <c r="I1546" s="33">
        <v>-6.3829787234042534</v>
      </c>
      <c r="J1546" s="7"/>
    </row>
    <row r="1547" spans="1:10" x14ac:dyDescent="0.3">
      <c r="A1547" s="3" t="s">
        <v>62</v>
      </c>
      <c r="B1547" s="4" t="s">
        <v>107</v>
      </c>
      <c r="C1547" s="5" t="s">
        <v>457</v>
      </c>
      <c r="D1547" s="4" t="s">
        <v>458</v>
      </c>
      <c r="E1547" s="5" t="s">
        <v>1759</v>
      </c>
      <c r="F1547" s="5" t="s">
        <v>935</v>
      </c>
      <c r="G1547" s="6">
        <v>23500</v>
      </c>
      <c r="H1547" s="6">
        <v>23833.333333300001</v>
      </c>
      <c r="I1547" s="33">
        <v>1.4184397161702167</v>
      </c>
      <c r="J1547" s="7"/>
    </row>
    <row r="1548" spans="1:10" x14ac:dyDescent="0.3">
      <c r="A1548" s="3" t="s">
        <v>62</v>
      </c>
      <c r="B1548" s="4" t="s">
        <v>107</v>
      </c>
      <c r="C1548" s="5" t="s">
        <v>299</v>
      </c>
      <c r="D1548" s="4" t="s">
        <v>300</v>
      </c>
      <c r="E1548" s="5" t="s">
        <v>1759</v>
      </c>
      <c r="F1548" s="5" t="s">
        <v>935</v>
      </c>
      <c r="G1548" s="6">
        <v>22125</v>
      </c>
      <c r="H1548" s="6">
        <v>22300</v>
      </c>
      <c r="I1548" s="33">
        <v>0.79096045197739606</v>
      </c>
      <c r="J1548" s="7"/>
    </row>
    <row r="1549" spans="1:10" x14ac:dyDescent="0.3">
      <c r="A1549" s="3" t="s">
        <v>62</v>
      </c>
      <c r="B1549" s="4" t="s">
        <v>107</v>
      </c>
      <c r="C1549" s="5" t="s">
        <v>175</v>
      </c>
      <c r="D1549" s="4" t="s">
        <v>176</v>
      </c>
      <c r="E1549" s="5" t="s">
        <v>1759</v>
      </c>
      <c r="F1549" s="5" t="s">
        <v>935</v>
      </c>
      <c r="G1549" s="6" t="s">
        <v>112</v>
      </c>
      <c r="H1549" s="6">
        <v>26014.5</v>
      </c>
      <c r="I1549" s="33" t="s">
        <v>112</v>
      </c>
      <c r="J1549" s="7"/>
    </row>
    <row r="1550" spans="1:10" x14ac:dyDescent="0.3">
      <c r="A1550" s="3" t="s">
        <v>62</v>
      </c>
      <c r="B1550" s="4" t="s">
        <v>107</v>
      </c>
      <c r="C1550" s="5" t="s">
        <v>459</v>
      </c>
      <c r="D1550" s="4" t="s">
        <v>460</v>
      </c>
      <c r="E1550" s="5" t="s">
        <v>1759</v>
      </c>
      <c r="F1550" s="5" t="s">
        <v>935</v>
      </c>
      <c r="G1550" s="6">
        <v>23400</v>
      </c>
      <c r="H1550" s="6">
        <v>23300</v>
      </c>
      <c r="I1550" s="33">
        <v>-0.42735042735042583</v>
      </c>
      <c r="J1550" s="7"/>
    </row>
    <row r="1551" spans="1:10" x14ac:dyDescent="0.3">
      <c r="A1551" s="3" t="s">
        <v>62</v>
      </c>
      <c r="B1551" s="4" t="s">
        <v>107</v>
      </c>
      <c r="C1551" s="5" t="s">
        <v>260</v>
      </c>
      <c r="D1551" s="4" t="s">
        <v>261</v>
      </c>
      <c r="E1551" s="5" t="s">
        <v>1759</v>
      </c>
      <c r="F1551" s="5" t="s">
        <v>935</v>
      </c>
      <c r="G1551" s="6">
        <v>23333.333333300001</v>
      </c>
      <c r="H1551" s="6">
        <v>22933.333333300001</v>
      </c>
      <c r="I1551" s="33">
        <v>-1.7142857142881662</v>
      </c>
      <c r="J1551" s="7"/>
    </row>
    <row r="1552" spans="1:10" x14ac:dyDescent="0.3">
      <c r="A1552" s="3" t="s">
        <v>53</v>
      </c>
      <c r="B1552" s="4" t="s">
        <v>145</v>
      </c>
      <c r="C1552" s="5" t="s">
        <v>461</v>
      </c>
      <c r="D1552" s="4" t="s">
        <v>462</v>
      </c>
      <c r="E1552" s="5" t="s">
        <v>1759</v>
      </c>
      <c r="F1552" s="5" t="s">
        <v>935</v>
      </c>
      <c r="G1552" s="6">
        <v>23700</v>
      </c>
      <c r="H1552" s="6">
        <v>24640</v>
      </c>
      <c r="I1552" s="33">
        <v>3.9662447257383882</v>
      </c>
      <c r="J1552" s="7"/>
    </row>
    <row r="1553" spans="1:10" x14ac:dyDescent="0.3">
      <c r="A1553" s="3" t="s">
        <v>53</v>
      </c>
      <c r="B1553" s="4" t="s">
        <v>145</v>
      </c>
      <c r="C1553" s="5" t="s">
        <v>187</v>
      </c>
      <c r="D1553" s="4" t="s">
        <v>188</v>
      </c>
      <c r="E1553" s="5" t="s">
        <v>1759</v>
      </c>
      <c r="F1553" s="5" t="s">
        <v>935</v>
      </c>
      <c r="G1553" s="6">
        <v>22250</v>
      </c>
      <c r="H1553" s="6">
        <v>22200</v>
      </c>
      <c r="I1553" s="33">
        <v>-0.22471910112359383</v>
      </c>
      <c r="J1553" s="7"/>
    </row>
    <row r="1554" spans="1:10" x14ac:dyDescent="0.3">
      <c r="A1554" s="3" t="s">
        <v>53</v>
      </c>
      <c r="B1554" s="4" t="s">
        <v>145</v>
      </c>
      <c r="C1554" s="5" t="s">
        <v>153</v>
      </c>
      <c r="D1554" s="4" t="s">
        <v>154</v>
      </c>
      <c r="E1554" s="5" t="s">
        <v>1759</v>
      </c>
      <c r="F1554" s="5" t="s">
        <v>935</v>
      </c>
      <c r="G1554" s="6">
        <v>24233.333333300001</v>
      </c>
      <c r="H1554" s="6">
        <v>24233.333333300001</v>
      </c>
      <c r="I1554" s="33">
        <v>0</v>
      </c>
      <c r="J1554" s="7"/>
    </row>
    <row r="1555" spans="1:10" x14ac:dyDescent="0.3">
      <c r="A1555" s="3" t="s">
        <v>53</v>
      </c>
      <c r="B1555" s="4" t="s">
        <v>145</v>
      </c>
      <c r="C1555" s="5" t="s">
        <v>343</v>
      </c>
      <c r="D1555" s="4" t="s">
        <v>344</v>
      </c>
      <c r="E1555" s="5" t="s">
        <v>1759</v>
      </c>
      <c r="F1555" s="5" t="s">
        <v>935</v>
      </c>
      <c r="G1555" s="6">
        <v>24050</v>
      </c>
      <c r="H1555" s="6">
        <v>24050</v>
      </c>
      <c r="I1555" s="33">
        <v>0</v>
      </c>
      <c r="J1555" s="7"/>
    </row>
    <row r="1556" spans="1:10" x14ac:dyDescent="0.3">
      <c r="A1556" s="3" t="s">
        <v>53</v>
      </c>
      <c r="B1556" s="4" t="s">
        <v>145</v>
      </c>
      <c r="C1556" s="5" t="s">
        <v>191</v>
      </c>
      <c r="D1556" s="4" t="s">
        <v>192</v>
      </c>
      <c r="E1556" s="5" t="s">
        <v>1759</v>
      </c>
      <c r="F1556" s="5" t="s">
        <v>935</v>
      </c>
      <c r="G1556" s="6">
        <v>23833.333333300001</v>
      </c>
      <c r="H1556" s="6">
        <v>23925</v>
      </c>
      <c r="I1556" s="33">
        <v>0.38461538475578205</v>
      </c>
      <c r="J1556" s="7"/>
    </row>
    <row r="1557" spans="1:10" x14ac:dyDescent="0.3">
      <c r="A1557" s="3" t="s">
        <v>53</v>
      </c>
      <c r="B1557" s="4" t="s">
        <v>145</v>
      </c>
      <c r="C1557" s="5" t="s">
        <v>465</v>
      </c>
      <c r="D1557" s="4" t="s">
        <v>466</v>
      </c>
      <c r="E1557" s="5" t="s">
        <v>1759</v>
      </c>
      <c r="F1557" s="5" t="s">
        <v>935</v>
      </c>
      <c r="G1557" s="6">
        <v>23440</v>
      </c>
      <c r="H1557" s="6">
        <v>23240</v>
      </c>
      <c r="I1557" s="33">
        <v>-0.85324232081911422</v>
      </c>
      <c r="J1557" s="7"/>
    </row>
    <row r="1558" spans="1:10" x14ac:dyDescent="0.3">
      <c r="A1558" s="3" t="s">
        <v>53</v>
      </c>
      <c r="B1558" s="4" t="s">
        <v>145</v>
      </c>
      <c r="C1558" s="5" t="s">
        <v>193</v>
      </c>
      <c r="D1558" s="4" t="s">
        <v>194</v>
      </c>
      <c r="E1558" s="5" t="s">
        <v>1759</v>
      </c>
      <c r="F1558" s="5" t="s">
        <v>935</v>
      </c>
      <c r="G1558" s="6">
        <v>23566.666666699999</v>
      </c>
      <c r="H1558" s="6">
        <v>23675</v>
      </c>
      <c r="I1558" s="33">
        <v>0.45968882588336424</v>
      </c>
      <c r="J1558" s="7"/>
    </row>
    <row r="1559" spans="1:10" x14ac:dyDescent="0.3">
      <c r="A1559" s="3" t="s">
        <v>53</v>
      </c>
      <c r="B1559" s="4" t="s">
        <v>145</v>
      </c>
      <c r="C1559" s="5" t="s">
        <v>347</v>
      </c>
      <c r="D1559" s="4" t="s">
        <v>348</v>
      </c>
      <c r="E1559" s="5" t="s">
        <v>1759</v>
      </c>
      <c r="F1559" s="5" t="s">
        <v>935</v>
      </c>
      <c r="G1559" s="6">
        <v>22750</v>
      </c>
      <c r="H1559" s="6">
        <v>22000</v>
      </c>
      <c r="I1559" s="33">
        <v>-3.2967032967032961</v>
      </c>
      <c r="J1559" s="7"/>
    </row>
    <row r="1560" spans="1:10" x14ac:dyDescent="0.3">
      <c r="A1560" s="3" t="s">
        <v>53</v>
      </c>
      <c r="B1560" s="4" t="s">
        <v>145</v>
      </c>
      <c r="C1560" s="5" t="s">
        <v>326</v>
      </c>
      <c r="D1560" s="4" t="s">
        <v>327</v>
      </c>
      <c r="E1560" s="5" t="s">
        <v>1759</v>
      </c>
      <c r="F1560" s="5" t="s">
        <v>935</v>
      </c>
      <c r="G1560" s="6">
        <v>23050</v>
      </c>
      <c r="H1560" s="6">
        <v>23250</v>
      </c>
      <c r="I1560" s="33">
        <v>0.86767895878525625</v>
      </c>
      <c r="J1560" s="7"/>
    </row>
    <row r="1561" spans="1:10" x14ac:dyDescent="0.3">
      <c r="A1561" s="3" t="s">
        <v>57</v>
      </c>
      <c r="B1561" s="4" t="s">
        <v>155</v>
      </c>
      <c r="C1561" s="5" t="s">
        <v>200</v>
      </c>
      <c r="D1561" s="4" t="s">
        <v>201</v>
      </c>
      <c r="E1561" s="5" t="s">
        <v>1759</v>
      </c>
      <c r="F1561" s="5" t="s">
        <v>935</v>
      </c>
      <c r="G1561" s="6">
        <v>23000</v>
      </c>
      <c r="H1561" s="6">
        <v>23000</v>
      </c>
      <c r="I1561" s="33">
        <v>0</v>
      </c>
      <c r="J1561" s="7"/>
    </row>
    <row r="1562" spans="1:10" x14ac:dyDescent="0.3">
      <c r="A1562" s="3" t="s">
        <v>57</v>
      </c>
      <c r="B1562" s="4" t="s">
        <v>155</v>
      </c>
      <c r="C1562" s="5" t="s">
        <v>518</v>
      </c>
      <c r="D1562" s="4" t="s">
        <v>519</v>
      </c>
      <c r="E1562" s="5" t="s">
        <v>1759</v>
      </c>
      <c r="F1562" s="5" t="s">
        <v>935</v>
      </c>
      <c r="G1562" s="6" t="s">
        <v>112</v>
      </c>
      <c r="H1562" s="6">
        <v>25150</v>
      </c>
      <c r="I1562" s="33" t="s">
        <v>112</v>
      </c>
      <c r="J1562" s="7"/>
    </row>
    <row r="1563" spans="1:10" x14ac:dyDescent="0.3">
      <c r="A1563" s="3" t="s">
        <v>57</v>
      </c>
      <c r="B1563" s="4" t="s">
        <v>155</v>
      </c>
      <c r="C1563" s="5" t="s">
        <v>528</v>
      </c>
      <c r="D1563" s="4" t="s">
        <v>529</v>
      </c>
      <c r="E1563" s="5" t="s">
        <v>1759</v>
      </c>
      <c r="F1563" s="5" t="s">
        <v>935</v>
      </c>
      <c r="G1563" s="6">
        <v>25666.666666699999</v>
      </c>
      <c r="H1563" s="6">
        <v>26000</v>
      </c>
      <c r="I1563" s="33">
        <v>1.2987012985697488</v>
      </c>
      <c r="J1563" s="7"/>
    </row>
    <row r="1564" spans="1:10" x14ac:dyDescent="0.3">
      <c r="A1564" s="3" t="s">
        <v>57</v>
      </c>
      <c r="B1564" s="4" t="s">
        <v>155</v>
      </c>
      <c r="C1564" s="5" t="s">
        <v>328</v>
      </c>
      <c r="D1564" s="4" t="s">
        <v>329</v>
      </c>
      <c r="E1564" s="5" t="s">
        <v>1759</v>
      </c>
      <c r="F1564" s="5" t="s">
        <v>935</v>
      </c>
      <c r="G1564" s="6">
        <v>25300</v>
      </c>
      <c r="H1564" s="6">
        <v>24800</v>
      </c>
      <c r="I1564" s="33">
        <v>-1.9762845849802368</v>
      </c>
      <c r="J1564" s="7"/>
    </row>
    <row r="1565" spans="1:10" x14ac:dyDescent="0.3">
      <c r="A1565" s="3" t="s">
        <v>57</v>
      </c>
      <c r="B1565" s="4" t="s">
        <v>155</v>
      </c>
      <c r="C1565" s="5" t="s">
        <v>297</v>
      </c>
      <c r="D1565" s="4" t="s">
        <v>298</v>
      </c>
      <c r="E1565" s="5" t="s">
        <v>1759</v>
      </c>
      <c r="F1565" s="5" t="s">
        <v>935</v>
      </c>
      <c r="G1565" s="6">
        <v>24466.666666699999</v>
      </c>
      <c r="H1565" s="6">
        <v>24133.333333300001</v>
      </c>
      <c r="I1565" s="33">
        <v>-1.3623978204341025</v>
      </c>
      <c r="J1565" s="7"/>
    </row>
    <row r="1566" spans="1:10" x14ac:dyDescent="0.3">
      <c r="A1566" s="3" t="s">
        <v>57</v>
      </c>
      <c r="B1566" s="4" t="s">
        <v>155</v>
      </c>
      <c r="C1566" s="5" t="s">
        <v>202</v>
      </c>
      <c r="D1566" s="4" t="s">
        <v>203</v>
      </c>
      <c r="E1566" s="5" t="s">
        <v>1759</v>
      </c>
      <c r="F1566" s="5" t="s">
        <v>935</v>
      </c>
      <c r="G1566" s="6">
        <v>22550</v>
      </c>
      <c r="H1566" s="6">
        <v>23300</v>
      </c>
      <c r="I1566" s="33">
        <v>3.3259423503325891</v>
      </c>
      <c r="J1566" s="7"/>
    </row>
    <row r="1567" spans="1:10" x14ac:dyDescent="0.3">
      <c r="A1567" s="3" t="s">
        <v>57</v>
      </c>
      <c r="B1567" s="4" t="s">
        <v>155</v>
      </c>
      <c r="C1567" s="5" t="s">
        <v>330</v>
      </c>
      <c r="D1567" s="4" t="s">
        <v>331</v>
      </c>
      <c r="E1567" s="5" t="s">
        <v>1759</v>
      </c>
      <c r="F1567" s="5" t="s">
        <v>935</v>
      </c>
      <c r="G1567" s="6">
        <v>24066.666666699999</v>
      </c>
      <c r="H1567" s="6">
        <v>24016.666666699999</v>
      </c>
      <c r="I1567" s="33">
        <v>-0.20775623268669552</v>
      </c>
      <c r="J1567" s="7"/>
    </row>
    <row r="1568" spans="1:10" x14ac:dyDescent="0.3">
      <c r="A1568" s="3" t="s">
        <v>64</v>
      </c>
      <c r="B1568" s="4" t="s">
        <v>122</v>
      </c>
      <c r="C1568" s="5" t="s">
        <v>123</v>
      </c>
      <c r="D1568" s="4" t="s">
        <v>124</v>
      </c>
      <c r="E1568" s="5" t="s">
        <v>1759</v>
      </c>
      <c r="F1568" s="5" t="s">
        <v>935</v>
      </c>
      <c r="G1568" s="6">
        <v>23900</v>
      </c>
      <c r="H1568" s="6">
        <v>23633.333333300001</v>
      </c>
      <c r="I1568" s="33">
        <v>-1.1157601117154803</v>
      </c>
      <c r="J1568" s="7"/>
    </row>
    <row r="1569" spans="1:10" x14ac:dyDescent="0.3">
      <c r="A1569" s="3" t="s">
        <v>64</v>
      </c>
      <c r="B1569" s="4" t="s">
        <v>122</v>
      </c>
      <c r="C1569" s="5" t="s">
        <v>332</v>
      </c>
      <c r="D1569" s="4" t="s">
        <v>333</v>
      </c>
      <c r="E1569" s="5" t="s">
        <v>1759</v>
      </c>
      <c r="F1569" s="5" t="s">
        <v>935</v>
      </c>
      <c r="G1569" s="6">
        <v>23500</v>
      </c>
      <c r="H1569" s="6">
        <v>22950</v>
      </c>
      <c r="I1569" s="33">
        <v>-2.3404255319148914</v>
      </c>
      <c r="J1569" s="7"/>
    </row>
    <row r="1570" spans="1:10" x14ac:dyDescent="0.3">
      <c r="A1570" s="3" t="s">
        <v>64</v>
      </c>
      <c r="B1570" s="4" t="s">
        <v>122</v>
      </c>
      <c r="C1570" s="5" t="s">
        <v>125</v>
      </c>
      <c r="D1570" s="4" t="s">
        <v>126</v>
      </c>
      <c r="E1570" s="5" t="s">
        <v>1759</v>
      </c>
      <c r="F1570" s="5" t="s">
        <v>935</v>
      </c>
      <c r="G1570" s="6">
        <v>24300</v>
      </c>
      <c r="H1570" s="6">
        <v>24266.666666699999</v>
      </c>
      <c r="I1570" s="33">
        <v>-0.13717421111111294</v>
      </c>
      <c r="J1570" s="7"/>
    </row>
    <row r="1571" spans="1:10" x14ac:dyDescent="0.3">
      <c r="A1571" s="3" t="s">
        <v>64</v>
      </c>
      <c r="B1571" s="4" t="s">
        <v>122</v>
      </c>
      <c r="C1571" s="5" t="s">
        <v>268</v>
      </c>
      <c r="D1571" s="4" t="s">
        <v>269</v>
      </c>
      <c r="E1571" s="5" t="s">
        <v>1759</v>
      </c>
      <c r="F1571" s="5" t="s">
        <v>935</v>
      </c>
      <c r="G1571" s="6">
        <v>25666.666666699999</v>
      </c>
      <c r="H1571" s="6">
        <v>25666.666666699999</v>
      </c>
      <c r="I1571" s="33">
        <v>0</v>
      </c>
      <c r="J1571" s="7"/>
    </row>
    <row r="1572" spans="1:10" x14ac:dyDescent="0.3">
      <c r="A1572" s="3" t="s">
        <v>61</v>
      </c>
      <c r="B1572" s="4" t="s">
        <v>139</v>
      </c>
      <c r="C1572" s="5" t="s">
        <v>510</v>
      </c>
      <c r="D1572" s="4" t="s">
        <v>511</v>
      </c>
      <c r="E1572" s="5" t="s">
        <v>1759</v>
      </c>
      <c r="F1572" s="5" t="s">
        <v>935</v>
      </c>
      <c r="G1572" s="6">
        <v>25000</v>
      </c>
      <c r="H1572" s="6">
        <v>25200</v>
      </c>
      <c r="I1572" s="33">
        <v>0.80000000000000071</v>
      </c>
      <c r="J1572" s="7"/>
    </row>
    <row r="1573" spans="1:10" x14ac:dyDescent="0.3">
      <c r="A1573" s="3" t="s">
        <v>61</v>
      </c>
      <c r="B1573" s="4" t="s">
        <v>139</v>
      </c>
      <c r="C1573" s="5" t="s">
        <v>512</v>
      </c>
      <c r="D1573" s="4" t="s">
        <v>513</v>
      </c>
      <c r="E1573" s="5" t="s">
        <v>1759</v>
      </c>
      <c r="F1573" s="5" t="s">
        <v>935</v>
      </c>
      <c r="G1573" s="6">
        <v>25000</v>
      </c>
      <c r="H1573" s="6">
        <v>25000</v>
      </c>
      <c r="I1573" s="33">
        <v>0</v>
      </c>
      <c r="J1573" s="7"/>
    </row>
    <row r="1574" spans="1:10" x14ac:dyDescent="0.3">
      <c r="A1574" s="3" t="s">
        <v>59</v>
      </c>
      <c r="B1574" s="4" t="s">
        <v>132</v>
      </c>
      <c r="C1574" s="5" t="s">
        <v>274</v>
      </c>
      <c r="D1574" s="4" t="s">
        <v>275</v>
      </c>
      <c r="E1574" s="5" t="s">
        <v>1759</v>
      </c>
      <c r="F1574" s="5" t="s">
        <v>935</v>
      </c>
      <c r="G1574" s="6">
        <v>22533.333333300001</v>
      </c>
      <c r="H1574" s="6">
        <v>24700</v>
      </c>
      <c r="I1574" s="33">
        <v>9.6153846155467626</v>
      </c>
      <c r="J1574" s="7"/>
    </row>
    <row r="1575" spans="1:10" x14ac:dyDescent="0.3">
      <c r="A1575" s="3" t="s">
        <v>59</v>
      </c>
      <c r="B1575" s="4" t="s">
        <v>132</v>
      </c>
      <c r="C1575" s="5" t="s">
        <v>133</v>
      </c>
      <c r="D1575" s="4" t="s">
        <v>134</v>
      </c>
      <c r="E1575" s="5" t="s">
        <v>1759</v>
      </c>
      <c r="F1575" s="5" t="s">
        <v>935</v>
      </c>
      <c r="G1575" s="6">
        <v>25266.666666699999</v>
      </c>
      <c r="H1575" s="6">
        <v>25600</v>
      </c>
      <c r="I1575" s="33">
        <v>1.3192612135866533</v>
      </c>
      <c r="J1575" s="7"/>
    </row>
    <row r="1576" spans="1:10" x14ac:dyDescent="0.3">
      <c r="A1576" s="3" t="s">
        <v>59</v>
      </c>
      <c r="B1576" s="4" t="s">
        <v>132</v>
      </c>
      <c r="C1576" s="5" t="s">
        <v>310</v>
      </c>
      <c r="D1576" s="4" t="s">
        <v>311</v>
      </c>
      <c r="E1576" s="5" t="s">
        <v>1759</v>
      </c>
      <c r="F1576" s="5" t="s">
        <v>935</v>
      </c>
      <c r="G1576" s="6">
        <v>25766.666666699999</v>
      </c>
      <c r="H1576" s="6">
        <v>24066.666666699999</v>
      </c>
      <c r="I1576" s="33">
        <v>-6.5976714100820182</v>
      </c>
      <c r="J1576" s="7"/>
    </row>
    <row r="1577" spans="1:10" x14ac:dyDescent="0.3">
      <c r="A1577" s="3" t="s">
        <v>59</v>
      </c>
      <c r="B1577" s="4" t="s">
        <v>132</v>
      </c>
      <c r="C1577" s="5" t="s">
        <v>244</v>
      </c>
      <c r="D1577" s="4" t="s">
        <v>245</v>
      </c>
      <c r="E1577" s="5" t="s">
        <v>1759</v>
      </c>
      <c r="F1577" s="5" t="s">
        <v>935</v>
      </c>
      <c r="G1577" s="6">
        <v>22775</v>
      </c>
      <c r="H1577" s="6">
        <v>23075</v>
      </c>
      <c r="I1577" s="33">
        <v>1.317233809001106</v>
      </c>
      <c r="J1577" s="7"/>
    </row>
    <row r="1578" spans="1:10" x14ac:dyDescent="0.3">
      <c r="A1578" s="3" t="s">
        <v>69</v>
      </c>
      <c r="B1578" s="4" t="s">
        <v>351</v>
      </c>
      <c r="C1578" s="5" t="s">
        <v>352</v>
      </c>
      <c r="D1578" s="4" t="s">
        <v>353</v>
      </c>
      <c r="E1578" s="5" t="s">
        <v>1759</v>
      </c>
      <c r="F1578" s="5" t="s">
        <v>935</v>
      </c>
      <c r="G1578" s="6">
        <v>25250</v>
      </c>
      <c r="H1578" s="6">
        <v>25250</v>
      </c>
      <c r="I1578" s="33">
        <v>0</v>
      </c>
      <c r="J1578" s="7"/>
    </row>
    <row r="1579" spans="1:10" x14ac:dyDescent="0.3">
      <c r="A1579" s="3" t="s">
        <v>64</v>
      </c>
      <c r="B1579" s="4" t="s">
        <v>122</v>
      </c>
      <c r="C1579" s="5" t="s">
        <v>125</v>
      </c>
      <c r="D1579" s="4" t="s">
        <v>126</v>
      </c>
      <c r="E1579" s="5" t="s">
        <v>1308</v>
      </c>
      <c r="F1579" s="5" t="s">
        <v>575</v>
      </c>
      <c r="G1579" s="6">
        <v>9500</v>
      </c>
      <c r="H1579" s="6">
        <v>9225</v>
      </c>
      <c r="I1579" s="33">
        <v>-2.8947368421052611</v>
      </c>
      <c r="J1579" s="7"/>
    </row>
    <row r="1580" spans="1:10" x14ac:dyDescent="0.3">
      <c r="A1580" s="3" t="s">
        <v>65</v>
      </c>
      <c r="B1580" s="4" t="s">
        <v>104</v>
      </c>
      <c r="C1580" s="5" t="s">
        <v>285</v>
      </c>
      <c r="D1580" s="4" t="s">
        <v>286</v>
      </c>
      <c r="E1580" s="5" t="s">
        <v>1308</v>
      </c>
      <c r="F1580" s="5" t="s">
        <v>575</v>
      </c>
      <c r="G1580" s="6">
        <v>8950</v>
      </c>
      <c r="H1580" s="6">
        <v>8950</v>
      </c>
      <c r="I1580" s="33">
        <v>0</v>
      </c>
      <c r="J1580" s="7"/>
    </row>
    <row r="1581" spans="1:10" x14ac:dyDescent="0.3">
      <c r="A1581" s="3" t="s">
        <v>53</v>
      </c>
      <c r="B1581" s="4" t="s">
        <v>145</v>
      </c>
      <c r="C1581" s="5" t="s">
        <v>183</v>
      </c>
      <c r="D1581" s="4" t="s">
        <v>184</v>
      </c>
      <c r="E1581" s="5" t="s">
        <v>1258</v>
      </c>
      <c r="F1581" s="5" t="s">
        <v>342</v>
      </c>
      <c r="G1581" s="6">
        <v>96750</v>
      </c>
      <c r="H1581" s="6">
        <v>94700</v>
      </c>
      <c r="I1581" s="33">
        <v>-2.1188630490956095</v>
      </c>
      <c r="J1581" s="7"/>
    </row>
    <row r="1582" spans="1:10" x14ac:dyDescent="0.3">
      <c r="A1582" s="3" t="s">
        <v>53</v>
      </c>
      <c r="B1582" s="4" t="s">
        <v>145</v>
      </c>
      <c r="C1582" s="5" t="s">
        <v>463</v>
      </c>
      <c r="D1582" s="4" t="s">
        <v>464</v>
      </c>
      <c r="E1582" s="5" t="s">
        <v>1258</v>
      </c>
      <c r="F1582" s="5" t="s">
        <v>342</v>
      </c>
      <c r="G1582" s="6">
        <v>101000</v>
      </c>
      <c r="H1582" s="6">
        <v>101000</v>
      </c>
      <c r="I1582" s="33">
        <v>0</v>
      </c>
      <c r="J1582" s="7"/>
    </row>
    <row r="1583" spans="1:10" x14ac:dyDescent="0.3">
      <c r="A1583" s="3" t="s">
        <v>53</v>
      </c>
      <c r="B1583" s="4" t="s">
        <v>145</v>
      </c>
      <c r="C1583" s="5" t="s">
        <v>185</v>
      </c>
      <c r="D1583" s="4" t="s">
        <v>186</v>
      </c>
      <c r="E1583" s="5" t="s">
        <v>1258</v>
      </c>
      <c r="F1583" s="5" t="s">
        <v>342</v>
      </c>
      <c r="G1583" s="6">
        <v>94550</v>
      </c>
      <c r="H1583" s="6">
        <v>94550</v>
      </c>
      <c r="I1583" s="33">
        <v>0</v>
      </c>
      <c r="J1583" s="7"/>
    </row>
    <row r="1584" spans="1:10" x14ac:dyDescent="0.3">
      <c r="A1584" s="3" t="s">
        <v>53</v>
      </c>
      <c r="B1584" s="4" t="s">
        <v>145</v>
      </c>
      <c r="C1584" s="5" t="s">
        <v>187</v>
      </c>
      <c r="D1584" s="4" t="s">
        <v>188</v>
      </c>
      <c r="E1584" s="5" t="s">
        <v>1258</v>
      </c>
      <c r="F1584" s="5" t="s">
        <v>342</v>
      </c>
      <c r="G1584" s="6">
        <v>95783.333333300005</v>
      </c>
      <c r="H1584" s="6">
        <v>93883.333333300005</v>
      </c>
      <c r="I1584" s="33">
        <v>-1.9836436401607704</v>
      </c>
      <c r="J1584" s="7"/>
    </row>
    <row r="1585" spans="1:10" x14ac:dyDescent="0.3">
      <c r="A1585" s="3" t="s">
        <v>53</v>
      </c>
      <c r="B1585" s="4" t="s">
        <v>145</v>
      </c>
      <c r="C1585" s="5" t="s">
        <v>343</v>
      </c>
      <c r="D1585" s="4" t="s">
        <v>344</v>
      </c>
      <c r="E1585" s="5" t="s">
        <v>1258</v>
      </c>
      <c r="F1585" s="5" t="s">
        <v>342</v>
      </c>
      <c r="G1585" s="6">
        <v>99000</v>
      </c>
      <c r="H1585" s="6">
        <v>98666.666666699995</v>
      </c>
      <c r="I1585" s="33">
        <v>-0.33670033666667321</v>
      </c>
      <c r="J1585" s="7"/>
    </row>
    <row r="1586" spans="1:10" x14ac:dyDescent="0.3">
      <c r="A1586" s="3" t="s">
        <v>53</v>
      </c>
      <c r="B1586" s="4" t="s">
        <v>145</v>
      </c>
      <c r="C1586" s="5" t="s">
        <v>191</v>
      </c>
      <c r="D1586" s="4" t="s">
        <v>192</v>
      </c>
      <c r="E1586" s="5" t="s">
        <v>1258</v>
      </c>
      <c r="F1586" s="5" t="s">
        <v>342</v>
      </c>
      <c r="G1586" s="6">
        <v>97000</v>
      </c>
      <c r="H1586" s="6">
        <v>92750</v>
      </c>
      <c r="I1586" s="33">
        <v>-4.3814432989690673</v>
      </c>
      <c r="J1586" s="7"/>
    </row>
    <row r="1587" spans="1:10" x14ac:dyDescent="0.3">
      <c r="A1587" s="3" t="s">
        <v>53</v>
      </c>
      <c r="B1587" s="4" t="s">
        <v>145</v>
      </c>
      <c r="C1587" s="5" t="s">
        <v>465</v>
      </c>
      <c r="D1587" s="4" t="s">
        <v>466</v>
      </c>
      <c r="E1587" s="5" t="s">
        <v>1258</v>
      </c>
      <c r="F1587" s="5" t="s">
        <v>342</v>
      </c>
      <c r="G1587" s="6">
        <v>97850</v>
      </c>
      <c r="H1587" s="6">
        <v>97500</v>
      </c>
      <c r="I1587" s="33">
        <v>-0.35769034236076136</v>
      </c>
      <c r="J1587" s="7"/>
    </row>
    <row r="1588" spans="1:10" x14ac:dyDescent="0.3">
      <c r="A1588" s="3" t="s">
        <v>53</v>
      </c>
      <c r="B1588" s="4" t="s">
        <v>145</v>
      </c>
      <c r="C1588" s="5" t="s">
        <v>193</v>
      </c>
      <c r="D1588" s="4" t="s">
        <v>194</v>
      </c>
      <c r="E1588" s="5" t="s">
        <v>1258</v>
      </c>
      <c r="F1588" s="5" t="s">
        <v>342</v>
      </c>
      <c r="G1588" s="6">
        <v>95750</v>
      </c>
      <c r="H1588" s="6">
        <v>98600</v>
      </c>
      <c r="I1588" s="33">
        <v>2.9765013054830369</v>
      </c>
      <c r="J1588" s="7"/>
    </row>
    <row r="1589" spans="1:10" x14ac:dyDescent="0.3">
      <c r="A1589" s="3" t="s">
        <v>53</v>
      </c>
      <c r="B1589" s="4" t="s">
        <v>145</v>
      </c>
      <c r="C1589" s="5" t="s">
        <v>347</v>
      </c>
      <c r="D1589" s="4" t="s">
        <v>348</v>
      </c>
      <c r="E1589" s="5" t="s">
        <v>1258</v>
      </c>
      <c r="F1589" s="5" t="s">
        <v>342</v>
      </c>
      <c r="G1589" s="6">
        <v>91333.333333300005</v>
      </c>
      <c r="H1589" s="6">
        <v>92375</v>
      </c>
      <c r="I1589" s="33">
        <v>1.1405109489420084</v>
      </c>
      <c r="J1589" s="7"/>
    </row>
    <row r="1590" spans="1:10" x14ac:dyDescent="0.3">
      <c r="A1590" s="3" t="s">
        <v>53</v>
      </c>
      <c r="B1590" s="4" t="s">
        <v>145</v>
      </c>
      <c r="C1590" s="5" t="s">
        <v>326</v>
      </c>
      <c r="D1590" s="4" t="s">
        <v>327</v>
      </c>
      <c r="E1590" s="5" t="s">
        <v>1258</v>
      </c>
      <c r="F1590" s="5" t="s">
        <v>342</v>
      </c>
      <c r="G1590" s="6">
        <v>95800</v>
      </c>
      <c r="H1590" s="6">
        <v>94800</v>
      </c>
      <c r="I1590" s="33">
        <v>-1.043841336116913</v>
      </c>
      <c r="J1590" s="7"/>
    </row>
    <row r="1591" spans="1:10" x14ac:dyDescent="0.3">
      <c r="A1591" s="3" t="s">
        <v>57</v>
      </c>
      <c r="B1591" s="4" t="s">
        <v>155</v>
      </c>
      <c r="C1591" s="5" t="s">
        <v>200</v>
      </c>
      <c r="D1591" s="4" t="s">
        <v>201</v>
      </c>
      <c r="E1591" s="5" t="s">
        <v>1258</v>
      </c>
      <c r="F1591" s="5" t="s">
        <v>342</v>
      </c>
      <c r="G1591" s="6">
        <v>92500</v>
      </c>
      <c r="H1591" s="6">
        <v>92500</v>
      </c>
      <c r="I1591" s="33">
        <v>0</v>
      </c>
      <c r="J1591" s="7"/>
    </row>
    <row r="1592" spans="1:10" x14ac:dyDescent="0.3">
      <c r="A1592" s="3" t="s">
        <v>57</v>
      </c>
      <c r="B1592" s="4" t="s">
        <v>155</v>
      </c>
      <c r="C1592" s="5" t="s">
        <v>328</v>
      </c>
      <c r="D1592" s="4" t="s">
        <v>329</v>
      </c>
      <c r="E1592" s="5" t="s">
        <v>1258</v>
      </c>
      <c r="F1592" s="5" t="s">
        <v>342</v>
      </c>
      <c r="G1592" s="6">
        <v>95283.333333300005</v>
      </c>
      <c r="H1592" s="6">
        <v>97500</v>
      </c>
      <c r="I1592" s="33">
        <v>2.3263949624286573</v>
      </c>
      <c r="J1592" s="7"/>
    </row>
    <row r="1593" spans="1:10" x14ac:dyDescent="0.3">
      <c r="A1593" s="3" t="s">
        <v>57</v>
      </c>
      <c r="B1593" s="4" t="s">
        <v>155</v>
      </c>
      <c r="C1593" s="5" t="s">
        <v>202</v>
      </c>
      <c r="D1593" s="4" t="s">
        <v>203</v>
      </c>
      <c r="E1593" s="5" t="s">
        <v>1258</v>
      </c>
      <c r="F1593" s="5" t="s">
        <v>342</v>
      </c>
      <c r="G1593" s="6">
        <v>93075</v>
      </c>
      <c r="H1593" s="6">
        <v>93633.333333300005</v>
      </c>
      <c r="I1593" s="33">
        <v>0.59987465302175913</v>
      </c>
      <c r="J1593" s="7"/>
    </row>
    <row r="1594" spans="1:10" x14ac:dyDescent="0.3">
      <c r="A1594" s="3" t="s">
        <v>57</v>
      </c>
      <c r="B1594" s="4" t="s">
        <v>155</v>
      </c>
      <c r="C1594" s="5" t="s">
        <v>330</v>
      </c>
      <c r="D1594" s="4" t="s">
        <v>331</v>
      </c>
      <c r="E1594" s="5" t="s">
        <v>1258</v>
      </c>
      <c r="F1594" s="5" t="s">
        <v>342</v>
      </c>
      <c r="G1594" s="6">
        <v>93850</v>
      </c>
      <c r="H1594" s="6">
        <v>94833.333333300005</v>
      </c>
      <c r="I1594" s="33">
        <v>1.0477712661694172</v>
      </c>
      <c r="J1594" s="7"/>
    </row>
    <row r="1595" spans="1:10" x14ac:dyDescent="0.3">
      <c r="A1595" s="3" t="s">
        <v>64</v>
      </c>
      <c r="B1595" s="4" t="s">
        <v>122</v>
      </c>
      <c r="C1595" s="5" t="s">
        <v>123</v>
      </c>
      <c r="D1595" s="4" t="s">
        <v>124</v>
      </c>
      <c r="E1595" s="5" t="s">
        <v>1258</v>
      </c>
      <c r="F1595" s="5" t="s">
        <v>342</v>
      </c>
      <c r="G1595" s="6">
        <v>101300</v>
      </c>
      <c r="H1595" s="6">
        <v>104700</v>
      </c>
      <c r="I1595" s="33">
        <v>3.3563672260612076</v>
      </c>
      <c r="J1595" s="7"/>
    </row>
    <row r="1596" spans="1:10" x14ac:dyDescent="0.3">
      <c r="A1596" s="3" t="s">
        <v>64</v>
      </c>
      <c r="B1596" s="4" t="s">
        <v>122</v>
      </c>
      <c r="C1596" s="5" t="s">
        <v>125</v>
      </c>
      <c r="D1596" s="4" t="s">
        <v>126</v>
      </c>
      <c r="E1596" s="5" t="s">
        <v>1258</v>
      </c>
      <c r="F1596" s="5" t="s">
        <v>342</v>
      </c>
      <c r="G1596" s="6">
        <v>107333.3333333</v>
      </c>
      <c r="H1596" s="6">
        <v>107333.3333333</v>
      </c>
      <c r="I1596" s="33">
        <v>0</v>
      </c>
      <c r="J1596" s="7"/>
    </row>
    <row r="1597" spans="1:10" x14ac:dyDescent="0.3">
      <c r="A1597" s="3" t="s">
        <v>64</v>
      </c>
      <c r="B1597" s="4" t="s">
        <v>122</v>
      </c>
      <c r="C1597" s="5" t="s">
        <v>127</v>
      </c>
      <c r="D1597" s="4" t="s">
        <v>128</v>
      </c>
      <c r="E1597" s="5" t="s">
        <v>1258</v>
      </c>
      <c r="F1597" s="5" t="s">
        <v>342</v>
      </c>
      <c r="G1597" s="6">
        <v>106500</v>
      </c>
      <c r="H1597" s="6">
        <v>106500</v>
      </c>
      <c r="I1597" s="33">
        <v>0</v>
      </c>
      <c r="J1597" s="7"/>
    </row>
    <row r="1598" spans="1:10" x14ac:dyDescent="0.3">
      <c r="A1598" s="3" t="s">
        <v>64</v>
      </c>
      <c r="B1598" s="4" t="s">
        <v>122</v>
      </c>
      <c r="C1598" s="5" t="s">
        <v>268</v>
      </c>
      <c r="D1598" s="4" t="s">
        <v>269</v>
      </c>
      <c r="E1598" s="5" t="s">
        <v>1258</v>
      </c>
      <c r="F1598" s="5" t="s">
        <v>342</v>
      </c>
      <c r="G1598" s="6">
        <v>97750</v>
      </c>
      <c r="H1598" s="6">
        <v>98666.666666699995</v>
      </c>
      <c r="I1598" s="33">
        <v>0.93776641094629465</v>
      </c>
      <c r="J1598" s="7"/>
    </row>
    <row r="1599" spans="1:10" x14ac:dyDescent="0.3">
      <c r="A1599" s="3" t="s">
        <v>61</v>
      </c>
      <c r="B1599" s="4" t="s">
        <v>139</v>
      </c>
      <c r="C1599" s="5" t="s">
        <v>140</v>
      </c>
      <c r="D1599" s="4" t="s">
        <v>1338</v>
      </c>
      <c r="E1599" s="5" t="s">
        <v>1258</v>
      </c>
      <c r="F1599" s="5" t="s">
        <v>342</v>
      </c>
      <c r="G1599" s="6">
        <v>77666.666666699995</v>
      </c>
      <c r="H1599" s="6">
        <v>76633.333333300005</v>
      </c>
      <c r="I1599" s="33">
        <v>-1.3304721030895417</v>
      </c>
      <c r="J1599" s="7"/>
    </row>
    <row r="1600" spans="1:10" x14ac:dyDescent="0.3">
      <c r="A1600" s="3" t="s">
        <v>61</v>
      </c>
      <c r="B1600" s="4" t="s">
        <v>139</v>
      </c>
      <c r="C1600" s="5" t="s">
        <v>510</v>
      </c>
      <c r="D1600" s="4" t="s">
        <v>511</v>
      </c>
      <c r="E1600" s="5" t="s">
        <v>1258</v>
      </c>
      <c r="F1600" s="5" t="s">
        <v>342</v>
      </c>
      <c r="G1600" s="6">
        <v>85666.666666699995</v>
      </c>
      <c r="H1600" s="6">
        <v>86000</v>
      </c>
      <c r="I1600" s="33">
        <v>0.38910505832669973</v>
      </c>
      <c r="J1600" s="7"/>
    </row>
    <row r="1601" spans="1:10" x14ac:dyDescent="0.3">
      <c r="A1601" s="3" t="s">
        <v>61</v>
      </c>
      <c r="B1601" s="4" t="s">
        <v>139</v>
      </c>
      <c r="C1601" s="5" t="s">
        <v>455</v>
      </c>
      <c r="D1601" s="4" t="s">
        <v>456</v>
      </c>
      <c r="E1601" s="5" t="s">
        <v>1258</v>
      </c>
      <c r="F1601" s="5" t="s">
        <v>342</v>
      </c>
      <c r="G1601" s="6">
        <v>86000</v>
      </c>
      <c r="H1601" s="6">
        <v>86000</v>
      </c>
      <c r="I1601" s="33">
        <v>0</v>
      </c>
      <c r="J1601" s="7"/>
    </row>
    <row r="1602" spans="1:10" x14ac:dyDescent="0.3">
      <c r="A1602" s="3" t="s">
        <v>61</v>
      </c>
      <c r="B1602" s="4" t="s">
        <v>139</v>
      </c>
      <c r="C1602" s="5" t="s">
        <v>512</v>
      </c>
      <c r="D1602" s="4" t="s">
        <v>513</v>
      </c>
      <c r="E1602" s="5" t="s">
        <v>1258</v>
      </c>
      <c r="F1602" s="5" t="s">
        <v>342</v>
      </c>
      <c r="G1602" s="6">
        <v>82500</v>
      </c>
      <c r="H1602" s="6">
        <v>84000</v>
      </c>
      <c r="I1602" s="33">
        <v>1.8181818181818077</v>
      </c>
      <c r="J1602" s="7"/>
    </row>
    <row r="1603" spans="1:10" x14ac:dyDescent="0.3">
      <c r="A1603" s="3" t="s">
        <v>61</v>
      </c>
      <c r="B1603" s="4" t="s">
        <v>139</v>
      </c>
      <c r="C1603" s="5" t="s">
        <v>493</v>
      </c>
      <c r="D1603" s="4" t="s">
        <v>494</v>
      </c>
      <c r="E1603" s="5" t="s">
        <v>1258</v>
      </c>
      <c r="F1603" s="5" t="s">
        <v>342</v>
      </c>
      <c r="G1603" s="6">
        <v>84000</v>
      </c>
      <c r="H1603" s="6">
        <v>84000</v>
      </c>
      <c r="I1603" s="33">
        <v>0</v>
      </c>
      <c r="J1603" s="7"/>
    </row>
    <row r="1604" spans="1:10" x14ac:dyDescent="0.3">
      <c r="A1604" s="3" t="s">
        <v>61</v>
      </c>
      <c r="B1604" s="4" t="s">
        <v>139</v>
      </c>
      <c r="C1604" s="5" t="s">
        <v>546</v>
      </c>
      <c r="D1604" s="4" t="s">
        <v>547</v>
      </c>
      <c r="E1604" s="5" t="s">
        <v>1258</v>
      </c>
      <c r="F1604" s="5" t="s">
        <v>342</v>
      </c>
      <c r="G1604" s="6">
        <v>84666.666666699995</v>
      </c>
      <c r="H1604" s="6">
        <v>84666.666666699995</v>
      </c>
      <c r="I1604" s="33">
        <v>0</v>
      </c>
      <c r="J1604" s="7"/>
    </row>
    <row r="1605" spans="1:10" x14ac:dyDescent="0.3">
      <c r="A1605" s="3" t="s">
        <v>65</v>
      </c>
      <c r="B1605" s="4" t="s">
        <v>104</v>
      </c>
      <c r="C1605" s="5" t="s">
        <v>285</v>
      </c>
      <c r="D1605" s="4" t="s">
        <v>286</v>
      </c>
      <c r="E1605" s="5" t="s">
        <v>1258</v>
      </c>
      <c r="F1605" s="5" t="s">
        <v>342</v>
      </c>
      <c r="G1605" s="6">
        <v>102650</v>
      </c>
      <c r="H1605" s="6">
        <v>102600</v>
      </c>
      <c r="I1605" s="33">
        <v>-4.8709206039942998E-2</v>
      </c>
      <c r="J1605" s="7"/>
    </row>
    <row r="1606" spans="1:10" x14ac:dyDescent="0.3">
      <c r="A1606" s="3" t="s">
        <v>59</v>
      </c>
      <c r="B1606" s="4" t="s">
        <v>132</v>
      </c>
      <c r="C1606" s="5" t="s">
        <v>133</v>
      </c>
      <c r="D1606" s="4" t="s">
        <v>134</v>
      </c>
      <c r="E1606" s="5" t="s">
        <v>1258</v>
      </c>
      <c r="F1606" s="5" t="s">
        <v>342</v>
      </c>
      <c r="G1606" s="6">
        <v>112450</v>
      </c>
      <c r="H1606" s="6">
        <v>112900</v>
      </c>
      <c r="I1606" s="33">
        <v>0.40017785682524565</v>
      </c>
      <c r="J1606" s="7"/>
    </row>
    <row r="1607" spans="1:10" x14ac:dyDescent="0.3">
      <c r="A1607" s="3" t="s">
        <v>62</v>
      </c>
      <c r="B1607" s="4" t="s">
        <v>107</v>
      </c>
      <c r="C1607" s="5" t="s">
        <v>168</v>
      </c>
      <c r="D1607" s="4" t="s">
        <v>169</v>
      </c>
      <c r="E1607" s="5" t="s">
        <v>1258</v>
      </c>
      <c r="F1607" s="5" t="s">
        <v>1259</v>
      </c>
      <c r="G1607" s="6">
        <v>27100</v>
      </c>
      <c r="H1607" s="6">
        <v>27100</v>
      </c>
      <c r="I1607" s="33">
        <v>0</v>
      </c>
      <c r="J1607" s="7"/>
    </row>
    <row r="1608" spans="1:10" x14ac:dyDescent="0.3">
      <c r="A1608" s="3" t="s">
        <v>62</v>
      </c>
      <c r="B1608" s="4" t="s">
        <v>107</v>
      </c>
      <c r="C1608" s="5" t="s">
        <v>299</v>
      </c>
      <c r="D1608" s="4" t="s">
        <v>300</v>
      </c>
      <c r="E1608" s="5" t="s">
        <v>1258</v>
      </c>
      <c r="F1608" s="5" t="s">
        <v>1259</v>
      </c>
      <c r="G1608" s="6">
        <v>26250</v>
      </c>
      <c r="H1608" s="6">
        <v>26250</v>
      </c>
      <c r="I1608" s="33">
        <v>0</v>
      </c>
      <c r="J1608" s="7"/>
    </row>
    <row r="1609" spans="1:10" x14ac:dyDescent="0.3">
      <c r="A1609" s="3" t="s">
        <v>53</v>
      </c>
      <c r="B1609" s="4" t="s">
        <v>145</v>
      </c>
      <c r="C1609" s="5" t="s">
        <v>183</v>
      </c>
      <c r="D1609" s="4" t="s">
        <v>184</v>
      </c>
      <c r="E1609" s="5" t="s">
        <v>1258</v>
      </c>
      <c r="F1609" s="5" t="s">
        <v>1259</v>
      </c>
      <c r="G1609" s="6">
        <v>26500</v>
      </c>
      <c r="H1609" s="6">
        <v>27050</v>
      </c>
      <c r="I1609" s="33">
        <v>2.0754716981132182</v>
      </c>
      <c r="J1609" s="7"/>
    </row>
    <row r="1610" spans="1:10" x14ac:dyDescent="0.3">
      <c r="A1610" s="3" t="s">
        <v>53</v>
      </c>
      <c r="B1610" s="4" t="s">
        <v>145</v>
      </c>
      <c r="C1610" s="5" t="s">
        <v>461</v>
      </c>
      <c r="D1610" s="4" t="s">
        <v>462</v>
      </c>
      <c r="E1610" s="5" t="s">
        <v>1258</v>
      </c>
      <c r="F1610" s="5" t="s">
        <v>1259</v>
      </c>
      <c r="G1610" s="6">
        <v>27814.2857143</v>
      </c>
      <c r="H1610" s="6">
        <v>28875</v>
      </c>
      <c r="I1610" s="33">
        <v>3.8135593219805752</v>
      </c>
      <c r="J1610" s="7"/>
    </row>
    <row r="1611" spans="1:10" x14ac:dyDescent="0.3">
      <c r="A1611" s="3" t="s">
        <v>53</v>
      </c>
      <c r="B1611" s="4" t="s">
        <v>145</v>
      </c>
      <c r="C1611" s="5" t="s">
        <v>185</v>
      </c>
      <c r="D1611" s="4" t="s">
        <v>186</v>
      </c>
      <c r="E1611" s="5" t="s">
        <v>1258</v>
      </c>
      <c r="F1611" s="5" t="s">
        <v>1259</v>
      </c>
      <c r="G1611" s="6">
        <v>26700</v>
      </c>
      <c r="H1611" s="6">
        <v>27700</v>
      </c>
      <c r="I1611" s="33">
        <v>3.7453183520599342</v>
      </c>
      <c r="J1611" s="7"/>
    </row>
    <row r="1612" spans="1:10" x14ac:dyDescent="0.3">
      <c r="A1612" s="3" t="s">
        <v>53</v>
      </c>
      <c r="B1612" s="4" t="s">
        <v>145</v>
      </c>
      <c r="C1612" s="5" t="s">
        <v>187</v>
      </c>
      <c r="D1612" s="4" t="s">
        <v>188</v>
      </c>
      <c r="E1612" s="5" t="s">
        <v>1258</v>
      </c>
      <c r="F1612" s="5" t="s">
        <v>1259</v>
      </c>
      <c r="G1612" s="6">
        <v>25875</v>
      </c>
      <c r="H1612" s="6">
        <v>25933.333333300001</v>
      </c>
      <c r="I1612" s="33">
        <v>0.22544283400967036</v>
      </c>
      <c r="J1612" s="7"/>
    </row>
    <row r="1613" spans="1:10" x14ac:dyDescent="0.3">
      <c r="A1613" s="3" t="s">
        <v>53</v>
      </c>
      <c r="B1613" s="4" t="s">
        <v>145</v>
      </c>
      <c r="C1613" s="5" t="s">
        <v>153</v>
      </c>
      <c r="D1613" s="4" t="s">
        <v>154</v>
      </c>
      <c r="E1613" s="5" t="s">
        <v>1258</v>
      </c>
      <c r="F1613" s="5" t="s">
        <v>1259</v>
      </c>
      <c r="G1613" s="6">
        <v>27087.5</v>
      </c>
      <c r="H1613" s="6">
        <v>27087.5</v>
      </c>
      <c r="I1613" s="33">
        <v>0</v>
      </c>
      <c r="J1613" s="7"/>
    </row>
    <row r="1614" spans="1:10" x14ac:dyDescent="0.3">
      <c r="A1614" s="3" t="s">
        <v>53</v>
      </c>
      <c r="B1614" s="4" t="s">
        <v>145</v>
      </c>
      <c r="C1614" s="5" t="s">
        <v>355</v>
      </c>
      <c r="D1614" s="4" t="s">
        <v>356</v>
      </c>
      <c r="E1614" s="5" t="s">
        <v>1258</v>
      </c>
      <c r="F1614" s="5" t="s">
        <v>1259</v>
      </c>
      <c r="G1614" s="6" t="s">
        <v>112</v>
      </c>
      <c r="H1614" s="6">
        <v>28500</v>
      </c>
      <c r="I1614" s="33" t="s">
        <v>112</v>
      </c>
      <c r="J1614" s="7"/>
    </row>
    <row r="1615" spans="1:10" x14ac:dyDescent="0.3">
      <c r="A1615" s="3" t="s">
        <v>53</v>
      </c>
      <c r="B1615" s="4" t="s">
        <v>145</v>
      </c>
      <c r="C1615" s="5" t="s">
        <v>343</v>
      </c>
      <c r="D1615" s="4" t="s">
        <v>344</v>
      </c>
      <c r="E1615" s="5" t="s">
        <v>1258</v>
      </c>
      <c r="F1615" s="5" t="s">
        <v>1259</v>
      </c>
      <c r="G1615" s="6">
        <v>26900</v>
      </c>
      <c r="H1615" s="6">
        <v>28300</v>
      </c>
      <c r="I1615" s="33">
        <v>5.2044609665427455</v>
      </c>
      <c r="J1615" s="7"/>
    </row>
    <row r="1616" spans="1:10" x14ac:dyDescent="0.3">
      <c r="A1616" s="3" t="s">
        <v>53</v>
      </c>
      <c r="B1616" s="4" t="s">
        <v>145</v>
      </c>
      <c r="C1616" s="5" t="s">
        <v>191</v>
      </c>
      <c r="D1616" s="4" t="s">
        <v>192</v>
      </c>
      <c r="E1616" s="5" t="s">
        <v>1258</v>
      </c>
      <c r="F1616" s="5" t="s">
        <v>1259</v>
      </c>
      <c r="G1616" s="6">
        <v>27750</v>
      </c>
      <c r="H1616" s="6">
        <v>28175</v>
      </c>
      <c r="I1616" s="33">
        <v>1.5315315315315381</v>
      </c>
      <c r="J1616" s="7"/>
    </row>
    <row r="1617" spans="1:10" x14ac:dyDescent="0.3">
      <c r="A1617" s="3" t="s">
        <v>53</v>
      </c>
      <c r="B1617" s="4" t="s">
        <v>145</v>
      </c>
      <c r="C1617" s="5" t="s">
        <v>465</v>
      </c>
      <c r="D1617" s="4" t="s">
        <v>466</v>
      </c>
      <c r="E1617" s="5" t="s">
        <v>1258</v>
      </c>
      <c r="F1617" s="5" t="s">
        <v>1259</v>
      </c>
      <c r="G1617" s="6">
        <v>27675</v>
      </c>
      <c r="H1617" s="6">
        <v>27425</v>
      </c>
      <c r="I1617" s="33">
        <v>-0.90334236675699842</v>
      </c>
      <c r="J1617" s="7"/>
    </row>
    <row r="1618" spans="1:10" x14ac:dyDescent="0.3">
      <c r="A1618" s="3" t="s">
        <v>53</v>
      </c>
      <c r="B1618" s="4" t="s">
        <v>145</v>
      </c>
      <c r="C1618" s="5" t="s">
        <v>514</v>
      </c>
      <c r="D1618" s="4" t="s">
        <v>515</v>
      </c>
      <c r="E1618" s="5" t="s">
        <v>1258</v>
      </c>
      <c r="F1618" s="5" t="s">
        <v>1259</v>
      </c>
      <c r="G1618" s="6">
        <v>26450</v>
      </c>
      <c r="H1618" s="6">
        <v>29366.666666699999</v>
      </c>
      <c r="I1618" s="33">
        <v>11.027095148204147</v>
      </c>
      <c r="J1618" s="7"/>
    </row>
    <row r="1619" spans="1:10" x14ac:dyDescent="0.3">
      <c r="A1619" s="3" t="s">
        <v>53</v>
      </c>
      <c r="B1619" s="4" t="s">
        <v>145</v>
      </c>
      <c r="C1619" s="5" t="s">
        <v>193</v>
      </c>
      <c r="D1619" s="4" t="s">
        <v>194</v>
      </c>
      <c r="E1619" s="5" t="s">
        <v>1258</v>
      </c>
      <c r="F1619" s="5" t="s">
        <v>1259</v>
      </c>
      <c r="G1619" s="6">
        <v>25500</v>
      </c>
      <c r="H1619" s="6">
        <v>26700</v>
      </c>
      <c r="I1619" s="33">
        <v>4.705882352941182</v>
      </c>
      <c r="J1619" s="7"/>
    </row>
    <row r="1620" spans="1:10" x14ac:dyDescent="0.3">
      <c r="A1620" s="3" t="s">
        <v>53</v>
      </c>
      <c r="B1620" s="4" t="s">
        <v>145</v>
      </c>
      <c r="C1620" s="5" t="s">
        <v>347</v>
      </c>
      <c r="D1620" s="4" t="s">
        <v>348</v>
      </c>
      <c r="E1620" s="5" t="s">
        <v>1258</v>
      </c>
      <c r="F1620" s="5" t="s">
        <v>1259</v>
      </c>
      <c r="G1620" s="6">
        <v>26000</v>
      </c>
      <c r="H1620" s="6">
        <v>26250</v>
      </c>
      <c r="I1620" s="33">
        <v>0.96153846153845812</v>
      </c>
      <c r="J1620" s="7"/>
    </row>
    <row r="1621" spans="1:10" x14ac:dyDescent="0.3">
      <c r="A1621" s="3" t="s">
        <v>53</v>
      </c>
      <c r="B1621" s="4" t="s">
        <v>145</v>
      </c>
      <c r="C1621" s="5" t="s">
        <v>326</v>
      </c>
      <c r="D1621" s="4" t="s">
        <v>327</v>
      </c>
      <c r="E1621" s="5" t="s">
        <v>1258</v>
      </c>
      <c r="F1621" s="5" t="s">
        <v>1259</v>
      </c>
      <c r="G1621" s="6">
        <v>25760</v>
      </c>
      <c r="H1621" s="6">
        <v>26875</v>
      </c>
      <c r="I1621" s="33">
        <v>4.3284161490683148</v>
      </c>
      <c r="J1621" s="7"/>
    </row>
    <row r="1622" spans="1:10" x14ac:dyDescent="0.3">
      <c r="A1622" s="3" t="s">
        <v>68</v>
      </c>
      <c r="B1622" s="4" t="s">
        <v>282</v>
      </c>
      <c r="C1622" s="5" t="s">
        <v>283</v>
      </c>
      <c r="D1622" s="4" t="s">
        <v>284</v>
      </c>
      <c r="E1622" s="5" t="s">
        <v>1258</v>
      </c>
      <c r="F1622" s="5" t="s">
        <v>1259</v>
      </c>
      <c r="G1622" s="6">
        <v>28583.333333300001</v>
      </c>
      <c r="H1622" s="6">
        <v>28916.666666699999</v>
      </c>
      <c r="I1622" s="33">
        <v>1.1661807582520778</v>
      </c>
      <c r="J1622" s="7"/>
    </row>
    <row r="1623" spans="1:10" x14ac:dyDescent="0.3">
      <c r="A1623" s="3" t="s">
        <v>57</v>
      </c>
      <c r="B1623" s="4" t="s">
        <v>155</v>
      </c>
      <c r="C1623" s="5" t="s">
        <v>200</v>
      </c>
      <c r="D1623" s="4" t="s">
        <v>201</v>
      </c>
      <c r="E1623" s="5" t="s">
        <v>1258</v>
      </c>
      <c r="F1623" s="5" t="s">
        <v>1259</v>
      </c>
      <c r="G1623" s="6">
        <v>26000</v>
      </c>
      <c r="H1623" s="6">
        <v>26000</v>
      </c>
      <c r="I1623" s="33">
        <v>0</v>
      </c>
      <c r="J1623" s="7"/>
    </row>
    <row r="1624" spans="1:10" x14ac:dyDescent="0.3">
      <c r="A1624" s="3" t="s">
        <v>57</v>
      </c>
      <c r="B1624" s="4" t="s">
        <v>155</v>
      </c>
      <c r="C1624" s="5" t="s">
        <v>528</v>
      </c>
      <c r="D1624" s="4" t="s">
        <v>529</v>
      </c>
      <c r="E1624" s="5" t="s">
        <v>1258</v>
      </c>
      <c r="F1624" s="5" t="s">
        <v>1259</v>
      </c>
      <c r="G1624" s="6">
        <v>27333.333333300001</v>
      </c>
      <c r="H1624" s="6">
        <v>27666.666666699999</v>
      </c>
      <c r="I1624" s="33">
        <v>1.2195121953673338</v>
      </c>
      <c r="J1624" s="7"/>
    </row>
    <row r="1625" spans="1:10" x14ac:dyDescent="0.3">
      <c r="A1625" s="3" t="s">
        <v>57</v>
      </c>
      <c r="B1625" s="4" t="s">
        <v>155</v>
      </c>
      <c r="C1625" s="5" t="s">
        <v>481</v>
      </c>
      <c r="D1625" s="4" t="s">
        <v>482</v>
      </c>
      <c r="E1625" s="5" t="s">
        <v>1258</v>
      </c>
      <c r="F1625" s="5" t="s">
        <v>1259</v>
      </c>
      <c r="G1625" s="6" t="s">
        <v>112</v>
      </c>
      <c r="H1625" s="6">
        <v>26400</v>
      </c>
      <c r="I1625" s="33" t="s">
        <v>112</v>
      </c>
      <c r="J1625" s="7"/>
    </row>
    <row r="1626" spans="1:10" x14ac:dyDescent="0.3">
      <c r="A1626" s="3" t="s">
        <v>57</v>
      </c>
      <c r="B1626" s="4" t="s">
        <v>155</v>
      </c>
      <c r="C1626" s="5" t="s">
        <v>202</v>
      </c>
      <c r="D1626" s="4" t="s">
        <v>203</v>
      </c>
      <c r="E1626" s="5" t="s">
        <v>1258</v>
      </c>
      <c r="F1626" s="5" t="s">
        <v>1259</v>
      </c>
      <c r="G1626" s="6">
        <v>25300</v>
      </c>
      <c r="H1626" s="6">
        <v>26150</v>
      </c>
      <c r="I1626" s="33">
        <v>3.359683794466406</v>
      </c>
      <c r="J1626" s="7"/>
    </row>
    <row r="1627" spans="1:10" x14ac:dyDescent="0.3">
      <c r="A1627" s="3" t="s">
        <v>64</v>
      </c>
      <c r="B1627" s="4" t="s">
        <v>122</v>
      </c>
      <c r="C1627" s="5" t="s">
        <v>123</v>
      </c>
      <c r="D1627" s="4" t="s">
        <v>124</v>
      </c>
      <c r="E1627" s="5" t="s">
        <v>1258</v>
      </c>
      <c r="F1627" s="5" t="s">
        <v>1259</v>
      </c>
      <c r="G1627" s="6">
        <v>27620</v>
      </c>
      <c r="H1627" s="6">
        <v>30160</v>
      </c>
      <c r="I1627" s="33">
        <v>9.1962346125995751</v>
      </c>
      <c r="J1627" s="7"/>
    </row>
    <row r="1628" spans="1:10" x14ac:dyDescent="0.3">
      <c r="A1628" s="3" t="s">
        <v>64</v>
      </c>
      <c r="B1628" s="4" t="s">
        <v>122</v>
      </c>
      <c r="C1628" s="5" t="s">
        <v>332</v>
      </c>
      <c r="D1628" s="4" t="s">
        <v>333</v>
      </c>
      <c r="E1628" s="5" t="s">
        <v>1258</v>
      </c>
      <c r="F1628" s="5" t="s">
        <v>1259</v>
      </c>
      <c r="G1628" s="6" t="s">
        <v>112</v>
      </c>
      <c r="H1628" s="6">
        <v>32100</v>
      </c>
      <c r="I1628" s="33" t="s">
        <v>112</v>
      </c>
      <c r="J1628" s="7"/>
    </row>
    <row r="1629" spans="1:10" x14ac:dyDescent="0.3">
      <c r="A1629" s="3" t="s">
        <v>64</v>
      </c>
      <c r="B1629" s="4" t="s">
        <v>122</v>
      </c>
      <c r="C1629" s="5" t="s">
        <v>268</v>
      </c>
      <c r="D1629" s="4" t="s">
        <v>269</v>
      </c>
      <c r="E1629" s="5" t="s">
        <v>1258</v>
      </c>
      <c r="F1629" s="5" t="s">
        <v>1259</v>
      </c>
      <c r="G1629" s="6">
        <v>30000</v>
      </c>
      <c r="H1629" s="6">
        <v>29000</v>
      </c>
      <c r="I1629" s="33">
        <v>-3.3333333333333326</v>
      </c>
      <c r="J1629" s="7"/>
    </row>
    <row r="1630" spans="1:10" x14ac:dyDescent="0.3">
      <c r="A1630" s="3" t="s">
        <v>61</v>
      </c>
      <c r="B1630" s="4" t="s">
        <v>139</v>
      </c>
      <c r="C1630" s="5" t="s">
        <v>510</v>
      </c>
      <c r="D1630" s="4" t="s">
        <v>511</v>
      </c>
      <c r="E1630" s="5" t="s">
        <v>1258</v>
      </c>
      <c r="F1630" s="5" t="s">
        <v>1259</v>
      </c>
      <c r="G1630" s="6">
        <v>26333.333333300001</v>
      </c>
      <c r="H1630" s="6">
        <v>26666.666666699999</v>
      </c>
      <c r="I1630" s="33">
        <v>1.2658227850648851</v>
      </c>
      <c r="J1630" s="7"/>
    </row>
    <row r="1631" spans="1:10" x14ac:dyDescent="0.3">
      <c r="A1631" s="3" t="s">
        <v>61</v>
      </c>
      <c r="B1631" s="4" t="s">
        <v>139</v>
      </c>
      <c r="C1631" s="5" t="s">
        <v>455</v>
      </c>
      <c r="D1631" s="4" t="s">
        <v>456</v>
      </c>
      <c r="E1631" s="5" t="s">
        <v>1258</v>
      </c>
      <c r="F1631" s="5" t="s">
        <v>1259</v>
      </c>
      <c r="G1631" s="6">
        <v>27333.333333300001</v>
      </c>
      <c r="H1631" s="6">
        <v>27500</v>
      </c>
      <c r="I1631" s="33">
        <v>0.609756097683678</v>
      </c>
      <c r="J1631" s="7"/>
    </row>
    <row r="1632" spans="1:10" x14ac:dyDescent="0.3">
      <c r="A1632" s="3" t="s">
        <v>61</v>
      </c>
      <c r="B1632" s="4" t="s">
        <v>139</v>
      </c>
      <c r="C1632" s="5" t="s">
        <v>512</v>
      </c>
      <c r="D1632" s="4" t="s">
        <v>513</v>
      </c>
      <c r="E1632" s="5" t="s">
        <v>1258</v>
      </c>
      <c r="F1632" s="5" t="s">
        <v>1259</v>
      </c>
      <c r="G1632" s="6" t="s">
        <v>112</v>
      </c>
      <c r="H1632" s="6">
        <v>26250</v>
      </c>
      <c r="I1632" s="33" t="s">
        <v>112</v>
      </c>
      <c r="J1632" s="7"/>
    </row>
    <row r="1633" spans="1:10" x14ac:dyDescent="0.3">
      <c r="A1633" s="3" t="s">
        <v>61</v>
      </c>
      <c r="B1633" s="4" t="s">
        <v>139</v>
      </c>
      <c r="C1633" s="5" t="s">
        <v>493</v>
      </c>
      <c r="D1633" s="4" t="s">
        <v>494</v>
      </c>
      <c r="E1633" s="5" t="s">
        <v>1258</v>
      </c>
      <c r="F1633" s="5" t="s">
        <v>1259</v>
      </c>
      <c r="G1633" s="6">
        <v>26000</v>
      </c>
      <c r="H1633" s="6">
        <v>26000</v>
      </c>
      <c r="I1633" s="33">
        <v>0</v>
      </c>
      <c r="J1633" s="7"/>
    </row>
    <row r="1634" spans="1:10" x14ac:dyDescent="0.3">
      <c r="A1634" s="3" t="s">
        <v>61</v>
      </c>
      <c r="B1634" s="4" t="s">
        <v>139</v>
      </c>
      <c r="C1634" s="5" t="s">
        <v>546</v>
      </c>
      <c r="D1634" s="4" t="s">
        <v>547</v>
      </c>
      <c r="E1634" s="5" t="s">
        <v>1258</v>
      </c>
      <c r="F1634" s="5" t="s">
        <v>1259</v>
      </c>
      <c r="G1634" s="6">
        <v>27666.666666699999</v>
      </c>
      <c r="H1634" s="6">
        <v>28000</v>
      </c>
      <c r="I1634" s="33">
        <v>1.2048192769865018</v>
      </c>
      <c r="J1634" s="7"/>
    </row>
    <row r="1635" spans="1:10" x14ac:dyDescent="0.3">
      <c r="A1635" s="3" t="s">
        <v>65</v>
      </c>
      <c r="B1635" s="4" t="s">
        <v>104</v>
      </c>
      <c r="C1635" s="5" t="s">
        <v>143</v>
      </c>
      <c r="D1635" s="4" t="s">
        <v>144</v>
      </c>
      <c r="E1635" s="5" t="s">
        <v>1258</v>
      </c>
      <c r="F1635" s="5" t="s">
        <v>1259</v>
      </c>
      <c r="G1635" s="6">
        <v>33500</v>
      </c>
      <c r="H1635" s="6">
        <v>32500</v>
      </c>
      <c r="I1635" s="33">
        <v>-2.9850746268656692</v>
      </c>
      <c r="J1635" s="7"/>
    </row>
    <row r="1636" spans="1:10" x14ac:dyDescent="0.3">
      <c r="A1636" s="3" t="s">
        <v>51</v>
      </c>
      <c r="B1636" s="4" t="s">
        <v>101</v>
      </c>
      <c r="C1636" s="5" t="s">
        <v>208</v>
      </c>
      <c r="D1636" s="4" t="s">
        <v>209</v>
      </c>
      <c r="E1636" s="5" t="s">
        <v>1304</v>
      </c>
      <c r="F1636" s="5" t="s">
        <v>342</v>
      </c>
      <c r="G1636" s="6">
        <v>425500</v>
      </c>
      <c r="H1636" s="6">
        <v>454500</v>
      </c>
      <c r="I1636" s="33">
        <v>6.8155111633372512</v>
      </c>
      <c r="J1636" s="7"/>
    </row>
    <row r="1637" spans="1:10" x14ac:dyDescent="0.3">
      <c r="A1637" s="3" t="s">
        <v>62</v>
      </c>
      <c r="B1637" s="4" t="s">
        <v>107</v>
      </c>
      <c r="C1637" s="5" t="s">
        <v>459</v>
      </c>
      <c r="D1637" s="4" t="s">
        <v>460</v>
      </c>
      <c r="E1637" s="5" t="s">
        <v>1304</v>
      </c>
      <c r="F1637" s="5" t="s">
        <v>376</v>
      </c>
      <c r="G1637" s="6">
        <v>87400</v>
      </c>
      <c r="H1637" s="6">
        <v>87200</v>
      </c>
      <c r="I1637" s="33">
        <v>-0.22883295194507935</v>
      </c>
      <c r="J1637" s="7"/>
    </row>
    <row r="1638" spans="1:10" x14ac:dyDescent="0.3">
      <c r="A1638" s="3" t="s">
        <v>51</v>
      </c>
      <c r="B1638" s="4" t="s">
        <v>101</v>
      </c>
      <c r="C1638" s="5" t="s">
        <v>148</v>
      </c>
      <c r="D1638" s="4" t="s">
        <v>149</v>
      </c>
      <c r="E1638" s="5" t="s">
        <v>1304</v>
      </c>
      <c r="F1638" s="5" t="s">
        <v>376</v>
      </c>
      <c r="G1638" s="6">
        <v>83000</v>
      </c>
      <c r="H1638" s="6">
        <v>84500</v>
      </c>
      <c r="I1638" s="33">
        <v>1.8072289156626509</v>
      </c>
      <c r="J1638" s="7"/>
    </row>
    <row r="1639" spans="1:10" x14ac:dyDescent="0.3">
      <c r="A1639" s="3" t="s">
        <v>51</v>
      </c>
      <c r="B1639" s="4" t="s">
        <v>101</v>
      </c>
      <c r="C1639" s="5" t="s">
        <v>208</v>
      </c>
      <c r="D1639" s="4" t="s">
        <v>209</v>
      </c>
      <c r="E1639" s="5" t="s">
        <v>1304</v>
      </c>
      <c r="F1639" s="5" t="s">
        <v>376</v>
      </c>
      <c r="G1639" s="6">
        <v>85000</v>
      </c>
      <c r="H1639" s="6">
        <v>101500</v>
      </c>
      <c r="I1639" s="33">
        <v>19.411764705882351</v>
      </c>
      <c r="J1639" s="7"/>
    </row>
    <row r="1640" spans="1:10" x14ac:dyDescent="0.3">
      <c r="A1640" s="3" t="s">
        <v>53</v>
      </c>
      <c r="B1640" s="4" t="s">
        <v>145</v>
      </c>
      <c r="C1640" s="5" t="s">
        <v>183</v>
      </c>
      <c r="D1640" s="4" t="s">
        <v>184</v>
      </c>
      <c r="E1640" s="5" t="s">
        <v>1285</v>
      </c>
      <c r="F1640" s="5" t="s">
        <v>342</v>
      </c>
      <c r="G1640" s="6">
        <v>67133.333333300005</v>
      </c>
      <c r="H1640" s="6">
        <v>67133.333333300005</v>
      </c>
      <c r="I1640" s="33">
        <v>0</v>
      </c>
      <c r="J1640" s="7"/>
    </row>
    <row r="1641" spans="1:10" x14ac:dyDescent="0.3">
      <c r="A1641" s="3" t="s">
        <v>53</v>
      </c>
      <c r="B1641" s="4" t="s">
        <v>145</v>
      </c>
      <c r="C1641" s="5" t="s">
        <v>461</v>
      </c>
      <c r="D1641" s="4" t="s">
        <v>462</v>
      </c>
      <c r="E1641" s="5" t="s">
        <v>1285</v>
      </c>
      <c r="F1641" s="5" t="s">
        <v>342</v>
      </c>
      <c r="G1641" s="6">
        <v>62680</v>
      </c>
      <c r="H1641" s="6">
        <v>63525</v>
      </c>
      <c r="I1641" s="33">
        <v>1.3481174218251457</v>
      </c>
      <c r="J1641" s="7"/>
    </row>
    <row r="1642" spans="1:10" x14ac:dyDescent="0.3">
      <c r="A1642" s="3" t="s">
        <v>53</v>
      </c>
      <c r="B1642" s="4" t="s">
        <v>145</v>
      </c>
      <c r="C1642" s="5" t="s">
        <v>187</v>
      </c>
      <c r="D1642" s="4" t="s">
        <v>188</v>
      </c>
      <c r="E1642" s="5" t="s">
        <v>1285</v>
      </c>
      <c r="F1642" s="5" t="s">
        <v>342</v>
      </c>
      <c r="G1642" s="6">
        <v>69300</v>
      </c>
      <c r="H1642" s="6">
        <v>69300</v>
      </c>
      <c r="I1642" s="33">
        <v>0</v>
      </c>
      <c r="J1642" s="7"/>
    </row>
    <row r="1643" spans="1:10" x14ac:dyDescent="0.3">
      <c r="A1643" s="3" t="s">
        <v>53</v>
      </c>
      <c r="B1643" s="4" t="s">
        <v>145</v>
      </c>
      <c r="C1643" s="5" t="s">
        <v>355</v>
      </c>
      <c r="D1643" s="4" t="s">
        <v>356</v>
      </c>
      <c r="E1643" s="5" t="s">
        <v>1285</v>
      </c>
      <c r="F1643" s="5" t="s">
        <v>342</v>
      </c>
      <c r="G1643" s="6">
        <v>59000</v>
      </c>
      <c r="H1643" s="6">
        <v>59000</v>
      </c>
      <c r="I1643" s="33">
        <v>0</v>
      </c>
      <c r="J1643" s="7"/>
    </row>
    <row r="1644" spans="1:10" x14ac:dyDescent="0.3">
      <c r="A1644" s="3" t="s">
        <v>53</v>
      </c>
      <c r="B1644" s="4" t="s">
        <v>145</v>
      </c>
      <c r="C1644" s="5" t="s">
        <v>343</v>
      </c>
      <c r="D1644" s="4" t="s">
        <v>344</v>
      </c>
      <c r="E1644" s="5" t="s">
        <v>1285</v>
      </c>
      <c r="F1644" s="5" t="s">
        <v>342</v>
      </c>
      <c r="G1644" s="6">
        <v>66825</v>
      </c>
      <c r="H1644" s="6">
        <v>67325</v>
      </c>
      <c r="I1644" s="33">
        <v>0.74822297044518926</v>
      </c>
      <c r="J1644" s="7"/>
    </row>
    <row r="1645" spans="1:10" x14ac:dyDescent="0.3">
      <c r="A1645" s="3" t="s">
        <v>53</v>
      </c>
      <c r="B1645" s="4" t="s">
        <v>145</v>
      </c>
      <c r="C1645" s="5" t="s">
        <v>193</v>
      </c>
      <c r="D1645" s="4" t="s">
        <v>194</v>
      </c>
      <c r="E1645" s="5" t="s">
        <v>1285</v>
      </c>
      <c r="F1645" s="5" t="s">
        <v>342</v>
      </c>
      <c r="G1645" s="6">
        <v>67525</v>
      </c>
      <c r="H1645" s="6">
        <v>67525</v>
      </c>
      <c r="I1645" s="33">
        <v>0</v>
      </c>
      <c r="J1645" s="7"/>
    </row>
    <row r="1646" spans="1:10" x14ac:dyDescent="0.3">
      <c r="A1646" s="3" t="s">
        <v>53</v>
      </c>
      <c r="B1646" s="4" t="s">
        <v>145</v>
      </c>
      <c r="C1646" s="5" t="s">
        <v>347</v>
      </c>
      <c r="D1646" s="4" t="s">
        <v>348</v>
      </c>
      <c r="E1646" s="5" t="s">
        <v>1285</v>
      </c>
      <c r="F1646" s="5" t="s">
        <v>342</v>
      </c>
      <c r="G1646" s="6" t="s">
        <v>112</v>
      </c>
      <c r="H1646" s="6">
        <v>63250</v>
      </c>
      <c r="I1646" s="33" t="s">
        <v>112</v>
      </c>
      <c r="J1646" s="7"/>
    </row>
    <row r="1647" spans="1:10" x14ac:dyDescent="0.3">
      <c r="A1647" s="3" t="s">
        <v>53</v>
      </c>
      <c r="B1647" s="4" t="s">
        <v>145</v>
      </c>
      <c r="C1647" s="5" t="s">
        <v>326</v>
      </c>
      <c r="D1647" s="4" t="s">
        <v>327</v>
      </c>
      <c r="E1647" s="5" t="s">
        <v>1285</v>
      </c>
      <c r="F1647" s="5" t="s">
        <v>342</v>
      </c>
      <c r="G1647" s="6">
        <v>65333.333333299997</v>
      </c>
      <c r="H1647" s="6">
        <v>65766.666666699995</v>
      </c>
      <c r="I1647" s="33">
        <v>0.66326530622482505</v>
      </c>
      <c r="J1647" s="7"/>
    </row>
    <row r="1648" spans="1:10" x14ac:dyDescent="0.3">
      <c r="A1648" s="3" t="s">
        <v>66</v>
      </c>
      <c r="B1648" s="4" t="s">
        <v>197</v>
      </c>
      <c r="C1648" s="5" t="s">
        <v>541</v>
      </c>
      <c r="D1648" s="4" t="s">
        <v>542</v>
      </c>
      <c r="E1648" s="5" t="s">
        <v>1285</v>
      </c>
      <c r="F1648" s="5" t="s">
        <v>342</v>
      </c>
      <c r="G1648" s="6" t="s">
        <v>112</v>
      </c>
      <c r="H1648" s="6">
        <v>65000</v>
      </c>
      <c r="I1648" s="33" t="s">
        <v>112</v>
      </c>
      <c r="J1648" s="7"/>
    </row>
    <row r="1649" spans="1:10" x14ac:dyDescent="0.3">
      <c r="A1649" s="3" t="s">
        <v>57</v>
      </c>
      <c r="B1649" s="4" t="s">
        <v>155</v>
      </c>
      <c r="C1649" s="5" t="s">
        <v>202</v>
      </c>
      <c r="D1649" s="4" t="s">
        <v>203</v>
      </c>
      <c r="E1649" s="5" t="s">
        <v>1285</v>
      </c>
      <c r="F1649" s="5" t="s">
        <v>342</v>
      </c>
      <c r="G1649" s="6">
        <v>65080</v>
      </c>
      <c r="H1649" s="6">
        <v>65400</v>
      </c>
      <c r="I1649" s="33">
        <v>0.49170251997541214</v>
      </c>
      <c r="J1649" s="7"/>
    </row>
    <row r="1650" spans="1:10" x14ac:dyDescent="0.3">
      <c r="A1650" s="3" t="s">
        <v>62</v>
      </c>
      <c r="B1650" s="4" t="s">
        <v>107</v>
      </c>
      <c r="C1650" s="5" t="s">
        <v>177</v>
      </c>
      <c r="D1650" s="4" t="s">
        <v>178</v>
      </c>
      <c r="E1650" s="5" t="s">
        <v>1760</v>
      </c>
      <c r="F1650" s="5" t="s">
        <v>342</v>
      </c>
      <c r="G1650" s="6">
        <v>141550</v>
      </c>
      <c r="H1650" s="6">
        <v>142375</v>
      </c>
      <c r="I1650" s="33">
        <v>0.58283292122924824</v>
      </c>
      <c r="J1650" s="7"/>
    </row>
    <row r="1651" spans="1:10" x14ac:dyDescent="0.3">
      <c r="A1651" s="3" t="s">
        <v>56</v>
      </c>
      <c r="B1651" s="4" t="s">
        <v>181</v>
      </c>
      <c r="C1651" s="5" t="s">
        <v>182</v>
      </c>
      <c r="D1651" s="4" t="s">
        <v>181</v>
      </c>
      <c r="E1651" s="5" t="s">
        <v>1760</v>
      </c>
      <c r="F1651" s="5" t="s">
        <v>342</v>
      </c>
      <c r="G1651" s="6">
        <v>149501.33333329999</v>
      </c>
      <c r="H1651" s="6">
        <v>153850</v>
      </c>
      <c r="I1651" s="33">
        <v>2.9087811926098661</v>
      </c>
      <c r="J1651" s="7"/>
    </row>
    <row r="1652" spans="1:10" x14ac:dyDescent="0.3">
      <c r="A1652" s="3" t="s">
        <v>53</v>
      </c>
      <c r="B1652" s="4" t="s">
        <v>145</v>
      </c>
      <c r="C1652" s="5" t="s">
        <v>187</v>
      </c>
      <c r="D1652" s="4" t="s">
        <v>188</v>
      </c>
      <c r="E1652" s="5" t="s">
        <v>1760</v>
      </c>
      <c r="F1652" s="5" t="s">
        <v>342</v>
      </c>
      <c r="G1652" s="6">
        <v>140800</v>
      </c>
      <c r="H1652" s="6">
        <v>143600</v>
      </c>
      <c r="I1652" s="33">
        <v>1.9886363636363535</v>
      </c>
      <c r="J1652" s="7"/>
    </row>
    <row r="1653" spans="1:10" x14ac:dyDescent="0.3">
      <c r="A1653" s="3" t="s">
        <v>53</v>
      </c>
      <c r="B1653" s="4" t="s">
        <v>145</v>
      </c>
      <c r="C1653" s="5" t="s">
        <v>355</v>
      </c>
      <c r="D1653" s="4" t="s">
        <v>356</v>
      </c>
      <c r="E1653" s="5" t="s">
        <v>1760</v>
      </c>
      <c r="F1653" s="5" t="s">
        <v>342</v>
      </c>
      <c r="G1653" s="6">
        <v>140133.33333329999</v>
      </c>
      <c r="H1653" s="6">
        <v>142333.33333329999</v>
      </c>
      <c r="I1653" s="33">
        <v>1.5699333967653661</v>
      </c>
      <c r="J1653" s="7"/>
    </row>
    <row r="1654" spans="1:10" x14ac:dyDescent="0.3">
      <c r="A1654" s="3" t="s">
        <v>53</v>
      </c>
      <c r="B1654" s="4" t="s">
        <v>145</v>
      </c>
      <c r="C1654" s="5" t="s">
        <v>191</v>
      </c>
      <c r="D1654" s="4" t="s">
        <v>192</v>
      </c>
      <c r="E1654" s="5" t="s">
        <v>1760</v>
      </c>
      <c r="F1654" s="5" t="s">
        <v>342</v>
      </c>
      <c r="G1654" s="6">
        <v>142700</v>
      </c>
      <c r="H1654" s="6">
        <v>145500</v>
      </c>
      <c r="I1654" s="33">
        <v>1.9621583742116311</v>
      </c>
      <c r="J1654" s="7"/>
    </row>
    <row r="1655" spans="1:10" x14ac:dyDescent="0.3">
      <c r="A1655" s="3" t="s">
        <v>52</v>
      </c>
      <c r="B1655" s="4" t="s">
        <v>119</v>
      </c>
      <c r="C1655" s="5" t="s">
        <v>120</v>
      </c>
      <c r="D1655" s="4" t="s">
        <v>121</v>
      </c>
      <c r="E1655" s="5" t="s">
        <v>1760</v>
      </c>
      <c r="F1655" s="5" t="s">
        <v>342</v>
      </c>
      <c r="G1655" s="6">
        <v>146283.33333329999</v>
      </c>
      <c r="H1655" s="6">
        <v>146316.66666670001</v>
      </c>
      <c r="I1655" s="33">
        <v>2.2786829258314434E-2</v>
      </c>
      <c r="J1655" s="7"/>
    </row>
    <row r="1656" spans="1:10" x14ac:dyDescent="0.3">
      <c r="A1656" s="3" t="s">
        <v>52</v>
      </c>
      <c r="B1656" s="4" t="s">
        <v>119</v>
      </c>
      <c r="C1656" s="5" t="s">
        <v>391</v>
      </c>
      <c r="D1656" s="4" t="s">
        <v>392</v>
      </c>
      <c r="E1656" s="5" t="s">
        <v>1760</v>
      </c>
      <c r="F1656" s="5" t="s">
        <v>342</v>
      </c>
      <c r="G1656" s="6">
        <v>148462.5</v>
      </c>
      <c r="H1656" s="6">
        <v>148462.5</v>
      </c>
      <c r="I1656" s="33">
        <v>0</v>
      </c>
      <c r="J1656" s="7"/>
    </row>
    <row r="1657" spans="1:10" x14ac:dyDescent="0.3">
      <c r="A1657" s="3" t="s">
        <v>52</v>
      </c>
      <c r="B1657" s="4" t="s">
        <v>119</v>
      </c>
      <c r="C1657" s="5" t="s">
        <v>516</v>
      </c>
      <c r="D1657" s="4" t="s">
        <v>517</v>
      </c>
      <c r="E1657" s="5" t="s">
        <v>1760</v>
      </c>
      <c r="F1657" s="5" t="s">
        <v>342</v>
      </c>
      <c r="G1657" s="6">
        <v>145850</v>
      </c>
      <c r="H1657" s="6">
        <v>149400</v>
      </c>
      <c r="I1657" s="33">
        <v>2.434007541995209</v>
      </c>
      <c r="J1657" s="7"/>
    </row>
    <row r="1658" spans="1:10" x14ac:dyDescent="0.3">
      <c r="A1658" s="3" t="s">
        <v>57</v>
      </c>
      <c r="B1658" s="4" t="s">
        <v>155</v>
      </c>
      <c r="C1658" s="5" t="s">
        <v>524</v>
      </c>
      <c r="D1658" s="4" t="s">
        <v>525</v>
      </c>
      <c r="E1658" s="5" t="s">
        <v>1760</v>
      </c>
      <c r="F1658" s="5" t="s">
        <v>342</v>
      </c>
      <c r="G1658" s="6">
        <v>132950</v>
      </c>
      <c r="H1658" s="6">
        <v>139100</v>
      </c>
      <c r="I1658" s="33">
        <v>4.6257991726212921</v>
      </c>
      <c r="J1658" s="7"/>
    </row>
    <row r="1659" spans="1:10" x14ac:dyDescent="0.3">
      <c r="A1659" s="3" t="s">
        <v>54</v>
      </c>
      <c r="B1659" s="4" t="s">
        <v>129</v>
      </c>
      <c r="C1659" s="5" t="s">
        <v>306</v>
      </c>
      <c r="D1659" s="4" t="s">
        <v>307</v>
      </c>
      <c r="E1659" s="5" t="s">
        <v>1760</v>
      </c>
      <c r="F1659" s="5" t="s">
        <v>342</v>
      </c>
      <c r="G1659" s="6">
        <v>142350</v>
      </c>
      <c r="H1659" s="6">
        <v>143716.66666670001</v>
      </c>
      <c r="I1659" s="33">
        <v>0.96007493270109379</v>
      </c>
      <c r="J1659" s="7"/>
    </row>
    <row r="1660" spans="1:10" x14ac:dyDescent="0.3">
      <c r="A1660" s="3" t="s">
        <v>55</v>
      </c>
      <c r="B1660" s="4" t="s">
        <v>156</v>
      </c>
      <c r="C1660" s="5" t="s">
        <v>157</v>
      </c>
      <c r="D1660" s="4" t="s">
        <v>158</v>
      </c>
      <c r="E1660" s="5" t="s">
        <v>1760</v>
      </c>
      <c r="F1660" s="5" t="s">
        <v>342</v>
      </c>
      <c r="G1660" s="6">
        <v>147700</v>
      </c>
      <c r="H1660" s="6">
        <v>150166.66666670001</v>
      </c>
      <c r="I1660" s="33">
        <v>1.6700519070413034</v>
      </c>
      <c r="J1660" s="7"/>
    </row>
    <row r="1661" spans="1:10" x14ac:dyDescent="0.3">
      <c r="A1661" s="3" t="s">
        <v>55</v>
      </c>
      <c r="B1661" s="4" t="s">
        <v>156</v>
      </c>
      <c r="C1661" s="5" t="s">
        <v>220</v>
      </c>
      <c r="D1661" s="4" t="s">
        <v>221</v>
      </c>
      <c r="E1661" s="5" t="s">
        <v>1760</v>
      </c>
      <c r="F1661" s="5" t="s">
        <v>342</v>
      </c>
      <c r="G1661" s="6">
        <v>150487.5</v>
      </c>
      <c r="H1661" s="6">
        <v>150800</v>
      </c>
      <c r="I1661" s="33">
        <v>0.20765844339230011</v>
      </c>
      <c r="J1661" s="7"/>
    </row>
    <row r="1662" spans="1:10" x14ac:dyDescent="0.3">
      <c r="A1662" s="3" t="s">
        <v>55</v>
      </c>
      <c r="B1662" s="4" t="s">
        <v>156</v>
      </c>
      <c r="C1662" s="5" t="s">
        <v>495</v>
      </c>
      <c r="D1662" s="4" t="s">
        <v>496</v>
      </c>
      <c r="E1662" s="5" t="s">
        <v>1760</v>
      </c>
      <c r="F1662" s="5" t="s">
        <v>342</v>
      </c>
      <c r="G1662" s="6">
        <v>145783.33333329999</v>
      </c>
      <c r="H1662" s="6">
        <v>146366.66666670001</v>
      </c>
      <c r="I1662" s="33">
        <v>0.40013718993952008</v>
      </c>
      <c r="J1662" s="7"/>
    </row>
    <row r="1663" spans="1:10" x14ac:dyDescent="0.3">
      <c r="A1663" s="3" t="s">
        <v>55</v>
      </c>
      <c r="B1663" s="4" t="s">
        <v>156</v>
      </c>
      <c r="C1663" s="5" t="s">
        <v>226</v>
      </c>
      <c r="D1663" s="4" t="s">
        <v>227</v>
      </c>
      <c r="E1663" s="5" t="s">
        <v>1760</v>
      </c>
      <c r="F1663" s="5" t="s">
        <v>342</v>
      </c>
      <c r="G1663" s="6">
        <v>150950</v>
      </c>
      <c r="H1663" s="6">
        <v>148266.66666670001</v>
      </c>
      <c r="I1663" s="33">
        <v>-1.7776305619741528</v>
      </c>
      <c r="J1663" s="7"/>
    </row>
    <row r="1664" spans="1:10" x14ac:dyDescent="0.3">
      <c r="A1664" s="3" t="s">
        <v>65</v>
      </c>
      <c r="B1664" s="4" t="s">
        <v>104</v>
      </c>
      <c r="C1664" s="5" t="s">
        <v>285</v>
      </c>
      <c r="D1664" s="4" t="s">
        <v>286</v>
      </c>
      <c r="E1664" s="5" t="s">
        <v>1760</v>
      </c>
      <c r="F1664" s="5" t="s">
        <v>342</v>
      </c>
      <c r="G1664" s="6">
        <v>147900</v>
      </c>
      <c r="H1664" s="6">
        <v>147900</v>
      </c>
      <c r="I1664" s="33">
        <v>0</v>
      </c>
      <c r="J1664" s="7"/>
    </row>
    <row r="1665" spans="1:10" x14ac:dyDescent="0.3">
      <c r="A1665" s="3" t="s">
        <v>58</v>
      </c>
      <c r="B1665" s="4" t="s">
        <v>150</v>
      </c>
      <c r="C1665" s="5" t="s">
        <v>151</v>
      </c>
      <c r="D1665" s="4" t="s">
        <v>152</v>
      </c>
      <c r="E1665" s="5" t="s">
        <v>1760</v>
      </c>
      <c r="F1665" s="5" t="s">
        <v>342</v>
      </c>
      <c r="G1665" s="6">
        <v>154200</v>
      </c>
      <c r="H1665" s="6">
        <v>154966.66666670001</v>
      </c>
      <c r="I1665" s="33">
        <v>0.49718979682231712</v>
      </c>
      <c r="J1665" s="7"/>
    </row>
    <row r="1666" spans="1:10" x14ac:dyDescent="0.3">
      <c r="A1666" s="3" t="s">
        <v>58</v>
      </c>
      <c r="B1666" s="4" t="s">
        <v>150</v>
      </c>
      <c r="C1666" s="5" t="s">
        <v>235</v>
      </c>
      <c r="D1666" s="4" t="s">
        <v>236</v>
      </c>
      <c r="E1666" s="5" t="s">
        <v>1760</v>
      </c>
      <c r="F1666" s="5" t="s">
        <v>342</v>
      </c>
      <c r="G1666" s="6">
        <v>151166.66666670001</v>
      </c>
      <c r="H1666" s="6">
        <v>151250</v>
      </c>
      <c r="I1666" s="33">
        <v>5.5126791598647529E-2</v>
      </c>
      <c r="J1666" s="7"/>
    </row>
    <row r="1667" spans="1:10" x14ac:dyDescent="0.3">
      <c r="A1667" s="3" t="s">
        <v>58</v>
      </c>
      <c r="B1667" s="4" t="s">
        <v>150</v>
      </c>
      <c r="C1667" s="5" t="s">
        <v>237</v>
      </c>
      <c r="D1667" s="4" t="s">
        <v>238</v>
      </c>
      <c r="E1667" s="5" t="s">
        <v>1760</v>
      </c>
      <c r="F1667" s="5" t="s">
        <v>342</v>
      </c>
      <c r="G1667" s="6">
        <v>158975</v>
      </c>
      <c r="H1667" s="6">
        <v>159750</v>
      </c>
      <c r="I1667" s="33">
        <v>0.48749803428211891</v>
      </c>
      <c r="J1667" s="7"/>
    </row>
    <row r="1668" spans="1:10" x14ac:dyDescent="0.3">
      <c r="A1668" s="3" t="s">
        <v>58</v>
      </c>
      <c r="B1668" s="4" t="s">
        <v>150</v>
      </c>
      <c r="C1668" s="5" t="s">
        <v>501</v>
      </c>
      <c r="D1668" s="4" t="s">
        <v>502</v>
      </c>
      <c r="E1668" s="5" t="s">
        <v>1760</v>
      </c>
      <c r="F1668" s="5" t="s">
        <v>342</v>
      </c>
      <c r="G1668" s="6">
        <v>154333.33333329999</v>
      </c>
      <c r="H1668" s="6">
        <v>153500</v>
      </c>
      <c r="I1668" s="33">
        <v>-0.53995680343423835</v>
      </c>
      <c r="J1668" s="7"/>
    </row>
    <row r="1669" spans="1:10" x14ac:dyDescent="0.3">
      <c r="A1669" s="3" t="s">
        <v>58</v>
      </c>
      <c r="B1669" s="4" t="s">
        <v>150</v>
      </c>
      <c r="C1669" s="5" t="s">
        <v>503</v>
      </c>
      <c r="D1669" s="4" t="s">
        <v>504</v>
      </c>
      <c r="E1669" s="5" t="s">
        <v>1760</v>
      </c>
      <c r="F1669" s="5" t="s">
        <v>342</v>
      </c>
      <c r="G1669" s="6">
        <v>153700</v>
      </c>
      <c r="H1669" s="6">
        <v>153725</v>
      </c>
      <c r="I1669" s="33">
        <v>1.6265452179564655E-2</v>
      </c>
      <c r="J1669" s="7"/>
    </row>
    <row r="1670" spans="1:10" x14ac:dyDescent="0.3">
      <c r="A1670" s="3" t="s">
        <v>59</v>
      </c>
      <c r="B1670" s="4" t="s">
        <v>132</v>
      </c>
      <c r="C1670" s="5" t="s">
        <v>243</v>
      </c>
      <c r="D1670" s="4" t="s">
        <v>173</v>
      </c>
      <c r="E1670" s="5" t="s">
        <v>1760</v>
      </c>
      <c r="F1670" s="5" t="s">
        <v>342</v>
      </c>
      <c r="G1670" s="6">
        <v>145917.33333329999</v>
      </c>
      <c r="H1670" s="6">
        <v>146033.33333329999</v>
      </c>
      <c r="I1670" s="33">
        <v>7.9497066832390217E-2</v>
      </c>
      <c r="J1670" s="7"/>
    </row>
    <row r="1671" spans="1:10" x14ac:dyDescent="0.3">
      <c r="A1671" s="3" t="s">
        <v>59</v>
      </c>
      <c r="B1671" s="4" t="s">
        <v>132</v>
      </c>
      <c r="C1671" s="5" t="s">
        <v>507</v>
      </c>
      <c r="D1671" s="4" t="s">
        <v>508</v>
      </c>
      <c r="E1671" s="5" t="s">
        <v>1760</v>
      </c>
      <c r="F1671" s="5" t="s">
        <v>342</v>
      </c>
      <c r="G1671" s="6">
        <v>147979.25</v>
      </c>
      <c r="H1671" s="6">
        <v>152100</v>
      </c>
      <c r="I1671" s="33">
        <v>2.784680960337349</v>
      </c>
      <c r="J1671" s="7"/>
    </row>
    <row r="1672" spans="1:10" x14ac:dyDescent="0.3">
      <c r="A1672" s="3" t="s">
        <v>62</v>
      </c>
      <c r="B1672" s="4" t="s">
        <v>107</v>
      </c>
      <c r="C1672" s="5" t="s">
        <v>299</v>
      </c>
      <c r="D1672" s="4" t="s">
        <v>300</v>
      </c>
      <c r="E1672" s="5" t="s">
        <v>1760</v>
      </c>
      <c r="F1672" s="5" t="s">
        <v>376</v>
      </c>
      <c r="G1672" s="6">
        <v>28000</v>
      </c>
      <c r="H1672" s="6">
        <v>28100</v>
      </c>
      <c r="I1672" s="33">
        <v>0.35714285714285587</v>
      </c>
      <c r="J1672" s="7"/>
    </row>
    <row r="1673" spans="1:10" x14ac:dyDescent="0.3">
      <c r="A1673" s="3" t="s">
        <v>62</v>
      </c>
      <c r="B1673" s="4" t="s">
        <v>107</v>
      </c>
      <c r="C1673" s="5" t="s">
        <v>177</v>
      </c>
      <c r="D1673" s="4" t="s">
        <v>178</v>
      </c>
      <c r="E1673" s="5" t="s">
        <v>1760</v>
      </c>
      <c r="F1673" s="5" t="s">
        <v>376</v>
      </c>
      <c r="G1673" s="6">
        <v>29225</v>
      </c>
      <c r="H1673" s="6">
        <v>29887.5</v>
      </c>
      <c r="I1673" s="33">
        <v>2.2668947818648366</v>
      </c>
      <c r="J1673" s="7"/>
    </row>
    <row r="1674" spans="1:10" x14ac:dyDescent="0.3">
      <c r="A1674" s="3" t="s">
        <v>56</v>
      </c>
      <c r="B1674" s="4" t="s">
        <v>181</v>
      </c>
      <c r="C1674" s="5" t="s">
        <v>182</v>
      </c>
      <c r="D1674" s="4" t="s">
        <v>181</v>
      </c>
      <c r="E1674" s="5" t="s">
        <v>1760</v>
      </c>
      <c r="F1674" s="5" t="s">
        <v>376</v>
      </c>
      <c r="G1674" s="6">
        <v>30581.200000000001</v>
      </c>
      <c r="H1674" s="6">
        <v>31600</v>
      </c>
      <c r="I1674" s="33">
        <v>3.3314585431572397</v>
      </c>
      <c r="J1674" s="7"/>
    </row>
    <row r="1675" spans="1:10" x14ac:dyDescent="0.3">
      <c r="A1675" s="3" t="s">
        <v>52</v>
      </c>
      <c r="B1675" s="4" t="s">
        <v>119</v>
      </c>
      <c r="C1675" s="5" t="s">
        <v>120</v>
      </c>
      <c r="D1675" s="4" t="s">
        <v>121</v>
      </c>
      <c r="E1675" s="5" t="s">
        <v>1760</v>
      </c>
      <c r="F1675" s="5" t="s">
        <v>376</v>
      </c>
      <c r="G1675" s="6">
        <v>31033.333333300001</v>
      </c>
      <c r="H1675" s="6">
        <v>31825</v>
      </c>
      <c r="I1675" s="33">
        <v>2.5510204082734189</v>
      </c>
      <c r="J1675" s="7"/>
    </row>
    <row r="1676" spans="1:10" x14ac:dyDescent="0.3">
      <c r="A1676" s="3" t="s">
        <v>52</v>
      </c>
      <c r="B1676" s="4" t="s">
        <v>119</v>
      </c>
      <c r="C1676" s="5" t="s">
        <v>264</v>
      </c>
      <c r="D1676" s="4" t="s">
        <v>265</v>
      </c>
      <c r="E1676" s="5" t="s">
        <v>1760</v>
      </c>
      <c r="F1676" s="5" t="s">
        <v>376</v>
      </c>
      <c r="G1676" s="6">
        <v>32000</v>
      </c>
      <c r="H1676" s="6">
        <v>31666.666666699999</v>
      </c>
      <c r="I1676" s="33">
        <v>-1.0416666665625018</v>
      </c>
      <c r="J1676" s="7"/>
    </row>
    <row r="1677" spans="1:10" x14ac:dyDescent="0.3">
      <c r="A1677" s="3" t="s">
        <v>52</v>
      </c>
      <c r="B1677" s="4" t="s">
        <v>119</v>
      </c>
      <c r="C1677" s="5" t="s">
        <v>391</v>
      </c>
      <c r="D1677" s="4" t="s">
        <v>392</v>
      </c>
      <c r="E1677" s="5" t="s">
        <v>1760</v>
      </c>
      <c r="F1677" s="5" t="s">
        <v>376</v>
      </c>
      <c r="G1677" s="6">
        <v>31575</v>
      </c>
      <c r="H1677" s="6">
        <v>31687.5</v>
      </c>
      <c r="I1677" s="33">
        <v>0.35629453681709222</v>
      </c>
      <c r="J1677" s="7"/>
    </row>
    <row r="1678" spans="1:10" x14ac:dyDescent="0.3">
      <c r="A1678" s="3" t="s">
        <v>52</v>
      </c>
      <c r="B1678" s="4" t="s">
        <v>119</v>
      </c>
      <c r="C1678" s="5" t="s">
        <v>258</v>
      </c>
      <c r="D1678" s="4" t="s">
        <v>259</v>
      </c>
      <c r="E1678" s="5" t="s">
        <v>1760</v>
      </c>
      <c r="F1678" s="5" t="s">
        <v>376</v>
      </c>
      <c r="G1678" s="6">
        <v>32850</v>
      </c>
      <c r="H1678" s="6">
        <v>32850</v>
      </c>
      <c r="I1678" s="33">
        <v>0</v>
      </c>
      <c r="J1678" s="7"/>
    </row>
    <row r="1679" spans="1:10" x14ac:dyDescent="0.3">
      <c r="A1679" s="3" t="s">
        <v>57</v>
      </c>
      <c r="B1679" s="4" t="s">
        <v>155</v>
      </c>
      <c r="C1679" s="5" t="s">
        <v>469</v>
      </c>
      <c r="D1679" s="4" t="s">
        <v>470</v>
      </c>
      <c r="E1679" s="5" t="s">
        <v>1760</v>
      </c>
      <c r="F1679" s="5" t="s">
        <v>376</v>
      </c>
      <c r="G1679" s="6">
        <v>32250</v>
      </c>
      <c r="H1679" s="6">
        <v>32750</v>
      </c>
      <c r="I1679" s="33">
        <v>1.5503875968992276</v>
      </c>
      <c r="J1679" s="7"/>
    </row>
    <row r="1680" spans="1:10" x14ac:dyDescent="0.3">
      <c r="A1680" s="3" t="s">
        <v>57</v>
      </c>
      <c r="B1680" s="4" t="s">
        <v>155</v>
      </c>
      <c r="C1680" s="5" t="s">
        <v>473</v>
      </c>
      <c r="D1680" s="4" t="s">
        <v>474</v>
      </c>
      <c r="E1680" s="5" t="s">
        <v>1760</v>
      </c>
      <c r="F1680" s="5" t="s">
        <v>376</v>
      </c>
      <c r="G1680" s="6">
        <v>31750</v>
      </c>
      <c r="H1680" s="6">
        <v>32000</v>
      </c>
      <c r="I1680" s="33">
        <v>0.78740157480314821</v>
      </c>
      <c r="J1680" s="7"/>
    </row>
    <row r="1681" spans="1:10" x14ac:dyDescent="0.3">
      <c r="A1681" s="3" t="s">
        <v>57</v>
      </c>
      <c r="B1681" s="4" t="s">
        <v>155</v>
      </c>
      <c r="C1681" s="5" t="s">
        <v>528</v>
      </c>
      <c r="D1681" s="4" t="s">
        <v>529</v>
      </c>
      <c r="E1681" s="5" t="s">
        <v>1760</v>
      </c>
      <c r="F1681" s="5" t="s">
        <v>376</v>
      </c>
      <c r="G1681" s="6">
        <v>30000</v>
      </c>
      <c r="H1681" s="6">
        <v>33000</v>
      </c>
      <c r="I1681" s="33">
        <v>10.000000000000009</v>
      </c>
      <c r="J1681" s="7"/>
    </row>
    <row r="1682" spans="1:10" x14ac:dyDescent="0.3">
      <c r="A1682" s="3" t="s">
        <v>57</v>
      </c>
      <c r="B1682" s="4" t="s">
        <v>155</v>
      </c>
      <c r="C1682" s="5" t="s">
        <v>481</v>
      </c>
      <c r="D1682" s="4" t="s">
        <v>482</v>
      </c>
      <c r="E1682" s="5" t="s">
        <v>1760</v>
      </c>
      <c r="F1682" s="5" t="s">
        <v>376</v>
      </c>
      <c r="G1682" s="6">
        <v>29575</v>
      </c>
      <c r="H1682" s="6">
        <v>29650</v>
      </c>
      <c r="I1682" s="33">
        <v>0.25359256128487662</v>
      </c>
      <c r="J1682" s="7"/>
    </row>
    <row r="1683" spans="1:10" x14ac:dyDescent="0.3">
      <c r="A1683" s="3" t="s">
        <v>57</v>
      </c>
      <c r="B1683" s="4" t="s">
        <v>155</v>
      </c>
      <c r="C1683" s="5" t="s">
        <v>487</v>
      </c>
      <c r="D1683" s="4" t="s">
        <v>488</v>
      </c>
      <c r="E1683" s="5" t="s">
        <v>1760</v>
      </c>
      <c r="F1683" s="5" t="s">
        <v>376</v>
      </c>
      <c r="G1683" s="6">
        <v>28933.333333300001</v>
      </c>
      <c r="H1683" s="6">
        <v>29200</v>
      </c>
      <c r="I1683" s="33">
        <v>0.92165898629137377</v>
      </c>
      <c r="J1683" s="7"/>
    </row>
    <row r="1684" spans="1:10" x14ac:dyDescent="0.3">
      <c r="A1684" s="3" t="s">
        <v>57</v>
      </c>
      <c r="B1684" s="4" t="s">
        <v>155</v>
      </c>
      <c r="C1684" s="5" t="s">
        <v>524</v>
      </c>
      <c r="D1684" s="4" t="s">
        <v>525</v>
      </c>
      <c r="E1684" s="5" t="s">
        <v>1760</v>
      </c>
      <c r="F1684" s="5" t="s">
        <v>376</v>
      </c>
      <c r="G1684" s="6">
        <v>28775</v>
      </c>
      <c r="H1684" s="6">
        <v>29850</v>
      </c>
      <c r="I1684" s="33">
        <v>3.7358818418766315</v>
      </c>
      <c r="J1684" s="7"/>
    </row>
    <row r="1685" spans="1:10" x14ac:dyDescent="0.3">
      <c r="A1685" s="3" t="s">
        <v>51</v>
      </c>
      <c r="B1685" s="4" t="s">
        <v>101</v>
      </c>
      <c r="C1685" s="5" t="s">
        <v>102</v>
      </c>
      <c r="D1685" s="4" t="s">
        <v>103</v>
      </c>
      <c r="E1685" s="5" t="s">
        <v>1760</v>
      </c>
      <c r="F1685" s="5" t="s">
        <v>376</v>
      </c>
      <c r="G1685" s="6" t="s">
        <v>112</v>
      </c>
      <c r="H1685" s="6">
        <v>31350</v>
      </c>
      <c r="I1685" s="33" t="s">
        <v>112</v>
      </c>
      <c r="J1685" s="7"/>
    </row>
    <row r="1686" spans="1:10" x14ac:dyDescent="0.3">
      <c r="A1686" s="3" t="s">
        <v>51</v>
      </c>
      <c r="B1686" s="4" t="s">
        <v>101</v>
      </c>
      <c r="C1686" s="5" t="s">
        <v>204</v>
      </c>
      <c r="D1686" s="4" t="s">
        <v>205</v>
      </c>
      <c r="E1686" s="5" t="s">
        <v>1760</v>
      </c>
      <c r="F1686" s="5" t="s">
        <v>376</v>
      </c>
      <c r="G1686" s="6">
        <v>31000</v>
      </c>
      <c r="H1686" s="6">
        <v>31600</v>
      </c>
      <c r="I1686" s="33">
        <v>1.9354838709677358</v>
      </c>
      <c r="J1686" s="7"/>
    </row>
    <row r="1687" spans="1:10" x14ac:dyDescent="0.3">
      <c r="A1687" s="3" t="s">
        <v>51</v>
      </c>
      <c r="B1687" s="4" t="s">
        <v>101</v>
      </c>
      <c r="C1687" s="5" t="s">
        <v>148</v>
      </c>
      <c r="D1687" s="4" t="s">
        <v>149</v>
      </c>
      <c r="E1687" s="5" t="s">
        <v>1760</v>
      </c>
      <c r="F1687" s="5" t="s">
        <v>376</v>
      </c>
      <c r="G1687" s="6">
        <v>30750</v>
      </c>
      <c r="H1687" s="6">
        <v>30750</v>
      </c>
      <c r="I1687" s="33">
        <v>0</v>
      </c>
      <c r="J1687" s="7"/>
    </row>
    <row r="1688" spans="1:10" x14ac:dyDescent="0.3">
      <c r="A1688" s="3" t="s">
        <v>51</v>
      </c>
      <c r="B1688" s="4" t="s">
        <v>101</v>
      </c>
      <c r="C1688" s="5" t="s">
        <v>491</v>
      </c>
      <c r="D1688" s="4" t="s">
        <v>492</v>
      </c>
      <c r="E1688" s="5" t="s">
        <v>1760</v>
      </c>
      <c r="F1688" s="5" t="s">
        <v>376</v>
      </c>
      <c r="G1688" s="6">
        <v>30200</v>
      </c>
      <c r="H1688" s="6">
        <v>30866.666666699999</v>
      </c>
      <c r="I1688" s="33">
        <v>2.2075055188741644</v>
      </c>
      <c r="J1688" s="7"/>
    </row>
    <row r="1689" spans="1:10" x14ac:dyDescent="0.3">
      <c r="A1689" s="3" t="s">
        <v>51</v>
      </c>
      <c r="B1689" s="4" t="s">
        <v>101</v>
      </c>
      <c r="C1689" s="5" t="s">
        <v>208</v>
      </c>
      <c r="D1689" s="4" t="s">
        <v>209</v>
      </c>
      <c r="E1689" s="5" t="s">
        <v>1760</v>
      </c>
      <c r="F1689" s="5" t="s">
        <v>376</v>
      </c>
      <c r="G1689" s="6">
        <v>31375</v>
      </c>
      <c r="H1689" s="6">
        <v>31700</v>
      </c>
      <c r="I1689" s="33">
        <v>1.0358565737051739</v>
      </c>
      <c r="J1689" s="7"/>
    </row>
    <row r="1690" spans="1:10" x14ac:dyDescent="0.3">
      <c r="A1690" s="3" t="s">
        <v>64</v>
      </c>
      <c r="B1690" s="4" t="s">
        <v>122</v>
      </c>
      <c r="C1690" s="5" t="s">
        <v>123</v>
      </c>
      <c r="D1690" s="4" t="s">
        <v>124</v>
      </c>
      <c r="E1690" s="5" t="s">
        <v>1760</v>
      </c>
      <c r="F1690" s="5" t="s">
        <v>376</v>
      </c>
      <c r="G1690" s="6">
        <v>30925</v>
      </c>
      <c r="H1690" s="6">
        <v>32080</v>
      </c>
      <c r="I1690" s="33">
        <v>3.7348423605497061</v>
      </c>
      <c r="J1690" s="7"/>
    </row>
    <row r="1691" spans="1:10" x14ac:dyDescent="0.3">
      <c r="A1691" s="3" t="s">
        <v>64</v>
      </c>
      <c r="B1691" s="4" t="s">
        <v>122</v>
      </c>
      <c r="C1691" s="5" t="s">
        <v>405</v>
      </c>
      <c r="D1691" s="4" t="s">
        <v>173</v>
      </c>
      <c r="E1691" s="5" t="s">
        <v>1760</v>
      </c>
      <c r="F1691" s="5" t="s">
        <v>376</v>
      </c>
      <c r="G1691" s="6">
        <v>31500</v>
      </c>
      <c r="H1691" s="6">
        <v>32675</v>
      </c>
      <c r="I1691" s="33">
        <v>3.7301587301587391</v>
      </c>
      <c r="J1691" s="7"/>
    </row>
    <row r="1692" spans="1:10" x14ac:dyDescent="0.3">
      <c r="A1692" s="3" t="s">
        <v>64</v>
      </c>
      <c r="B1692" s="4" t="s">
        <v>122</v>
      </c>
      <c r="C1692" s="5" t="s">
        <v>268</v>
      </c>
      <c r="D1692" s="4" t="s">
        <v>269</v>
      </c>
      <c r="E1692" s="5" t="s">
        <v>1760</v>
      </c>
      <c r="F1692" s="5" t="s">
        <v>376</v>
      </c>
      <c r="G1692" s="6">
        <v>27500</v>
      </c>
      <c r="H1692" s="6">
        <v>28000</v>
      </c>
      <c r="I1692" s="33">
        <v>1.8181818181818077</v>
      </c>
      <c r="J1692" s="7"/>
    </row>
    <row r="1693" spans="1:10" x14ac:dyDescent="0.3">
      <c r="A1693" s="3" t="s">
        <v>61</v>
      </c>
      <c r="B1693" s="4" t="s">
        <v>139</v>
      </c>
      <c r="C1693" s="5" t="s">
        <v>510</v>
      </c>
      <c r="D1693" s="4" t="s">
        <v>511</v>
      </c>
      <c r="E1693" s="5" t="s">
        <v>1760</v>
      </c>
      <c r="F1693" s="5" t="s">
        <v>376</v>
      </c>
      <c r="G1693" s="6">
        <v>28500</v>
      </c>
      <c r="H1693" s="6">
        <v>28500</v>
      </c>
      <c r="I1693" s="33">
        <v>0</v>
      </c>
      <c r="J1693" s="7"/>
    </row>
    <row r="1694" spans="1:10" x14ac:dyDescent="0.3">
      <c r="A1694" s="3" t="s">
        <v>61</v>
      </c>
      <c r="B1694" s="4" t="s">
        <v>139</v>
      </c>
      <c r="C1694" s="5" t="s">
        <v>512</v>
      </c>
      <c r="D1694" s="4" t="s">
        <v>513</v>
      </c>
      <c r="E1694" s="5" t="s">
        <v>1760</v>
      </c>
      <c r="F1694" s="5" t="s">
        <v>376</v>
      </c>
      <c r="G1694" s="6">
        <v>29500</v>
      </c>
      <c r="H1694" s="6">
        <v>29500</v>
      </c>
      <c r="I1694" s="33">
        <v>0</v>
      </c>
      <c r="J1694" s="7"/>
    </row>
    <row r="1695" spans="1:10" x14ac:dyDescent="0.3">
      <c r="A1695" s="3" t="s">
        <v>54</v>
      </c>
      <c r="B1695" s="4" t="s">
        <v>129</v>
      </c>
      <c r="C1695" s="5" t="s">
        <v>306</v>
      </c>
      <c r="D1695" s="4" t="s">
        <v>307</v>
      </c>
      <c r="E1695" s="5" t="s">
        <v>1760</v>
      </c>
      <c r="F1695" s="5" t="s">
        <v>376</v>
      </c>
      <c r="G1695" s="6">
        <v>30850</v>
      </c>
      <c r="H1695" s="6">
        <v>30600</v>
      </c>
      <c r="I1695" s="33">
        <v>-0.81037277147487652</v>
      </c>
      <c r="J1695" s="7"/>
    </row>
    <row r="1696" spans="1:10" x14ac:dyDescent="0.3">
      <c r="A1696" s="3" t="s">
        <v>55</v>
      </c>
      <c r="B1696" s="4" t="s">
        <v>156</v>
      </c>
      <c r="C1696" s="5" t="s">
        <v>157</v>
      </c>
      <c r="D1696" s="4" t="s">
        <v>158</v>
      </c>
      <c r="E1696" s="5" t="s">
        <v>1760</v>
      </c>
      <c r="F1696" s="5" t="s">
        <v>376</v>
      </c>
      <c r="G1696" s="6">
        <v>31500</v>
      </c>
      <c r="H1696" s="6">
        <v>31500</v>
      </c>
      <c r="I1696" s="33">
        <v>0</v>
      </c>
      <c r="J1696" s="7"/>
    </row>
    <row r="1697" spans="1:10" x14ac:dyDescent="0.3">
      <c r="A1697" s="3" t="s">
        <v>55</v>
      </c>
      <c r="B1697" s="4" t="s">
        <v>156</v>
      </c>
      <c r="C1697" s="5" t="s">
        <v>220</v>
      </c>
      <c r="D1697" s="4" t="s">
        <v>221</v>
      </c>
      <c r="E1697" s="5" t="s">
        <v>1760</v>
      </c>
      <c r="F1697" s="5" t="s">
        <v>376</v>
      </c>
      <c r="G1697" s="6">
        <v>32762.5</v>
      </c>
      <c r="H1697" s="6">
        <v>33275</v>
      </c>
      <c r="I1697" s="33">
        <v>1.5642884395268952</v>
      </c>
      <c r="J1697" s="7"/>
    </row>
    <row r="1698" spans="1:10" x14ac:dyDescent="0.3">
      <c r="A1698" s="3" t="s">
        <v>55</v>
      </c>
      <c r="B1698" s="4" t="s">
        <v>156</v>
      </c>
      <c r="C1698" s="5" t="s">
        <v>495</v>
      </c>
      <c r="D1698" s="4" t="s">
        <v>496</v>
      </c>
      <c r="E1698" s="5" t="s">
        <v>1760</v>
      </c>
      <c r="F1698" s="5" t="s">
        <v>376</v>
      </c>
      <c r="G1698" s="6">
        <v>31510</v>
      </c>
      <c r="H1698" s="6">
        <v>31480</v>
      </c>
      <c r="I1698" s="33">
        <v>-9.5207870517299842E-2</v>
      </c>
      <c r="J1698" s="7"/>
    </row>
    <row r="1699" spans="1:10" x14ac:dyDescent="0.3">
      <c r="A1699" s="3" t="s">
        <v>55</v>
      </c>
      <c r="B1699" s="4" t="s">
        <v>156</v>
      </c>
      <c r="C1699" s="5" t="s">
        <v>397</v>
      </c>
      <c r="D1699" s="4" t="s">
        <v>398</v>
      </c>
      <c r="E1699" s="5" t="s">
        <v>1760</v>
      </c>
      <c r="F1699" s="5" t="s">
        <v>376</v>
      </c>
      <c r="G1699" s="6">
        <v>32725</v>
      </c>
      <c r="H1699" s="6">
        <v>32650</v>
      </c>
      <c r="I1699" s="33">
        <v>-0.22918258212375475</v>
      </c>
      <c r="J1699" s="7"/>
    </row>
    <row r="1700" spans="1:10" x14ac:dyDescent="0.3">
      <c r="A1700" s="3" t="s">
        <v>55</v>
      </c>
      <c r="B1700" s="4" t="s">
        <v>156</v>
      </c>
      <c r="C1700" s="5" t="s">
        <v>226</v>
      </c>
      <c r="D1700" s="4" t="s">
        <v>227</v>
      </c>
      <c r="E1700" s="5" t="s">
        <v>1760</v>
      </c>
      <c r="F1700" s="5" t="s">
        <v>376</v>
      </c>
      <c r="G1700" s="6">
        <v>31216.666666699999</v>
      </c>
      <c r="H1700" s="6">
        <v>31300</v>
      </c>
      <c r="I1700" s="33">
        <v>0.26695141473542794</v>
      </c>
      <c r="J1700" s="7"/>
    </row>
    <row r="1701" spans="1:10" x14ac:dyDescent="0.3">
      <c r="A1701" s="3" t="s">
        <v>55</v>
      </c>
      <c r="B1701" s="4" t="s">
        <v>156</v>
      </c>
      <c r="C1701" s="5" t="s">
        <v>539</v>
      </c>
      <c r="D1701" s="4" t="s">
        <v>540</v>
      </c>
      <c r="E1701" s="5" t="s">
        <v>1760</v>
      </c>
      <c r="F1701" s="5" t="s">
        <v>376</v>
      </c>
      <c r="G1701" s="6">
        <v>29500</v>
      </c>
      <c r="H1701" s="6">
        <v>29475</v>
      </c>
      <c r="I1701" s="33">
        <v>-8.4745762711868622E-2</v>
      </c>
      <c r="J1701" s="7"/>
    </row>
    <row r="1702" spans="1:10" x14ac:dyDescent="0.3">
      <c r="A1702" s="3" t="s">
        <v>65</v>
      </c>
      <c r="B1702" s="4" t="s">
        <v>104</v>
      </c>
      <c r="C1702" s="5" t="s">
        <v>143</v>
      </c>
      <c r="D1702" s="4" t="s">
        <v>144</v>
      </c>
      <c r="E1702" s="5" t="s">
        <v>1760</v>
      </c>
      <c r="F1702" s="5" t="s">
        <v>376</v>
      </c>
      <c r="G1702" s="6">
        <v>35250</v>
      </c>
      <c r="H1702" s="6">
        <v>36000</v>
      </c>
      <c r="I1702" s="33">
        <v>2.1276595744680771</v>
      </c>
      <c r="J1702" s="7"/>
    </row>
    <row r="1703" spans="1:10" x14ac:dyDescent="0.3">
      <c r="A1703" s="3" t="s">
        <v>58</v>
      </c>
      <c r="B1703" s="4" t="s">
        <v>150</v>
      </c>
      <c r="C1703" s="5" t="s">
        <v>151</v>
      </c>
      <c r="D1703" s="4" t="s">
        <v>152</v>
      </c>
      <c r="E1703" s="5" t="s">
        <v>1760</v>
      </c>
      <c r="F1703" s="5" t="s">
        <v>376</v>
      </c>
      <c r="G1703" s="6">
        <v>34016.666666700003</v>
      </c>
      <c r="H1703" s="6">
        <v>34016.666666700003</v>
      </c>
      <c r="I1703" s="33">
        <v>0</v>
      </c>
      <c r="J1703" s="7"/>
    </row>
    <row r="1704" spans="1:10" x14ac:dyDescent="0.3">
      <c r="A1704" s="3" t="s">
        <v>58</v>
      </c>
      <c r="B1704" s="4" t="s">
        <v>150</v>
      </c>
      <c r="C1704" s="5" t="s">
        <v>235</v>
      </c>
      <c r="D1704" s="4" t="s">
        <v>236</v>
      </c>
      <c r="E1704" s="5" t="s">
        <v>1760</v>
      </c>
      <c r="F1704" s="5" t="s">
        <v>376</v>
      </c>
      <c r="G1704" s="6">
        <v>32966.666666700003</v>
      </c>
      <c r="H1704" s="6">
        <v>33333.333333299997</v>
      </c>
      <c r="I1704" s="33">
        <v>1.1122345801808597</v>
      </c>
      <c r="J1704" s="7"/>
    </row>
    <row r="1705" spans="1:10" x14ac:dyDescent="0.3">
      <c r="A1705" s="3" t="s">
        <v>58</v>
      </c>
      <c r="B1705" s="4" t="s">
        <v>150</v>
      </c>
      <c r="C1705" s="5" t="s">
        <v>237</v>
      </c>
      <c r="D1705" s="4" t="s">
        <v>238</v>
      </c>
      <c r="E1705" s="5" t="s">
        <v>1760</v>
      </c>
      <c r="F1705" s="5" t="s">
        <v>376</v>
      </c>
      <c r="G1705" s="6">
        <v>33700</v>
      </c>
      <c r="H1705" s="6">
        <v>33700</v>
      </c>
      <c r="I1705" s="33">
        <v>0</v>
      </c>
      <c r="J1705" s="7"/>
    </row>
    <row r="1706" spans="1:10" x14ac:dyDescent="0.3">
      <c r="A1706" s="3" t="s">
        <v>58</v>
      </c>
      <c r="B1706" s="4" t="s">
        <v>150</v>
      </c>
      <c r="C1706" s="5" t="s">
        <v>503</v>
      </c>
      <c r="D1706" s="4" t="s">
        <v>504</v>
      </c>
      <c r="E1706" s="5" t="s">
        <v>1760</v>
      </c>
      <c r="F1706" s="5" t="s">
        <v>376</v>
      </c>
      <c r="G1706" s="6">
        <v>32750</v>
      </c>
      <c r="H1706" s="6">
        <v>33200</v>
      </c>
      <c r="I1706" s="33">
        <v>1.3740458015267132</v>
      </c>
      <c r="J1706" s="7"/>
    </row>
    <row r="1707" spans="1:10" x14ac:dyDescent="0.3">
      <c r="A1707" s="3" t="s">
        <v>58</v>
      </c>
      <c r="B1707" s="4" t="s">
        <v>150</v>
      </c>
      <c r="C1707" s="5" t="s">
        <v>505</v>
      </c>
      <c r="D1707" s="4" t="s">
        <v>506</v>
      </c>
      <c r="E1707" s="5" t="s">
        <v>1760</v>
      </c>
      <c r="F1707" s="5" t="s">
        <v>376</v>
      </c>
      <c r="G1707" s="6">
        <v>31500</v>
      </c>
      <c r="H1707" s="6">
        <v>32500</v>
      </c>
      <c r="I1707" s="33">
        <v>3.1746031746031855</v>
      </c>
      <c r="J1707" s="7"/>
    </row>
    <row r="1708" spans="1:10" x14ac:dyDescent="0.3">
      <c r="A1708" s="3" t="s">
        <v>59</v>
      </c>
      <c r="B1708" s="4" t="s">
        <v>132</v>
      </c>
      <c r="C1708" s="5" t="s">
        <v>243</v>
      </c>
      <c r="D1708" s="4" t="s">
        <v>173</v>
      </c>
      <c r="E1708" s="5" t="s">
        <v>1760</v>
      </c>
      <c r="F1708" s="5" t="s">
        <v>376</v>
      </c>
      <c r="G1708" s="6">
        <v>31172</v>
      </c>
      <c r="H1708" s="6">
        <v>31200</v>
      </c>
      <c r="I1708" s="33">
        <v>8.982420120620116E-2</v>
      </c>
      <c r="J1708" s="7"/>
    </row>
    <row r="1709" spans="1:10" x14ac:dyDescent="0.3">
      <c r="A1709" s="3" t="s">
        <v>59</v>
      </c>
      <c r="B1709" s="4" t="s">
        <v>132</v>
      </c>
      <c r="C1709" s="5" t="s">
        <v>507</v>
      </c>
      <c r="D1709" s="4" t="s">
        <v>508</v>
      </c>
      <c r="E1709" s="5" t="s">
        <v>1760</v>
      </c>
      <c r="F1709" s="5" t="s">
        <v>376</v>
      </c>
      <c r="G1709" s="6">
        <v>31333.333333300001</v>
      </c>
      <c r="H1709" s="6">
        <v>32437.5</v>
      </c>
      <c r="I1709" s="33">
        <v>3.5239361703228944</v>
      </c>
      <c r="J1709" s="7"/>
    </row>
    <row r="1710" spans="1:10" x14ac:dyDescent="0.3">
      <c r="A1710" s="3" t="s">
        <v>59</v>
      </c>
      <c r="B1710" s="4" t="s">
        <v>132</v>
      </c>
      <c r="C1710" s="5" t="s">
        <v>244</v>
      </c>
      <c r="D1710" s="4" t="s">
        <v>245</v>
      </c>
      <c r="E1710" s="5" t="s">
        <v>1760</v>
      </c>
      <c r="F1710" s="5" t="s">
        <v>376</v>
      </c>
      <c r="G1710" s="6">
        <v>31425</v>
      </c>
      <c r="H1710" s="6">
        <v>31425</v>
      </c>
      <c r="I1710" s="33">
        <v>0</v>
      </c>
      <c r="J1710" s="7"/>
    </row>
    <row r="1711" spans="1:10" x14ac:dyDescent="0.3">
      <c r="A1711" s="3" t="s">
        <v>62</v>
      </c>
      <c r="B1711" s="4" t="s">
        <v>107</v>
      </c>
      <c r="C1711" s="5" t="s">
        <v>108</v>
      </c>
      <c r="D1711" s="4" t="s">
        <v>109</v>
      </c>
      <c r="E1711" s="5" t="s">
        <v>1250</v>
      </c>
      <c r="F1711" s="5" t="s">
        <v>342</v>
      </c>
      <c r="G1711" s="6" t="s">
        <v>112</v>
      </c>
      <c r="H1711" s="6">
        <v>44933.333333299997</v>
      </c>
      <c r="I1711" s="33" t="s">
        <v>112</v>
      </c>
      <c r="J1711" s="7"/>
    </row>
    <row r="1712" spans="1:10" x14ac:dyDescent="0.3">
      <c r="A1712" s="3" t="s">
        <v>62</v>
      </c>
      <c r="B1712" s="4" t="s">
        <v>107</v>
      </c>
      <c r="C1712" s="5" t="s">
        <v>163</v>
      </c>
      <c r="D1712" s="4" t="s">
        <v>164</v>
      </c>
      <c r="E1712" s="5" t="s">
        <v>1250</v>
      </c>
      <c r="F1712" s="5" t="s">
        <v>342</v>
      </c>
      <c r="G1712" s="6">
        <v>43572</v>
      </c>
      <c r="H1712" s="6">
        <v>45069</v>
      </c>
      <c r="I1712" s="33">
        <v>3.4356926466538207</v>
      </c>
      <c r="J1712" s="7"/>
    </row>
    <row r="1713" spans="1:10" x14ac:dyDescent="0.3">
      <c r="A1713" s="3" t="s">
        <v>62</v>
      </c>
      <c r="B1713" s="4" t="s">
        <v>107</v>
      </c>
      <c r="C1713" s="5" t="s">
        <v>165</v>
      </c>
      <c r="D1713" s="4" t="s">
        <v>166</v>
      </c>
      <c r="E1713" s="5" t="s">
        <v>1250</v>
      </c>
      <c r="F1713" s="5" t="s">
        <v>342</v>
      </c>
      <c r="G1713" s="6" t="s">
        <v>112</v>
      </c>
      <c r="H1713" s="6">
        <v>45000</v>
      </c>
      <c r="I1713" s="33" t="s">
        <v>112</v>
      </c>
      <c r="J1713" s="7"/>
    </row>
    <row r="1714" spans="1:10" x14ac:dyDescent="0.3">
      <c r="A1714" s="3" t="s">
        <v>62</v>
      </c>
      <c r="B1714" s="4" t="s">
        <v>107</v>
      </c>
      <c r="C1714" s="5" t="s">
        <v>324</v>
      </c>
      <c r="D1714" s="4" t="s">
        <v>325</v>
      </c>
      <c r="E1714" s="5" t="s">
        <v>1250</v>
      </c>
      <c r="F1714" s="5" t="s">
        <v>342</v>
      </c>
      <c r="G1714" s="6">
        <v>43997.333333299997</v>
      </c>
      <c r="H1714" s="6">
        <v>48362.666666700003</v>
      </c>
      <c r="I1714" s="33">
        <v>9.9218134433980421</v>
      </c>
      <c r="J1714" s="7"/>
    </row>
    <row r="1715" spans="1:10" x14ac:dyDescent="0.3">
      <c r="A1715" s="3" t="s">
        <v>62</v>
      </c>
      <c r="B1715" s="4" t="s">
        <v>107</v>
      </c>
      <c r="C1715" s="5" t="s">
        <v>457</v>
      </c>
      <c r="D1715" s="4" t="s">
        <v>458</v>
      </c>
      <c r="E1715" s="5" t="s">
        <v>1250</v>
      </c>
      <c r="F1715" s="5" t="s">
        <v>342</v>
      </c>
      <c r="G1715" s="6">
        <v>39000</v>
      </c>
      <c r="H1715" s="6">
        <v>39000</v>
      </c>
      <c r="I1715" s="33">
        <v>0</v>
      </c>
      <c r="J1715" s="7"/>
    </row>
    <row r="1716" spans="1:10" x14ac:dyDescent="0.3">
      <c r="A1716" s="3" t="s">
        <v>62</v>
      </c>
      <c r="B1716" s="4" t="s">
        <v>107</v>
      </c>
      <c r="C1716" s="5" t="s">
        <v>299</v>
      </c>
      <c r="D1716" s="4" t="s">
        <v>300</v>
      </c>
      <c r="E1716" s="5" t="s">
        <v>1250</v>
      </c>
      <c r="F1716" s="5" t="s">
        <v>342</v>
      </c>
      <c r="G1716" s="6">
        <v>40000</v>
      </c>
      <c r="H1716" s="6">
        <v>40000</v>
      </c>
      <c r="I1716" s="33">
        <v>0</v>
      </c>
      <c r="J1716" s="7"/>
    </row>
    <row r="1717" spans="1:10" x14ac:dyDescent="0.3">
      <c r="A1717" s="3" t="s">
        <v>62</v>
      </c>
      <c r="B1717" s="4" t="s">
        <v>107</v>
      </c>
      <c r="C1717" s="5" t="s">
        <v>175</v>
      </c>
      <c r="D1717" s="4" t="s">
        <v>176</v>
      </c>
      <c r="E1717" s="5" t="s">
        <v>1250</v>
      </c>
      <c r="F1717" s="5" t="s">
        <v>342</v>
      </c>
      <c r="G1717" s="6">
        <v>43030.666666700003</v>
      </c>
      <c r="H1717" s="6">
        <v>47829.333333299997</v>
      </c>
      <c r="I1717" s="33">
        <v>11.151736745723074</v>
      </c>
      <c r="J1717" s="7"/>
    </row>
    <row r="1718" spans="1:10" x14ac:dyDescent="0.3">
      <c r="A1718" s="3" t="s">
        <v>53</v>
      </c>
      <c r="B1718" s="4" t="s">
        <v>145</v>
      </c>
      <c r="C1718" s="5" t="s">
        <v>193</v>
      </c>
      <c r="D1718" s="4" t="s">
        <v>194</v>
      </c>
      <c r="E1718" s="5" t="s">
        <v>1250</v>
      </c>
      <c r="F1718" s="5" t="s">
        <v>342</v>
      </c>
      <c r="G1718" s="6">
        <v>40500</v>
      </c>
      <c r="H1718" s="6">
        <v>43250</v>
      </c>
      <c r="I1718" s="33">
        <v>6.7901234567901314</v>
      </c>
      <c r="J1718" s="7"/>
    </row>
    <row r="1719" spans="1:10" x14ac:dyDescent="0.3">
      <c r="A1719" s="3" t="s">
        <v>53</v>
      </c>
      <c r="B1719" s="4" t="s">
        <v>145</v>
      </c>
      <c r="C1719" s="5" t="s">
        <v>326</v>
      </c>
      <c r="D1719" s="4" t="s">
        <v>327</v>
      </c>
      <c r="E1719" s="5" t="s">
        <v>1250</v>
      </c>
      <c r="F1719" s="5" t="s">
        <v>342</v>
      </c>
      <c r="G1719" s="6">
        <v>41666.666666700003</v>
      </c>
      <c r="H1719" s="6">
        <v>42000</v>
      </c>
      <c r="I1719" s="33">
        <v>0.79999999991935411</v>
      </c>
      <c r="J1719" s="7"/>
    </row>
    <row r="1720" spans="1:10" x14ac:dyDescent="0.3">
      <c r="A1720" s="3" t="s">
        <v>52</v>
      </c>
      <c r="B1720" s="4" t="s">
        <v>119</v>
      </c>
      <c r="C1720" s="5" t="s">
        <v>264</v>
      </c>
      <c r="D1720" s="4" t="s">
        <v>265</v>
      </c>
      <c r="E1720" s="5" t="s">
        <v>1250</v>
      </c>
      <c r="F1720" s="5" t="s">
        <v>342</v>
      </c>
      <c r="G1720" s="6">
        <v>43316.666666700003</v>
      </c>
      <c r="H1720" s="6">
        <v>43500</v>
      </c>
      <c r="I1720" s="33">
        <v>0.42323970750255402</v>
      </c>
      <c r="J1720" s="7"/>
    </row>
    <row r="1721" spans="1:10" x14ac:dyDescent="0.3">
      <c r="A1721" s="3" t="s">
        <v>52</v>
      </c>
      <c r="B1721" s="4" t="s">
        <v>119</v>
      </c>
      <c r="C1721" s="5" t="s">
        <v>516</v>
      </c>
      <c r="D1721" s="4" t="s">
        <v>517</v>
      </c>
      <c r="E1721" s="5" t="s">
        <v>1250</v>
      </c>
      <c r="F1721" s="5" t="s">
        <v>342</v>
      </c>
      <c r="G1721" s="6">
        <v>43950</v>
      </c>
      <c r="H1721" s="6">
        <v>43950</v>
      </c>
      <c r="I1721" s="33">
        <v>0</v>
      </c>
      <c r="J1721" s="7"/>
    </row>
    <row r="1722" spans="1:10" x14ac:dyDescent="0.3">
      <c r="A1722" s="3" t="s">
        <v>52</v>
      </c>
      <c r="B1722" s="4" t="s">
        <v>119</v>
      </c>
      <c r="C1722" s="5" t="s">
        <v>258</v>
      </c>
      <c r="D1722" s="4" t="s">
        <v>259</v>
      </c>
      <c r="E1722" s="5" t="s">
        <v>1250</v>
      </c>
      <c r="F1722" s="5" t="s">
        <v>342</v>
      </c>
      <c r="G1722" s="6">
        <v>42250</v>
      </c>
      <c r="H1722" s="6">
        <v>44083.333333299997</v>
      </c>
      <c r="I1722" s="33">
        <v>4.3392504930177545</v>
      </c>
      <c r="J1722" s="7"/>
    </row>
    <row r="1723" spans="1:10" x14ac:dyDescent="0.3">
      <c r="A1723" s="3" t="s">
        <v>52</v>
      </c>
      <c r="B1723" s="4" t="s">
        <v>119</v>
      </c>
      <c r="C1723" s="5" t="s">
        <v>447</v>
      </c>
      <c r="D1723" s="4" t="s">
        <v>448</v>
      </c>
      <c r="E1723" s="5" t="s">
        <v>1250</v>
      </c>
      <c r="F1723" s="5" t="s">
        <v>342</v>
      </c>
      <c r="G1723" s="6">
        <v>40183.333333299997</v>
      </c>
      <c r="H1723" s="6">
        <v>40183.333333299997</v>
      </c>
      <c r="I1723" s="33">
        <v>0</v>
      </c>
      <c r="J1723" s="7"/>
    </row>
    <row r="1724" spans="1:10" x14ac:dyDescent="0.3">
      <c r="A1724" s="3" t="s">
        <v>52</v>
      </c>
      <c r="B1724" s="4" t="s">
        <v>119</v>
      </c>
      <c r="C1724" s="5" t="s">
        <v>291</v>
      </c>
      <c r="D1724" s="4" t="s">
        <v>292</v>
      </c>
      <c r="E1724" s="5" t="s">
        <v>1250</v>
      </c>
      <c r="F1724" s="5" t="s">
        <v>342</v>
      </c>
      <c r="G1724" s="6">
        <v>46150</v>
      </c>
      <c r="H1724" s="6">
        <v>46150</v>
      </c>
      <c r="I1724" s="33">
        <v>0</v>
      </c>
      <c r="J1724" s="7"/>
    </row>
    <row r="1725" spans="1:10" x14ac:dyDescent="0.3">
      <c r="A1725" s="3" t="s">
        <v>60</v>
      </c>
      <c r="B1725" s="4" t="s">
        <v>98</v>
      </c>
      <c r="C1725" s="5" t="s">
        <v>293</v>
      </c>
      <c r="D1725" s="4" t="s">
        <v>294</v>
      </c>
      <c r="E1725" s="5" t="s">
        <v>1250</v>
      </c>
      <c r="F1725" s="5" t="s">
        <v>342</v>
      </c>
      <c r="G1725" s="6">
        <v>48500</v>
      </c>
      <c r="H1725" s="6">
        <v>48200</v>
      </c>
      <c r="I1725" s="33">
        <v>-0.61855670103092564</v>
      </c>
      <c r="J1725" s="7"/>
    </row>
    <row r="1726" spans="1:10" x14ac:dyDescent="0.3">
      <c r="A1726" s="3" t="s">
        <v>60</v>
      </c>
      <c r="B1726" s="4" t="s">
        <v>98</v>
      </c>
      <c r="C1726" s="5" t="s">
        <v>195</v>
      </c>
      <c r="D1726" s="4" t="s">
        <v>196</v>
      </c>
      <c r="E1726" s="5" t="s">
        <v>1250</v>
      </c>
      <c r="F1726" s="5" t="s">
        <v>342</v>
      </c>
      <c r="G1726" s="6">
        <v>42750</v>
      </c>
      <c r="H1726" s="6">
        <v>48000</v>
      </c>
      <c r="I1726" s="33">
        <v>12.280701754385959</v>
      </c>
      <c r="J1726" s="7"/>
    </row>
    <row r="1727" spans="1:10" x14ac:dyDescent="0.3">
      <c r="A1727" s="3" t="s">
        <v>57</v>
      </c>
      <c r="B1727" s="4" t="s">
        <v>155</v>
      </c>
      <c r="C1727" s="5" t="s">
        <v>202</v>
      </c>
      <c r="D1727" s="4" t="s">
        <v>203</v>
      </c>
      <c r="E1727" s="5" t="s">
        <v>1250</v>
      </c>
      <c r="F1727" s="5" t="s">
        <v>342</v>
      </c>
      <c r="G1727" s="6">
        <v>42000</v>
      </c>
      <c r="H1727" s="6">
        <v>42350</v>
      </c>
      <c r="I1727" s="33">
        <v>0.83333333333333037</v>
      </c>
      <c r="J1727" s="7"/>
    </row>
    <row r="1728" spans="1:10" x14ac:dyDescent="0.3">
      <c r="A1728" s="3" t="s">
        <v>51</v>
      </c>
      <c r="B1728" s="4" t="s">
        <v>101</v>
      </c>
      <c r="C1728" s="5" t="s">
        <v>206</v>
      </c>
      <c r="D1728" s="4" t="s">
        <v>207</v>
      </c>
      <c r="E1728" s="5" t="s">
        <v>1250</v>
      </c>
      <c r="F1728" s="5" t="s">
        <v>342</v>
      </c>
      <c r="G1728" s="6">
        <v>42250</v>
      </c>
      <c r="H1728" s="6">
        <v>42250</v>
      </c>
      <c r="I1728" s="33">
        <v>0</v>
      </c>
      <c r="J1728" s="7"/>
    </row>
    <row r="1729" spans="1:10" x14ac:dyDescent="0.3">
      <c r="A1729" s="3" t="s">
        <v>51</v>
      </c>
      <c r="B1729" s="4" t="s">
        <v>101</v>
      </c>
      <c r="C1729" s="5" t="s">
        <v>148</v>
      </c>
      <c r="D1729" s="4" t="s">
        <v>149</v>
      </c>
      <c r="E1729" s="5" t="s">
        <v>1250</v>
      </c>
      <c r="F1729" s="5" t="s">
        <v>342</v>
      </c>
      <c r="G1729" s="6">
        <v>43250</v>
      </c>
      <c r="H1729" s="6">
        <v>42750</v>
      </c>
      <c r="I1729" s="33">
        <v>-1.1560693641618491</v>
      </c>
      <c r="J1729" s="7"/>
    </row>
    <row r="1730" spans="1:10" x14ac:dyDescent="0.3">
      <c r="A1730" s="3" t="s">
        <v>51</v>
      </c>
      <c r="B1730" s="4" t="s">
        <v>101</v>
      </c>
      <c r="C1730" s="5" t="s">
        <v>208</v>
      </c>
      <c r="D1730" s="4" t="s">
        <v>209</v>
      </c>
      <c r="E1730" s="5" t="s">
        <v>1250</v>
      </c>
      <c r="F1730" s="5" t="s">
        <v>342</v>
      </c>
      <c r="G1730" s="6">
        <v>45400</v>
      </c>
      <c r="H1730" s="6">
        <v>45400</v>
      </c>
      <c r="I1730" s="33">
        <v>0</v>
      </c>
      <c r="J1730" s="7"/>
    </row>
    <row r="1731" spans="1:10" x14ac:dyDescent="0.3">
      <c r="A1731" s="3" t="s">
        <v>61</v>
      </c>
      <c r="B1731" s="4" t="s">
        <v>139</v>
      </c>
      <c r="C1731" s="5" t="s">
        <v>140</v>
      </c>
      <c r="D1731" s="4" t="s">
        <v>1338</v>
      </c>
      <c r="E1731" s="5" t="s">
        <v>1250</v>
      </c>
      <c r="F1731" s="5" t="s">
        <v>342</v>
      </c>
      <c r="G1731" s="6">
        <v>47500</v>
      </c>
      <c r="H1731" s="6">
        <v>47000</v>
      </c>
      <c r="I1731" s="33">
        <v>-1.0526315789473717</v>
      </c>
      <c r="J1731" s="7"/>
    </row>
    <row r="1732" spans="1:10" x14ac:dyDescent="0.3">
      <c r="A1732" s="3" t="s">
        <v>61</v>
      </c>
      <c r="B1732" s="4" t="s">
        <v>139</v>
      </c>
      <c r="C1732" s="5" t="s">
        <v>510</v>
      </c>
      <c r="D1732" s="4" t="s">
        <v>511</v>
      </c>
      <c r="E1732" s="5" t="s">
        <v>1250</v>
      </c>
      <c r="F1732" s="5" t="s">
        <v>342</v>
      </c>
      <c r="G1732" s="6">
        <v>46000</v>
      </c>
      <c r="H1732" s="6">
        <v>46333.333333299997</v>
      </c>
      <c r="I1732" s="33">
        <v>0.72463768108694815</v>
      </c>
      <c r="J1732" s="7"/>
    </row>
    <row r="1733" spans="1:10" x14ac:dyDescent="0.3">
      <c r="A1733" s="3" t="s">
        <v>61</v>
      </c>
      <c r="B1733" s="4" t="s">
        <v>139</v>
      </c>
      <c r="C1733" s="5" t="s">
        <v>512</v>
      </c>
      <c r="D1733" s="4" t="s">
        <v>513</v>
      </c>
      <c r="E1733" s="5" t="s">
        <v>1250</v>
      </c>
      <c r="F1733" s="5" t="s">
        <v>342</v>
      </c>
      <c r="G1733" s="6">
        <v>45666.666666700003</v>
      </c>
      <c r="H1733" s="6">
        <v>45666.666666700003</v>
      </c>
      <c r="I1733" s="33">
        <v>0</v>
      </c>
      <c r="J1733" s="7"/>
    </row>
    <row r="1734" spans="1:10" x14ac:dyDescent="0.3">
      <c r="A1734" s="3" t="s">
        <v>55</v>
      </c>
      <c r="B1734" s="4" t="s">
        <v>156</v>
      </c>
      <c r="C1734" s="5" t="s">
        <v>157</v>
      </c>
      <c r="D1734" s="4" t="s">
        <v>158</v>
      </c>
      <c r="E1734" s="5" t="s">
        <v>1250</v>
      </c>
      <c r="F1734" s="5" t="s">
        <v>342</v>
      </c>
      <c r="G1734" s="6">
        <v>45675</v>
      </c>
      <c r="H1734" s="6">
        <v>45750</v>
      </c>
      <c r="I1734" s="33">
        <v>0.16420361247948545</v>
      </c>
      <c r="J1734" s="7"/>
    </row>
    <row r="1735" spans="1:10" x14ac:dyDescent="0.3">
      <c r="A1735" s="3" t="s">
        <v>55</v>
      </c>
      <c r="B1735" s="4" t="s">
        <v>156</v>
      </c>
      <c r="C1735" s="5" t="s">
        <v>220</v>
      </c>
      <c r="D1735" s="4" t="s">
        <v>221</v>
      </c>
      <c r="E1735" s="5" t="s">
        <v>1250</v>
      </c>
      <c r="F1735" s="5" t="s">
        <v>342</v>
      </c>
      <c r="G1735" s="6">
        <v>45150</v>
      </c>
      <c r="H1735" s="6">
        <v>44633.333333299997</v>
      </c>
      <c r="I1735" s="33">
        <v>-1.1443337025470735</v>
      </c>
      <c r="J1735" s="7"/>
    </row>
    <row r="1736" spans="1:10" x14ac:dyDescent="0.3">
      <c r="A1736" s="3" t="s">
        <v>55</v>
      </c>
      <c r="B1736" s="4" t="s">
        <v>156</v>
      </c>
      <c r="C1736" s="5" t="s">
        <v>222</v>
      </c>
      <c r="D1736" s="4" t="s">
        <v>223</v>
      </c>
      <c r="E1736" s="5" t="s">
        <v>1250</v>
      </c>
      <c r="F1736" s="5" t="s">
        <v>342</v>
      </c>
      <c r="G1736" s="6">
        <v>44525</v>
      </c>
      <c r="H1736" s="6">
        <v>43366.666666700003</v>
      </c>
      <c r="I1736" s="33">
        <v>-2.6015347182481663</v>
      </c>
      <c r="J1736" s="7"/>
    </row>
    <row r="1737" spans="1:10" x14ac:dyDescent="0.3">
      <c r="A1737" s="3" t="s">
        <v>55</v>
      </c>
      <c r="B1737" s="4" t="s">
        <v>156</v>
      </c>
      <c r="C1737" s="5" t="s">
        <v>397</v>
      </c>
      <c r="D1737" s="4" t="s">
        <v>398</v>
      </c>
      <c r="E1737" s="5" t="s">
        <v>1250</v>
      </c>
      <c r="F1737" s="5" t="s">
        <v>342</v>
      </c>
      <c r="G1737" s="6">
        <v>46300</v>
      </c>
      <c r="H1737" s="6">
        <v>45033.333333299997</v>
      </c>
      <c r="I1737" s="33">
        <v>-2.7357811375809948</v>
      </c>
      <c r="J1737" s="7"/>
    </row>
    <row r="1738" spans="1:10" x14ac:dyDescent="0.3">
      <c r="A1738" s="3" t="s">
        <v>55</v>
      </c>
      <c r="B1738" s="4" t="s">
        <v>156</v>
      </c>
      <c r="C1738" s="5" t="s">
        <v>226</v>
      </c>
      <c r="D1738" s="4" t="s">
        <v>227</v>
      </c>
      <c r="E1738" s="5" t="s">
        <v>1250</v>
      </c>
      <c r="F1738" s="5" t="s">
        <v>342</v>
      </c>
      <c r="G1738" s="6">
        <v>42866.666666700003</v>
      </c>
      <c r="H1738" s="6">
        <v>43866.666666700003</v>
      </c>
      <c r="I1738" s="33">
        <v>2.332814930013738</v>
      </c>
      <c r="J1738" s="7"/>
    </row>
    <row r="1739" spans="1:10" x14ac:dyDescent="0.3">
      <c r="A1739" s="3" t="s">
        <v>55</v>
      </c>
      <c r="B1739" s="4" t="s">
        <v>156</v>
      </c>
      <c r="C1739" s="5" t="s">
        <v>539</v>
      </c>
      <c r="D1739" s="4" t="s">
        <v>540</v>
      </c>
      <c r="E1739" s="5" t="s">
        <v>1250</v>
      </c>
      <c r="F1739" s="5" t="s">
        <v>342</v>
      </c>
      <c r="G1739" s="6">
        <v>45783.333333299997</v>
      </c>
      <c r="H1739" s="6">
        <v>45800</v>
      </c>
      <c r="I1739" s="33">
        <v>3.6403349180957889E-2</v>
      </c>
      <c r="J1739" s="7"/>
    </row>
    <row r="1740" spans="1:10" x14ac:dyDescent="0.3">
      <c r="A1740" s="3" t="s">
        <v>59</v>
      </c>
      <c r="B1740" s="4" t="s">
        <v>132</v>
      </c>
      <c r="C1740" s="5" t="s">
        <v>274</v>
      </c>
      <c r="D1740" s="4" t="s">
        <v>275</v>
      </c>
      <c r="E1740" s="5" t="s">
        <v>1250</v>
      </c>
      <c r="F1740" s="5" t="s">
        <v>342</v>
      </c>
      <c r="G1740" s="6">
        <v>45100</v>
      </c>
      <c r="H1740" s="6">
        <v>50900</v>
      </c>
      <c r="I1740" s="33">
        <v>12.860310421286037</v>
      </c>
      <c r="J1740" s="7"/>
    </row>
    <row r="1741" spans="1:10" x14ac:dyDescent="0.3">
      <c r="A1741" s="3" t="s">
        <v>59</v>
      </c>
      <c r="B1741" s="4" t="s">
        <v>132</v>
      </c>
      <c r="C1741" s="5" t="s">
        <v>239</v>
      </c>
      <c r="D1741" s="4" t="s">
        <v>240</v>
      </c>
      <c r="E1741" s="5" t="s">
        <v>1250</v>
      </c>
      <c r="F1741" s="5" t="s">
        <v>342</v>
      </c>
      <c r="G1741" s="6">
        <v>44400</v>
      </c>
      <c r="H1741" s="6">
        <v>46100</v>
      </c>
      <c r="I1741" s="33">
        <v>3.828828828828823</v>
      </c>
      <c r="J1741" s="7"/>
    </row>
    <row r="1742" spans="1:10" x14ac:dyDescent="0.3">
      <c r="A1742" s="3" t="s">
        <v>59</v>
      </c>
      <c r="B1742" s="4" t="s">
        <v>132</v>
      </c>
      <c r="C1742" s="5" t="s">
        <v>367</v>
      </c>
      <c r="D1742" s="4" t="s">
        <v>368</v>
      </c>
      <c r="E1742" s="5" t="s">
        <v>1250</v>
      </c>
      <c r="F1742" s="5" t="s">
        <v>342</v>
      </c>
      <c r="G1742" s="6">
        <v>42516.666666700003</v>
      </c>
      <c r="H1742" s="6">
        <v>42533.333333299997</v>
      </c>
      <c r="I1742" s="33">
        <v>3.9200313445664214E-2</v>
      </c>
      <c r="J1742" s="7"/>
    </row>
    <row r="1743" spans="1:10" x14ac:dyDescent="0.3">
      <c r="A1743" s="3" t="s">
        <v>59</v>
      </c>
      <c r="B1743" s="4" t="s">
        <v>132</v>
      </c>
      <c r="C1743" s="5" t="s">
        <v>133</v>
      </c>
      <c r="D1743" s="4" t="s">
        <v>134</v>
      </c>
      <c r="E1743" s="5" t="s">
        <v>1250</v>
      </c>
      <c r="F1743" s="5" t="s">
        <v>342</v>
      </c>
      <c r="G1743" s="6">
        <v>45966.666666700003</v>
      </c>
      <c r="H1743" s="6">
        <v>45866.666666700003</v>
      </c>
      <c r="I1743" s="33">
        <v>-0.21754894851325757</v>
      </c>
      <c r="J1743" s="7"/>
    </row>
    <row r="1744" spans="1:10" x14ac:dyDescent="0.3">
      <c r="A1744" s="3" t="s">
        <v>59</v>
      </c>
      <c r="B1744" s="4" t="s">
        <v>132</v>
      </c>
      <c r="C1744" s="5" t="s">
        <v>243</v>
      </c>
      <c r="D1744" s="4" t="s">
        <v>173</v>
      </c>
      <c r="E1744" s="5" t="s">
        <v>1250</v>
      </c>
      <c r="F1744" s="5" t="s">
        <v>342</v>
      </c>
      <c r="G1744" s="6">
        <v>42676</v>
      </c>
      <c r="H1744" s="6">
        <v>42800</v>
      </c>
      <c r="I1744" s="33">
        <v>0.29056143968506642</v>
      </c>
      <c r="J1744" s="7"/>
    </row>
    <row r="1745" spans="1:10" x14ac:dyDescent="0.3">
      <c r="A1745" s="3" t="s">
        <v>59</v>
      </c>
      <c r="B1745" s="4" t="s">
        <v>132</v>
      </c>
      <c r="C1745" s="5" t="s">
        <v>276</v>
      </c>
      <c r="D1745" s="4" t="s">
        <v>277</v>
      </c>
      <c r="E1745" s="5" t="s">
        <v>1250</v>
      </c>
      <c r="F1745" s="5" t="s">
        <v>342</v>
      </c>
      <c r="G1745" s="6">
        <v>44400</v>
      </c>
      <c r="H1745" s="6">
        <v>44000</v>
      </c>
      <c r="I1745" s="33">
        <v>-0.9009009009009028</v>
      </c>
      <c r="J1745" s="7"/>
    </row>
    <row r="1746" spans="1:10" x14ac:dyDescent="0.3">
      <c r="A1746" s="3" t="s">
        <v>59</v>
      </c>
      <c r="B1746" s="4" t="s">
        <v>132</v>
      </c>
      <c r="C1746" s="5" t="s">
        <v>244</v>
      </c>
      <c r="D1746" s="4" t="s">
        <v>245</v>
      </c>
      <c r="E1746" s="5" t="s">
        <v>1250</v>
      </c>
      <c r="F1746" s="5" t="s">
        <v>342</v>
      </c>
      <c r="G1746" s="6">
        <v>43366.666666700003</v>
      </c>
      <c r="H1746" s="6">
        <v>43833.333333299997</v>
      </c>
      <c r="I1746" s="33">
        <v>1.0760953111444316</v>
      </c>
      <c r="J1746" s="7"/>
    </row>
    <row r="1747" spans="1:10" x14ac:dyDescent="0.3">
      <c r="A1747" s="3" t="s">
        <v>73</v>
      </c>
      <c r="B1747" s="4" t="s">
        <v>247</v>
      </c>
      <c r="C1747" s="5" t="s">
        <v>278</v>
      </c>
      <c r="D1747" s="4" t="s">
        <v>279</v>
      </c>
      <c r="E1747" s="5" t="s">
        <v>1250</v>
      </c>
      <c r="F1747" s="5" t="s">
        <v>342</v>
      </c>
      <c r="G1747" s="6">
        <v>42000</v>
      </c>
      <c r="H1747" s="6">
        <v>41000</v>
      </c>
      <c r="I1747" s="33">
        <v>-2.3809523809523836</v>
      </c>
      <c r="J1747" s="7"/>
    </row>
    <row r="1748" spans="1:10" x14ac:dyDescent="0.3">
      <c r="A1748" s="3" t="s">
        <v>53</v>
      </c>
      <c r="B1748" s="4" t="s">
        <v>145</v>
      </c>
      <c r="C1748" s="5" t="s">
        <v>326</v>
      </c>
      <c r="D1748" s="4" t="s">
        <v>327</v>
      </c>
      <c r="E1748" s="5" t="s">
        <v>1250</v>
      </c>
      <c r="F1748" s="5" t="s">
        <v>349</v>
      </c>
      <c r="G1748" s="6">
        <v>14533.333333299999</v>
      </c>
      <c r="H1748" s="6">
        <v>14666.666666700001</v>
      </c>
      <c r="I1748" s="33">
        <v>0.91743119312137633</v>
      </c>
      <c r="J1748" s="7"/>
    </row>
    <row r="1749" spans="1:10" x14ac:dyDescent="0.3">
      <c r="A1749" s="3" t="s">
        <v>60</v>
      </c>
      <c r="B1749" s="4" t="s">
        <v>98</v>
      </c>
      <c r="C1749" s="5" t="s">
        <v>293</v>
      </c>
      <c r="D1749" s="4" t="s">
        <v>294</v>
      </c>
      <c r="E1749" s="5" t="s">
        <v>1250</v>
      </c>
      <c r="F1749" s="5" t="s">
        <v>349</v>
      </c>
      <c r="G1749" s="6">
        <v>18233.333333300001</v>
      </c>
      <c r="H1749" s="6">
        <v>18333.333333300001</v>
      </c>
      <c r="I1749" s="33">
        <v>0.54844606947084262</v>
      </c>
      <c r="J1749" s="7"/>
    </row>
    <row r="1750" spans="1:10" x14ac:dyDescent="0.3">
      <c r="A1750" s="3" t="s">
        <v>51</v>
      </c>
      <c r="B1750" s="4" t="s">
        <v>101</v>
      </c>
      <c r="C1750" s="5" t="s">
        <v>148</v>
      </c>
      <c r="D1750" s="4" t="s">
        <v>149</v>
      </c>
      <c r="E1750" s="5" t="s">
        <v>1250</v>
      </c>
      <c r="F1750" s="5" t="s">
        <v>349</v>
      </c>
      <c r="G1750" s="6">
        <v>14633.333333299999</v>
      </c>
      <c r="H1750" s="6">
        <v>14633.333333299999</v>
      </c>
      <c r="I1750" s="33">
        <v>0</v>
      </c>
      <c r="J1750" s="7"/>
    </row>
    <row r="1751" spans="1:10" x14ac:dyDescent="0.3">
      <c r="A1751" s="3" t="s">
        <v>62</v>
      </c>
      <c r="B1751" s="4" t="s">
        <v>107</v>
      </c>
      <c r="C1751" s="5" t="s">
        <v>108</v>
      </c>
      <c r="D1751" s="4" t="s">
        <v>109</v>
      </c>
      <c r="E1751" s="5" t="s">
        <v>1247</v>
      </c>
      <c r="F1751" s="5" t="s">
        <v>323</v>
      </c>
      <c r="G1751" s="6">
        <v>8512.5</v>
      </c>
      <c r="H1751" s="6">
        <v>8292.8571429000003</v>
      </c>
      <c r="I1751" s="33">
        <v>-2.5802391436123284</v>
      </c>
      <c r="J1751" s="7"/>
    </row>
    <row r="1752" spans="1:10" x14ac:dyDescent="0.3">
      <c r="A1752" s="3" t="s">
        <v>62</v>
      </c>
      <c r="B1752" s="4" t="s">
        <v>107</v>
      </c>
      <c r="C1752" s="5" t="s">
        <v>163</v>
      </c>
      <c r="D1752" s="4" t="s">
        <v>164</v>
      </c>
      <c r="E1752" s="5" t="s">
        <v>1247</v>
      </c>
      <c r="F1752" s="5" t="s">
        <v>323</v>
      </c>
      <c r="G1752" s="6">
        <v>7700</v>
      </c>
      <c r="H1752" s="6">
        <v>7700</v>
      </c>
      <c r="I1752" s="33">
        <v>0</v>
      </c>
      <c r="J1752" s="7"/>
    </row>
    <row r="1753" spans="1:10" x14ac:dyDescent="0.3">
      <c r="A1753" s="3" t="s">
        <v>62</v>
      </c>
      <c r="B1753" s="4" t="s">
        <v>107</v>
      </c>
      <c r="C1753" s="5" t="s">
        <v>165</v>
      </c>
      <c r="D1753" s="4" t="s">
        <v>166</v>
      </c>
      <c r="E1753" s="5" t="s">
        <v>1247</v>
      </c>
      <c r="F1753" s="5" t="s">
        <v>323</v>
      </c>
      <c r="G1753" s="6">
        <v>9000</v>
      </c>
      <c r="H1753" s="6">
        <v>9000</v>
      </c>
      <c r="I1753" s="33">
        <v>0</v>
      </c>
      <c r="J1753" s="7"/>
    </row>
    <row r="1754" spans="1:10" x14ac:dyDescent="0.3">
      <c r="A1754" s="3" t="s">
        <v>62</v>
      </c>
      <c r="B1754" s="4" t="s">
        <v>107</v>
      </c>
      <c r="C1754" s="5" t="s">
        <v>167</v>
      </c>
      <c r="D1754" s="4" t="s">
        <v>106</v>
      </c>
      <c r="E1754" s="5" t="s">
        <v>1247</v>
      </c>
      <c r="F1754" s="5" t="s">
        <v>323</v>
      </c>
      <c r="G1754" s="6">
        <v>7960</v>
      </c>
      <c r="H1754" s="6">
        <v>8900</v>
      </c>
      <c r="I1754" s="33">
        <v>11.809045226130642</v>
      </c>
      <c r="J1754" s="7"/>
    </row>
    <row r="1755" spans="1:10" x14ac:dyDescent="0.3">
      <c r="A1755" s="3" t="s">
        <v>62</v>
      </c>
      <c r="B1755" s="4" t="s">
        <v>107</v>
      </c>
      <c r="C1755" s="5" t="s">
        <v>168</v>
      </c>
      <c r="D1755" s="4" t="s">
        <v>169</v>
      </c>
      <c r="E1755" s="5" t="s">
        <v>1247</v>
      </c>
      <c r="F1755" s="5" t="s">
        <v>323</v>
      </c>
      <c r="G1755" s="6" t="s">
        <v>112</v>
      </c>
      <c r="H1755" s="6">
        <v>8131.6</v>
      </c>
      <c r="I1755" s="33" t="s">
        <v>112</v>
      </c>
      <c r="J1755" s="7"/>
    </row>
    <row r="1756" spans="1:10" x14ac:dyDescent="0.3">
      <c r="A1756" s="3" t="s">
        <v>62</v>
      </c>
      <c r="B1756" s="4" t="s">
        <v>107</v>
      </c>
      <c r="C1756" s="5" t="s">
        <v>113</v>
      </c>
      <c r="D1756" s="4" t="s">
        <v>114</v>
      </c>
      <c r="E1756" s="5" t="s">
        <v>1247</v>
      </c>
      <c r="F1756" s="5" t="s">
        <v>323</v>
      </c>
      <c r="G1756" s="6">
        <v>8103.25</v>
      </c>
      <c r="H1756" s="6">
        <v>8235.5</v>
      </c>
      <c r="I1756" s="33">
        <v>1.6320612100083398</v>
      </c>
      <c r="J1756" s="7"/>
    </row>
    <row r="1757" spans="1:10" x14ac:dyDescent="0.3">
      <c r="A1757" s="3" t="s">
        <v>62</v>
      </c>
      <c r="B1757" s="4" t="s">
        <v>107</v>
      </c>
      <c r="C1757" s="5" t="s">
        <v>170</v>
      </c>
      <c r="D1757" s="4" t="s">
        <v>171</v>
      </c>
      <c r="E1757" s="5" t="s">
        <v>1247</v>
      </c>
      <c r="F1757" s="5" t="s">
        <v>323</v>
      </c>
      <c r="G1757" s="6">
        <v>8637.6666667000009</v>
      </c>
      <c r="H1757" s="6">
        <v>8450</v>
      </c>
      <c r="I1757" s="33">
        <v>-2.1726546524826529</v>
      </c>
      <c r="J1757" s="7"/>
    </row>
    <row r="1758" spans="1:10" x14ac:dyDescent="0.3">
      <c r="A1758" s="3" t="s">
        <v>62</v>
      </c>
      <c r="B1758" s="4" t="s">
        <v>107</v>
      </c>
      <c r="C1758" s="5" t="s">
        <v>172</v>
      </c>
      <c r="D1758" s="4" t="s">
        <v>173</v>
      </c>
      <c r="E1758" s="5" t="s">
        <v>1247</v>
      </c>
      <c r="F1758" s="5" t="s">
        <v>323</v>
      </c>
      <c r="G1758" s="6">
        <v>8359</v>
      </c>
      <c r="H1758" s="6">
        <v>8237.3333332999991</v>
      </c>
      <c r="I1758" s="33">
        <v>-1.4555170080153279</v>
      </c>
      <c r="J1758" s="7"/>
    </row>
    <row r="1759" spans="1:10" x14ac:dyDescent="0.3">
      <c r="A1759" s="3" t="s">
        <v>62</v>
      </c>
      <c r="B1759" s="4" t="s">
        <v>107</v>
      </c>
      <c r="C1759" s="5" t="s">
        <v>174</v>
      </c>
      <c r="D1759" s="4" t="s">
        <v>160</v>
      </c>
      <c r="E1759" s="5" t="s">
        <v>1247</v>
      </c>
      <c r="F1759" s="5" t="s">
        <v>323</v>
      </c>
      <c r="G1759" s="6">
        <v>8980.25</v>
      </c>
      <c r="H1759" s="6">
        <v>8980.5</v>
      </c>
      <c r="I1759" s="33">
        <v>2.7838868628338176E-3</v>
      </c>
      <c r="J1759" s="7"/>
    </row>
    <row r="1760" spans="1:10" x14ac:dyDescent="0.3">
      <c r="A1760" s="3" t="s">
        <v>62</v>
      </c>
      <c r="B1760" s="4" t="s">
        <v>107</v>
      </c>
      <c r="C1760" s="5" t="s">
        <v>459</v>
      </c>
      <c r="D1760" s="4" t="s">
        <v>460</v>
      </c>
      <c r="E1760" s="5" t="s">
        <v>1247</v>
      </c>
      <c r="F1760" s="5" t="s">
        <v>323</v>
      </c>
      <c r="G1760" s="6">
        <v>7950</v>
      </c>
      <c r="H1760" s="6">
        <v>7950</v>
      </c>
      <c r="I1760" s="33">
        <v>0</v>
      </c>
      <c r="J1760" s="7"/>
    </row>
    <row r="1761" spans="1:10" x14ac:dyDescent="0.3">
      <c r="A1761" s="3" t="s">
        <v>62</v>
      </c>
      <c r="B1761" s="4" t="s">
        <v>107</v>
      </c>
      <c r="C1761" s="5" t="s">
        <v>260</v>
      </c>
      <c r="D1761" s="4" t="s">
        <v>261</v>
      </c>
      <c r="E1761" s="5" t="s">
        <v>1247</v>
      </c>
      <c r="F1761" s="5" t="s">
        <v>323</v>
      </c>
      <c r="G1761" s="6">
        <v>7933.3333333</v>
      </c>
      <c r="H1761" s="6">
        <v>8100</v>
      </c>
      <c r="I1761" s="33">
        <v>2.1008403365634587</v>
      </c>
      <c r="J1761" s="7"/>
    </row>
    <row r="1762" spans="1:10" x14ac:dyDescent="0.3">
      <c r="A1762" s="3" t="s">
        <v>62</v>
      </c>
      <c r="B1762" s="4" t="s">
        <v>107</v>
      </c>
      <c r="C1762" s="5" t="s">
        <v>177</v>
      </c>
      <c r="D1762" s="4" t="s">
        <v>178</v>
      </c>
      <c r="E1762" s="5" t="s">
        <v>1247</v>
      </c>
      <c r="F1762" s="5" t="s">
        <v>323</v>
      </c>
      <c r="G1762" s="6">
        <v>7527.5</v>
      </c>
      <c r="H1762" s="6">
        <v>7589.5</v>
      </c>
      <c r="I1762" s="33">
        <v>0.82364662902689734</v>
      </c>
      <c r="J1762" s="7"/>
    </row>
    <row r="1763" spans="1:10" x14ac:dyDescent="0.3">
      <c r="A1763" s="3" t="s">
        <v>62</v>
      </c>
      <c r="B1763" s="4" t="s">
        <v>107</v>
      </c>
      <c r="C1763" s="5" t="s">
        <v>179</v>
      </c>
      <c r="D1763" s="4" t="s">
        <v>180</v>
      </c>
      <c r="E1763" s="5" t="s">
        <v>1247</v>
      </c>
      <c r="F1763" s="5" t="s">
        <v>323</v>
      </c>
      <c r="G1763" s="6">
        <v>7905</v>
      </c>
      <c r="H1763" s="6">
        <v>8039</v>
      </c>
      <c r="I1763" s="33">
        <v>1.6951296647691239</v>
      </c>
      <c r="J1763" s="7"/>
    </row>
    <row r="1764" spans="1:10" x14ac:dyDescent="0.3">
      <c r="A1764" s="3" t="s">
        <v>75</v>
      </c>
      <c r="B1764" s="4" t="s">
        <v>377</v>
      </c>
      <c r="C1764" s="5" t="s">
        <v>378</v>
      </c>
      <c r="D1764" s="4" t="s">
        <v>379</v>
      </c>
      <c r="E1764" s="5" t="s">
        <v>1247</v>
      </c>
      <c r="F1764" s="5" t="s">
        <v>323</v>
      </c>
      <c r="G1764" s="6">
        <v>9033.3333332999991</v>
      </c>
      <c r="H1764" s="6">
        <v>9233.3333332999991</v>
      </c>
      <c r="I1764" s="33">
        <v>2.2140221402295657</v>
      </c>
      <c r="J1764" s="7"/>
    </row>
    <row r="1765" spans="1:10" x14ac:dyDescent="0.3">
      <c r="A1765" s="3" t="s">
        <v>70</v>
      </c>
      <c r="B1765" s="4" t="s">
        <v>384</v>
      </c>
      <c r="C1765" s="5" t="s">
        <v>385</v>
      </c>
      <c r="D1765" s="4" t="s">
        <v>386</v>
      </c>
      <c r="E1765" s="5" t="s">
        <v>1247</v>
      </c>
      <c r="F1765" s="5" t="s">
        <v>323</v>
      </c>
      <c r="G1765" s="6">
        <v>9506.3333332999991</v>
      </c>
      <c r="H1765" s="6">
        <v>9506.3333332999991</v>
      </c>
      <c r="I1765" s="33">
        <v>0</v>
      </c>
      <c r="J1765" s="7"/>
    </row>
    <row r="1766" spans="1:10" x14ac:dyDescent="0.3">
      <c r="A1766" s="3" t="s">
        <v>70</v>
      </c>
      <c r="B1766" s="4" t="s">
        <v>384</v>
      </c>
      <c r="C1766" s="5" t="s">
        <v>387</v>
      </c>
      <c r="D1766" s="4" t="s">
        <v>388</v>
      </c>
      <c r="E1766" s="5" t="s">
        <v>1247</v>
      </c>
      <c r="F1766" s="5" t="s">
        <v>323</v>
      </c>
      <c r="G1766" s="6">
        <v>9000</v>
      </c>
      <c r="H1766" s="6">
        <v>9000</v>
      </c>
      <c r="I1766" s="33">
        <v>0</v>
      </c>
      <c r="J1766" s="7"/>
    </row>
    <row r="1767" spans="1:10" x14ac:dyDescent="0.3">
      <c r="A1767" s="3" t="s">
        <v>53</v>
      </c>
      <c r="B1767" s="4" t="s">
        <v>145</v>
      </c>
      <c r="C1767" s="5" t="s">
        <v>262</v>
      </c>
      <c r="D1767" s="4" t="s">
        <v>263</v>
      </c>
      <c r="E1767" s="5" t="s">
        <v>1247</v>
      </c>
      <c r="F1767" s="5" t="s">
        <v>323</v>
      </c>
      <c r="G1767" s="6">
        <v>9400</v>
      </c>
      <c r="H1767" s="6">
        <v>9933.3333332999991</v>
      </c>
      <c r="I1767" s="33">
        <v>5.6737588648936077</v>
      </c>
      <c r="J1767" s="7"/>
    </row>
    <row r="1768" spans="1:10" x14ac:dyDescent="0.3">
      <c r="A1768" s="3" t="s">
        <v>53</v>
      </c>
      <c r="B1768" s="4" t="s">
        <v>145</v>
      </c>
      <c r="C1768" s="5" t="s">
        <v>193</v>
      </c>
      <c r="D1768" s="4" t="s">
        <v>194</v>
      </c>
      <c r="E1768" s="5" t="s">
        <v>1247</v>
      </c>
      <c r="F1768" s="5" t="s">
        <v>323</v>
      </c>
      <c r="G1768" s="6">
        <v>8750</v>
      </c>
      <c r="H1768" s="6">
        <v>9300</v>
      </c>
      <c r="I1768" s="33">
        <v>6.2857142857142945</v>
      </c>
      <c r="J1768" s="7"/>
    </row>
    <row r="1769" spans="1:10" x14ac:dyDescent="0.3">
      <c r="A1769" s="3" t="s">
        <v>52</v>
      </c>
      <c r="B1769" s="4" t="s">
        <v>119</v>
      </c>
      <c r="C1769" s="5" t="s">
        <v>391</v>
      </c>
      <c r="D1769" s="4" t="s">
        <v>392</v>
      </c>
      <c r="E1769" s="5" t="s">
        <v>1247</v>
      </c>
      <c r="F1769" s="5" t="s">
        <v>323</v>
      </c>
      <c r="G1769" s="6">
        <v>8166.6666667</v>
      </c>
      <c r="H1769" s="6">
        <v>8166.6666667</v>
      </c>
      <c r="I1769" s="33">
        <v>0</v>
      </c>
      <c r="J1769" s="7"/>
    </row>
    <row r="1770" spans="1:10" x14ac:dyDescent="0.3">
      <c r="A1770" s="3" t="s">
        <v>52</v>
      </c>
      <c r="B1770" s="4" t="s">
        <v>119</v>
      </c>
      <c r="C1770" s="5" t="s">
        <v>370</v>
      </c>
      <c r="D1770" s="4" t="s">
        <v>371</v>
      </c>
      <c r="E1770" s="5" t="s">
        <v>1247</v>
      </c>
      <c r="F1770" s="5" t="s">
        <v>323</v>
      </c>
      <c r="G1770" s="6">
        <v>7557.25</v>
      </c>
      <c r="H1770" s="6">
        <v>7812.5</v>
      </c>
      <c r="I1770" s="33">
        <v>3.377551357967512</v>
      </c>
      <c r="J1770" s="7"/>
    </row>
    <row r="1771" spans="1:10" x14ac:dyDescent="0.3">
      <c r="A1771" s="3" t="s">
        <v>52</v>
      </c>
      <c r="B1771" s="4" t="s">
        <v>119</v>
      </c>
      <c r="C1771" s="5" t="s">
        <v>516</v>
      </c>
      <c r="D1771" s="4" t="s">
        <v>517</v>
      </c>
      <c r="E1771" s="5" t="s">
        <v>1247</v>
      </c>
      <c r="F1771" s="5" t="s">
        <v>323</v>
      </c>
      <c r="G1771" s="6">
        <v>8650</v>
      </c>
      <c r="H1771" s="6">
        <v>8650</v>
      </c>
      <c r="I1771" s="33">
        <v>0</v>
      </c>
      <c r="J1771" s="7"/>
    </row>
    <row r="1772" spans="1:10" x14ac:dyDescent="0.3">
      <c r="A1772" s="3" t="s">
        <v>52</v>
      </c>
      <c r="B1772" s="4" t="s">
        <v>119</v>
      </c>
      <c r="C1772" s="5" t="s">
        <v>258</v>
      </c>
      <c r="D1772" s="4" t="s">
        <v>259</v>
      </c>
      <c r="E1772" s="5" t="s">
        <v>1247</v>
      </c>
      <c r="F1772" s="5" t="s">
        <v>323</v>
      </c>
      <c r="G1772" s="6">
        <v>8162.5</v>
      </c>
      <c r="H1772" s="6">
        <v>8216.6666667000009</v>
      </c>
      <c r="I1772" s="33">
        <v>0.66360387993875669</v>
      </c>
      <c r="J1772" s="7"/>
    </row>
    <row r="1773" spans="1:10" x14ac:dyDescent="0.3">
      <c r="A1773" s="3" t="s">
        <v>66</v>
      </c>
      <c r="B1773" s="4" t="s">
        <v>197</v>
      </c>
      <c r="C1773" s="5" t="s">
        <v>256</v>
      </c>
      <c r="D1773" s="4" t="s">
        <v>257</v>
      </c>
      <c r="E1773" s="5" t="s">
        <v>1247</v>
      </c>
      <c r="F1773" s="5" t="s">
        <v>323</v>
      </c>
      <c r="G1773" s="6">
        <v>9250</v>
      </c>
      <c r="H1773" s="6">
        <v>9250</v>
      </c>
      <c r="I1773" s="33">
        <v>0</v>
      </c>
      <c r="J1773" s="7"/>
    </row>
    <row r="1774" spans="1:10" x14ac:dyDescent="0.3">
      <c r="A1774" s="3" t="s">
        <v>66</v>
      </c>
      <c r="B1774" s="4" t="s">
        <v>197</v>
      </c>
      <c r="C1774" s="5" t="s">
        <v>541</v>
      </c>
      <c r="D1774" s="4" t="s">
        <v>542</v>
      </c>
      <c r="E1774" s="5" t="s">
        <v>1247</v>
      </c>
      <c r="F1774" s="5" t="s">
        <v>323</v>
      </c>
      <c r="G1774" s="6">
        <v>9800</v>
      </c>
      <c r="H1774" s="6">
        <v>9900</v>
      </c>
      <c r="I1774" s="33">
        <v>1.0204081632652962</v>
      </c>
      <c r="J1774" s="7"/>
    </row>
    <row r="1775" spans="1:10" x14ac:dyDescent="0.3">
      <c r="A1775" s="3" t="s">
        <v>66</v>
      </c>
      <c r="B1775" s="4" t="s">
        <v>197</v>
      </c>
      <c r="C1775" s="5" t="s">
        <v>280</v>
      </c>
      <c r="D1775" s="4" t="s">
        <v>281</v>
      </c>
      <c r="E1775" s="5" t="s">
        <v>1247</v>
      </c>
      <c r="F1775" s="5" t="s">
        <v>323</v>
      </c>
      <c r="G1775" s="6">
        <v>9500</v>
      </c>
      <c r="H1775" s="6">
        <v>9000</v>
      </c>
      <c r="I1775" s="33">
        <v>-5.2631578947368478</v>
      </c>
      <c r="J1775" s="7"/>
    </row>
    <row r="1776" spans="1:10" x14ac:dyDescent="0.3">
      <c r="A1776" s="3" t="s">
        <v>67</v>
      </c>
      <c r="B1776" s="4" t="s">
        <v>333</v>
      </c>
      <c r="C1776" s="5" t="s">
        <v>364</v>
      </c>
      <c r="D1776" s="4" t="s">
        <v>365</v>
      </c>
      <c r="E1776" s="5" t="s">
        <v>1247</v>
      </c>
      <c r="F1776" s="5" t="s">
        <v>323</v>
      </c>
      <c r="G1776" s="6" t="s">
        <v>112</v>
      </c>
      <c r="H1776" s="6">
        <v>8700</v>
      </c>
      <c r="I1776" s="33" t="s">
        <v>112</v>
      </c>
      <c r="J1776" s="7"/>
    </row>
    <row r="1777" spans="1:10" x14ac:dyDescent="0.3">
      <c r="A1777" s="3" t="s">
        <v>67</v>
      </c>
      <c r="B1777" s="4" t="s">
        <v>333</v>
      </c>
      <c r="C1777" s="5" t="s">
        <v>374</v>
      </c>
      <c r="D1777" s="4" t="s">
        <v>375</v>
      </c>
      <c r="E1777" s="5" t="s">
        <v>1247</v>
      </c>
      <c r="F1777" s="5" t="s">
        <v>323</v>
      </c>
      <c r="G1777" s="6">
        <v>8620</v>
      </c>
      <c r="H1777" s="6">
        <v>8653</v>
      </c>
      <c r="I1777" s="33">
        <v>0.38283062645012578</v>
      </c>
      <c r="J1777" s="7"/>
    </row>
    <row r="1778" spans="1:10" x14ac:dyDescent="0.3">
      <c r="A1778" s="3" t="s">
        <v>57</v>
      </c>
      <c r="B1778" s="4" t="s">
        <v>155</v>
      </c>
      <c r="C1778" s="5" t="s">
        <v>328</v>
      </c>
      <c r="D1778" s="4" t="s">
        <v>329</v>
      </c>
      <c r="E1778" s="5" t="s">
        <v>1247</v>
      </c>
      <c r="F1778" s="5" t="s">
        <v>323</v>
      </c>
      <c r="G1778" s="6">
        <v>8150</v>
      </c>
      <c r="H1778" s="6">
        <v>9100</v>
      </c>
      <c r="I1778" s="33">
        <v>11.656441717791409</v>
      </c>
      <c r="J1778" s="7"/>
    </row>
    <row r="1779" spans="1:10" x14ac:dyDescent="0.3">
      <c r="A1779" s="3" t="s">
        <v>51</v>
      </c>
      <c r="B1779" s="4" t="s">
        <v>101</v>
      </c>
      <c r="C1779" s="5" t="s">
        <v>491</v>
      </c>
      <c r="D1779" s="4" t="s">
        <v>492</v>
      </c>
      <c r="E1779" s="5" t="s">
        <v>1247</v>
      </c>
      <c r="F1779" s="5" t="s">
        <v>323</v>
      </c>
      <c r="G1779" s="6">
        <v>8250</v>
      </c>
      <c r="H1779" s="6">
        <v>8250</v>
      </c>
      <c r="I1779" s="33">
        <v>0</v>
      </c>
      <c r="J1779" s="7"/>
    </row>
    <row r="1780" spans="1:10" x14ac:dyDescent="0.3">
      <c r="A1780" s="3" t="s">
        <v>51</v>
      </c>
      <c r="B1780" s="4" t="s">
        <v>101</v>
      </c>
      <c r="C1780" s="5" t="s">
        <v>208</v>
      </c>
      <c r="D1780" s="4" t="s">
        <v>209</v>
      </c>
      <c r="E1780" s="5" t="s">
        <v>1247</v>
      </c>
      <c r="F1780" s="5" t="s">
        <v>323</v>
      </c>
      <c r="G1780" s="6">
        <v>9133.3333332999991</v>
      </c>
      <c r="H1780" s="6">
        <v>8966.6666667000009</v>
      </c>
      <c r="I1780" s="33">
        <v>-1.8248175175248904</v>
      </c>
      <c r="J1780" s="7"/>
    </row>
    <row r="1781" spans="1:10" x14ac:dyDescent="0.3">
      <c r="A1781" s="3" t="s">
        <v>71</v>
      </c>
      <c r="B1781" s="4" t="s">
        <v>358</v>
      </c>
      <c r="C1781" s="5" t="s">
        <v>359</v>
      </c>
      <c r="D1781" s="4" t="s">
        <v>360</v>
      </c>
      <c r="E1781" s="5" t="s">
        <v>1247</v>
      </c>
      <c r="F1781" s="5" t="s">
        <v>323</v>
      </c>
      <c r="G1781" s="6">
        <v>8600</v>
      </c>
      <c r="H1781" s="6">
        <v>8600</v>
      </c>
      <c r="I1781" s="33">
        <v>0</v>
      </c>
      <c r="J1781" s="7"/>
    </row>
    <row r="1782" spans="1:10" x14ac:dyDescent="0.3">
      <c r="A1782" s="3" t="s">
        <v>64</v>
      </c>
      <c r="B1782" s="4" t="s">
        <v>122</v>
      </c>
      <c r="C1782" s="5" t="s">
        <v>268</v>
      </c>
      <c r="D1782" s="4" t="s">
        <v>269</v>
      </c>
      <c r="E1782" s="5" t="s">
        <v>1247</v>
      </c>
      <c r="F1782" s="5" t="s">
        <v>323</v>
      </c>
      <c r="G1782" s="6">
        <v>7666.6666667</v>
      </c>
      <c r="H1782" s="6">
        <v>8166.6666667</v>
      </c>
      <c r="I1782" s="33">
        <v>6.5217391304064343</v>
      </c>
      <c r="J1782" s="7"/>
    </row>
    <row r="1783" spans="1:10" x14ac:dyDescent="0.3">
      <c r="A1783" s="3" t="s">
        <v>61</v>
      </c>
      <c r="B1783" s="4" t="s">
        <v>139</v>
      </c>
      <c r="C1783" s="5" t="s">
        <v>140</v>
      </c>
      <c r="D1783" s="4" t="s">
        <v>1338</v>
      </c>
      <c r="E1783" s="5" t="s">
        <v>1247</v>
      </c>
      <c r="F1783" s="5" t="s">
        <v>323</v>
      </c>
      <c r="G1783" s="6">
        <v>9500</v>
      </c>
      <c r="H1783" s="6">
        <v>9500</v>
      </c>
      <c r="I1783" s="33">
        <v>0</v>
      </c>
      <c r="J1783" s="7"/>
    </row>
    <row r="1784" spans="1:10" x14ac:dyDescent="0.3">
      <c r="A1784" s="3" t="s">
        <v>54</v>
      </c>
      <c r="B1784" s="4" t="s">
        <v>129</v>
      </c>
      <c r="C1784" s="5" t="s">
        <v>306</v>
      </c>
      <c r="D1784" s="4" t="s">
        <v>307</v>
      </c>
      <c r="E1784" s="5" t="s">
        <v>1247</v>
      </c>
      <c r="F1784" s="5" t="s">
        <v>323</v>
      </c>
      <c r="G1784" s="6">
        <v>8129.6666667</v>
      </c>
      <c r="H1784" s="6">
        <v>8134</v>
      </c>
      <c r="I1784" s="33">
        <v>5.3302718028391816E-2</v>
      </c>
      <c r="J1784" s="7"/>
    </row>
    <row r="1785" spans="1:10" x14ac:dyDescent="0.3">
      <c r="A1785" s="3" t="s">
        <v>54</v>
      </c>
      <c r="B1785" s="4" t="s">
        <v>129</v>
      </c>
      <c r="C1785" s="5" t="s">
        <v>315</v>
      </c>
      <c r="D1785" s="4" t="s">
        <v>316</v>
      </c>
      <c r="E1785" s="5" t="s">
        <v>1247</v>
      </c>
      <c r="F1785" s="5" t="s">
        <v>323</v>
      </c>
      <c r="G1785" s="6">
        <v>8875</v>
      </c>
      <c r="H1785" s="6">
        <v>9050</v>
      </c>
      <c r="I1785" s="33">
        <v>1.9718309859154903</v>
      </c>
      <c r="J1785" s="7"/>
    </row>
    <row r="1786" spans="1:10" x14ac:dyDescent="0.3">
      <c r="A1786" s="3" t="s">
        <v>55</v>
      </c>
      <c r="B1786" s="4" t="s">
        <v>156</v>
      </c>
      <c r="C1786" s="5" t="s">
        <v>157</v>
      </c>
      <c r="D1786" s="4" t="s">
        <v>158</v>
      </c>
      <c r="E1786" s="5" t="s">
        <v>1247</v>
      </c>
      <c r="F1786" s="5" t="s">
        <v>323</v>
      </c>
      <c r="G1786" s="6">
        <v>8075</v>
      </c>
      <c r="H1786" s="6">
        <v>8075</v>
      </c>
      <c r="I1786" s="33">
        <v>0</v>
      </c>
      <c r="J1786" s="7"/>
    </row>
    <row r="1787" spans="1:10" x14ac:dyDescent="0.3">
      <c r="A1787" s="3" t="s">
        <v>65</v>
      </c>
      <c r="B1787" s="4" t="s">
        <v>104</v>
      </c>
      <c r="C1787" s="5" t="s">
        <v>285</v>
      </c>
      <c r="D1787" s="4" t="s">
        <v>286</v>
      </c>
      <c r="E1787" s="5" t="s">
        <v>1247</v>
      </c>
      <c r="F1787" s="5" t="s">
        <v>323</v>
      </c>
      <c r="G1787" s="6">
        <v>8250</v>
      </c>
      <c r="H1787" s="6">
        <v>8600</v>
      </c>
      <c r="I1787" s="33">
        <v>4.2424242424242475</v>
      </c>
      <c r="J1787" s="7"/>
    </row>
    <row r="1788" spans="1:10" x14ac:dyDescent="0.3">
      <c r="A1788" s="3" t="s">
        <v>65</v>
      </c>
      <c r="B1788" s="4" t="s">
        <v>104</v>
      </c>
      <c r="C1788" s="5" t="s">
        <v>289</v>
      </c>
      <c r="D1788" s="4" t="s">
        <v>290</v>
      </c>
      <c r="E1788" s="5" t="s">
        <v>1247</v>
      </c>
      <c r="F1788" s="5" t="s">
        <v>323</v>
      </c>
      <c r="G1788" s="6">
        <v>8950</v>
      </c>
      <c r="H1788" s="6">
        <v>9100</v>
      </c>
      <c r="I1788" s="33">
        <v>1.6759776536312776</v>
      </c>
      <c r="J1788" s="7"/>
    </row>
    <row r="1789" spans="1:10" x14ac:dyDescent="0.3">
      <c r="A1789" s="3" t="s">
        <v>65</v>
      </c>
      <c r="B1789" s="4" t="s">
        <v>104</v>
      </c>
      <c r="C1789" s="5" t="s">
        <v>159</v>
      </c>
      <c r="D1789" s="4" t="s">
        <v>160</v>
      </c>
      <c r="E1789" s="5" t="s">
        <v>1247</v>
      </c>
      <c r="F1789" s="5" t="s">
        <v>323</v>
      </c>
      <c r="G1789" s="6">
        <v>9900</v>
      </c>
      <c r="H1789" s="6">
        <v>10000</v>
      </c>
      <c r="I1789" s="33">
        <v>1.0101010101010166</v>
      </c>
      <c r="J1789" s="7"/>
    </row>
    <row r="1790" spans="1:10" x14ac:dyDescent="0.3">
      <c r="A1790" s="3" t="s">
        <v>65</v>
      </c>
      <c r="B1790" s="4" t="s">
        <v>104</v>
      </c>
      <c r="C1790" s="5" t="s">
        <v>228</v>
      </c>
      <c r="D1790" s="4" t="s">
        <v>229</v>
      </c>
      <c r="E1790" s="5" t="s">
        <v>1247</v>
      </c>
      <c r="F1790" s="5" t="s">
        <v>323</v>
      </c>
      <c r="G1790" s="6">
        <v>8100</v>
      </c>
      <c r="H1790" s="6">
        <v>8800</v>
      </c>
      <c r="I1790" s="33">
        <v>8.6419753086419693</v>
      </c>
      <c r="J1790" s="7"/>
    </row>
    <row r="1791" spans="1:10" x14ac:dyDescent="0.3">
      <c r="A1791" s="3" t="s">
        <v>65</v>
      </c>
      <c r="B1791" s="4" t="s">
        <v>104</v>
      </c>
      <c r="C1791" s="5" t="s">
        <v>551</v>
      </c>
      <c r="D1791" s="4" t="s">
        <v>552</v>
      </c>
      <c r="E1791" s="5" t="s">
        <v>1247</v>
      </c>
      <c r="F1791" s="5" t="s">
        <v>323</v>
      </c>
      <c r="G1791" s="6">
        <v>9000</v>
      </c>
      <c r="H1791" s="6">
        <v>9500</v>
      </c>
      <c r="I1791" s="33">
        <v>5.555555555555558</v>
      </c>
      <c r="J1791" s="7"/>
    </row>
    <row r="1792" spans="1:10" x14ac:dyDescent="0.3">
      <c r="A1792" s="3" t="s">
        <v>65</v>
      </c>
      <c r="B1792" s="4" t="s">
        <v>104</v>
      </c>
      <c r="C1792" s="5" t="s">
        <v>161</v>
      </c>
      <c r="D1792" s="4" t="s">
        <v>162</v>
      </c>
      <c r="E1792" s="5" t="s">
        <v>1247</v>
      </c>
      <c r="F1792" s="5" t="s">
        <v>323</v>
      </c>
      <c r="G1792" s="6">
        <v>8700</v>
      </c>
      <c r="H1792" s="6">
        <v>8825</v>
      </c>
      <c r="I1792" s="33">
        <v>1.4367816091954033</v>
      </c>
      <c r="J1792" s="7"/>
    </row>
    <row r="1793" spans="1:10" x14ac:dyDescent="0.3">
      <c r="A1793" s="3" t="s">
        <v>59</v>
      </c>
      <c r="B1793" s="4" t="s">
        <v>132</v>
      </c>
      <c r="C1793" s="5" t="s">
        <v>319</v>
      </c>
      <c r="D1793" s="4" t="s">
        <v>320</v>
      </c>
      <c r="E1793" s="5" t="s">
        <v>1247</v>
      </c>
      <c r="F1793" s="5" t="s">
        <v>323</v>
      </c>
      <c r="G1793" s="6">
        <v>8500</v>
      </c>
      <c r="H1793" s="6">
        <v>9775</v>
      </c>
      <c r="I1793" s="33">
        <v>14.999999999999991</v>
      </c>
      <c r="J1793" s="7"/>
    </row>
    <row r="1794" spans="1:10" x14ac:dyDescent="0.3">
      <c r="A1794" s="3" t="s">
        <v>74</v>
      </c>
      <c r="B1794" s="4" t="s">
        <v>246</v>
      </c>
      <c r="C1794" s="5" t="s">
        <v>569</v>
      </c>
      <c r="D1794" s="4" t="s">
        <v>570</v>
      </c>
      <c r="E1794" s="5" t="s">
        <v>1247</v>
      </c>
      <c r="F1794" s="5" t="s">
        <v>323</v>
      </c>
      <c r="G1794" s="6" t="s">
        <v>112</v>
      </c>
      <c r="H1794" s="6">
        <v>9000</v>
      </c>
      <c r="I1794" s="33" t="s">
        <v>112</v>
      </c>
      <c r="J1794" s="7"/>
    </row>
    <row r="1795" spans="1:10" x14ac:dyDescent="0.3">
      <c r="A1795" s="3" t="s">
        <v>74</v>
      </c>
      <c r="B1795" s="4" t="s">
        <v>246</v>
      </c>
      <c r="C1795" s="5" t="s">
        <v>565</v>
      </c>
      <c r="D1795" s="4" t="s">
        <v>566</v>
      </c>
      <c r="E1795" s="5" t="s">
        <v>1247</v>
      </c>
      <c r="F1795" s="5" t="s">
        <v>323</v>
      </c>
      <c r="G1795" s="6">
        <v>9250</v>
      </c>
      <c r="H1795" s="6">
        <v>9000</v>
      </c>
      <c r="I1795" s="33">
        <v>-2.7027027027026973</v>
      </c>
      <c r="J1795" s="7"/>
    </row>
    <row r="1796" spans="1:10" x14ac:dyDescent="0.3">
      <c r="A1796" s="3" t="s">
        <v>73</v>
      </c>
      <c r="B1796" s="4" t="s">
        <v>247</v>
      </c>
      <c r="C1796" s="5" t="s">
        <v>250</v>
      </c>
      <c r="D1796" s="4" t="s">
        <v>251</v>
      </c>
      <c r="E1796" s="5" t="s">
        <v>1247</v>
      </c>
      <c r="F1796" s="5" t="s">
        <v>323</v>
      </c>
      <c r="G1796" s="6">
        <v>8500</v>
      </c>
      <c r="H1796" s="6">
        <v>8500</v>
      </c>
      <c r="I1796" s="33">
        <v>0</v>
      </c>
      <c r="J1796" s="7"/>
    </row>
    <row r="1797" spans="1:10" x14ac:dyDescent="0.3">
      <c r="A1797" s="3" t="s">
        <v>62</v>
      </c>
      <c r="B1797" s="4" t="s">
        <v>107</v>
      </c>
      <c r="C1797" s="5" t="s">
        <v>108</v>
      </c>
      <c r="D1797" s="4" t="s">
        <v>109</v>
      </c>
      <c r="E1797" s="5" t="s">
        <v>1248</v>
      </c>
      <c r="F1797" s="5" t="s">
        <v>342</v>
      </c>
      <c r="G1797" s="6">
        <v>50316.666666700003</v>
      </c>
      <c r="H1797" s="6">
        <v>49210</v>
      </c>
      <c r="I1797" s="33">
        <v>-2.1994037761495888</v>
      </c>
      <c r="J1797" s="7"/>
    </row>
    <row r="1798" spans="1:10" x14ac:dyDescent="0.3">
      <c r="A1798" s="3" t="s">
        <v>62</v>
      </c>
      <c r="B1798" s="4" t="s">
        <v>107</v>
      </c>
      <c r="C1798" s="5" t="s">
        <v>163</v>
      </c>
      <c r="D1798" s="4" t="s">
        <v>164</v>
      </c>
      <c r="E1798" s="5" t="s">
        <v>1248</v>
      </c>
      <c r="F1798" s="5" t="s">
        <v>342</v>
      </c>
      <c r="G1798" s="6">
        <v>47482.666666700003</v>
      </c>
      <c r="H1798" s="6">
        <v>46989.666666700003</v>
      </c>
      <c r="I1798" s="33">
        <v>-1.0382736156344552</v>
      </c>
      <c r="J1798" s="7"/>
    </row>
    <row r="1799" spans="1:10" x14ac:dyDescent="0.3">
      <c r="A1799" s="3" t="s">
        <v>62</v>
      </c>
      <c r="B1799" s="4" t="s">
        <v>107</v>
      </c>
      <c r="C1799" s="5" t="s">
        <v>165</v>
      </c>
      <c r="D1799" s="4" t="s">
        <v>166</v>
      </c>
      <c r="E1799" s="5" t="s">
        <v>1248</v>
      </c>
      <c r="F1799" s="5" t="s">
        <v>342</v>
      </c>
      <c r="G1799" s="6">
        <v>50775</v>
      </c>
      <c r="H1799" s="6">
        <v>50925</v>
      </c>
      <c r="I1799" s="33">
        <v>0.29542097488921559</v>
      </c>
      <c r="J1799" s="7"/>
    </row>
    <row r="1800" spans="1:10" x14ac:dyDescent="0.3">
      <c r="A1800" s="3" t="s">
        <v>62</v>
      </c>
      <c r="B1800" s="4" t="s">
        <v>107</v>
      </c>
      <c r="C1800" s="5" t="s">
        <v>167</v>
      </c>
      <c r="D1800" s="4" t="s">
        <v>106</v>
      </c>
      <c r="E1800" s="5" t="s">
        <v>1248</v>
      </c>
      <c r="F1800" s="5" t="s">
        <v>342</v>
      </c>
      <c r="G1800" s="6">
        <v>48980.5</v>
      </c>
      <c r="H1800" s="6">
        <v>47159.5</v>
      </c>
      <c r="I1800" s="33">
        <v>-3.7178060656791967</v>
      </c>
      <c r="J1800" s="7"/>
    </row>
    <row r="1801" spans="1:10" x14ac:dyDescent="0.3">
      <c r="A1801" s="3" t="s">
        <v>62</v>
      </c>
      <c r="B1801" s="4" t="s">
        <v>107</v>
      </c>
      <c r="C1801" s="5" t="s">
        <v>168</v>
      </c>
      <c r="D1801" s="4" t="s">
        <v>169</v>
      </c>
      <c r="E1801" s="5" t="s">
        <v>1248</v>
      </c>
      <c r="F1801" s="5" t="s">
        <v>342</v>
      </c>
      <c r="G1801" s="6">
        <v>43530.400000000001</v>
      </c>
      <c r="H1801" s="6">
        <v>44884.2</v>
      </c>
      <c r="I1801" s="33">
        <v>3.110010475437841</v>
      </c>
      <c r="J1801" s="7"/>
    </row>
    <row r="1802" spans="1:10" x14ac:dyDescent="0.3">
      <c r="A1802" s="3" t="s">
        <v>62</v>
      </c>
      <c r="B1802" s="4" t="s">
        <v>107</v>
      </c>
      <c r="C1802" s="5" t="s">
        <v>110</v>
      </c>
      <c r="D1802" s="4" t="s">
        <v>111</v>
      </c>
      <c r="E1802" s="5" t="s">
        <v>1248</v>
      </c>
      <c r="F1802" s="5" t="s">
        <v>342</v>
      </c>
      <c r="G1802" s="6">
        <v>51386.666666700003</v>
      </c>
      <c r="H1802" s="6">
        <v>51501.666666700003</v>
      </c>
      <c r="I1802" s="33">
        <v>0.22379346133871714</v>
      </c>
      <c r="J1802" s="7"/>
    </row>
    <row r="1803" spans="1:10" x14ac:dyDescent="0.3">
      <c r="A1803" s="3" t="s">
        <v>62</v>
      </c>
      <c r="B1803" s="4" t="s">
        <v>107</v>
      </c>
      <c r="C1803" s="5" t="s">
        <v>324</v>
      </c>
      <c r="D1803" s="4" t="s">
        <v>325</v>
      </c>
      <c r="E1803" s="5" t="s">
        <v>1248</v>
      </c>
      <c r="F1803" s="5" t="s">
        <v>342</v>
      </c>
      <c r="G1803" s="6">
        <v>44753</v>
      </c>
      <c r="H1803" s="6">
        <v>44801</v>
      </c>
      <c r="I1803" s="33">
        <v>0.10725537952762654</v>
      </c>
      <c r="J1803" s="7"/>
    </row>
    <row r="1804" spans="1:10" x14ac:dyDescent="0.3">
      <c r="A1804" s="3" t="s">
        <v>62</v>
      </c>
      <c r="B1804" s="4" t="s">
        <v>107</v>
      </c>
      <c r="C1804" s="5" t="s">
        <v>113</v>
      </c>
      <c r="D1804" s="4" t="s">
        <v>114</v>
      </c>
      <c r="E1804" s="5" t="s">
        <v>1248</v>
      </c>
      <c r="F1804" s="5" t="s">
        <v>342</v>
      </c>
      <c r="G1804" s="6">
        <v>46666.666666700003</v>
      </c>
      <c r="H1804" s="6">
        <v>48477.5</v>
      </c>
      <c r="I1804" s="33">
        <v>3.880357142782942</v>
      </c>
      <c r="J1804" s="7"/>
    </row>
    <row r="1805" spans="1:10" x14ac:dyDescent="0.3">
      <c r="A1805" s="3" t="s">
        <v>62</v>
      </c>
      <c r="B1805" s="4" t="s">
        <v>107</v>
      </c>
      <c r="C1805" s="5" t="s">
        <v>170</v>
      </c>
      <c r="D1805" s="4" t="s">
        <v>171</v>
      </c>
      <c r="E1805" s="5" t="s">
        <v>1248</v>
      </c>
      <c r="F1805" s="5" t="s">
        <v>342</v>
      </c>
      <c r="G1805" s="6">
        <v>48304</v>
      </c>
      <c r="H1805" s="6">
        <v>49175</v>
      </c>
      <c r="I1805" s="33">
        <v>1.803163299105659</v>
      </c>
      <c r="J1805" s="7"/>
    </row>
    <row r="1806" spans="1:10" x14ac:dyDescent="0.3">
      <c r="A1806" s="3" t="s">
        <v>62</v>
      </c>
      <c r="B1806" s="4" t="s">
        <v>107</v>
      </c>
      <c r="C1806" s="5" t="s">
        <v>172</v>
      </c>
      <c r="D1806" s="4" t="s">
        <v>173</v>
      </c>
      <c r="E1806" s="5" t="s">
        <v>1248</v>
      </c>
      <c r="F1806" s="5" t="s">
        <v>342</v>
      </c>
      <c r="G1806" s="6">
        <v>49986.5</v>
      </c>
      <c r="H1806" s="6">
        <v>50087.6</v>
      </c>
      <c r="I1806" s="33">
        <v>0.20225460874436774</v>
      </c>
      <c r="J1806" s="7"/>
    </row>
    <row r="1807" spans="1:10" x14ac:dyDescent="0.3">
      <c r="A1807" s="3" t="s">
        <v>62</v>
      </c>
      <c r="B1807" s="4" t="s">
        <v>107</v>
      </c>
      <c r="C1807" s="5" t="s">
        <v>457</v>
      </c>
      <c r="D1807" s="4" t="s">
        <v>458</v>
      </c>
      <c r="E1807" s="5" t="s">
        <v>1248</v>
      </c>
      <c r="F1807" s="5" t="s">
        <v>342</v>
      </c>
      <c r="G1807" s="6">
        <v>44489.599999999999</v>
      </c>
      <c r="H1807" s="6">
        <v>44489.599999999999</v>
      </c>
      <c r="I1807" s="33">
        <v>0</v>
      </c>
      <c r="J1807" s="7"/>
    </row>
    <row r="1808" spans="1:10" x14ac:dyDescent="0.3">
      <c r="A1808" s="3" t="s">
        <v>62</v>
      </c>
      <c r="B1808" s="4" t="s">
        <v>107</v>
      </c>
      <c r="C1808" s="5" t="s">
        <v>174</v>
      </c>
      <c r="D1808" s="4" t="s">
        <v>160</v>
      </c>
      <c r="E1808" s="5" t="s">
        <v>1248</v>
      </c>
      <c r="F1808" s="5" t="s">
        <v>342</v>
      </c>
      <c r="G1808" s="6">
        <v>51133.599999999999</v>
      </c>
      <c r="H1808" s="6">
        <v>50933.599999999999</v>
      </c>
      <c r="I1808" s="33">
        <v>-0.39113224963625015</v>
      </c>
      <c r="J1808" s="7"/>
    </row>
    <row r="1809" spans="1:10" x14ac:dyDescent="0.3">
      <c r="A1809" s="3" t="s">
        <v>62</v>
      </c>
      <c r="B1809" s="4" t="s">
        <v>107</v>
      </c>
      <c r="C1809" s="5" t="s">
        <v>175</v>
      </c>
      <c r="D1809" s="4" t="s">
        <v>176</v>
      </c>
      <c r="E1809" s="5" t="s">
        <v>1248</v>
      </c>
      <c r="F1809" s="5" t="s">
        <v>342</v>
      </c>
      <c r="G1809" s="6">
        <v>51184</v>
      </c>
      <c r="H1809" s="6">
        <v>50424.800000000003</v>
      </c>
      <c r="I1809" s="33">
        <v>-1.4832760237574183</v>
      </c>
      <c r="J1809" s="7"/>
    </row>
    <row r="1810" spans="1:10" x14ac:dyDescent="0.3">
      <c r="A1810" s="3" t="s">
        <v>62</v>
      </c>
      <c r="B1810" s="4" t="s">
        <v>107</v>
      </c>
      <c r="C1810" s="5" t="s">
        <v>459</v>
      </c>
      <c r="D1810" s="4" t="s">
        <v>460</v>
      </c>
      <c r="E1810" s="5" t="s">
        <v>1248</v>
      </c>
      <c r="F1810" s="5" t="s">
        <v>342</v>
      </c>
      <c r="G1810" s="6">
        <v>48400</v>
      </c>
      <c r="H1810" s="6">
        <v>47620</v>
      </c>
      <c r="I1810" s="33">
        <v>-1.61157024793388</v>
      </c>
      <c r="J1810" s="7"/>
    </row>
    <row r="1811" spans="1:10" x14ac:dyDescent="0.3">
      <c r="A1811" s="3" t="s">
        <v>62</v>
      </c>
      <c r="B1811" s="4" t="s">
        <v>107</v>
      </c>
      <c r="C1811" s="5" t="s">
        <v>117</v>
      </c>
      <c r="D1811" s="4" t="s">
        <v>118</v>
      </c>
      <c r="E1811" s="5" t="s">
        <v>1248</v>
      </c>
      <c r="F1811" s="5" t="s">
        <v>342</v>
      </c>
      <c r="G1811" s="6">
        <v>49309.333333299997</v>
      </c>
      <c r="H1811" s="6">
        <v>49636.5</v>
      </c>
      <c r="I1811" s="33">
        <v>0.66349845877768932</v>
      </c>
      <c r="J1811" s="7"/>
    </row>
    <row r="1812" spans="1:10" x14ac:dyDescent="0.3">
      <c r="A1812" s="3" t="s">
        <v>62</v>
      </c>
      <c r="B1812" s="4" t="s">
        <v>107</v>
      </c>
      <c r="C1812" s="5" t="s">
        <v>260</v>
      </c>
      <c r="D1812" s="4" t="s">
        <v>261</v>
      </c>
      <c r="E1812" s="5" t="s">
        <v>1248</v>
      </c>
      <c r="F1812" s="5" t="s">
        <v>342</v>
      </c>
      <c r="G1812" s="6">
        <v>46333.333333299997</v>
      </c>
      <c r="H1812" s="6">
        <v>45250</v>
      </c>
      <c r="I1812" s="33">
        <v>-2.3381294963326082</v>
      </c>
      <c r="J1812" s="7"/>
    </row>
    <row r="1813" spans="1:10" x14ac:dyDescent="0.3">
      <c r="A1813" s="3" t="s">
        <v>62</v>
      </c>
      <c r="B1813" s="4" t="s">
        <v>107</v>
      </c>
      <c r="C1813" s="5" t="s">
        <v>177</v>
      </c>
      <c r="D1813" s="4" t="s">
        <v>178</v>
      </c>
      <c r="E1813" s="5" t="s">
        <v>1248</v>
      </c>
      <c r="F1813" s="5" t="s">
        <v>342</v>
      </c>
      <c r="G1813" s="6">
        <v>48419.833333299997</v>
      </c>
      <c r="H1813" s="6">
        <v>48406.333333299997</v>
      </c>
      <c r="I1813" s="33">
        <v>-2.7881136861984679E-2</v>
      </c>
      <c r="J1813" s="7"/>
    </row>
    <row r="1814" spans="1:10" x14ac:dyDescent="0.3">
      <c r="A1814" s="3" t="s">
        <v>62</v>
      </c>
      <c r="B1814" s="4" t="s">
        <v>107</v>
      </c>
      <c r="C1814" s="5" t="s">
        <v>179</v>
      </c>
      <c r="D1814" s="4" t="s">
        <v>180</v>
      </c>
      <c r="E1814" s="5" t="s">
        <v>1248</v>
      </c>
      <c r="F1814" s="5" t="s">
        <v>342</v>
      </c>
      <c r="G1814" s="6">
        <v>49711.833333299997</v>
      </c>
      <c r="H1814" s="6">
        <v>49074.1428571</v>
      </c>
      <c r="I1814" s="33">
        <v>-1.28277400659218</v>
      </c>
      <c r="J1814" s="7"/>
    </row>
    <row r="1815" spans="1:10" x14ac:dyDescent="0.3">
      <c r="A1815" s="3" t="s">
        <v>75</v>
      </c>
      <c r="B1815" s="4" t="s">
        <v>377</v>
      </c>
      <c r="C1815" s="5" t="s">
        <v>378</v>
      </c>
      <c r="D1815" s="4" t="s">
        <v>379</v>
      </c>
      <c r="E1815" s="5" t="s">
        <v>1248</v>
      </c>
      <c r="F1815" s="5" t="s">
        <v>342</v>
      </c>
      <c r="G1815" s="6">
        <v>51070.75</v>
      </c>
      <c r="H1815" s="6">
        <v>51958</v>
      </c>
      <c r="I1815" s="33">
        <v>1.7372958102240599</v>
      </c>
      <c r="J1815" s="7"/>
    </row>
    <row r="1816" spans="1:10" x14ac:dyDescent="0.3">
      <c r="A1816" s="3" t="s">
        <v>56</v>
      </c>
      <c r="B1816" s="4" t="s">
        <v>181</v>
      </c>
      <c r="C1816" s="5" t="s">
        <v>182</v>
      </c>
      <c r="D1816" s="4" t="s">
        <v>181</v>
      </c>
      <c r="E1816" s="5" t="s">
        <v>1248</v>
      </c>
      <c r="F1816" s="5" t="s">
        <v>342</v>
      </c>
      <c r="G1816" s="6">
        <v>48666.666666700003</v>
      </c>
      <c r="H1816" s="6">
        <v>48000</v>
      </c>
      <c r="I1816" s="33">
        <v>-1.3698630137661927</v>
      </c>
      <c r="J1816" s="7"/>
    </row>
    <row r="1817" spans="1:10" x14ac:dyDescent="0.3">
      <c r="A1817" s="3" t="s">
        <v>70</v>
      </c>
      <c r="B1817" s="4" t="s">
        <v>384</v>
      </c>
      <c r="C1817" s="5" t="s">
        <v>385</v>
      </c>
      <c r="D1817" s="4" t="s">
        <v>386</v>
      </c>
      <c r="E1817" s="5" t="s">
        <v>1248</v>
      </c>
      <c r="F1817" s="5" t="s">
        <v>342</v>
      </c>
      <c r="G1817" s="6">
        <v>56010.5</v>
      </c>
      <c r="H1817" s="6">
        <v>55906.25</v>
      </c>
      <c r="I1817" s="33">
        <v>-0.18612581569527054</v>
      </c>
      <c r="J1817" s="7"/>
    </row>
    <row r="1818" spans="1:10" x14ac:dyDescent="0.3">
      <c r="A1818" s="3" t="s">
        <v>70</v>
      </c>
      <c r="B1818" s="4" t="s">
        <v>384</v>
      </c>
      <c r="C1818" s="5" t="s">
        <v>387</v>
      </c>
      <c r="D1818" s="4" t="s">
        <v>388</v>
      </c>
      <c r="E1818" s="5" t="s">
        <v>1248</v>
      </c>
      <c r="F1818" s="5" t="s">
        <v>342</v>
      </c>
      <c r="G1818" s="6">
        <v>50000</v>
      </c>
      <c r="H1818" s="6">
        <v>48000</v>
      </c>
      <c r="I1818" s="33">
        <v>-4.0000000000000036</v>
      </c>
      <c r="J1818" s="7"/>
    </row>
    <row r="1819" spans="1:10" x14ac:dyDescent="0.3">
      <c r="A1819" s="3" t="s">
        <v>70</v>
      </c>
      <c r="B1819" s="4" t="s">
        <v>384</v>
      </c>
      <c r="C1819" s="5" t="s">
        <v>567</v>
      </c>
      <c r="D1819" s="4" t="s">
        <v>568</v>
      </c>
      <c r="E1819" s="5" t="s">
        <v>1248</v>
      </c>
      <c r="F1819" s="5" t="s">
        <v>342</v>
      </c>
      <c r="G1819" s="6">
        <v>48833.333333299997</v>
      </c>
      <c r="H1819" s="6">
        <v>50833.333333299997</v>
      </c>
      <c r="I1819" s="33">
        <v>4.0955631399345327</v>
      </c>
      <c r="J1819" s="7"/>
    </row>
    <row r="1820" spans="1:10" x14ac:dyDescent="0.3">
      <c r="A1820" s="3" t="s">
        <v>53</v>
      </c>
      <c r="B1820" s="4" t="s">
        <v>145</v>
      </c>
      <c r="C1820" s="5" t="s">
        <v>183</v>
      </c>
      <c r="D1820" s="4" t="s">
        <v>184</v>
      </c>
      <c r="E1820" s="5" t="s">
        <v>1248</v>
      </c>
      <c r="F1820" s="5" t="s">
        <v>342</v>
      </c>
      <c r="G1820" s="6">
        <v>49533.333333299997</v>
      </c>
      <c r="H1820" s="6">
        <v>49200</v>
      </c>
      <c r="I1820" s="33">
        <v>-0.6729475100273663</v>
      </c>
      <c r="J1820" s="7"/>
    </row>
    <row r="1821" spans="1:10" x14ac:dyDescent="0.3">
      <c r="A1821" s="3" t="s">
        <v>53</v>
      </c>
      <c r="B1821" s="4" t="s">
        <v>145</v>
      </c>
      <c r="C1821" s="5" t="s">
        <v>463</v>
      </c>
      <c r="D1821" s="4" t="s">
        <v>464</v>
      </c>
      <c r="E1821" s="5" t="s">
        <v>1248</v>
      </c>
      <c r="F1821" s="5" t="s">
        <v>342</v>
      </c>
      <c r="G1821" s="6">
        <v>47666.666666700003</v>
      </c>
      <c r="H1821" s="6">
        <v>45500</v>
      </c>
      <c r="I1821" s="33">
        <v>-4.5454545455212987</v>
      </c>
      <c r="J1821" s="7"/>
    </row>
    <row r="1822" spans="1:10" x14ac:dyDescent="0.3">
      <c r="A1822" s="3" t="s">
        <v>53</v>
      </c>
      <c r="B1822" s="4" t="s">
        <v>145</v>
      </c>
      <c r="C1822" s="5" t="s">
        <v>187</v>
      </c>
      <c r="D1822" s="4" t="s">
        <v>188</v>
      </c>
      <c r="E1822" s="5" t="s">
        <v>1248</v>
      </c>
      <c r="F1822" s="5" t="s">
        <v>342</v>
      </c>
      <c r="G1822" s="6">
        <v>47525</v>
      </c>
      <c r="H1822" s="6">
        <v>49533.333333299997</v>
      </c>
      <c r="I1822" s="33">
        <v>4.225846045870596</v>
      </c>
      <c r="J1822" s="7"/>
    </row>
    <row r="1823" spans="1:10" x14ac:dyDescent="0.3">
      <c r="A1823" s="3" t="s">
        <v>53</v>
      </c>
      <c r="B1823" s="4" t="s">
        <v>145</v>
      </c>
      <c r="C1823" s="5" t="s">
        <v>191</v>
      </c>
      <c r="D1823" s="4" t="s">
        <v>192</v>
      </c>
      <c r="E1823" s="5" t="s">
        <v>1248</v>
      </c>
      <c r="F1823" s="5" t="s">
        <v>342</v>
      </c>
      <c r="G1823" s="6">
        <v>47533.333333299997</v>
      </c>
      <c r="H1823" s="6">
        <v>49800</v>
      </c>
      <c r="I1823" s="33">
        <v>4.7685834502838587</v>
      </c>
      <c r="J1823" s="7"/>
    </row>
    <row r="1824" spans="1:10" x14ac:dyDescent="0.3">
      <c r="A1824" s="3" t="s">
        <v>53</v>
      </c>
      <c r="B1824" s="4" t="s">
        <v>145</v>
      </c>
      <c r="C1824" s="5" t="s">
        <v>193</v>
      </c>
      <c r="D1824" s="4" t="s">
        <v>194</v>
      </c>
      <c r="E1824" s="5" t="s">
        <v>1248</v>
      </c>
      <c r="F1824" s="5" t="s">
        <v>342</v>
      </c>
      <c r="G1824" s="6">
        <v>43666.666666700003</v>
      </c>
      <c r="H1824" s="6">
        <v>45866.666666700003</v>
      </c>
      <c r="I1824" s="33">
        <v>5.0381679389274625</v>
      </c>
      <c r="J1824" s="7"/>
    </row>
    <row r="1825" spans="1:10" x14ac:dyDescent="0.3">
      <c r="A1825" s="3" t="s">
        <v>52</v>
      </c>
      <c r="B1825" s="4" t="s">
        <v>119</v>
      </c>
      <c r="C1825" s="5" t="s">
        <v>391</v>
      </c>
      <c r="D1825" s="4" t="s">
        <v>392</v>
      </c>
      <c r="E1825" s="5" t="s">
        <v>1248</v>
      </c>
      <c r="F1825" s="5" t="s">
        <v>342</v>
      </c>
      <c r="G1825" s="6">
        <v>45466.666666700003</v>
      </c>
      <c r="H1825" s="6">
        <v>47883.333333299997</v>
      </c>
      <c r="I1825" s="33">
        <v>5.3152492667116302</v>
      </c>
      <c r="J1825" s="7"/>
    </row>
    <row r="1826" spans="1:10" x14ac:dyDescent="0.3">
      <c r="A1826" s="3" t="s">
        <v>52</v>
      </c>
      <c r="B1826" s="4" t="s">
        <v>119</v>
      </c>
      <c r="C1826" s="5" t="s">
        <v>370</v>
      </c>
      <c r="D1826" s="4" t="s">
        <v>371</v>
      </c>
      <c r="E1826" s="5" t="s">
        <v>1248</v>
      </c>
      <c r="F1826" s="5" t="s">
        <v>342</v>
      </c>
      <c r="G1826" s="6">
        <v>50317.333333299997</v>
      </c>
      <c r="H1826" s="6">
        <v>49678.75</v>
      </c>
      <c r="I1826" s="33">
        <v>-1.2691120355485586</v>
      </c>
      <c r="J1826" s="7"/>
    </row>
    <row r="1827" spans="1:10" x14ac:dyDescent="0.3">
      <c r="A1827" s="3" t="s">
        <v>52</v>
      </c>
      <c r="B1827" s="4" t="s">
        <v>119</v>
      </c>
      <c r="C1827" s="5" t="s">
        <v>258</v>
      </c>
      <c r="D1827" s="4" t="s">
        <v>259</v>
      </c>
      <c r="E1827" s="5" t="s">
        <v>1248</v>
      </c>
      <c r="F1827" s="5" t="s">
        <v>342</v>
      </c>
      <c r="G1827" s="6">
        <v>48000</v>
      </c>
      <c r="H1827" s="6">
        <v>48000</v>
      </c>
      <c r="I1827" s="33">
        <v>0</v>
      </c>
      <c r="J1827" s="7"/>
    </row>
    <row r="1828" spans="1:10" x14ac:dyDescent="0.3">
      <c r="A1828" s="3" t="s">
        <v>52</v>
      </c>
      <c r="B1828" s="4" t="s">
        <v>119</v>
      </c>
      <c r="C1828" s="5" t="s">
        <v>447</v>
      </c>
      <c r="D1828" s="4" t="s">
        <v>448</v>
      </c>
      <c r="E1828" s="5" t="s">
        <v>1248</v>
      </c>
      <c r="F1828" s="5" t="s">
        <v>342</v>
      </c>
      <c r="G1828" s="6">
        <v>46633.333333299997</v>
      </c>
      <c r="H1828" s="6">
        <v>46583.333333299997</v>
      </c>
      <c r="I1828" s="33">
        <v>-0.1072194424589723</v>
      </c>
      <c r="J1828" s="7"/>
    </row>
    <row r="1829" spans="1:10" x14ac:dyDescent="0.3">
      <c r="A1829" s="3" t="s">
        <v>68</v>
      </c>
      <c r="B1829" s="4" t="s">
        <v>282</v>
      </c>
      <c r="C1829" s="5" t="s">
        <v>532</v>
      </c>
      <c r="D1829" s="4" t="s">
        <v>533</v>
      </c>
      <c r="E1829" s="5" t="s">
        <v>1248</v>
      </c>
      <c r="F1829" s="5" t="s">
        <v>342</v>
      </c>
      <c r="G1829" s="6">
        <v>49000</v>
      </c>
      <c r="H1829" s="6">
        <v>53000</v>
      </c>
      <c r="I1829" s="33">
        <v>8.163265306122458</v>
      </c>
      <c r="J1829" s="7"/>
    </row>
    <row r="1830" spans="1:10" x14ac:dyDescent="0.3">
      <c r="A1830" s="3" t="s">
        <v>66</v>
      </c>
      <c r="B1830" s="4" t="s">
        <v>197</v>
      </c>
      <c r="C1830" s="5" t="s">
        <v>256</v>
      </c>
      <c r="D1830" s="4" t="s">
        <v>257</v>
      </c>
      <c r="E1830" s="5" t="s">
        <v>1248</v>
      </c>
      <c r="F1830" s="5" t="s">
        <v>342</v>
      </c>
      <c r="G1830" s="6">
        <v>52880</v>
      </c>
      <c r="H1830" s="6">
        <v>52880</v>
      </c>
      <c r="I1830" s="33">
        <v>0</v>
      </c>
      <c r="J1830" s="7"/>
    </row>
    <row r="1831" spans="1:10" x14ac:dyDescent="0.3">
      <c r="A1831" s="3" t="s">
        <v>66</v>
      </c>
      <c r="B1831" s="4" t="s">
        <v>197</v>
      </c>
      <c r="C1831" s="5" t="s">
        <v>198</v>
      </c>
      <c r="D1831" s="4" t="s">
        <v>199</v>
      </c>
      <c r="E1831" s="5" t="s">
        <v>1248</v>
      </c>
      <c r="F1831" s="5" t="s">
        <v>342</v>
      </c>
      <c r="G1831" s="6">
        <v>49333.333333299997</v>
      </c>
      <c r="H1831" s="6">
        <v>51500</v>
      </c>
      <c r="I1831" s="33">
        <v>4.3918918919624295</v>
      </c>
      <c r="J1831" s="7"/>
    </row>
    <row r="1832" spans="1:10" x14ac:dyDescent="0.3">
      <c r="A1832" s="3" t="s">
        <v>66</v>
      </c>
      <c r="B1832" s="4" t="s">
        <v>197</v>
      </c>
      <c r="C1832" s="5" t="s">
        <v>541</v>
      </c>
      <c r="D1832" s="4" t="s">
        <v>542</v>
      </c>
      <c r="E1832" s="5" t="s">
        <v>1248</v>
      </c>
      <c r="F1832" s="5" t="s">
        <v>342</v>
      </c>
      <c r="G1832" s="6">
        <v>51333.333333299997</v>
      </c>
      <c r="H1832" s="6">
        <v>56750</v>
      </c>
      <c r="I1832" s="33">
        <v>10.551948052019844</v>
      </c>
      <c r="J1832" s="7"/>
    </row>
    <row r="1833" spans="1:10" x14ac:dyDescent="0.3">
      <c r="A1833" s="3" t="s">
        <v>66</v>
      </c>
      <c r="B1833" s="4" t="s">
        <v>197</v>
      </c>
      <c r="C1833" s="5" t="s">
        <v>393</v>
      </c>
      <c r="D1833" s="4" t="s">
        <v>394</v>
      </c>
      <c r="E1833" s="5" t="s">
        <v>1248</v>
      </c>
      <c r="F1833" s="5" t="s">
        <v>342</v>
      </c>
      <c r="G1833" s="6">
        <v>53433.333333299997</v>
      </c>
      <c r="H1833" s="6">
        <v>52350</v>
      </c>
      <c r="I1833" s="33">
        <v>-2.0274485339376258</v>
      </c>
      <c r="J1833" s="7"/>
    </row>
    <row r="1834" spans="1:10" x14ac:dyDescent="0.3">
      <c r="A1834" s="3" t="s">
        <v>66</v>
      </c>
      <c r="B1834" s="4" t="s">
        <v>197</v>
      </c>
      <c r="C1834" s="5" t="s">
        <v>280</v>
      </c>
      <c r="D1834" s="4" t="s">
        <v>281</v>
      </c>
      <c r="E1834" s="5" t="s">
        <v>1248</v>
      </c>
      <c r="F1834" s="5" t="s">
        <v>342</v>
      </c>
      <c r="G1834" s="6">
        <v>56500</v>
      </c>
      <c r="H1834" s="6">
        <v>56000</v>
      </c>
      <c r="I1834" s="33">
        <v>-0.88495575221239076</v>
      </c>
      <c r="J1834" s="7"/>
    </row>
    <row r="1835" spans="1:10" x14ac:dyDescent="0.3">
      <c r="A1835" s="3" t="s">
        <v>67</v>
      </c>
      <c r="B1835" s="4" t="s">
        <v>333</v>
      </c>
      <c r="C1835" s="5" t="s">
        <v>364</v>
      </c>
      <c r="D1835" s="4" t="s">
        <v>365</v>
      </c>
      <c r="E1835" s="5" t="s">
        <v>1248</v>
      </c>
      <c r="F1835" s="5" t="s">
        <v>342</v>
      </c>
      <c r="G1835" s="6" t="s">
        <v>112</v>
      </c>
      <c r="H1835" s="6">
        <v>53350</v>
      </c>
      <c r="I1835" s="33" t="s">
        <v>112</v>
      </c>
      <c r="J1835" s="7"/>
    </row>
    <row r="1836" spans="1:10" x14ac:dyDescent="0.3">
      <c r="A1836" s="3" t="s">
        <v>67</v>
      </c>
      <c r="B1836" s="4" t="s">
        <v>333</v>
      </c>
      <c r="C1836" s="5" t="s">
        <v>374</v>
      </c>
      <c r="D1836" s="4" t="s">
        <v>375</v>
      </c>
      <c r="E1836" s="5" t="s">
        <v>1248</v>
      </c>
      <c r="F1836" s="5" t="s">
        <v>342</v>
      </c>
      <c r="G1836" s="6">
        <v>49100</v>
      </c>
      <c r="H1836" s="6">
        <v>50452.5</v>
      </c>
      <c r="I1836" s="33">
        <v>2.7545824847250433</v>
      </c>
      <c r="J1836" s="7"/>
    </row>
    <row r="1837" spans="1:10" x14ac:dyDescent="0.3">
      <c r="A1837" s="3" t="s">
        <v>67</v>
      </c>
      <c r="B1837" s="4" t="s">
        <v>333</v>
      </c>
      <c r="C1837" s="5" t="s">
        <v>399</v>
      </c>
      <c r="D1837" s="4" t="s">
        <v>400</v>
      </c>
      <c r="E1837" s="5" t="s">
        <v>1248</v>
      </c>
      <c r="F1837" s="5" t="s">
        <v>342</v>
      </c>
      <c r="G1837" s="6">
        <v>47000</v>
      </c>
      <c r="H1837" s="6">
        <v>49666.666666700003</v>
      </c>
      <c r="I1837" s="33">
        <v>5.6737588653191562</v>
      </c>
      <c r="J1837" s="7"/>
    </row>
    <row r="1838" spans="1:10" x14ac:dyDescent="0.3">
      <c r="A1838" s="3" t="s">
        <v>57</v>
      </c>
      <c r="B1838" s="4" t="s">
        <v>155</v>
      </c>
      <c r="C1838" s="5" t="s">
        <v>477</v>
      </c>
      <c r="D1838" s="4" t="s">
        <v>478</v>
      </c>
      <c r="E1838" s="5" t="s">
        <v>1248</v>
      </c>
      <c r="F1838" s="5" t="s">
        <v>342</v>
      </c>
      <c r="G1838" s="6">
        <v>48066.666666700003</v>
      </c>
      <c r="H1838" s="6">
        <v>49133.333333299997</v>
      </c>
      <c r="I1838" s="33">
        <v>2.2191400830775088</v>
      </c>
      <c r="J1838" s="7"/>
    </row>
    <row r="1839" spans="1:10" x14ac:dyDescent="0.3">
      <c r="A1839" s="3" t="s">
        <v>57</v>
      </c>
      <c r="B1839" s="4" t="s">
        <v>155</v>
      </c>
      <c r="C1839" s="5" t="s">
        <v>481</v>
      </c>
      <c r="D1839" s="4" t="s">
        <v>482</v>
      </c>
      <c r="E1839" s="5" t="s">
        <v>1248</v>
      </c>
      <c r="F1839" s="5" t="s">
        <v>342</v>
      </c>
      <c r="G1839" s="6" t="s">
        <v>112</v>
      </c>
      <c r="H1839" s="6">
        <v>45000</v>
      </c>
      <c r="I1839" s="33" t="s">
        <v>112</v>
      </c>
      <c r="J1839" s="7"/>
    </row>
    <row r="1840" spans="1:10" x14ac:dyDescent="0.3">
      <c r="A1840" s="3" t="s">
        <v>57</v>
      </c>
      <c r="B1840" s="4" t="s">
        <v>155</v>
      </c>
      <c r="C1840" s="5" t="s">
        <v>558</v>
      </c>
      <c r="D1840" s="4" t="s">
        <v>559</v>
      </c>
      <c r="E1840" s="5" t="s">
        <v>1248</v>
      </c>
      <c r="F1840" s="5" t="s">
        <v>342</v>
      </c>
      <c r="G1840" s="6">
        <v>51700</v>
      </c>
      <c r="H1840" s="6">
        <v>51725</v>
      </c>
      <c r="I1840" s="33">
        <v>4.8355899419738613E-2</v>
      </c>
      <c r="J1840" s="7"/>
    </row>
    <row r="1841" spans="1:10" x14ac:dyDescent="0.3">
      <c r="A1841" s="3" t="s">
        <v>57</v>
      </c>
      <c r="B1841" s="4" t="s">
        <v>155</v>
      </c>
      <c r="C1841" s="5" t="s">
        <v>544</v>
      </c>
      <c r="D1841" s="4" t="s">
        <v>545</v>
      </c>
      <c r="E1841" s="5" t="s">
        <v>1248</v>
      </c>
      <c r="F1841" s="5" t="s">
        <v>342</v>
      </c>
      <c r="G1841" s="6" t="s">
        <v>112</v>
      </c>
      <c r="H1841" s="6">
        <v>46750</v>
      </c>
      <c r="I1841" s="33" t="s">
        <v>112</v>
      </c>
      <c r="J1841" s="7"/>
    </row>
    <row r="1842" spans="1:10" x14ac:dyDescent="0.3">
      <c r="A1842" s="3" t="s">
        <v>57</v>
      </c>
      <c r="B1842" s="4" t="s">
        <v>155</v>
      </c>
      <c r="C1842" s="5" t="s">
        <v>485</v>
      </c>
      <c r="D1842" s="4" t="s">
        <v>486</v>
      </c>
      <c r="E1842" s="5" t="s">
        <v>1248</v>
      </c>
      <c r="F1842" s="5" t="s">
        <v>342</v>
      </c>
      <c r="G1842" s="6">
        <v>48500</v>
      </c>
      <c r="H1842" s="6">
        <v>47500</v>
      </c>
      <c r="I1842" s="33">
        <v>-2.0618556701030966</v>
      </c>
      <c r="J1842" s="7"/>
    </row>
    <row r="1843" spans="1:10" x14ac:dyDescent="0.3">
      <c r="A1843" s="3" t="s">
        <v>57</v>
      </c>
      <c r="B1843" s="4" t="s">
        <v>155</v>
      </c>
      <c r="C1843" s="5" t="s">
        <v>489</v>
      </c>
      <c r="D1843" s="4" t="s">
        <v>490</v>
      </c>
      <c r="E1843" s="5" t="s">
        <v>1248</v>
      </c>
      <c r="F1843" s="5" t="s">
        <v>342</v>
      </c>
      <c r="G1843" s="6">
        <v>45166.666666700003</v>
      </c>
      <c r="H1843" s="6">
        <v>45333.333333299997</v>
      </c>
      <c r="I1843" s="33">
        <v>0.36900368988901366</v>
      </c>
      <c r="J1843" s="7"/>
    </row>
    <row r="1844" spans="1:10" x14ac:dyDescent="0.3">
      <c r="A1844" s="3" t="s">
        <v>57</v>
      </c>
      <c r="B1844" s="4" t="s">
        <v>155</v>
      </c>
      <c r="C1844" s="5" t="s">
        <v>328</v>
      </c>
      <c r="D1844" s="4" t="s">
        <v>329</v>
      </c>
      <c r="E1844" s="5" t="s">
        <v>1248</v>
      </c>
      <c r="F1844" s="5" t="s">
        <v>342</v>
      </c>
      <c r="G1844" s="6">
        <v>47750</v>
      </c>
      <c r="H1844" s="6">
        <v>49350</v>
      </c>
      <c r="I1844" s="33">
        <v>3.3507853403141441</v>
      </c>
      <c r="J1844" s="7"/>
    </row>
    <row r="1845" spans="1:10" x14ac:dyDescent="0.3">
      <c r="A1845" s="3" t="s">
        <v>51</v>
      </c>
      <c r="B1845" s="4" t="s">
        <v>101</v>
      </c>
      <c r="C1845" s="5" t="s">
        <v>204</v>
      </c>
      <c r="D1845" s="4" t="s">
        <v>205</v>
      </c>
      <c r="E1845" s="5" t="s">
        <v>1248</v>
      </c>
      <c r="F1845" s="5" t="s">
        <v>342</v>
      </c>
      <c r="G1845" s="6">
        <v>52250</v>
      </c>
      <c r="H1845" s="6">
        <v>52250</v>
      </c>
      <c r="I1845" s="33">
        <v>0</v>
      </c>
      <c r="J1845" s="7"/>
    </row>
    <row r="1846" spans="1:10" x14ac:dyDescent="0.3">
      <c r="A1846" s="3" t="s">
        <v>51</v>
      </c>
      <c r="B1846" s="4" t="s">
        <v>101</v>
      </c>
      <c r="C1846" s="5" t="s">
        <v>491</v>
      </c>
      <c r="D1846" s="4" t="s">
        <v>492</v>
      </c>
      <c r="E1846" s="5" t="s">
        <v>1248</v>
      </c>
      <c r="F1846" s="5" t="s">
        <v>342</v>
      </c>
      <c r="G1846" s="6">
        <v>48700</v>
      </c>
      <c r="H1846" s="6">
        <v>49700</v>
      </c>
      <c r="I1846" s="33">
        <v>2.0533880903490731</v>
      </c>
      <c r="J1846" s="7"/>
    </row>
    <row r="1847" spans="1:10" x14ac:dyDescent="0.3">
      <c r="A1847" s="3" t="s">
        <v>51</v>
      </c>
      <c r="B1847" s="4" t="s">
        <v>101</v>
      </c>
      <c r="C1847" s="5" t="s">
        <v>266</v>
      </c>
      <c r="D1847" s="4" t="s">
        <v>267</v>
      </c>
      <c r="E1847" s="5" t="s">
        <v>1248</v>
      </c>
      <c r="F1847" s="5" t="s">
        <v>342</v>
      </c>
      <c r="G1847" s="6" t="s">
        <v>112</v>
      </c>
      <c r="H1847" s="6">
        <v>52050</v>
      </c>
      <c r="I1847" s="33" t="s">
        <v>112</v>
      </c>
      <c r="J1847" s="7"/>
    </row>
    <row r="1848" spans="1:10" x14ac:dyDescent="0.3">
      <c r="A1848" s="3" t="s">
        <v>51</v>
      </c>
      <c r="B1848" s="4" t="s">
        <v>101</v>
      </c>
      <c r="C1848" s="5" t="s">
        <v>208</v>
      </c>
      <c r="D1848" s="4" t="s">
        <v>209</v>
      </c>
      <c r="E1848" s="5" t="s">
        <v>1248</v>
      </c>
      <c r="F1848" s="5" t="s">
        <v>342</v>
      </c>
      <c r="G1848" s="6">
        <v>52450</v>
      </c>
      <c r="H1848" s="6">
        <v>54150</v>
      </c>
      <c r="I1848" s="33">
        <v>3.2411820781696798</v>
      </c>
      <c r="J1848" s="7"/>
    </row>
    <row r="1849" spans="1:10" x14ac:dyDescent="0.3">
      <c r="A1849" s="3" t="s">
        <v>71</v>
      </c>
      <c r="B1849" s="4" t="s">
        <v>358</v>
      </c>
      <c r="C1849" s="5" t="s">
        <v>359</v>
      </c>
      <c r="D1849" s="4" t="s">
        <v>360</v>
      </c>
      <c r="E1849" s="5" t="s">
        <v>1248</v>
      </c>
      <c r="F1849" s="5" t="s">
        <v>342</v>
      </c>
      <c r="G1849" s="6">
        <v>53733.333333299997</v>
      </c>
      <c r="H1849" s="6">
        <v>53400</v>
      </c>
      <c r="I1849" s="33">
        <v>-0.62034739447929255</v>
      </c>
      <c r="J1849" s="7"/>
    </row>
    <row r="1850" spans="1:10" x14ac:dyDescent="0.3">
      <c r="A1850" s="3" t="s">
        <v>71</v>
      </c>
      <c r="B1850" s="4" t="s">
        <v>358</v>
      </c>
      <c r="C1850" s="5" t="s">
        <v>361</v>
      </c>
      <c r="D1850" s="4" t="s">
        <v>362</v>
      </c>
      <c r="E1850" s="5" t="s">
        <v>1248</v>
      </c>
      <c r="F1850" s="5" t="s">
        <v>342</v>
      </c>
      <c r="G1850" s="6">
        <v>47266.666666700003</v>
      </c>
      <c r="H1850" s="6">
        <v>50100</v>
      </c>
      <c r="I1850" s="33">
        <v>5.9943582509830673</v>
      </c>
      <c r="J1850" s="7"/>
    </row>
    <row r="1851" spans="1:10" x14ac:dyDescent="0.3">
      <c r="A1851" s="3" t="s">
        <v>63</v>
      </c>
      <c r="B1851" s="4" t="s">
        <v>210</v>
      </c>
      <c r="C1851" s="5" t="s">
        <v>304</v>
      </c>
      <c r="D1851" s="4" t="s">
        <v>305</v>
      </c>
      <c r="E1851" s="5" t="s">
        <v>1248</v>
      </c>
      <c r="F1851" s="5" t="s">
        <v>342</v>
      </c>
      <c r="G1851" s="6">
        <v>52166.666666700003</v>
      </c>
      <c r="H1851" s="6">
        <v>52166.666666700003</v>
      </c>
      <c r="I1851" s="33">
        <v>0</v>
      </c>
      <c r="J1851" s="7"/>
    </row>
    <row r="1852" spans="1:10" x14ac:dyDescent="0.3">
      <c r="A1852" s="3" t="s">
        <v>64</v>
      </c>
      <c r="B1852" s="4" t="s">
        <v>122</v>
      </c>
      <c r="C1852" s="5" t="s">
        <v>268</v>
      </c>
      <c r="D1852" s="4" t="s">
        <v>269</v>
      </c>
      <c r="E1852" s="5" t="s">
        <v>1248</v>
      </c>
      <c r="F1852" s="5" t="s">
        <v>342</v>
      </c>
      <c r="G1852" s="6">
        <v>46750</v>
      </c>
      <c r="H1852" s="6">
        <v>47250</v>
      </c>
      <c r="I1852" s="33">
        <v>1.0695187165775444</v>
      </c>
      <c r="J1852" s="7"/>
    </row>
    <row r="1853" spans="1:10" x14ac:dyDescent="0.3">
      <c r="A1853" s="3" t="s">
        <v>61</v>
      </c>
      <c r="B1853" s="4" t="s">
        <v>139</v>
      </c>
      <c r="C1853" s="5" t="s">
        <v>140</v>
      </c>
      <c r="D1853" s="4" t="s">
        <v>1338</v>
      </c>
      <c r="E1853" s="5" t="s">
        <v>1248</v>
      </c>
      <c r="F1853" s="5" t="s">
        <v>342</v>
      </c>
      <c r="G1853" s="6">
        <v>46833.333333299997</v>
      </c>
      <c r="H1853" s="6">
        <v>45500</v>
      </c>
      <c r="I1853" s="33">
        <v>-2.8469750888988177</v>
      </c>
      <c r="J1853" s="7"/>
    </row>
    <row r="1854" spans="1:10" x14ac:dyDescent="0.3">
      <c r="A1854" s="3" t="s">
        <v>55</v>
      </c>
      <c r="B1854" s="4" t="s">
        <v>156</v>
      </c>
      <c r="C1854" s="5" t="s">
        <v>157</v>
      </c>
      <c r="D1854" s="4" t="s">
        <v>158</v>
      </c>
      <c r="E1854" s="5" t="s">
        <v>1248</v>
      </c>
      <c r="F1854" s="5" t="s">
        <v>342</v>
      </c>
      <c r="G1854" s="6">
        <v>50216.666666700003</v>
      </c>
      <c r="H1854" s="6">
        <v>50366.666666700003</v>
      </c>
      <c r="I1854" s="33">
        <v>0.29870560902733878</v>
      </c>
      <c r="J1854" s="7"/>
    </row>
    <row r="1855" spans="1:10" x14ac:dyDescent="0.3">
      <c r="A1855" s="3" t="s">
        <v>55</v>
      </c>
      <c r="B1855" s="4" t="s">
        <v>156</v>
      </c>
      <c r="C1855" s="5" t="s">
        <v>222</v>
      </c>
      <c r="D1855" s="4" t="s">
        <v>223</v>
      </c>
      <c r="E1855" s="5" t="s">
        <v>1248</v>
      </c>
      <c r="F1855" s="5" t="s">
        <v>342</v>
      </c>
      <c r="G1855" s="6" t="s">
        <v>112</v>
      </c>
      <c r="H1855" s="6">
        <v>49025</v>
      </c>
      <c r="I1855" s="33" t="s">
        <v>112</v>
      </c>
      <c r="J1855" s="7"/>
    </row>
    <row r="1856" spans="1:10" x14ac:dyDescent="0.3">
      <c r="A1856" s="3" t="s">
        <v>55</v>
      </c>
      <c r="B1856" s="4" t="s">
        <v>156</v>
      </c>
      <c r="C1856" s="5" t="s">
        <v>226</v>
      </c>
      <c r="D1856" s="4" t="s">
        <v>227</v>
      </c>
      <c r="E1856" s="5" t="s">
        <v>1248</v>
      </c>
      <c r="F1856" s="5" t="s">
        <v>342</v>
      </c>
      <c r="G1856" s="6">
        <v>51300</v>
      </c>
      <c r="H1856" s="6">
        <v>54300</v>
      </c>
      <c r="I1856" s="33">
        <v>5.8479532163742798</v>
      </c>
      <c r="J1856" s="7"/>
    </row>
    <row r="1857" spans="1:10" x14ac:dyDescent="0.3">
      <c r="A1857" s="3" t="s">
        <v>65</v>
      </c>
      <c r="B1857" s="4" t="s">
        <v>104</v>
      </c>
      <c r="C1857" s="5" t="s">
        <v>141</v>
      </c>
      <c r="D1857" s="4" t="s">
        <v>142</v>
      </c>
      <c r="E1857" s="5" t="s">
        <v>1248</v>
      </c>
      <c r="F1857" s="5" t="s">
        <v>342</v>
      </c>
      <c r="G1857" s="6">
        <v>50733.333333299997</v>
      </c>
      <c r="H1857" s="6">
        <v>50900</v>
      </c>
      <c r="I1857" s="33">
        <v>0.32851511176106296</v>
      </c>
      <c r="J1857" s="7"/>
    </row>
    <row r="1858" spans="1:10" x14ac:dyDescent="0.3">
      <c r="A1858" s="3" t="s">
        <v>65</v>
      </c>
      <c r="B1858" s="4" t="s">
        <v>104</v>
      </c>
      <c r="C1858" s="5" t="s">
        <v>289</v>
      </c>
      <c r="D1858" s="4" t="s">
        <v>290</v>
      </c>
      <c r="E1858" s="5" t="s">
        <v>1248</v>
      </c>
      <c r="F1858" s="5" t="s">
        <v>342</v>
      </c>
      <c r="G1858" s="6">
        <v>46700</v>
      </c>
      <c r="H1858" s="6">
        <v>47200</v>
      </c>
      <c r="I1858" s="33">
        <v>1.0706638115631772</v>
      </c>
      <c r="J1858" s="7"/>
    </row>
    <row r="1859" spans="1:10" x14ac:dyDescent="0.3">
      <c r="A1859" s="3" t="s">
        <v>65</v>
      </c>
      <c r="B1859" s="4" t="s">
        <v>104</v>
      </c>
      <c r="C1859" s="5" t="s">
        <v>553</v>
      </c>
      <c r="D1859" s="4" t="s">
        <v>554</v>
      </c>
      <c r="E1859" s="5" t="s">
        <v>1248</v>
      </c>
      <c r="F1859" s="5" t="s">
        <v>342</v>
      </c>
      <c r="G1859" s="6">
        <v>49800</v>
      </c>
      <c r="H1859" s="6">
        <v>49966.666666700003</v>
      </c>
      <c r="I1859" s="33">
        <v>0.33467202148595998</v>
      </c>
      <c r="J1859" s="7"/>
    </row>
    <row r="1860" spans="1:10" x14ac:dyDescent="0.3">
      <c r="A1860" s="3" t="s">
        <v>65</v>
      </c>
      <c r="B1860" s="4" t="s">
        <v>104</v>
      </c>
      <c r="C1860" s="5" t="s">
        <v>159</v>
      </c>
      <c r="D1860" s="4" t="s">
        <v>160</v>
      </c>
      <c r="E1860" s="5" t="s">
        <v>1248</v>
      </c>
      <c r="F1860" s="5" t="s">
        <v>342</v>
      </c>
      <c r="G1860" s="6">
        <v>54500</v>
      </c>
      <c r="H1860" s="6">
        <v>54500</v>
      </c>
      <c r="I1860" s="33">
        <v>0</v>
      </c>
      <c r="J1860" s="7"/>
    </row>
    <row r="1861" spans="1:10" x14ac:dyDescent="0.3">
      <c r="A1861" s="3" t="s">
        <v>65</v>
      </c>
      <c r="B1861" s="4" t="s">
        <v>104</v>
      </c>
      <c r="C1861" s="5" t="s">
        <v>228</v>
      </c>
      <c r="D1861" s="4" t="s">
        <v>229</v>
      </c>
      <c r="E1861" s="5" t="s">
        <v>1248</v>
      </c>
      <c r="F1861" s="5" t="s">
        <v>342</v>
      </c>
      <c r="G1861" s="6">
        <v>52800</v>
      </c>
      <c r="H1861" s="6">
        <v>51000</v>
      </c>
      <c r="I1861" s="33">
        <v>-3.4090909090909061</v>
      </c>
      <c r="J1861" s="7"/>
    </row>
    <row r="1862" spans="1:10" x14ac:dyDescent="0.3">
      <c r="A1862" s="3" t="s">
        <v>65</v>
      </c>
      <c r="B1862" s="4" t="s">
        <v>104</v>
      </c>
      <c r="C1862" s="5" t="s">
        <v>551</v>
      </c>
      <c r="D1862" s="4" t="s">
        <v>552</v>
      </c>
      <c r="E1862" s="5" t="s">
        <v>1248</v>
      </c>
      <c r="F1862" s="5" t="s">
        <v>342</v>
      </c>
      <c r="G1862" s="6">
        <v>50500</v>
      </c>
      <c r="H1862" s="6">
        <v>51500</v>
      </c>
      <c r="I1862" s="33">
        <v>1.980198019801982</v>
      </c>
      <c r="J1862" s="7"/>
    </row>
    <row r="1863" spans="1:10" x14ac:dyDescent="0.3">
      <c r="A1863" s="3" t="s">
        <v>65</v>
      </c>
      <c r="B1863" s="4" t="s">
        <v>104</v>
      </c>
      <c r="C1863" s="5" t="s">
        <v>161</v>
      </c>
      <c r="D1863" s="4" t="s">
        <v>162</v>
      </c>
      <c r="E1863" s="5" t="s">
        <v>1248</v>
      </c>
      <c r="F1863" s="5" t="s">
        <v>342</v>
      </c>
      <c r="G1863" s="6">
        <v>48875</v>
      </c>
      <c r="H1863" s="6">
        <v>51125</v>
      </c>
      <c r="I1863" s="33">
        <v>4.6035805626598369</v>
      </c>
      <c r="J1863" s="7"/>
    </row>
    <row r="1864" spans="1:10" x14ac:dyDescent="0.3">
      <c r="A1864" s="3" t="s">
        <v>65</v>
      </c>
      <c r="B1864" s="4" t="s">
        <v>104</v>
      </c>
      <c r="C1864" s="5" t="s">
        <v>230</v>
      </c>
      <c r="D1864" s="4" t="s">
        <v>231</v>
      </c>
      <c r="E1864" s="5" t="s">
        <v>1248</v>
      </c>
      <c r="F1864" s="5" t="s">
        <v>342</v>
      </c>
      <c r="G1864" s="6">
        <v>48500</v>
      </c>
      <c r="H1864" s="6">
        <v>50500</v>
      </c>
      <c r="I1864" s="33">
        <v>4.1237113402061931</v>
      </c>
      <c r="J1864" s="7"/>
    </row>
    <row r="1865" spans="1:10" x14ac:dyDescent="0.3">
      <c r="A1865" s="3" t="s">
        <v>58</v>
      </c>
      <c r="B1865" s="4" t="s">
        <v>150</v>
      </c>
      <c r="C1865" s="5" t="s">
        <v>270</v>
      </c>
      <c r="D1865" s="4" t="s">
        <v>271</v>
      </c>
      <c r="E1865" s="5" t="s">
        <v>1248</v>
      </c>
      <c r="F1865" s="5" t="s">
        <v>342</v>
      </c>
      <c r="G1865" s="6" t="s">
        <v>112</v>
      </c>
      <c r="H1865" s="6">
        <v>49150</v>
      </c>
      <c r="I1865" s="33" t="s">
        <v>112</v>
      </c>
      <c r="J1865" s="7"/>
    </row>
    <row r="1866" spans="1:10" x14ac:dyDescent="0.3">
      <c r="A1866" s="3" t="s">
        <v>59</v>
      </c>
      <c r="B1866" s="4" t="s">
        <v>132</v>
      </c>
      <c r="C1866" s="5" t="s">
        <v>319</v>
      </c>
      <c r="D1866" s="4" t="s">
        <v>320</v>
      </c>
      <c r="E1866" s="5" t="s">
        <v>1248</v>
      </c>
      <c r="F1866" s="5" t="s">
        <v>342</v>
      </c>
      <c r="G1866" s="6">
        <v>54250</v>
      </c>
      <c r="H1866" s="6">
        <v>54432.5</v>
      </c>
      <c r="I1866" s="33">
        <v>0.33640552995390927</v>
      </c>
      <c r="J1866" s="7"/>
    </row>
    <row r="1867" spans="1:10" x14ac:dyDescent="0.3">
      <c r="A1867" s="3" t="s">
        <v>74</v>
      </c>
      <c r="B1867" s="4" t="s">
        <v>246</v>
      </c>
      <c r="C1867" s="5" t="s">
        <v>565</v>
      </c>
      <c r="D1867" s="4" t="s">
        <v>566</v>
      </c>
      <c r="E1867" s="5" t="s">
        <v>1248</v>
      </c>
      <c r="F1867" s="5" t="s">
        <v>342</v>
      </c>
      <c r="G1867" s="6">
        <v>46666.666666700003</v>
      </c>
      <c r="H1867" s="6">
        <v>48500</v>
      </c>
      <c r="I1867" s="33">
        <v>3.9285714284971851</v>
      </c>
      <c r="J1867" s="7"/>
    </row>
    <row r="1868" spans="1:10" x14ac:dyDescent="0.3">
      <c r="A1868" s="3" t="s">
        <v>73</v>
      </c>
      <c r="B1868" s="4" t="s">
        <v>247</v>
      </c>
      <c r="C1868" s="5" t="s">
        <v>250</v>
      </c>
      <c r="D1868" s="4" t="s">
        <v>251</v>
      </c>
      <c r="E1868" s="5" t="s">
        <v>1248</v>
      </c>
      <c r="F1868" s="5" t="s">
        <v>342</v>
      </c>
      <c r="G1868" s="6">
        <v>45000</v>
      </c>
      <c r="H1868" s="6">
        <v>45000</v>
      </c>
      <c r="I1868" s="33">
        <v>0</v>
      </c>
      <c r="J1868" s="7"/>
    </row>
    <row r="1869" spans="1:10" x14ac:dyDescent="0.3">
      <c r="A1869" s="3" t="s">
        <v>73</v>
      </c>
      <c r="B1869" s="4" t="s">
        <v>247</v>
      </c>
      <c r="C1869" s="5" t="s">
        <v>321</v>
      </c>
      <c r="D1869" s="4" t="s">
        <v>322</v>
      </c>
      <c r="E1869" s="5" t="s">
        <v>1248</v>
      </c>
      <c r="F1869" s="5" t="s">
        <v>342</v>
      </c>
      <c r="G1869" s="6" t="s">
        <v>112</v>
      </c>
      <c r="H1869" s="6">
        <v>53200</v>
      </c>
      <c r="I1869" s="33" t="s">
        <v>112</v>
      </c>
      <c r="J1869" s="7"/>
    </row>
    <row r="1870" spans="1:10" x14ac:dyDescent="0.3">
      <c r="A1870" s="3" t="s">
        <v>69</v>
      </c>
      <c r="B1870" s="4" t="s">
        <v>351</v>
      </c>
      <c r="C1870" s="5" t="s">
        <v>352</v>
      </c>
      <c r="D1870" s="4" t="s">
        <v>353</v>
      </c>
      <c r="E1870" s="5" t="s">
        <v>1248</v>
      </c>
      <c r="F1870" s="5" t="s">
        <v>342</v>
      </c>
      <c r="G1870" s="6">
        <v>49900</v>
      </c>
      <c r="H1870" s="6">
        <v>53150</v>
      </c>
      <c r="I1870" s="33">
        <v>6.5130260521041983</v>
      </c>
      <c r="J1870" s="7"/>
    </row>
    <row r="1871" spans="1:10" x14ac:dyDescent="0.3">
      <c r="A1871" s="3" t="s">
        <v>62</v>
      </c>
      <c r="B1871" s="4" t="s">
        <v>107</v>
      </c>
      <c r="C1871" s="5" t="s">
        <v>108</v>
      </c>
      <c r="D1871" s="4" t="s">
        <v>109</v>
      </c>
      <c r="E1871" s="5" t="s">
        <v>1248</v>
      </c>
      <c r="F1871" s="5" t="s">
        <v>349</v>
      </c>
      <c r="G1871" s="6">
        <v>16183.333333299999</v>
      </c>
      <c r="H1871" s="6">
        <v>16133.333333299999</v>
      </c>
      <c r="I1871" s="33">
        <v>-0.30895983522205572</v>
      </c>
      <c r="J1871" s="7"/>
    </row>
    <row r="1872" spans="1:10" x14ac:dyDescent="0.3">
      <c r="A1872" s="3" t="s">
        <v>62</v>
      </c>
      <c r="B1872" s="4" t="s">
        <v>107</v>
      </c>
      <c r="C1872" s="5" t="s">
        <v>163</v>
      </c>
      <c r="D1872" s="4" t="s">
        <v>164</v>
      </c>
      <c r="E1872" s="5" t="s">
        <v>1248</v>
      </c>
      <c r="F1872" s="5" t="s">
        <v>349</v>
      </c>
      <c r="G1872" s="6">
        <v>15224.5</v>
      </c>
      <c r="H1872" s="6">
        <v>15260.5</v>
      </c>
      <c r="I1872" s="33">
        <v>0.23646096751945844</v>
      </c>
      <c r="J1872" s="7"/>
    </row>
    <row r="1873" spans="1:10" x14ac:dyDescent="0.3">
      <c r="A1873" s="3" t="s">
        <v>62</v>
      </c>
      <c r="B1873" s="4" t="s">
        <v>107</v>
      </c>
      <c r="C1873" s="5" t="s">
        <v>165</v>
      </c>
      <c r="D1873" s="4" t="s">
        <v>166</v>
      </c>
      <c r="E1873" s="5" t="s">
        <v>1248</v>
      </c>
      <c r="F1873" s="5" t="s">
        <v>349</v>
      </c>
      <c r="G1873" s="6">
        <v>16333.333333299999</v>
      </c>
      <c r="H1873" s="6">
        <v>16525</v>
      </c>
      <c r="I1873" s="33">
        <v>1.1734693879615898</v>
      </c>
      <c r="J1873" s="7"/>
    </row>
    <row r="1874" spans="1:10" x14ac:dyDescent="0.3">
      <c r="A1874" s="3" t="s">
        <v>62</v>
      </c>
      <c r="B1874" s="4" t="s">
        <v>107</v>
      </c>
      <c r="C1874" s="5" t="s">
        <v>167</v>
      </c>
      <c r="D1874" s="4" t="s">
        <v>106</v>
      </c>
      <c r="E1874" s="5" t="s">
        <v>1248</v>
      </c>
      <c r="F1874" s="5" t="s">
        <v>349</v>
      </c>
      <c r="G1874" s="6" t="s">
        <v>112</v>
      </c>
      <c r="H1874" s="6">
        <v>15111</v>
      </c>
      <c r="I1874" s="33" t="s">
        <v>112</v>
      </c>
      <c r="J1874" s="7"/>
    </row>
    <row r="1875" spans="1:10" x14ac:dyDescent="0.3">
      <c r="A1875" s="3" t="s">
        <v>62</v>
      </c>
      <c r="B1875" s="4" t="s">
        <v>107</v>
      </c>
      <c r="C1875" s="5" t="s">
        <v>168</v>
      </c>
      <c r="D1875" s="4" t="s">
        <v>169</v>
      </c>
      <c r="E1875" s="5" t="s">
        <v>1248</v>
      </c>
      <c r="F1875" s="5" t="s">
        <v>349</v>
      </c>
      <c r="G1875" s="6" t="s">
        <v>112</v>
      </c>
      <c r="H1875" s="6">
        <v>14824.4</v>
      </c>
      <c r="I1875" s="33" t="s">
        <v>112</v>
      </c>
      <c r="J1875" s="7"/>
    </row>
    <row r="1876" spans="1:10" x14ac:dyDescent="0.3">
      <c r="A1876" s="3" t="s">
        <v>62</v>
      </c>
      <c r="B1876" s="4" t="s">
        <v>107</v>
      </c>
      <c r="C1876" s="5" t="s">
        <v>110</v>
      </c>
      <c r="D1876" s="4" t="s">
        <v>111</v>
      </c>
      <c r="E1876" s="5" t="s">
        <v>1248</v>
      </c>
      <c r="F1876" s="5" t="s">
        <v>349</v>
      </c>
      <c r="G1876" s="6">
        <v>16461</v>
      </c>
      <c r="H1876" s="6">
        <v>15844.333333299999</v>
      </c>
      <c r="I1876" s="33">
        <v>-3.7462284593888673</v>
      </c>
      <c r="J1876" s="7"/>
    </row>
    <row r="1877" spans="1:10" x14ac:dyDescent="0.3">
      <c r="A1877" s="3" t="s">
        <v>62</v>
      </c>
      <c r="B1877" s="4" t="s">
        <v>107</v>
      </c>
      <c r="C1877" s="5" t="s">
        <v>113</v>
      </c>
      <c r="D1877" s="4" t="s">
        <v>114</v>
      </c>
      <c r="E1877" s="5" t="s">
        <v>1248</v>
      </c>
      <c r="F1877" s="5" t="s">
        <v>349</v>
      </c>
      <c r="G1877" s="6">
        <v>14500</v>
      </c>
      <c r="H1877" s="6">
        <v>15000</v>
      </c>
      <c r="I1877" s="33">
        <v>3.4482758620689724</v>
      </c>
      <c r="J1877" s="7"/>
    </row>
    <row r="1878" spans="1:10" x14ac:dyDescent="0.3">
      <c r="A1878" s="3" t="s">
        <v>62</v>
      </c>
      <c r="B1878" s="4" t="s">
        <v>107</v>
      </c>
      <c r="C1878" s="5" t="s">
        <v>170</v>
      </c>
      <c r="D1878" s="4" t="s">
        <v>171</v>
      </c>
      <c r="E1878" s="5" t="s">
        <v>1248</v>
      </c>
      <c r="F1878" s="5" t="s">
        <v>349</v>
      </c>
      <c r="G1878" s="6">
        <v>16974</v>
      </c>
      <c r="H1878" s="6">
        <v>17166.666666699999</v>
      </c>
      <c r="I1878" s="33">
        <v>1.1350693219040808</v>
      </c>
      <c r="J1878" s="7"/>
    </row>
    <row r="1879" spans="1:10" x14ac:dyDescent="0.3">
      <c r="A1879" s="3" t="s">
        <v>62</v>
      </c>
      <c r="B1879" s="4" t="s">
        <v>107</v>
      </c>
      <c r="C1879" s="5" t="s">
        <v>172</v>
      </c>
      <c r="D1879" s="4" t="s">
        <v>173</v>
      </c>
      <c r="E1879" s="5" t="s">
        <v>1248</v>
      </c>
      <c r="F1879" s="5" t="s">
        <v>349</v>
      </c>
      <c r="G1879" s="6">
        <v>15469</v>
      </c>
      <c r="H1879" s="6">
        <v>15386</v>
      </c>
      <c r="I1879" s="33">
        <v>-0.5365569849376195</v>
      </c>
      <c r="J1879" s="7"/>
    </row>
    <row r="1880" spans="1:10" x14ac:dyDescent="0.3">
      <c r="A1880" s="3" t="s">
        <v>62</v>
      </c>
      <c r="B1880" s="4" t="s">
        <v>107</v>
      </c>
      <c r="C1880" s="5" t="s">
        <v>174</v>
      </c>
      <c r="D1880" s="4" t="s">
        <v>160</v>
      </c>
      <c r="E1880" s="5" t="s">
        <v>1248</v>
      </c>
      <c r="F1880" s="5" t="s">
        <v>349</v>
      </c>
      <c r="G1880" s="6">
        <v>16636</v>
      </c>
      <c r="H1880" s="6">
        <v>16536.2</v>
      </c>
      <c r="I1880" s="33">
        <v>-0.59990382303437562</v>
      </c>
      <c r="J1880" s="7"/>
    </row>
    <row r="1881" spans="1:10" x14ac:dyDescent="0.3">
      <c r="A1881" s="3" t="s">
        <v>62</v>
      </c>
      <c r="B1881" s="4" t="s">
        <v>107</v>
      </c>
      <c r="C1881" s="5" t="s">
        <v>175</v>
      </c>
      <c r="D1881" s="4" t="s">
        <v>176</v>
      </c>
      <c r="E1881" s="5" t="s">
        <v>1248</v>
      </c>
      <c r="F1881" s="5" t="s">
        <v>349</v>
      </c>
      <c r="G1881" s="6">
        <v>15711</v>
      </c>
      <c r="H1881" s="6">
        <v>15741.5</v>
      </c>
      <c r="I1881" s="33">
        <v>0.1941315002227828</v>
      </c>
      <c r="J1881" s="7"/>
    </row>
    <row r="1882" spans="1:10" x14ac:dyDescent="0.3">
      <c r="A1882" s="3" t="s">
        <v>62</v>
      </c>
      <c r="B1882" s="4" t="s">
        <v>107</v>
      </c>
      <c r="C1882" s="5" t="s">
        <v>459</v>
      </c>
      <c r="D1882" s="4" t="s">
        <v>460</v>
      </c>
      <c r="E1882" s="5" t="s">
        <v>1248</v>
      </c>
      <c r="F1882" s="5" t="s">
        <v>349</v>
      </c>
      <c r="G1882" s="6">
        <v>15500</v>
      </c>
      <c r="H1882" s="6">
        <v>14980</v>
      </c>
      <c r="I1882" s="33">
        <v>-3.3548387096774213</v>
      </c>
      <c r="J1882" s="7"/>
    </row>
    <row r="1883" spans="1:10" x14ac:dyDescent="0.3">
      <c r="A1883" s="3" t="s">
        <v>62</v>
      </c>
      <c r="B1883" s="4" t="s">
        <v>107</v>
      </c>
      <c r="C1883" s="5" t="s">
        <v>115</v>
      </c>
      <c r="D1883" s="4" t="s">
        <v>116</v>
      </c>
      <c r="E1883" s="5" t="s">
        <v>1248</v>
      </c>
      <c r="F1883" s="5" t="s">
        <v>349</v>
      </c>
      <c r="G1883" s="6">
        <v>17750</v>
      </c>
      <c r="H1883" s="6">
        <v>17750</v>
      </c>
      <c r="I1883" s="33">
        <v>0</v>
      </c>
      <c r="J1883" s="7"/>
    </row>
    <row r="1884" spans="1:10" x14ac:dyDescent="0.3">
      <c r="A1884" s="3" t="s">
        <v>62</v>
      </c>
      <c r="B1884" s="4" t="s">
        <v>107</v>
      </c>
      <c r="C1884" s="5" t="s">
        <v>117</v>
      </c>
      <c r="D1884" s="4" t="s">
        <v>118</v>
      </c>
      <c r="E1884" s="5" t="s">
        <v>1248</v>
      </c>
      <c r="F1884" s="5" t="s">
        <v>349</v>
      </c>
      <c r="G1884" s="6">
        <v>15400</v>
      </c>
      <c r="H1884" s="6">
        <v>14733.333333299999</v>
      </c>
      <c r="I1884" s="33">
        <v>-4.3290043292207869</v>
      </c>
      <c r="J1884" s="7"/>
    </row>
    <row r="1885" spans="1:10" x14ac:dyDescent="0.3">
      <c r="A1885" s="3" t="s">
        <v>62</v>
      </c>
      <c r="B1885" s="4" t="s">
        <v>107</v>
      </c>
      <c r="C1885" s="5" t="s">
        <v>260</v>
      </c>
      <c r="D1885" s="4" t="s">
        <v>261</v>
      </c>
      <c r="E1885" s="5" t="s">
        <v>1248</v>
      </c>
      <c r="F1885" s="5" t="s">
        <v>349</v>
      </c>
      <c r="G1885" s="6">
        <v>13750</v>
      </c>
      <c r="H1885" s="6">
        <v>14000</v>
      </c>
      <c r="I1885" s="33">
        <v>1.8181818181818077</v>
      </c>
      <c r="J1885" s="7"/>
    </row>
    <row r="1886" spans="1:10" x14ac:dyDescent="0.3">
      <c r="A1886" s="3" t="s">
        <v>62</v>
      </c>
      <c r="B1886" s="4" t="s">
        <v>107</v>
      </c>
      <c r="C1886" s="5" t="s">
        <v>177</v>
      </c>
      <c r="D1886" s="4" t="s">
        <v>178</v>
      </c>
      <c r="E1886" s="5" t="s">
        <v>1248</v>
      </c>
      <c r="F1886" s="5" t="s">
        <v>349</v>
      </c>
      <c r="G1886" s="6">
        <v>15280</v>
      </c>
      <c r="H1886" s="6">
        <v>15318</v>
      </c>
      <c r="I1886" s="33">
        <v>0.24869109947645018</v>
      </c>
      <c r="J1886" s="7"/>
    </row>
    <row r="1887" spans="1:10" x14ac:dyDescent="0.3">
      <c r="A1887" s="3" t="s">
        <v>62</v>
      </c>
      <c r="B1887" s="4" t="s">
        <v>107</v>
      </c>
      <c r="C1887" s="5" t="s">
        <v>179</v>
      </c>
      <c r="D1887" s="4" t="s">
        <v>180</v>
      </c>
      <c r="E1887" s="5" t="s">
        <v>1248</v>
      </c>
      <c r="F1887" s="5" t="s">
        <v>349</v>
      </c>
      <c r="G1887" s="6">
        <v>15075</v>
      </c>
      <c r="H1887" s="6">
        <v>14758.333333299999</v>
      </c>
      <c r="I1887" s="33">
        <v>-2.1006080709784491</v>
      </c>
      <c r="J1887" s="7"/>
    </row>
    <row r="1888" spans="1:10" x14ac:dyDescent="0.3">
      <c r="A1888" s="3" t="s">
        <v>75</v>
      </c>
      <c r="B1888" s="4" t="s">
        <v>377</v>
      </c>
      <c r="C1888" s="5" t="s">
        <v>378</v>
      </c>
      <c r="D1888" s="4" t="s">
        <v>379</v>
      </c>
      <c r="E1888" s="5" t="s">
        <v>1248</v>
      </c>
      <c r="F1888" s="5" t="s">
        <v>349</v>
      </c>
      <c r="G1888" s="6">
        <v>18223.5</v>
      </c>
      <c r="H1888" s="6">
        <v>18541.5</v>
      </c>
      <c r="I1888" s="33">
        <v>1.7449995884434966</v>
      </c>
      <c r="J1888" s="7"/>
    </row>
    <row r="1889" spans="1:10" x14ac:dyDescent="0.3">
      <c r="A1889" s="3" t="s">
        <v>70</v>
      </c>
      <c r="B1889" s="4" t="s">
        <v>384</v>
      </c>
      <c r="C1889" s="5" t="s">
        <v>385</v>
      </c>
      <c r="D1889" s="4" t="s">
        <v>386</v>
      </c>
      <c r="E1889" s="5" t="s">
        <v>1248</v>
      </c>
      <c r="F1889" s="5" t="s">
        <v>349</v>
      </c>
      <c r="G1889" s="6">
        <v>18651.75</v>
      </c>
      <c r="H1889" s="6">
        <v>18651.75</v>
      </c>
      <c r="I1889" s="33">
        <v>0</v>
      </c>
      <c r="J1889" s="7"/>
    </row>
    <row r="1890" spans="1:10" x14ac:dyDescent="0.3">
      <c r="A1890" s="3" t="s">
        <v>70</v>
      </c>
      <c r="B1890" s="4" t="s">
        <v>384</v>
      </c>
      <c r="C1890" s="5" t="s">
        <v>387</v>
      </c>
      <c r="D1890" s="4" t="s">
        <v>388</v>
      </c>
      <c r="E1890" s="5" t="s">
        <v>1248</v>
      </c>
      <c r="F1890" s="5" t="s">
        <v>349</v>
      </c>
      <c r="G1890" s="6">
        <v>15875</v>
      </c>
      <c r="H1890" s="6">
        <v>15600</v>
      </c>
      <c r="I1890" s="33">
        <v>-1.7322834645669305</v>
      </c>
      <c r="J1890" s="7"/>
    </row>
    <row r="1891" spans="1:10" x14ac:dyDescent="0.3">
      <c r="A1891" s="3" t="s">
        <v>70</v>
      </c>
      <c r="B1891" s="4" t="s">
        <v>384</v>
      </c>
      <c r="C1891" s="5" t="s">
        <v>389</v>
      </c>
      <c r="D1891" s="4" t="s">
        <v>390</v>
      </c>
      <c r="E1891" s="5" t="s">
        <v>1248</v>
      </c>
      <c r="F1891" s="5" t="s">
        <v>349</v>
      </c>
      <c r="G1891" s="6" t="s">
        <v>112</v>
      </c>
      <c r="H1891" s="6">
        <v>16500</v>
      </c>
      <c r="I1891" s="33" t="s">
        <v>112</v>
      </c>
      <c r="J1891" s="7"/>
    </row>
    <row r="1892" spans="1:10" x14ac:dyDescent="0.3">
      <c r="A1892" s="3" t="s">
        <v>70</v>
      </c>
      <c r="B1892" s="4" t="s">
        <v>384</v>
      </c>
      <c r="C1892" s="5" t="s">
        <v>567</v>
      </c>
      <c r="D1892" s="4" t="s">
        <v>568</v>
      </c>
      <c r="E1892" s="5" t="s">
        <v>1248</v>
      </c>
      <c r="F1892" s="5" t="s">
        <v>349</v>
      </c>
      <c r="G1892" s="6">
        <v>16250</v>
      </c>
      <c r="H1892" s="6">
        <v>16625</v>
      </c>
      <c r="I1892" s="33">
        <v>2.3076923076922995</v>
      </c>
      <c r="J1892" s="7"/>
    </row>
    <row r="1893" spans="1:10" x14ac:dyDescent="0.3">
      <c r="A1893" s="3" t="s">
        <v>53</v>
      </c>
      <c r="B1893" s="4" t="s">
        <v>145</v>
      </c>
      <c r="C1893" s="5" t="s">
        <v>183</v>
      </c>
      <c r="D1893" s="4" t="s">
        <v>184</v>
      </c>
      <c r="E1893" s="5" t="s">
        <v>1248</v>
      </c>
      <c r="F1893" s="5" t="s">
        <v>349</v>
      </c>
      <c r="G1893" s="6">
        <v>16100</v>
      </c>
      <c r="H1893" s="6">
        <v>15933.333333299999</v>
      </c>
      <c r="I1893" s="33">
        <v>-1.0351966875776442</v>
      </c>
      <c r="J1893" s="7"/>
    </row>
    <row r="1894" spans="1:10" x14ac:dyDescent="0.3">
      <c r="A1894" s="3" t="s">
        <v>53</v>
      </c>
      <c r="B1894" s="4" t="s">
        <v>145</v>
      </c>
      <c r="C1894" s="5" t="s">
        <v>463</v>
      </c>
      <c r="D1894" s="4" t="s">
        <v>464</v>
      </c>
      <c r="E1894" s="5" t="s">
        <v>1248</v>
      </c>
      <c r="F1894" s="5" t="s">
        <v>349</v>
      </c>
      <c r="G1894" s="6">
        <v>16000</v>
      </c>
      <c r="H1894" s="6">
        <v>16000</v>
      </c>
      <c r="I1894" s="33">
        <v>0</v>
      </c>
      <c r="J1894" s="7"/>
    </row>
    <row r="1895" spans="1:10" x14ac:dyDescent="0.3">
      <c r="A1895" s="3" t="s">
        <v>53</v>
      </c>
      <c r="B1895" s="4" t="s">
        <v>145</v>
      </c>
      <c r="C1895" s="5" t="s">
        <v>187</v>
      </c>
      <c r="D1895" s="4" t="s">
        <v>188</v>
      </c>
      <c r="E1895" s="5" t="s">
        <v>1248</v>
      </c>
      <c r="F1895" s="5" t="s">
        <v>349</v>
      </c>
      <c r="G1895" s="6">
        <v>15650</v>
      </c>
      <c r="H1895" s="6">
        <v>15625</v>
      </c>
      <c r="I1895" s="33">
        <v>-0.15974440894568342</v>
      </c>
      <c r="J1895" s="7"/>
    </row>
    <row r="1896" spans="1:10" x14ac:dyDescent="0.3">
      <c r="A1896" s="3" t="s">
        <v>53</v>
      </c>
      <c r="B1896" s="4" t="s">
        <v>145</v>
      </c>
      <c r="C1896" s="5" t="s">
        <v>153</v>
      </c>
      <c r="D1896" s="4" t="s">
        <v>154</v>
      </c>
      <c r="E1896" s="5" t="s">
        <v>1248</v>
      </c>
      <c r="F1896" s="5" t="s">
        <v>349</v>
      </c>
      <c r="G1896" s="6">
        <v>16400</v>
      </c>
      <c r="H1896" s="6">
        <v>16400</v>
      </c>
      <c r="I1896" s="33">
        <v>0</v>
      </c>
      <c r="J1896" s="7"/>
    </row>
    <row r="1897" spans="1:10" x14ac:dyDescent="0.3">
      <c r="A1897" s="3" t="s">
        <v>53</v>
      </c>
      <c r="B1897" s="4" t="s">
        <v>145</v>
      </c>
      <c r="C1897" s="5" t="s">
        <v>262</v>
      </c>
      <c r="D1897" s="4" t="s">
        <v>263</v>
      </c>
      <c r="E1897" s="5" t="s">
        <v>1248</v>
      </c>
      <c r="F1897" s="5" t="s">
        <v>349</v>
      </c>
      <c r="G1897" s="6">
        <v>16700</v>
      </c>
      <c r="H1897" s="6">
        <v>18100</v>
      </c>
      <c r="I1897" s="33">
        <v>8.3832335329341312</v>
      </c>
      <c r="J1897" s="7"/>
    </row>
    <row r="1898" spans="1:10" x14ac:dyDescent="0.3">
      <c r="A1898" s="3" t="s">
        <v>53</v>
      </c>
      <c r="B1898" s="4" t="s">
        <v>145</v>
      </c>
      <c r="C1898" s="5" t="s">
        <v>146</v>
      </c>
      <c r="D1898" s="4" t="s">
        <v>147</v>
      </c>
      <c r="E1898" s="5" t="s">
        <v>1248</v>
      </c>
      <c r="F1898" s="5" t="s">
        <v>349</v>
      </c>
      <c r="G1898" s="6" t="s">
        <v>112</v>
      </c>
      <c r="H1898" s="6">
        <v>17500</v>
      </c>
      <c r="I1898" s="33" t="s">
        <v>112</v>
      </c>
      <c r="J1898" s="7"/>
    </row>
    <row r="1899" spans="1:10" x14ac:dyDescent="0.3">
      <c r="A1899" s="3" t="s">
        <v>53</v>
      </c>
      <c r="B1899" s="4" t="s">
        <v>145</v>
      </c>
      <c r="C1899" s="5" t="s">
        <v>514</v>
      </c>
      <c r="D1899" s="4" t="s">
        <v>515</v>
      </c>
      <c r="E1899" s="5" t="s">
        <v>1248</v>
      </c>
      <c r="F1899" s="5" t="s">
        <v>349</v>
      </c>
      <c r="G1899" s="6">
        <v>15250</v>
      </c>
      <c r="H1899" s="6">
        <v>15875</v>
      </c>
      <c r="I1899" s="33">
        <v>4.0983606557376984</v>
      </c>
      <c r="J1899" s="7"/>
    </row>
    <row r="1900" spans="1:10" x14ac:dyDescent="0.3">
      <c r="A1900" s="3" t="s">
        <v>53</v>
      </c>
      <c r="B1900" s="4" t="s">
        <v>145</v>
      </c>
      <c r="C1900" s="5" t="s">
        <v>193</v>
      </c>
      <c r="D1900" s="4" t="s">
        <v>194</v>
      </c>
      <c r="E1900" s="5" t="s">
        <v>1248</v>
      </c>
      <c r="F1900" s="5" t="s">
        <v>349</v>
      </c>
      <c r="G1900" s="6">
        <v>13900</v>
      </c>
      <c r="H1900" s="6">
        <v>14500</v>
      </c>
      <c r="I1900" s="33">
        <v>4.3165467625899234</v>
      </c>
      <c r="J1900" s="7"/>
    </row>
    <row r="1901" spans="1:10" x14ac:dyDescent="0.3">
      <c r="A1901" s="3" t="s">
        <v>52</v>
      </c>
      <c r="B1901" s="4" t="s">
        <v>119</v>
      </c>
      <c r="C1901" s="5" t="s">
        <v>370</v>
      </c>
      <c r="D1901" s="4" t="s">
        <v>371</v>
      </c>
      <c r="E1901" s="5" t="s">
        <v>1248</v>
      </c>
      <c r="F1901" s="5" t="s">
        <v>349</v>
      </c>
      <c r="G1901" s="6">
        <v>15485.333333299999</v>
      </c>
      <c r="H1901" s="6">
        <v>15506.666666700001</v>
      </c>
      <c r="I1901" s="33">
        <v>0.13776476709175256</v>
      </c>
      <c r="J1901" s="7"/>
    </row>
    <row r="1902" spans="1:10" x14ac:dyDescent="0.3">
      <c r="A1902" s="3" t="s">
        <v>68</v>
      </c>
      <c r="B1902" s="4" t="s">
        <v>282</v>
      </c>
      <c r="C1902" s="5" t="s">
        <v>532</v>
      </c>
      <c r="D1902" s="4" t="s">
        <v>533</v>
      </c>
      <c r="E1902" s="5" t="s">
        <v>1248</v>
      </c>
      <c r="F1902" s="5" t="s">
        <v>349</v>
      </c>
      <c r="G1902" s="6">
        <v>17250</v>
      </c>
      <c r="H1902" s="6">
        <v>17500</v>
      </c>
      <c r="I1902" s="33">
        <v>1.449275362318847</v>
      </c>
      <c r="J1902" s="7"/>
    </row>
    <row r="1903" spans="1:10" x14ac:dyDescent="0.3">
      <c r="A1903" s="3" t="s">
        <v>66</v>
      </c>
      <c r="B1903" s="4" t="s">
        <v>197</v>
      </c>
      <c r="C1903" s="5" t="s">
        <v>256</v>
      </c>
      <c r="D1903" s="4" t="s">
        <v>257</v>
      </c>
      <c r="E1903" s="5" t="s">
        <v>1248</v>
      </c>
      <c r="F1903" s="5" t="s">
        <v>349</v>
      </c>
      <c r="G1903" s="6">
        <v>17020</v>
      </c>
      <c r="H1903" s="6">
        <v>17020</v>
      </c>
      <c r="I1903" s="33">
        <v>0</v>
      </c>
      <c r="J1903" s="7"/>
    </row>
    <row r="1904" spans="1:10" x14ac:dyDescent="0.3">
      <c r="A1904" s="3" t="s">
        <v>66</v>
      </c>
      <c r="B1904" s="4" t="s">
        <v>197</v>
      </c>
      <c r="C1904" s="5" t="s">
        <v>198</v>
      </c>
      <c r="D1904" s="4" t="s">
        <v>199</v>
      </c>
      <c r="E1904" s="5" t="s">
        <v>1248</v>
      </c>
      <c r="F1904" s="5" t="s">
        <v>349</v>
      </c>
      <c r="G1904" s="6">
        <v>15866.666666700001</v>
      </c>
      <c r="H1904" s="6">
        <v>16033.333333299999</v>
      </c>
      <c r="I1904" s="33">
        <v>1.0504201676448499</v>
      </c>
      <c r="J1904" s="7"/>
    </row>
    <row r="1905" spans="1:10" x14ac:dyDescent="0.3">
      <c r="A1905" s="3" t="s">
        <v>66</v>
      </c>
      <c r="B1905" s="4" t="s">
        <v>197</v>
      </c>
      <c r="C1905" s="5" t="s">
        <v>541</v>
      </c>
      <c r="D1905" s="4" t="s">
        <v>542</v>
      </c>
      <c r="E1905" s="5" t="s">
        <v>1248</v>
      </c>
      <c r="F1905" s="5" t="s">
        <v>349</v>
      </c>
      <c r="G1905" s="6">
        <v>17400</v>
      </c>
      <c r="H1905" s="6">
        <v>17333.333333300001</v>
      </c>
      <c r="I1905" s="33">
        <v>-0.38314176264366839</v>
      </c>
      <c r="J1905" s="7"/>
    </row>
    <row r="1906" spans="1:10" x14ac:dyDescent="0.3">
      <c r="A1906" s="3" t="s">
        <v>66</v>
      </c>
      <c r="B1906" s="4" t="s">
        <v>197</v>
      </c>
      <c r="C1906" s="5" t="s">
        <v>393</v>
      </c>
      <c r="D1906" s="4" t="s">
        <v>394</v>
      </c>
      <c r="E1906" s="5" t="s">
        <v>1248</v>
      </c>
      <c r="F1906" s="5" t="s">
        <v>349</v>
      </c>
      <c r="G1906" s="6">
        <v>16400</v>
      </c>
      <c r="H1906" s="6">
        <v>16800</v>
      </c>
      <c r="I1906" s="33">
        <v>2.4390243902439046</v>
      </c>
      <c r="J1906" s="7"/>
    </row>
    <row r="1907" spans="1:10" x14ac:dyDescent="0.3">
      <c r="A1907" s="3" t="s">
        <v>66</v>
      </c>
      <c r="B1907" s="4" t="s">
        <v>197</v>
      </c>
      <c r="C1907" s="5" t="s">
        <v>280</v>
      </c>
      <c r="D1907" s="4" t="s">
        <v>281</v>
      </c>
      <c r="E1907" s="5" t="s">
        <v>1248</v>
      </c>
      <c r="F1907" s="5" t="s">
        <v>349</v>
      </c>
      <c r="G1907" s="6" t="s">
        <v>112</v>
      </c>
      <c r="H1907" s="6">
        <v>16500</v>
      </c>
      <c r="I1907" s="33" t="s">
        <v>112</v>
      </c>
      <c r="J1907" s="7"/>
    </row>
    <row r="1908" spans="1:10" x14ac:dyDescent="0.3">
      <c r="A1908" s="3" t="s">
        <v>67</v>
      </c>
      <c r="B1908" s="4" t="s">
        <v>333</v>
      </c>
      <c r="C1908" s="5" t="s">
        <v>364</v>
      </c>
      <c r="D1908" s="4" t="s">
        <v>365</v>
      </c>
      <c r="E1908" s="5" t="s">
        <v>1248</v>
      </c>
      <c r="F1908" s="5" t="s">
        <v>349</v>
      </c>
      <c r="G1908" s="6" t="s">
        <v>112</v>
      </c>
      <c r="H1908" s="6">
        <v>15600</v>
      </c>
      <c r="I1908" s="33" t="s">
        <v>112</v>
      </c>
      <c r="J1908" s="7"/>
    </row>
    <row r="1909" spans="1:10" x14ac:dyDescent="0.3">
      <c r="A1909" s="3" t="s">
        <v>67</v>
      </c>
      <c r="B1909" s="4" t="s">
        <v>333</v>
      </c>
      <c r="C1909" s="5" t="s">
        <v>374</v>
      </c>
      <c r="D1909" s="4" t="s">
        <v>375</v>
      </c>
      <c r="E1909" s="5" t="s">
        <v>1248</v>
      </c>
      <c r="F1909" s="5" t="s">
        <v>349</v>
      </c>
      <c r="G1909" s="6">
        <v>15754.6</v>
      </c>
      <c r="H1909" s="6">
        <v>15724</v>
      </c>
      <c r="I1909" s="33">
        <v>-0.19422898708948422</v>
      </c>
      <c r="J1909" s="7"/>
    </row>
    <row r="1910" spans="1:10" x14ac:dyDescent="0.3">
      <c r="A1910" s="3" t="s">
        <v>67</v>
      </c>
      <c r="B1910" s="4" t="s">
        <v>333</v>
      </c>
      <c r="C1910" s="5" t="s">
        <v>399</v>
      </c>
      <c r="D1910" s="4" t="s">
        <v>400</v>
      </c>
      <c r="E1910" s="5" t="s">
        <v>1248</v>
      </c>
      <c r="F1910" s="5" t="s">
        <v>349</v>
      </c>
      <c r="G1910" s="6">
        <v>14666.666666700001</v>
      </c>
      <c r="H1910" s="6">
        <v>16075</v>
      </c>
      <c r="I1910" s="33">
        <v>9.6022727270236317</v>
      </c>
      <c r="J1910" s="7"/>
    </row>
    <row r="1911" spans="1:10" x14ac:dyDescent="0.3">
      <c r="A1911" s="3" t="s">
        <v>57</v>
      </c>
      <c r="B1911" s="4" t="s">
        <v>155</v>
      </c>
      <c r="C1911" s="5" t="s">
        <v>558</v>
      </c>
      <c r="D1911" s="4" t="s">
        <v>559</v>
      </c>
      <c r="E1911" s="5" t="s">
        <v>1248</v>
      </c>
      <c r="F1911" s="5" t="s">
        <v>349</v>
      </c>
      <c r="G1911" s="6">
        <v>16466.666666699999</v>
      </c>
      <c r="H1911" s="6">
        <v>16600</v>
      </c>
      <c r="I1911" s="33">
        <v>0.80971659898623205</v>
      </c>
      <c r="J1911" s="7"/>
    </row>
    <row r="1912" spans="1:10" x14ac:dyDescent="0.3">
      <c r="A1912" s="3" t="s">
        <v>51</v>
      </c>
      <c r="B1912" s="4" t="s">
        <v>101</v>
      </c>
      <c r="C1912" s="5" t="s">
        <v>491</v>
      </c>
      <c r="D1912" s="4" t="s">
        <v>492</v>
      </c>
      <c r="E1912" s="5" t="s">
        <v>1248</v>
      </c>
      <c r="F1912" s="5" t="s">
        <v>349</v>
      </c>
      <c r="G1912" s="6">
        <v>15000</v>
      </c>
      <c r="H1912" s="6">
        <v>16000</v>
      </c>
      <c r="I1912" s="33">
        <v>6.6666666666666652</v>
      </c>
      <c r="J1912" s="7"/>
    </row>
    <row r="1913" spans="1:10" x14ac:dyDescent="0.3">
      <c r="A1913" s="3" t="s">
        <v>51</v>
      </c>
      <c r="B1913" s="4" t="s">
        <v>101</v>
      </c>
      <c r="C1913" s="5" t="s">
        <v>266</v>
      </c>
      <c r="D1913" s="4" t="s">
        <v>267</v>
      </c>
      <c r="E1913" s="5" t="s">
        <v>1248</v>
      </c>
      <c r="F1913" s="5" t="s">
        <v>349</v>
      </c>
      <c r="G1913" s="6" t="s">
        <v>112</v>
      </c>
      <c r="H1913" s="6">
        <v>15550</v>
      </c>
      <c r="I1913" s="33" t="s">
        <v>112</v>
      </c>
      <c r="J1913" s="7"/>
    </row>
    <row r="1914" spans="1:10" x14ac:dyDescent="0.3">
      <c r="A1914" s="3" t="s">
        <v>51</v>
      </c>
      <c r="B1914" s="4" t="s">
        <v>101</v>
      </c>
      <c r="C1914" s="5" t="s">
        <v>208</v>
      </c>
      <c r="D1914" s="4" t="s">
        <v>209</v>
      </c>
      <c r="E1914" s="5" t="s">
        <v>1248</v>
      </c>
      <c r="F1914" s="5" t="s">
        <v>349</v>
      </c>
      <c r="G1914" s="6">
        <v>16266.666666700001</v>
      </c>
      <c r="H1914" s="6">
        <v>16766.666666699999</v>
      </c>
      <c r="I1914" s="33">
        <v>3.0737704917969788</v>
      </c>
      <c r="J1914" s="7"/>
    </row>
    <row r="1915" spans="1:10" x14ac:dyDescent="0.3">
      <c r="A1915" s="3" t="s">
        <v>71</v>
      </c>
      <c r="B1915" s="4" t="s">
        <v>358</v>
      </c>
      <c r="C1915" s="5" t="s">
        <v>359</v>
      </c>
      <c r="D1915" s="4" t="s">
        <v>360</v>
      </c>
      <c r="E1915" s="5" t="s">
        <v>1248</v>
      </c>
      <c r="F1915" s="5" t="s">
        <v>349</v>
      </c>
      <c r="G1915" s="6">
        <v>17191.666666699999</v>
      </c>
      <c r="H1915" s="6">
        <v>17483.333333300001</v>
      </c>
      <c r="I1915" s="33">
        <v>1.69655840969134</v>
      </c>
      <c r="J1915" s="7"/>
    </row>
    <row r="1916" spans="1:10" x14ac:dyDescent="0.3">
      <c r="A1916" s="3" t="s">
        <v>71</v>
      </c>
      <c r="B1916" s="4" t="s">
        <v>358</v>
      </c>
      <c r="C1916" s="5" t="s">
        <v>361</v>
      </c>
      <c r="D1916" s="4" t="s">
        <v>362</v>
      </c>
      <c r="E1916" s="5" t="s">
        <v>1248</v>
      </c>
      <c r="F1916" s="5" t="s">
        <v>349</v>
      </c>
      <c r="G1916" s="6">
        <v>15566.666666700001</v>
      </c>
      <c r="H1916" s="6">
        <v>15666.666666700001</v>
      </c>
      <c r="I1916" s="33">
        <v>0.64239828693652967</v>
      </c>
      <c r="J1916" s="7"/>
    </row>
    <row r="1917" spans="1:10" x14ac:dyDescent="0.3">
      <c r="A1917" s="3" t="s">
        <v>64</v>
      </c>
      <c r="B1917" s="4" t="s">
        <v>122</v>
      </c>
      <c r="C1917" s="5" t="s">
        <v>334</v>
      </c>
      <c r="D1917" s="4" t="s">
        <v>335</v>
      </c>
      <c r="E1917" s="5" t="s">
        <v>1248</v>
      </c>
      <c r="F1917" s="5" t="s">
        <v>349</v>
      </c>
      <c r="G1917" s="6">
        <v>16200</v>
      </c>
      <c r="H1917" s="6">
        <v>19000</v>
      </c>
      <c r="I1917" s="33">
        <v>17.28395061728396</v>
      </c>
      <c r="J1917" s="7"/>
    </row>
    <row r="1918" spans="1:10" x14ac:dyDescent="0.3">
      <c r="A1918" s="3" t="s">
        <v>64</v>
      </c>
      <c r="B1918" s="4" t="s">
        <v>122</v>
      </c>
      <c r="C1918" s="5" t="s">
        <v>125</v>
      </c>
      <c r="D1918" s="4" t="s">
        <v>126</v>
      </c>
      <c r="E1918" s="5" t="s">
        <v>1248</v>
      </c>
      <c r="F1918" s="5" t="s">
        <v>349</v>
      </c>
      <c r="G1918" s="6">
        <v>14966.666666700001</v>
      </c>
      <c r="H1918" s="6">
        <v>14950</v>
      </c>
      <c r="I1918" s="33">
        <v>-0.1113585748327206</v>
      </c>
      <c r="J1918" s="7"/>
    </row>
    <row r="1919" spans="1:10" x14ac:dyDescent="0.3">
      <c r="A1919" s="3" t="s">
        <v>64</v>
      </c>
      <c r="B1919" s="4" t="s">
        <v>122</v>
      </c>
      <c r="C1919" s="5" t="s">
        <v>268</v>
      </c>
      <c r="D1919" s="4" t="s">
        <v>269</v>
      </c>
      <c r="E1919" s="5" t="s">
        <v>1248</v>
      </c>
      <c r="F1919" s="5" t="s">
        <v>349</v>
      </c>
      <c r="G1919" s="6">
        <v>15200</v>
      </c>
      <c r="H1919" s="6">
        <v>15400</v>
      </c>
      <c r="I1919" s="33">
        <v>1.3157894736842035</v>
      </c>
      <c r="J1919" s="7"/>
    </row>
    <row r="1920" spans="1:10" x14ac:dyDescent="0.3">
      <c r="A1920" s="3" t="s">
        <v>61</v>
      </c>
      <c r="B1920" s="4" t="s">
        <v>139</v>
      </c>
      <c r="C1920" s="5" t="s">
        <v>218</v>
      </c>
      <c r="D1920" s="4" t="s">
        <v>219</v>
      </c>
      <c r="E1920" s="5" t="s">
        <v>1248</v>
      </c>
      <c r="F1920" s="5" t="s">
        <v>349</v>
      </c>
      <c r="G1920" s="6">
        <v>18666.666666699999</v>
      </c>
      <c r="H1920" s="6">
        <v>19166.666666699999</v>
      </c>
      <c r="I1920" s="33">
        <v>2.6785714285666451</v>
      </c>
      <c r="J1920" s="7"/>
    </row>
    <row r="1921" spans="1:10" x14ac:dyDescent="0.3">
      <c r="A1921" s="3" t="s">
        <v>65</v>
      </c>
      <c r="B1921" s="4" t="s">
        <v>104</v>
      </c>
      <c r="C1921" s="5" t="s">
        <v>287</v>
      </c>
      <c r="D1921" s="4" t="s">
        <v>288</v>
      </c>
      <c r="E1921" s="5" t="s">
        <v>1248</v>
      </c>
      <c r="F1921" s="5" t="s">
        <v>349</v>
      </c>
      <c r="G1921" s="6">
        <v>17733.333333300001</v>
      </c>
      <c r="H1921" s="6">
        <v>17733.333333300001</v>
      </c>
      <c r="I1921" s="33">
        <v>0</v>
      </c>
      <c r="J1921" s="7"/>
    </row>
    <row r="1922" spans="1:10" x14ac:dyDescent="0.3">
      <c r="A1922" s="3" t="s">
        <v>65</v>
      </c>
      <c r="B1922" s="4" t="s">
        <v>104</v>
      </c>
      <c r="C1922" s="5" t="s">
        <v>289</v>
      </c>
      <c r="D1922" s="4" t="s">
        <v>290</v>
      </c>
      <c r="E1922" s="5" t="s">
        <v>1248</v>
      </c>
      <c r="F1922" s="5" t="s">
        <v>349</v>
      </c>
      <c r="G1922" s="6">
        <v>15866.666666700001</v>
      </c>
      <c r="H1922" s="6">
        <v>15866.666666700001</v>
      </c>
      <c r="I1922" s="33">
        <v>0</v>
      </c>
      <c r="J1922" s="7"/>
    </row>
    <row r="1923" spans="1:10" x14ac:dyDescent="0.3">
      <c r="A1923" s="3" t="s">
        <v>65</v>
      </c>
      <c r="B1923" s="4" t="s">
        <v>104</v>
      </c>
      <c r="C1923" s="5" t="s">
        <v>553</v>
      </c>
      <c r="D1923" s="4" t="s">
        <v>554</v>
      </c>
      <c r="E1923" s="5" t="s">
        <v>1248</v>
      </c>
      <c r="F1923" s="5" t="s">
        <v>349</v>
      </c>
      <c r="G1923" s="6">
        <v>16400</v>
      </c>
      <c r="H1923" s="6">
        <v>16400</v>
      </c>
      <c r="I1923" s="33">
        <v>0</v>
      </c>
      <c r="J1923" s="7"/>
    </row>
    <row r="1924" spans="1:10" x14ac:dyDescent="0.3">
      <c r="A1924" s="3" t="s">
        <v>65</v>
      </c>
      <c r="B1924" s="4" t="s">
        <v>104</v>
      </c>
      <c r="C1924" s="5" t="s">
        <v>159</v>
      </c>
      <c r="D1924" s="4" t="s">
        <v>160</v>
      </c>
      <c r="E1924" s="5" t="s">
        <v>1248</v>
      </c>
      <c r="F1924" s="5" t="s">
        <v>349</v>
      </c>
      <c r="G1924" s="6">
        <v>19500</v>
      </c>
      <c r="H1924" s="6">
        <v>20000</v>
      </c>
      <c r="I1924" s="33">
        <v>2.564102564102555</v>
      </c>
      <c r="J1924" s="7"/>
    </row>
    <row r="1925" spans="1:10" x14ac:dyDescent="0.3">
      <c r="A1925" s="3" t="s">
        <v>65</v>
      </c>
      <c r="B1925" s="4" t="s">
        <v>104</v>
      </c>
      <c r="C1925" s="5" t="s">
        <v>228</v>
      </c>
      <c r="D1925" s="4" t="s">
        <v>229</v>
      </c>
      <c r="E1925" s="5" t="s">
        <v>1248</v>
      </c>
      <c r="F1925" s="5" t="s">
        <v>349</v>
      </c>
      <c r="G1925" s="6">
        <v>17200</v>
      </c>
      <c r="H1925" s="6">
        <v>15800</v>
      </c>
      <c r="I1925" s="33">
        <v>-8.139534883720934</v>
      </c>
      <c r="J1925" s="7"/>
    </row>
    <row r="1926" spans="1:10" x14ac:dyDescent="0.3">
      <c r="A1926" s="3" t="s">
        <v>65</v>
      </c>
      <c r="B1926" s="4" t="s">
        <v>104</v>
      </c>
      <c r="C1926" s="5" t="s">
        <v>551</v>
      </c>
      <c r="D1926" s="4" t="s">
        <v>552</v>
      </c>
      <c r="E1926" s="5" t="s">
        <v>1248</v>
      </c>
      <c r="F1926" s="5" t="s">
        <v>349</v>
      </c>
      <c r="G1926" s="6" t="s">
        <v>112</v>
      </c>
      <c r="H1926" s="6">
        <v>18000</v>
      </c>
      <c r="I1926" s="33" t="s">
        <v>112</v>
      </c>
      <c r="J1926" s="7"/>
    </row>
    <row r="1927" spans="1:10" x14ac:dyDescent="0.3">
      <c r="A1927" s="3" t="s">
        <v>65</v>
      </c>
      <c r="B1927" s="4" t="s">
        <v>104</v>
      </c>
      <c r="C1927" s="5" t="s">
        <v>161</v>
      </c>
      <c r="D1927" s="4" t="s">
        <v>162</v>
      </c>
      <c r="E1927" s="5" t="s">
        <v>1248</v>
      </c>
      <c r="F1927" s="5" t="s">
        <v>349</v>
      </c>
      <c r="G1927" s="6">
        <v>16575</v>
      </c>
      <c r="H1927" s="6">
        <v>16450</v>
      </c>
      <c r="I1927" s="33">
        <v>-0.7541478129713397</v>
      </c>
      <c r="J1927" s="7"/>
    </row>
    <row r="1928" spans="1:10" x14ac:dyDescent="0.3">
      <c r="A1928" s="3" t="s">
        <v>65</v>
      </c>
      <c r="B1928" s="4" t="s">
        <v>104</v>
      </c>
      <c r="C1928" s="5" t="s">
        <v>230</v>
      </c>
      <c r="D1928" s="4" t="s">
        <v>231</v>
      </c>
      <c r="E1928" s="5" t="s">
        <v>1248</v>
      </c>
      <c r="F1928" s="5" t="s">
        <v>349</v>
      </c>
      <c r="G1928" s="6">
        <v>16500</v>
      </c>
      <c r="H1928" s="6">
        <v>16000</v>
      </c>
      <c r="I1928" s="33">
        <v>-3.0303030303030276</v>
      </c>
      <c r="J1928" s="7"/>
    </row>
    <row r="1929" spans="1:10" x14ac:dyDescent="0.3">
      <c r="A1929" s="3" t="s">
        <v>72</v>
      </c>
      <c r="B1929" s="4" t="s">
        <v>232</v>
      </c>
      <c r="C1929" s="5" t="s">
        <v>233</v>
      </c>
      <c r="D1929" s="4" t="s">
        <v>234</v>
      </c>
      <c r="E1929" s="5" t="s">
        <v>1248</v>
      </c>
      <c r="F1929" s="5" t="s">
        <v>349</v>
      </c>
      <c r="G1929" s="6">
        <v>15500</v>
      </c>
      <c r="H1929" s="6">
        <v>16166.666666700001</v>
      </c>
      <c r="I1929" s="33">
        <v>4.3010752690322729</v>
      </c>
      <c r="J1929" s="7"/>
    </row>
    <row r="1930" spans="1:10" x14ac:dyDescent="0.3">
      <c r="A1930" s="3" t="s">
        <v>72</v>
      </c>
      <c r="B1930" s="4" t="s">
        <v>232</v>
      </c>
      <c r="C1930" s="5" t="s">
        <v>338</v>
      </c>
      <c r="D1930" s="4" t="s">
        <v>339</v>
      </c>
      <c r="E1930" s="5" t="s">
        <v>1248</v>
      </c>
      <c r="F1930" s="5" t="s">
        <v>349</v>
      </c>
      <c r="G1930" s="6">
        <v>15333.333333299999</v>
      </c>
      <c r="H1930" s="6">
        <v>16000</v>
      </c>
      <c r="I1930" s="33">
        <v>4.3478260871833596</v>
      </c>
      <c r="J1930" s="7"/>
    </row>
    <row r="1931" spans="1:10" x14ac:dyDescent="0.3">
      <c r="A1931" s="3" t="s">
        <v>59</v>
      </c>
      <c r="B1931" s="4" t="s">
        <v>132</v>
      </c>
      <c r="C1931" s="5" t="s">
        <v>507</v>
      </c>
      <c r="D1931" s="4" t="s">
        <v>508</v>
      </c>
      <c r="E1931" s="5" t="s">
        <v>1248</v>
      </c>
      <c r="F1931" s="5" t="s">
        <v>349</v>
      </c>
      <c r="G1931" s="6">
        <v>14000</v>
      </c>
      <c r="H1931" s="6">
        <v>14000</v>
      </c>
      <c r="I1931" s="33">
        <v>0</v>
      </c>
      <c r="J1931" s="7"/>
    </row>
    <row r="1932" spans="1:10" x14ac:dyDescent="0.3">
      <c r="A1932" s="3" t="s">
        <v>59</v>
      </c>
      <c r="B1932" s="4" t="s">
        <v>132</v>
      </c>
      <c r="C1932" s="5" t="s">
        <v>319</v>
      </c>
      <c r="D1932" s="4" t="s">
        <v>320</v>
      </c>
      <c r="E1932" s="5" t="s">
        <v>1248</v>
      </c>
      <c r="F1932" s="5" t="s">
        <v>349</v>
      </c>
      <c r="G1932" s="6">
        <v>16000</v>
      </c>
      <c r="H1932" s="6">
        <v>16000</v>
      </c>
      <c r="I1932" s="33">
        <v>0</v>
      </c>
      <c r="J1932" s="7"/>
    </row>
    <row r="1933" spans="1:10" x14ac:dyDescent="0.3">
      <c r="A1933" s="3" t="s">
        <v>74</v>
      </c>
      <c r="B1933" s="4" t="s">
        <v>246</v>
      </c>
      <c r="C1933" s="5" t="s">
        <v>569</v>
      </c>
      <c r="D1933" s="4" t="s">
        <v>570</v>
      </c>
      <c r="E1933" s="5" t="s">
        <v>1248</v>
      </c>
      <c r="F1933" s="5" t="s">
        <v>349</v>
      </c>
      <c r="G1933" s="6">
        <v>16500</v>
      </c>
      <c r="H1933" s="6">
        <v>17000</v>
      </c>
      <c r="I1933" s="33">
        <v>3.0303030303030276</v>
      </c>
      <c r="J1933" s="7"/>
    </row>
    <row r="1934" spans="1:10" x14ac:dyDescent="0.3">
      <c r="A1934" s="3" t="s">
        <v>74</v>
      </c>
      <c r="B1934" s="4" t="s">
        <v>246</v>
      </c>
      <c r="C1934" s="5" t="s">
        <v>565</v>
      </c>
      <c r="D1934" s="4" t="s">
        <v>566</v>
      </c>
      <c r="E1934" s="5" t="s">
        <v>1248</v>
      </c>
      <c r="F1934" s="5" t="s">
        <v>349</v>
      </c>
      <c r="G1934" s="6">
        <v>16000</v>
      </c>
      <c r="H1934" s="6">
        <v>15750</v>
      </c>
      <c r="I1934" s="33">
        <v>-1.5625</v>
      </c>
      <c r="J1934" s="7"/>
    </row>
    <row r="1935" spans="1:10" x14ac:dyDescent="0.3">
      <c r="A1935" s="3" t="s">
        <v>74</v>
      </c>
      <c r="B1935" s="4" t="s">
        <v>246</v>
      </c>
      <c r="C1935" s="5" t="s">
        <v>403</v>
      </c>
      <c r="D1935" s="4" t="s">
        <v>404</v>
      </c>
      <c r="E1935" s="5" t="s">
        <v>1248</v>
      </c>
      <c r="F1935" s="5" t="s">
        <v>349</v>
      </c>
      <c r="G1935" s="6">
        <v>15666.666666700001</v>
      </c>
      <c r="H1935" s="6">
        <v>15000</v>
      </c>
      <c r="I1935" s="33">
        <v>-4.2553191491398916</v>
      </c>
      <c r="J1935" s="7"/>
    </row>
    <row r="1936" spans="1:10" x14ac:dyDescent="0.3">
      <c r="A1936" s="3" t="s">
        <v>73</v>
      </c>
      <c r="B1936" s="4" t="s">
        <v>247</v>
      </c>
      <c r="C1936" s="5" t="s">
        <v>250</v>
      </c>
      <c r="D1936" s="4" t="s">
        <v>251</v>
      </c>
      <c r="E1936" s="5" t="s">
        <v>1248</v>
      </c>
      <c r="F1936" s="5" t="s">
        <v>349</v>
      </c>
      <c r="G1936" s="6">
        <v>17000</v>
      </c>
      <c r="H1936" s="6">
        <v>17000</v>
      </c>
      <c r="I1936" s="33">
        <v>0</v>
      </c>
      <c r="J1936" s="7"/>
    </row>
    <row r="1937" spans="1:10" x14ac:dyDescent="0.3">
      <c r="A1937" s="3" t="s">
        <v>73</v>
      </c>
      <c r="B1937" s="4" t="s">
        <v>247</v>
      </c>
      <c r="C1937" s="5" t="s">
        <v>252</v>
      </c>
      <c r="D1937" s="4" t="s">
        <v>253</v>
      </c>
      <c r="E1937" s="5" t="s">
        <v>1248</v>
      </c>
      <c r="F1937" s="5" t="s">
        <v>349</v>
      </c>
      <c r="G1937" s="6">
        <v>17000</v>
      </c>
      <c r="H1937" s="6">
        <v>16000</v>
      </c>
      <c r="I1937" s="33">
        <v>-5.8823529411764719</v>
      </c>
      <c r="J1937" s="7"/>
    </row>
    <row r="1938" spans="1:10" x14ac:dyDescent="0.3">
      <c r="A1938" s="3" t="s">
        <v>69</v>
      </c>
      <c r="B1938" s="4" t="s">
        <v>351</v>
      </c>
      <c r="C1938" s="5" t="s">
        <v>352</v>
      </c>
      <c r="D1938" s="4" t="s">
        <v>353</v>
      </c>
      <c r="E1938" s="5" t="s">
        <v>1248</v>
      </c>
      <c r="F1938" s="5" t="s">
        <v>349</v>
      </c>
      <c r="G1938" s="6">
        <v>16150</v>
      </c>
      <c r="H1938" s="6">
        <v>17400</v>
      </c>
      <c r="I1938" s="33">
        <v>7.7399380804953566</v>
      </c>
      <c r="J1938" s="7"/>
    </row>
    <row r="1939" spans="1:10" x14ac:dyDescent="0.3">
      <c r="A1939" s="3" t="s">
        <v>51</v>
      </c>
      <c r="B1939" s="4" t="s">
        <v>101</v>
      </c>
      <c r="C1939" s="5" t="s">
        <v>204</v>
      </c>
      <c r="D1939" s="4" t="s">
        <v>205</v>
      </c>
      <c r="E1939" s="5" t="s">
        <v>1302</v>
      </c>
      <c r="F1939" s="5" t="s">
        <v>342</v>
      </c>
      <c r="G1939" s="6">
        <v>37400</v>
      </c>
      <c r="H1939" s="6">
        <v>40100</v>
      </c>
      <c r="I1939" s="33">
        <v>7.2192513368984024</v>
      </c>
      <c r="J1939" s="7"/>
    </row>
    <row r="1940" spans="1:10" x14ac:dyDescent="0.3">
      <c r="A1940" s="3" t="s">
        <v>51</v>
      </c>
      <c r="B1940" s="4" t="s">
        <v>101</v>
      </c>
      <c r="C1940" s="5" t="s">
        <v>148</v>
      </c>
      <c r="D1940" s="4" t="s">
        <v>149</v>
      </c>
      <c r="E1940" s="5" t="s">
        <v>1302</v>
      </c>
      <c r="F1940" s="5" t="s">
        <v>342</v>
      </c>
      <c r="G1940" s="6">
        <v>41100</v>
      </c>
      <c r="H1940" s="6">
        <v>41100</v>
      </c>
      <c r="I1940" s="33">
        <v>0</v>
      </c>
      <c r="J1940" s="7"/>
    </row>
    <row r="1941" spans="1:10" x14ac:dyDescent="0.3">
      <c r="A1941" s="3" t="s">
        <v>62</v>
      </c>
      <c r="B1941" s="4" t="s">
        <v>107</v>
      </c>
      <c r="C1941" s="5" t="s">
        <v>108</v>
      </c>
      <c r="D1941" s="4" t="s">
        <v>109</v>
      </c>
      <c r="E1941" s="5" t="s">
        <v>1761</v>
      </c>
      <c r="F1941" s="5" t="s">
        <v>342</v>
      </c>
      <c r="G1941" s="6">
        <v>121250</v>
      </c>
      <c r="H1941" s="6">
        <v>125800</v>
      </c>
      <c r="I1941" s="33">
        <v>3.7525773195876244</v>
      </c>
      <c r="J1941" s="7"/>
    </row>
    <row r="1942" spans="1:10" x14ac:dyDescent="0.3">
      <c r="A1942" s="3" t="s">
        <v>62</v>
      </c>
      <c r="B1942" s="4" t="s">
        <v>107</v>
      </c>
      <c r="C1942" s="5" t="s">
        <v>163</v>
      </c>
      <c r="D1942" s="4" t="s">
        <v>164</v>
      </c>
      <c r="E1942" s="5" t="s">
        <v>1761</v>
      </c>
      <c r="F1942" s="5" t="s">
        <v>342</v>
      </c>
      <c r="G1942" s="6">
        <v>126105</v>
      </c>
      <c r="H1942" s="6">
        <v>126105</v>
      </c>
      <c r="I1942" s="33">
        <v>0</v>
      </c>
      <c r="J1942" s="7"/>
    </row>
    <row r="1943" spans="1:10" x14ac:dyDescent="0.3">
      <c r="A1943" s="3" t="s">
        <v>62</v>
      </c>
      <c r="B1943" s="4" t="s">
        <v>107</v>
      </c>
      <c r="C1943" s="5" t="s">
        <v>165</v>
      </c>
      <c r="D1943" s="4" t="s">
        <v>166</v>
      </c>
      <c r="E1943" s="5" t="s">
        <v>1761</v>
      </c>
      <c r="F1943" s="5" t="s">
        <v>342</v>
      </c>
      <c r="G1943" s="6">
        <v>105500</v>
      </c>
      <c r="H1943" s="6">
        <v>105800</v>
      </c>
      <c r="I1943" s="33">
        <v>0.28436018957345155</v>
      </c>
      <c r="J1943" s="7"/>
    </row>
    <row r="1944" spans="1:10" x14ac:dyDescent="0.3">
      <c r="A1944" s="3" t="s">
        <v>62</v>
      </c>
      <c r="B1944" s="4" t="s">
        <v>107</v>
      </c>
      <c r="C1944" s="5" t="s">
        <v>168</v>
      </c>
      <c r="D1944" s="4" t="s">
        <v>169</v>
      </c>
      <c r="E1944" s="5" t="s">
        <v>1761</v>
      </c>
      <c r="F1944" s="5" t="s">
        <v>342</v>
      </c>
      <c r="G1944" s="6">
        <v>114777.5</v>
      </c>
      <c r="H1944" s="6">
        <v>114777.5</v>
      </c>
      <c r="I1944" s="33">
        <v>0</v>
      </c>
      <c r="J1944" s="7"/>
    </row>
    <row r="1945" spans="1:10" x14ac:dyDescent="0.3">
      <c r="A1945" s="3" t="s">
        <v>62</v>
      </c>
      <c r="B1945" s="4" t="s">
        <v>107</v>
      </c>
      <c r="C1945" s="5" t="s">
        <v>457</v>
      </c>
      <c r="D1945" s="4" t="s">
        <v>458</v>
      </c>
      <c r="E1945" s="5" t="s">
        <v>1761</v>
      </c>
      <c r="F1945" s="5" t="s">
        <v>342</v>
      </c>
      <c r="G1945" s="6">
        <v>108903.3333333</v>
      </c>
      <c r="H1945" s="6">
        <v>111136.6666667</v>
      </c>
      <c r="I1945" s="33">
        <v>2.0507483701760032</v>
      </c>
      <c r="J1945" s="7"/>
    </row>
    <row r="1946" spans="1:10" x14ac:dyDescent="0.3">
      <c r="A1946" s="3" t="s">
        <v>62</v>
      </c>
      <c r="B1946" s="4" t="s">
        <v>107</v>
      </c>
      <c r="C1946" s="5" t="s">
        <v>174</v>
      </c>
      <c r="D1946" s="4" t="s">
        <v>160</v>
      </c>
      <c r="E1946" s="5" t="s">
        <v>1761</v>
      </c>
      <c r="F1946" s="5" t="s">
        <v>342</v>
      </c>
      <c r="G1946" s="6">
        <v>125033.3333333</v>
      </c>
      <c r="H1946" s="6">
        <v>125033.3333333</v>
      </c>
      <c r="I1946" s="33">
        <v>0</v>
      </c>
      <c r="J1946" s="7"/>
    </row>
    <row r="1947" spans="1:10" x14ac:dyDescent="0.3">
      <c r="A1947" s="3" t="s">
        <v>62</v>
      </c>
      <c r="B1947" s="4" t="s">
        <v>107</v>
      </c>
      <c r="C1947" s="5" t="s">
        <v>175</v>
      </c>
      <c r="D1947" s="4" t="s">
        <v>176</v>
      </c>
      <c r="E1947" s="5" t="s">
        <v>1761</v>
      </c>
      <c r="F1947" s="5" t="s">
        <v>342</v>
      </c>
      <c r="G1947" s="6">
        <v>120955</v>
      </c>
      <c r="H1947" s="6">
        <v>119303.3333333</v>
      </c>
      <c r="I1947" s="33">
        <v>-1.3655216127485437</v>
      </c>
      <c r="J1947" s="7"/>
    </row>
    <row r="1948" spans="1:10" x14ac:dyDescent="0.3">
      <c r="A1948" s="3" t="s">
        <v>62</v>
      </c>
      <c r="B1948" s="4" t="s">
        <v>107</v>
      </c>
      <c r="C1948" s="5" t="s">
        <v>459</v>
      </c>
      <c r="D1948" s="4" t="s">
        <v>460</v>
      </c>
      <c r="E1948" s="5" t="s">
        <v>1761</v>
      </c>
      <c r="F1948" s="5" t="s">
        <v>342</v>
      </c>
      <c r="G1948" s="6">
        <v>117666.6666667</v>
      </c>
      <c r="H1948" s="6">
        <v>117666.6666667</v>
      </c>
      <c r="I1948" s="33">
        <v>0</v>
      </c>
      <c r="J1948" s="7"/>
    </row>
    <row r="1949" spans="1:10" x14ac:dyDescent="0.3">
      <c r="A1949" s="3" t="s">
        <v>62</v>
      </c>
      <c r="B1949" s="4" t="s">
        <v>107</v>
      </c>
      <c r="C1949" s="5" t="s">
        <v>117</v>
      </c>
      <c r="D1949" s="4" t="s">
        <v>118</v>
      </c>
      <c r="E1949" s="5" t="s">
        <v>1761</v>
      </c>
      <c r="F1949" s="5" t="s">
        <v>342</v>
      </c>
      <c r="G1949" s="6">
        <v>121582</v>
      </c>
      <c r="H1949" s="6">
        <v>121582</v>
      </c>
      <c r="I1949" s="33">
        <v>0</v>
      </c>
      <c r="J1949" s="7"/>
    </row>
    <row r="1950" spans="1:10" x14ac:dyDescent="0.3">
      <c r="A1950" s="3" t="s">
        <v>62</v>
      </c>
      <c r="B1950" s="4" t="s">
        <v>107</v>
      </c>
      <c r="C1950" s="5" t="s">
        <v>260</v>
      </c>
      <c r="D1950" s="4" t="s">
        <v>261</v>
      </c>
      <c r="E1950" s="5" t="s">
        <v>1761</v>
      </c>
      <c r="F1950" s="5" t="s">
        <v>342</v>
      </c>
      <c r="G1950" s="6">
        <v>104000</v>
      </c>
      <c r="H1950" s="6">
        <v>103000</v>
      </c>
      <c r="I1950" s="33">
        <v>-0.96153846153845812</v>
      </c>
      <c r="J1950" s="7"/>
    </row>
    <row r="1951" spans="1:10" x14ac:dyDescent="0.3">
      <c r="A1951" s="3" t="s">
        <v>62</v>
      </c>
      <c r="B1951" s="4" t="s">
        <v>107</v>
      </c>
      <c r="C1951" s="5" t="s">
        <v>177</v>
      </c>
      <c r="D1951" s="4" t="s">
        <v>178</v>
      </c>
      <c r="E1951" s="5" t="s">
        <v>1761</v>
      </c>
      <c r="F1951" s="5" t="s">
        <v>342</v>
      </c>
      <c r="G1951" s="6">
        <v>122756</v>
      </c>
      <c r="H1951" s="6">
        <v>122744</v>
      </c>
      <c r="I1951" s="33">
        <v>-9.7754895891033478E-3</v>
      </c>
      <c r="J1951" s="7"/>
    </row>
    <row r="1952" spans="1:10" x14ac:dyDescent="0.3">
      <c r="A1952" s="3" t="s">
        <v>62</v>
      </c>
      <c r="B1952" s="4" t="s">
        <v>107</v>
      </c>
      <c r="C1952" s="5" t="s">
        <v>179</v>
      </c>
      <c r="D1952" s="4" t="s">
        <v>180</v>
      </c>
      <c r="E1952" s="5" t="s">
        <v>1761</v>
      </c>
      <c r="F1952" s="5" t="s">
        <v>342</v>
      </c>
      <c r="G1952" s="6">
        <v>120000</v>
      </c>
      <c r="H1952" s="6">
        <v>120000</v>
      </c>
      <c r="I1952" s="33">
        <v>0</v>
      </c>
      <c r="J1952" s="7"/>
    </row>
    <row r="1953" spans="1:10" x14ac:dyDescent="0.3">
      <c r="A1953" s="3" t="s">
        <v>62</v>
      </c>
      <c r="B1953" s="4" t="s">
        <v>107</v>
      </c>
      <c r="C1953" s="5" t="s">
        <v>168</v>
      </c>
      <c r="D1953" s="4" t="s">
        <v>169</v>
      </c>
      <c r="E1953" s="5" t="s">
        <v>1761</v>
      </c>
      <c r="F1953" s="5" t="s">
        <v>349</v>
      </c>
      <c r="G1953" s="6" t="s">
        <v>112</v>
      </c>
      <c r="H1953" s="6">
        <v>36500</v>
      </c>
      <c r="I1953" s="33" t="s">
        <v>112</v>
      </c>
      <c r="J1953" s="7"/>
    </row>
    <row r="1954" spans="1:10" x14ac:dyDescent="0.3">
      <c r="A1954" s="3" t="s">
        <v>62</v>
      </c>
      <c r="B1954" s="4" t="s">
        <v>107</v>
      </c>
      <c r="C1954" s="5" t="s">
        <v>174</v>
      </c>
      <c r="D1954" s="4" t="s">
        <v>160</v>
      </c>
      <c r="E1954" s="5" t="s">
        <v>1761</v>
      </c>
      <c r="F1954" s="5" t="s">
        <v>349</v>
      </c>
      <c r="G1954" s="6">
        <v>38033.333333299997</v>
      </c>
      <c r="H1954" s="6">
        <v>38033.333333299997</v>
      </c>
      <c r="I1954" s="33">
        <v>0</v>
      </c>
      <c r="J1954" s="7"/>
    </row>
    <row r="1955" spans="1:10" x14ac:dyDescent="0.3">
      <c r="A1955" s="3" t="s">
        <v>62</v>
      </c>
      <c r="B1955" s="4" t="s">
        <v>107</v>
      </c>
      <c r="C1955" s="5" t="s">
        <v>459</v>
      </c>
      <c r="D1955" s="4" t="s">
        <v>460</v>
      </c>
      <c r="E1955" s="5" t="s">
        <v>1761</v>
      </c>
      <c r="F1955" s="5" t="s">
        <v>349</v>
      </c>
      <c r="G1955" s="6">
        <v>36166.666666700003</v>
      </c>
      <c r="H1955" s="6">
        <v>36166.666666700003</v>
      </c>
      <c r="I1955" s="33">
        <v>0</v>
      </c>
      <c r="J1955" s="7"/>
    </row>
    <row r="1956" spans="1:10" x14ac:dyDescent="0.3">
      <c r="A1956" s="3" t="s">
        <v>62</v>
      </c>
      <c r="B1956" s="4" t="s">
        <v>107</v>
      </c>
      <c r="C1956" s="5" t="s">
        <v>260</v>
      </c>
      <c r="D1956" s="4" t="s">
        <v>261</v>
      </c>
      <c r="E1956" s="5" t="s">
        <v>1761</v>
      </c>
      <c r="F1956" s="5" t="s">
        <v>349</v>
      </c>
      <c r="G1956" s="6">
        <v>32233.333333300001</v>
      </c>
      <c r="H1956" s="6">
        <v>32500</v>
      </c>
      <c r="I1956" s="33">
        <v>0.8273009308178203</v>
      </c>
      <c r="J1956" s="7"/>
    </row>
    <row r="1957" spans="1:10" x14ac:dyDescent="0.3">
      <c r="A1957" s="3" t="s">
        <v>53</v>
      </c>
      <c r="B1957" s="4" t="s">
        <v>145</v>
      </c>
      <c r="C1957" s="5" t="s">
        <v>187</v>
      </c>
      <c r="D1957" s="4" t="s">
        <v>188</v>
      </c>
      <c r="E1957" s="5" t="s">
        <v>1286</v>
      </c>
      <c r="F1957" s="5" t="s">
        <v>534</v>
      </c>
      <c r="G1957" s="6">
        <v>45666.666666700003</v>
      </c>
      <c r="H1957" s="6">
        <v>47000</v>
      </c>
      <c r="I1957" s="33">
        <v>2.919708029121959</v>
      </c>
      <c r="J1957" s="7"/>
    </row>
    <row r="1958" spans="1:10" x14ac:dyDescent="0.3">
      <c r="A1958" s="3" t="s">
        <v>53</v>
      </c>
      <c r="B1958" s="4" t="s">
        <v>145</v>
      </c>
      <c r="C1958" s="5" t="s">
        <v>465</v>
      </c>
      <c r="D1958" s="4" t="s">
        <v>466</v>
      </c>
      <c r="E1958" s="5" t="s">
        <v>1286</v>
      </c>
      <c r="F1958" s="5" t="s">
        <v>534</v>
      </c>
      <c r="G1958" s="6" t="s">
        <v>112</v>
      </c>
      <c r="H1958" s="6">
        <v>44000</v>
      </c>
      <c r="I1958" s="33" t="s">
        <v>112</v>
      </c>
      <c r="J1958" s="7"/>
    </row>
    <row r="1959" spans="1:10" x14ac:dyDescent="0.3">
      <c r="A1959" s="3" t="s">
        <v>57</v>
      </c>
      <c r="B1959" s="4" t="s">
        <v>155</v>
      </c>
      <c r="C1959" s="5" t="s">
        <v>328</v>
      </c>
      <c r="D1959" s="4" t="s">
        <v>329</v>
      </c>
      <c r="E1959" s="5" t="s">
        <v>1299</v>
      </c>
      <c r="F1959" s="5" t="s">
        <v>342</v>
      </c>
      <c r="G1959" s="6">
        <v>139650</v>
      </c>
      <c r="H1959" s="6">
        <v>141150</v>
      </c>
      <c r="I1959" s="33">
        <v>1.074113856068748</v>
      </c>
      <c r="J1959" s="7"/>
    </row>
    <row r="1960" spans="1:10" x14ac:dyDescent="0.3">
      <c r="A1960" s="3" t="s">
        <v>64</v>
      </c>
      <c r="B1960" s="4" t="s">
        <v>122</v>
      </c>
      <c r="C1960" s="5" t="s">
        <v>127</v>
      </c>
      <c r="D1960" s="4" t="s">
        <v>128</v>
      </c>
      <c r="E1960" s="5" t="s">
        <v>1378</v>
      </c>
      <c r="F1960" s="5" t="s">
        <v>342</v>
      </c>
      <c r="G1960" s="6">
        <v>109425</v>
      </c>
      <c r="H1960" s="6">
        <v>109434.5</v>
      </c>
      <c r="I1960" s="33">
        <v>8.6817454877818889E-3</v>
      </c>
      <c r="J1960" s="7"/>
    </row>
    <row r="1961" spans="1:10" x14ac:dyDescent="0.3">
      <c r="A1961" s="3" t="s">
        <v>53</v>
      </c>
      <c r="B1961" s="4" t="s">
        <v>145</v>
      </c>
      <c r="C1961" s="5" t="s">
        <v>185</v>
      </c>
      <c r="D1961" s="4" t="s">
        <v>186</v>
      </c>
      <c r="E1961" s="5" t="s">
        <v>1362</v>
      </c>
      <c r="F1961" s="5" t="s">
        <v>342</v>
      </c>
      <c r="G1961" s="6">
        <v>105950</v>
      </c>
      <c r="H1961" s="6">
        <v>106850</v>
      </c>
      <c r="I1961" s="33">
        <v>0.84945729117509305</v>
      </c>
      <c r="J1961" s="7"/>
    </row>
    <row r="1962" spans="1:10" x14ac:dyDescent="0.3">
      <c r="A1962" s="3" t="s">
        <v>53</v>
      </c>
      <c r="B1962" s="4" t="s">
        <v>145</v>
      </c>
      <c r="C1962" s="5" t="s">
        <v>183</v>
      </c>
      <c r="D1962" s="4" t="s">
        <v>184</v>
      </c>
      <c r="E1962" s="5" t="s">
        <v>1287</v>
      </c>
      <c r="F1962" s="5" t="s">
        <v>346</v>
      </c>
      <c r="G1962" s="6">
        <v>41650</v>
      </c>
      <c r="H1962" s="6">
        <v>41650</v>
      </c>
      <c r="I1962" s="33">
        <v>0</v>
      </c>
      <c r="J1962" s="7"/>
    </row>
    <row r="1963" spans="1:10" x14ac:dyDescent="0.3">
      <c r="A1963" s="3" t="s">
        <v>53</v>
      </c>
      <c r="B1963" s="4" t="s">
        <v>145</v>
      </c>
      <c r="C1963" s="5" t="s">
        <v>187</v>
      </c>
      <c r="D1963" s="4" t="s">
        <v>188</v>
      </c>
      <c r="E1963" s="5" t="s">
        <v>1287</v>
      </c>
      <c r="F1963" s="5" t="s">
        <v>346</v>
      </c>
      <c r="G1963" s="6">
        <v>38133.333333299997</v>
      </c>
      <c r="H1963" s="6">
        <v>38133.333333299997</v>
      </c>
      <c r="I1963" s="33">
        <v>0</v>
      </c>
      <c r="J1963" s="7"/>
    </row>
    <row r="1964" spans="1:10" x14ac:dyDescent="0.3">
      <c r="A1964" s="3" t="s">
        <v>53</v>
      </c>
      <c r="B1964" s="4" t="s">
        <v>145</v>
      </c>
      <c r="C1964" s="5" t="s">
        <v>153</v>
      </c>
      <c r="D1964" s="4" t="s">
        <v>154</v>
      </c>
      <c r="E1964" s="5" t="s">
        <v>1287</v>
      </c>
      <c r="F1964" s="5" t="s">
        <v>346</v>
      </c>
      <c r="G1964" s="6">
        <v>39000</v>
      </c>
      <c r="H1964" s="6">
        <v>39000</v>
      </c>
      <c r="I1964" s="33">
        <v>0</v>
      </c>
      <c r="J1964" s="7"/>
    </row>
    <row r="1965" spans="1:10" x14ac:dyDescent="0.3">
      <c r="A1965" s="3" t="s">
        <v>53</v>
      </c>
      <c r="B1965" s="4" t="s">
        <v>145</v>
      </c>
      <c r="C1965" s="5" t="s">
        <v>146</v>
      </c>
      <c r="D1965" s="4" t="s">
        <v>147</v>
      </c>
      <c r="E1965" s="5" t="s">
        <v>1287</v>
      </c>
      <c r="F1965" s="5" t="s">
        <v>346</v>
      </c>
      <c r="G1965" s="6">
        <v>43500</v>
      </c>
      <c r="H1965" s="6">
        <v>45000</v>
      </c>
      <c r="I1965" s="33">
        <v>3.4482758620689724</v>
      </c>
      <c r="J1965" s="7"/>
    </row>
    <row r="1966" spans="1:10" x14ac:dyDescent="0.3">
      <c r="A1966" s="3" t="s">
        <v>53</v>
      </c>
      <c r="B1966" s="4" t="s">
        <v>145</v>
      </c>
      <c r="C1966" s="5" t="s">
        <v>355</v>
      </c>
      <c r="D1966" s="4" t="s">
        <v>356</v>
      </c>
      <c r="E1966" s="5" t="s">
        <v>1287</v>
      </c>
      <c r="F1966" s="5" t="s">
        <v>346</v>
      </c>
      <c r="G1966" s="6">
        <v>37833.333333299997</v>
      </c>
      <c r="H1966" s="6">
        <v>38666.666666700003</v>
      </c>
      <c r="I1966" s="33">
        <v>2.2026431719843309</v>
      </c>
      <c r="J1966" s="7"/>
    </row>
    <row r="1967" spans="1:10" x14ac:dyDescent="0.3">
      <c r="A1967" s="3" t="s">
        <v>53</v>
      </c>
      <c r="B1967" s="4" t="s">
        <v>145</v>
      </c>
      <c r="C1967" s="5" t="s">
        <v>191</v>
      </c>
      <c r="D1967" s="4" t="s">
        <v>192</v>
      </c>
      <c r="E1967" s="5" t="s">
        <v>1287</v>
      </c>
      <c r="F1967" s="5" t="s">
        <v>346</v>
      </c>
      <c r="G1967" s="6">
        <v>41450</v>
      </c>
      <c r="H1967" s="6">
        <v>43300</v>
      </c>
      <c r="I1967" s="33">
        <v>4.4632086851628561</v>
      </c>
      <c r="J1967" s="7"/>
    </row>
    <row r="1968" spans="1:10" x14ac:dyDescent="0.3">
      <c r="A1968" s="3" t="s">
        <v>53</v>
      </c>
      <c r="B1968" s="4" t="s">
        <v>145</v>
      </c>
      <c r="C1968" s="5" t="s">
        <v>465</v>
      </c>
      <c r="D1968" s="4" t="s">
        <v>466</v>
      </c>
      <c r="E1968" s="5" t="s">
        <v>1287</v>
      </c>
      <c r="F1968" s="5" t="s">
        <v>346</v>
      </c>
      <c r="G1968" s="6">
        <v>39560</v>
      </c>
      <c r="H1968" s="6">
        <v>39560</v>
      </c>
      <c r="I1968" s="33">
        <v>0</v>
      </c>
      <c r="J1968" s="7"/>
    </row>
    <row r="1969" spans="1:10" x14ac:dyDescent="0.3">
      <c r="A1969" s="3" t="s">
        <v>61</v>
      </c>
      <c r="B1969" s="4" t="s">
        <v>139</v>
      </c>
      <c r="C1969" s="5" t="s">
        <v>510</v>
      </c>
      <c r="D1969" s="4" t="s">
        <v>511</v>
      </c>
      <c r="E1969" s="5" t="s">
        <v>1287</v>
      </c>
      <c r="F1969" s="5" t="s">
        <v>346</v>
      </c>
      <c r="G1969" s="6">
        <v>38333.333333299997</v>
      </c>
      <c r="H1969" s="6">
        <v>38666.666666700003</v>
      </c>
      <c r="I1969" s="33">
        <v>0.86956521756598182</v>
      </c>
      <c r="J1969" s="7"/>
    </row>
    <row r="1970" spans="1:10" x14ac:dyDescent="0.3">
      <c r="A1970" s="3" t="s">
        <v>61</v>
      </c>
      <c r="B1970" s="4" t="s">
        <v>139</v>
      </c>
      <c r="C1970" s="5" t="s">
        <v>512</v>
      </c>
      <c r="D1970" s="4" t="s">
        <v>513</v>
      </c>
      <c r="E1970" s="5" t="s">
        <v>1287</v>
      </c>
      <c r="F1970" s="5" t="s">
        <v>346</v>
      </c>
      <c r="G1970" s="6">
        <v>37500</v>
      </c>
      <c r="H1970" s="6">
        <v>37500</v>
      </c>
      <c r="I1970" s="33">
        <v>0</v>
      </c>
      <c r="J1970" s="7"/>
    </row>
    <row r="1971" spans="1:10" x14ac:dyDescent="0.3">
      <c r="A1971" s="3" t="s">
        <v>61</v>
      </c>
      <c r="B1971" s="4" t="s">
        <v>139</v>
      </c>
      <c r="C1971" s="5" t="s">
        <v>493</v>
      </c>
      <c r="D1971" s="4" t="s">
        <v>494</v>
      </c>
      <c r="E1971" s="5" t="s">
        <v>1287</v>
      </c>
      <c r="F1971" s="5" t="s">
        <v>346</v>
      </c>
      <c r="G1971" s="6">
        <v>39766.666666700003</v>
      </c>
      <c r="H1971" s="6">
        <v>40433.333333299997</v>
      </c>
      <c r="I1971" s="33">
        <v>1.6764459344495553</v>
      </c>
      <c r="J1971" s="7"/>
    </row>
    <row r="1972" spans="1:10" x14ac:dyDescent="0.3">
      <c r="A1972" s="3" t="s">
        <v>59</v>
      </c>
      <c r="B1972" s="4" t="s">
        <v>132</v>
      </c>
      <c r="C1972" s="5" t="s">
        <v>310</v>
      </c>
      <c r="D1972" s="4" t="s">
        <v>311</v>
      </c>
      <c r="E1972" s="5" t="s">
        <v>1287</v>
      </c>
      <c r="F1972" s="5" t="s">
        <v>346</v>
      </c>
      <c r="G1972" s="6">
        <v>40666.666666700003</v>
      </c>
      <c r="H1972" s="6">
        <v>41333.333333299997</v>
      </c>
      <c r="I1972" s="33">
        <v>1.6393442621297938</v>
      </c>
      <c r="J1972" s="7"/>
    </row>
    <row r="1973" spans="1:10" x14ac:dyDescent="0.3">
      <c r="A1973" s="3" t="s">
        <v>62</v>
      </c>
      <c r="B1973" s="4" t="s">
        <v>107</v>
      </c>
      <c r="C1973" s="5" t="s">
        <v>168</v>
      </c>
      <c r="D1973" s="4" t="s">
        <v>169</v>
      </c>
      <c r="E1973" s="5" t="s">
        <v>1260</v>
      </c>
      <c r="F1973" s="5" t="s">
        <v>342</v>
      </c>
      <c r="G1973" s="6">
        <v>124600</v>
      </c>
      <c r="H1973" s="6">
        <v>125450</v>
      </c>
      <c r="I1973" s="33">
        <v>0.68218298555378087</v>
      </c>
      <c r="J1973" s="7"/>
    </row>
    <row r="1974" spans="1:10" x14ac:dyDescent="0.3">
      <c r="A1974" s="3" t="s">
        <v>62</v>
      </c>
      <c r="B1974" s="4" t="s">
        <v>107</v>
      </c>
      <c r="C1974" s="5" t="s">
        <v>299</v>
      </c>
      <c r="D1974" s="4" t="s">
        <v>300</v>
      </c>
      <c r="E1974" s="5" t="s">
        <v>1260</v>
      </c>
      <c r="F1974" s="5" t="s">
        <v>342</v>
      </c>
      <c r="G1974" s="6">
        <v>118000</v>
      </c>
      <c r="H1974" s="6">
        <v>119333.3333333</v>
      </c>
      <c r="I1974" s="33">
        <v>1.1299435027966043</v>
      </c>
      <c r="J1974" s="7"/>
    </row>
    <row r="1975" spans="1:10" x14ac:dyDescent="0.3">
      <c r="A1975" s="3" t="s">
        <v>62</v>
      </c>
      <c r="B1975" s="4" t="s">
        <v>107</v>
      </c>
      <c r="C1975" s="5" t="s">
        <v>459</v>
      </c>
      <c r="D1975" s="4" t="s">
        <v>460</v>
      </c>
      <c r="E1975" s="5" t="s">
        <v>1260</v>
      </c>
      <c r="F1975" s="5" t="s">
        <v>342</v>
      </c>
      <c r="G1975" s="6">
        <v>121300</v>
      </c>
      <c r="H1975" s="6">
        <v>119300</v>
      </c>
      <c r="I1975" s="33">
        <v>-1.6488046166529213</v>
      </c>
      <c r="J1975" s="7"/>
    </row>
    <row r="1976" spans="1:10" x14ac:dyDescent="0.3">
      <c r="A1976" s="3" t="s">
        <v>53</v>
      </c>
      <c r="B1976" s="4" t="s">
        <v>145</v>
      </c>
      <c r="C1976" s="5" t="s">
        <v>183</v>
      </c>
      <c r="D1976" s="4" t="s">
        <v>184</v>
      </c>
      <c r="E1976" s="5" t="s">
        <v>1260</v>
      </c>
      <c r="F1976" s="5" t="s">
        <v>342</v>
      </c>
      <c r="G1976" s="6">
        <v>138500</v>
      </c>
      <c r="H1976" s="6">
        <v>138500</v>
      </c>
      <c r="I1976" s="33">
        <v>0</v>
      </c>
      <c r="J1976" s="7"/>
    </row>
    <row r="1977" spans="1:10" x14ac:dyDescent="0.3">
      <c r="A1977" s="3" t="s">
        <v>53</v>
      </c>
      <c r="B1977" s="4" t="s">
        <v>145</v>
      </c>
      <c r="C1977" s="5" t="s">
        <v>463</v>
      </c>
      <c r="D1977" s="4" t="s">
        <v>464</v>
      </c>
      <c r="E1977" s="5" t="s">
        <v>1260</v>
      </c>
      <c r="F1977" s="5" t="s">
        <v>342</v>
      </c>
      <c r="G1977" s="6">
        <v>134666.66666670001</v>
      </c>
      <c r="H1977" s="6">
        <v>135000</v>
      </c>
      <c r="I1977" s="33">
        <v>0.24752475245042316</v>
      </c>
      <c r="J1977" s="7"/>
    </row>
    <row r="1978" spans="1:10" x14ac:dyDescent="0.3">
      <c r="A1978" s="3" t="s">
        <v>53</v>
      </c>
      <c r="B1978" s="4" t="s">
        <v>145</v>
      </c>
      <c r="C1978" s="5" t="s">
        <v>185</v>
      </c>
      <c r="D1978" s="4" t="s">
        <v>186</v>
      </c>
      <c r="E1978" s="5" t="s">
        <v>1260</v>
      </c>
      <c r="F1978" s="5" t="s">
        <v>342</v>
      </c>
      <c r="G1978" s="6">
        <v>131000</v>
      </c>
      <c r="H1978" s="6">
        <v>122400</v>
      </c>
      <c r="I1978" s="33">
        <v>-6.5648854961832033</v>
      </c>
      <c r="J1978" s="7"/>
    </row>
    <row r="1979" spans="1:10" x14ac:dyDescent="0.3">
      <c r="A1979" s="3" t="s">
        <v>53</v>
      </c>
      <c r="B1979" s="4" t="s">
        <v>145</v>
      </c>
      <c r="C1979" s="5" t="s">
        <v>187</v>
      </c>
      <c r="D1979" s="4" t="s">
        <v>188</v>
      </c>
      <c r="E1979" s="5" t="s">
        <v>1260</v>
      </c>
      <c r="F1979" s="5" t="s">
        <v>342</v>
      </c>
      <c r="G1979" s="6">
        <v>132500</v>
      </c>
      <c r="H1979" s="6">
        <v>132500</v>
      </c>
      <c r="I1979" s="33">
        <v>0</v>
      </c>
      <c r="J1979" s="7"/>
    </row>
    <row r="1980" spans="1:10" x14ac:dyDescent="0.3">
      <c r="A1980" s="3" t="s">
        <v>53</v>
      </c>
      <c r="B1980" s="4" t="s">
        <v>145</v>
      </c>
      <c r="C1980" s="5" t="s">
        <v>193</v>
      </c>
      <c r="D1980" s="4" t="s">
        <v>194</v>
      </c>
      <c r="E1980" s="5" t="s">
        <v>1260</v>
      </c>
      <c r="F1980" s="5" t="s">
        <v>342</v>
      </c>
      <c r="G1980" s="6">
        <v>139000</v>
      </c>
      <c r="H1980" s="6">
        <v>139000</v>
      </c>
      <c r="I1980" s="33">
        <v>0</v>
      </c>
      <c r="J1980" s="7"/>
    </row>
    <row r="1981" spans="1:10" x14ac:dyDescent="0.3">
      <c r="A1981" s="3" t="s">
        <v>53</v>
      </c>
      <c r="B1981" s="4" t="s">
        <v>145</v>
      </c>
      <c r="C1981" s="5" t="s">
        <v>347</v>
      </c>
      <c r="D1981" s="4" t="s">
        <v>348</v>
      </c>
      <c r="E1981" s="5" t="s">
        <v>1260</v>
      </c>
      <c r="F1981" s="5" t="s">
        <v>342</v>
      </c>
      <c r="G1981" s="6">
        <v>132500</v>
      </c>
      <c r="H1981" s="6">
        <v>141333.33333329999</v>
      </c>
      <c r="I1981" s="33">
        <v>6.6666666666415075</v>
      </c>
      <c r="J1981" s="7"/>
    </row>
    <row r="1982" spans="1:10" x14ac:dyDescent="0.3">
      <c r="A1982" s="3" t="s">
        <v>57</v>
      </c>
      <c r="B1982" s="4" t="s">
        <v>155</v>
      </c>
      <c r="C1982" s="5" t="s">
        <v>200</v>
      </c>
      <c r="D1982" s="4" t="s">
        <v>201</v>
      </c>
      <c r="E1982" s="5" t="s">
        <v>1260</v>
      </c>
      <c r="F1982" s="5" t="s">
        <v>342</v>
      </c>
      <c r="G1982" s="6" t="s">
        <v>112</v>
      </c>
      <c r="H1982" s="6">
        <v>132500</v>
      </c>
      <c r="I1982" s="33" t="s">
        <v>112</v>
      </c>
      <c r="J1982" s="7"/>
    </row>
    <row r="1983" spans="1:10" x14ac:dyDescent="0.3">
      <c r="A1983" s="3" t="s">
        <v>57</v>
      </c>
      <c r="B1983" s="4" t="s">
        <v>155</v>
      </c>
      <c r="C1983" s="5" t="s">
        <v>202</v>
      </c>
      <c r="D1983" s="4" t="s">
        <v>203</v>
      </c>
      <c r="E1983" s="5" t="s">
        <v>1260</v>
      </c>
      <c r="F1983" s="5" t="s">
        <v>342</v>
      </c>
      <c r="G1983" s="6">
        <v>129750</v>
      </c>
      <c r="H1983" s="6">
        <v>129500</v>
      </c>
      <c r="I1983" s="33">
        <v>-0.19267822736031004</v>
      </c>
      <c r="J1983" s="7"/>
    </row>
    <row r="1984" spans="1:10" x14ac:dyDescent="0.3">
      <c r="A1984" s="3" t="s">
        <v>62</v>
      </c>
      <c r="B1984" s="4" t="s">
        <v>107</v>
      </c>
      <c r="C1984" s="5" t="s">
        <v>299</v>
      </c>
      <c r="D1984" s="4" t="s">
        <v>300</v>
      </c>
      <c r="E1984" s="5" t="s">
        <v>1260</v>
      </c>
      <c r="F1984" s="5" t="s">
        <v>345</v>
      </c>
      <c r="G1984" s="6">
        <v>13666.666666700001</v>
      </c>
      <c r="H1984" s="6">
        <v>13666.666666700001</v>
      </c>
      <c r="I1984" s="33">
        <v>0</v>
      </c>
      <c r="J1984" s="7"/>
    </row>
    <row r="1985" spans="1:10" x14ac:dyDescent="0.3">
      <c r="A1985" s="3" t="s">
        <v>62</v>
      </c>
      <c r="B1985" s="4" t="s">
        <v>107</v>
      </c>
      <c r="C1985" s="5" t="s">
        <v>459</v>
      </c>
      <c r="D1985" s="4" t="s">
        <v>460</v>
      </c>
      <c r="E1985" s="5" t="s">
        <v>1260</v>
      </c>
      <c r="F1985" s="5" t="s">
        <v>345</v>
      </c>
      <c r="G1985" s="6">
        <v>15100</v>
      </c>
      <c r="H1985" s="6">
        <v>15100</v>
      </c>
      <c r="I1985" s="33">
        <v>0</v>
      </c>
      <c r="J1985" s="7"/>
    </row>
    <row r="1986" spans="1:10" x14ac:dyDescent="0.3">
      <c r="A1986" s="3" t="s">
        <v>53</v>
      </c>
      <c r="B1986" s="4" t="s">
        <v>145</v>
      </c>
      <c r="C1986" s="5" t="s">
        <v>463</v>
      </c>
      <c r="D1986" s="4" t="s">
        <v>464</v>
      </c>
      <c r="E1986" s="5" t="s">
        <v>1260</v>
      </c>
      <c r="F1986" s="5" t="s">
        <v>345</v>
      </c>
      <c r="G1986" s="6">
        <v>17000</v>
      </c>
      <c r="H1986" s="6">
        <v>16666.666666699999</v>
      </c>
      <c r="I1986" s="33">
        <v>-1.9607843135294178</v>
      </c>
      <c r="J1986" s="7"/>
    </row>
    <row r="1987" spans="1:10" x14ac:dyDescent="0.3">
      <c r="A1987" s="3" t="s">
        <v>53</v>
      </c>
      <c r="B1987" s="4" t="s">
        <v>145</v>
      </c>
      <c r="C1987" s="5" t="s">
        <v>187</v>
      </c>
      <c r="D1987" s="4" t="s">
        <v>188</v>
      </c>
      <c r="E1987" s="5" t="s">
        <v>1260</v>
      </c>
      <c r="F1987" s="5" t="s">
        <v>345</v>
      </c>
      <c r="G1987" s="6">
        <v>16333.333333299999</v>
      </c>
      <c r="H1987" s="6">
        <v>16333.333333299999</v>
      </c>
      <c r="I1987" s="33">
        <v>0</v>
      </c>
      <c r="J1987" s="7"/>
    </row>
    <row r="1988" spans="1:10" x14ac:dyDescent="0.3">
      <c r="A1988" s="3" t="s">
        <v>53</v>
      </c>
      <c r="B1988" s="4" t="s">
        <v>145</v>
      </c>
      <c r="C1988" s="5" t="s">
        <v>514</v>
      </c>
      <c r="D1988" s="4" t="s">
        <v>515</v>
      </c>
      <c r="E1988" s="5" t="s">
        <v>1260</v>
      </c>
      <c r="F1988" s="5" t="s">
        <v>345</v>
      </c>
      <c r="G1988" s="6">
        <v>15750</v>
      </c>
      <c r="H1988" s="6">
        <v>16275</v>
      </c>
      <c r="I1988" s="33">
        <v>3.3333333333333437</v>
      </c>
      <c r="J1988" s="7"/>
    </row>
    <row r="1989" spans="1:10" x14ac:dyDescent="0.3">
      <c r="A1989" s="3" t="s">
        <v>53</v>
      </c>
      <c r="B1989" s="4" t="s">
        <v>145</v>
      </c>
      <c r="C1989" s="5" t="s">
        <v>193</v>
      </c>
      <c r="D1989" s="4" t="s">
        <v>194</v>
      </c>
      <c r="E1989" s="5" t="s">
        <v>1260</v>
      </c>
      <c r="F1989" s="5" t="s">
        <v>345</v>
      </c>
      <c r="G1989" s="6">
        <v>16500</v>
      </c>
      <c r="H1989" s="6">
        <v>16666.666666699999</v>
      </c>
      <c r="I1989" s="33">
        <v>1.0101010103030328</v>
      </c>
      <c r="J1989" s="7"/>
    </row>
    <row r="1990" spans="1:10" x14ac:dyDescent="0.3">
      <c r="A1990" s="3" t="s">
        <v>53</v>
      </c>
      <c r="B1990" s="4" t="s">
        <v>145</v>
      </c>
      <c r="C1990" s="5" t="s">
        <v>347</v>
      </c>
      <c r="D1990" s="4" t="s">
        <v>348</v>
      </c>
      <c r="E1990" s="5" t="s">
        <v>1260</v>
      </c>
      <c r="F1990" s="5" t="s">
        <v>345</v>
      </c>
      <c r="G1990" s="6" t="s">
        <v>112</v>
      </c>
      <c r="H1990" s="6">
        <v>16750</v>
      </c>
      <c r="I1990" s="33" t="s">
        <v>112</v>
      </c>
      <c r="J1990" s="7"/>
    </row>
    <row r="1991" spans="1:10" x14ac:dyDescent="0.3">
      <c r="A1991" s="3" t="s">
        <v>57</v>
      </c>
      <c r="B1991" s="4" t="s">
        <v>155</v>
      </c>
      <c r="C1991" s="5" t="s">
        <v>202</v>
      </c>
      <c r="D1991" s="4" t="s">
        <v>203</v>
      </c>
      <c r="E1991" s="5" t="s">
        <v>1260</v>
      </c>
      <c r="F1991" s="5" t="s">
        <v>345</v>
      </c>
      <c r="G1991" s="6">
        <v>17500</v>
      </c>
      <c r="H1991" s="6">
        <v>18000</v>
      </c>
      <c r="I1991" s="33">
        <v>2.857142857142847</v>
      </c>
      <c r="J1991" s="7"/>
    </row>
    <row r="1992" spans="1:10" x14ac:dyDescent="0.3">
      <c r="A1992" s="3" t="s">
        <v>62</v>
      </c>
      <c r="B1992" s="4" t="s">
        <v>107</v>
      </c>
      <c r="C1992" s="5" t="s">
        <v>299</v>
      </c>
      <c r="D1992" s="4" t="s">
        <v>300</v>
      </c>
      <c r="E1992" s="5" t="s">
        <v>1260</v>
      </c>
      <c r="F1992" s="5" t="s">
        <v>349</v>
      </c>
      <c r="G1992" s="6">
        <v>32375</v>
      </c>
      <c r="H1992" s="6">
        <v>32625</v>
      </c>
      <c r="I1992" s="33">
        <v>0.77220077220077066</v>
      </c>
      <c r="J1992" s="7"/>
    </row>
    <row r="1993" spans="1:10" x14ac:dyDescent="0.3">
      <c r="A1993" s="3" t="s">
        <v>62</v>
      </c>
      <c r="B1993" s="4" t="s">
        <v>107</v>
      </c>
      <c r="C1993" s="5" t="s">
        <v>459</v>
      </c>
      <c r="D1993" s="4" t="s">
        <v>460</v>
      </c>
      <c r="E1993" s="5" t="s">
        <v>1260</v>
      </c>
      <c r="F1993" s="5" t="s">
        <v>349</v>
      </c>
      <c r="G1993" s="6">
        <v>32880</v>
      </c>
      <c r="H1993" s="6">
        <v>31675</v>
      </c>
      <c r="I1993" s="33">
        <v>-3.6648418491484147</v>
      </c>
      <c r="J1993" s="7"/>
    </row>
    <row r="1994" spans="1:10" x14ac:dyDescent="0.3">
      <c r="A1994" s="3" t="s">
        <v>53</v>
      </c>
      <c r="B1994" s="4" t="s">
        <v>145</v>
      </c>
      <c r="C1994" s="5" t="s">
        <v>183</v>
      </c>
      <c r="D1994" s="4" t="s">
        <v>184</v>
      </c>
      <c r="E1994" s="5" t="s">
        <v>1260</v>
      </c>
      <c r="F1994" s="5" t="s">
        <v>349</v>
      </c>
      <c r="G1994" s="6">
        <v>39500</v>
      </c>
      <c r="H1994" s="6">
        <v>39500</v>
      </c>
      <c r="I1994" s="33">
        <v>0</v>
      </c>
      <c r="J1994" s="7"/>
    </row>
    <row r="1995" spans="1:10" x14ac:dyDescent="0.3">
      <c r="A1995" s="3" t="s">
        <v>53</v>
      </c>
      <c r="B1995" s="4" t="s">
        <v>145</v>
      </c>
      <c r="C1995" s="5" t="s">
        <v>463</v>
      </c>
      <c r="D1995" s="4" t="s">
        <v>464</v>
      </c>
      <c r="E1995" s="5" t="s">
        <v>1260</v>
      </c>
      <c r="F1995" s="5" t="s">
        <v>349</v>
      </c>
      <c r="G1995" s="6">
        <v>34333.333333299997</v>
      </c>
      <c r="H1995" s="6">
        <v>35333.333333299997</v>
      </c>
      <c r="I1995" s="33">
        <v>2.9126213592261196</v>
      </c>
      <c r="J1995" s="7"/>
    </row>
    <row r="1996" spans="1:10" x14ac:dyDescent="0.3">
      <c r="A1996" s="3" t="s">
        <v>53</v>
      </c>
      <c r="B1996" s="4" t="s">
        <v>145</v>
      </c>
      <c r="C1996" s="5" t="s">
        <v>187</v>
      </c>
      <c r="D1996" s="4" t="s">
        <v>188</v>
      </c>
      <c r="E1996" s="5" t="s">
        <v>1260</v>
      </c>
      <c r="F1996" s="5" t="s">
        <v>349</v>
      </c>
      <c r="G1996" s="6">
        <v>39500</v>
      </c>
      <c r="H1996" s="6">
        <v>39500</v>
      </c>
      <c r="I1996" s="33">
        <v>0</v>
      </c>
      <c r="J1996" s="7"/>
    </row>
    <row r="1997" spans="1:10" x14ac:dyDescent="0.3">
      <c r="A1997" s="3" t="s">
        <v>53</v>
      </c>
      <c r="B1997" s="4" t="s">
        <v>145</v>
      </c>
      <c r="C1997" s="5" t="s">
        <v>193</v>
      </c>
      <c r="D1997" s="4" t="s">
        <v>194</v>
      </c>
      <c r="E1997" s="5" t="s">
        <v>1260</v>
      </c>
      <c r="F1997" s="5" t="s">
        <v>349</v>
      </c>
      <c r="G1997" s="6">
        <v>33933.333333299997</v>
      </c>
      <c r="H1997" s="6">
        <v>33933.333333299997</v>
      </c>
      <c r="I1997" s="33">
        <v>0</v>
      </c>
      <c r="J1997" s="7"/>
    </row>
    <row r="1998" spans="1:10" x14ac:dyDescent="0.3">
      <c r="A1998" s="3" t="s">
        <v>53</v>
      </c>
      <c r="B1998" s="4" t="s">
        <v>145</v>
      </c>
      <c r="C1998" s="5" t="s">
        <v>347</v>
      </c>
      <c r="D1998" s="4" t="s">
        <v>348</v>
      </c>
      <c r="E1998" s="5" t="s">
        <v>1260</v>
      </c>
      <c r="F1998" s="5" t="s">
        <v>349</v>
      </c>
      <c r="G1998" s="6" t="s">
        <v>112</v>
      </c>
      <c r="H1998" s="6">
        <v>34000</v>
      </c>
      <c r="I1998" s="33" t="s">
        <v>112</v>
      </c>
      <c r="J1998" s="7"/>
    </row>
    <row r="1999" spans="1:10" x14ac:dyDescent="0.3">
      <c r="A1999" s="3" t="s">
        <v>57</v>
      </c>
      <c r="B1999" s="4" t="s">
        <v>155</v>
      </c>
      <c r="C1999" s="5" t="s">
        <v>202</v>
      </c>
      <c r="D1999" s="4" t="s">
        <v>203</v>
      </c>
      <c r="E1999" s="5" t="s">
        <v>1260</v>
      </c>
      <c r="F1999" s="5" t="s">
        <v>349</v>
      </c>
      <c r="G1999" s="6">
        <v>36000</v>
      </c>
      <c r="H1999" s="6">
        <v>36000</v>
      </c>
      <c r="I1999" s="33">
        <v>0</v>
      </c>
      <c r="J1999" s="7"/>
    </row>
    <row r="2000" spans="1:10" x14ac:dyDescent="0.3">
      <c r="A2000" s="3" t="s">
        <v>64</v>
      </c>
      <c r="B2000" s="4" t="s">
        <v>122</v>
      </c>
      <c r="C2000" s="5" t="s">
        <v>268</v>
      </c>
      <c r="D2000" s="4" t="s">
        <v>269</v>
      </c>
      <c r="E2000" s="5" t="s">
        <v>1260</v>
      </c>
      <c r="F2000" s="5" t="s">
        <v>349</v>
      </c>
      <c r="G2000" s="6">
        <v>36666.666666700003</v>
      </c>
      <c r="H2000" s="6">
        <v>36333.333333299997</v>
      </c>
      <c r="I2000" s="33">
        <v>-0.9090909092719146</v>
      </c>
      <c r="J2000" s="7"/>
    </row>
    <row r="2001" spans="1:10" x14ac:dyDescent="0.3">
      <c r="A2001" s="3" t="s">
        <v>62</v>
      </c>
      <c r="B2001" s="4" t="s">
        <v>107</v>
      </c>
      <c r="C2001" s="5" t="s">
        <v>108</v>
      </c>
      <c r="D2001" s="4" t="s">
        <v>109</v>
      </c>
      <c r="E2001" s="5" t="s">
        <v>1262</v>
      </c>
      <c r="F2001" s="5" t="s">
        <v>342</v>
      </c>
      <c r="G2001" s="6" t="s">
        <v>112</v>
      </c>
      <c r="H2001" s="6">
        <v>46550</v>
      </c>
      <c r="I2001" s="33" t="s">
        <v>112</v>
      </c>
      <c r="J2001" s="7"/>
    </row>
    <row r="2002" spans="1:10" x14ac:dyDescent="0.3">
      <c r="A2002" s="3" t="s">
        <v>62</v>
      </c>
      <c r="B2002" s="4" t="s">
        <v>107</v>
      </c>
      <c r="C2002" s="5" t="s">
        <v>172</v>
      </c>
      <c r="D2002" s="4" t="s">
        <v>173</v>
      </c>
      <c r="E2002" s="5" t="s">
        <v>1262</v>
      </c>
      <c r="F2002" s="5" t="s">
        <v>342</v>
      </c>
      <c r="G2002" s="6">
        <v>51600</v>
      </c>
      <c r="H2002" s="6">
        <v>50500</v>
      </c>
      <c r="I2002" s="33">
        <v>-2.1317829457364379</v>
      </c>
      <c r="J2002" s="7"/>
    </row>
    <row r="2003" spans="1:10" x14ac:dyDescent="0.3">
      <c r="A2003" s="3" t="s">
        <v>65</v>
      </c>
      <c r="B2003" s="4" t="s">
        <v>104</v>
      </c>
      <c r="C2003" s="5" t="s">
        <v>289</v>
      </c>
      <c r="D2003" s="4" t="s">
        <v>290</v>
      </c>
      <c r="E2003" s="5" t="s">
        <v>1311</v>
      </c>
      <c r="F2003" s="5" t="s">
        <v>576</v>
      </c>
      <c r="G2003" s="6">
        <v>11100</v>
      </c>
      <c r="H2003" s="6">
        <v>11100</v>
      </c>
      <c r="I2003" s="33">
        <v>0</v>
      </c>
      <c r="J2003" s="7"/>
    </row>
    <row r="2004" spans="1:10" x14ac:dyDescent="0.3">
      <c r="A2004" s="3" t="s">
        <v>65</v>
      </c>
      <c r="B2004" s="4" t="s">
        <v>104</v>
      </c>
      <c r="C2004" s="5" t="s">
        <v>161</v>
      </c>
      <c r="D2004" s="4" t="s">
        <v>162</v>
      </c>
      <c r="E2004" s="5" t="s">
        <v>1311</v>
      </c>
      <c r="F2004" s="5" t="s">
        <v>576</v>
      </c>
      <c r="G2004" s="6">
        <v>11100</v>
      </c>
      <c r="H2004" s="6">
        <v>11100</v>
      </c>
      <c r="I2004" s="33">
        <v>0</v>
      </c>
      <c r="J2004" s="7"/>
    </row>
    <row r="2005" spans="1:10" x14ac:dyDescent="0.3">
      <c r="A2005" s="3" t="s">
        <v>52</v>
      </c>
      <c r="B2005" s="4" t="s">
        <v>119</v>
      </c>
      <c r="C2005" s="5" t="s">
        <v>291</v>
      </c>
      <c r="D2005" s="4" t="s">
        <v>292</v>
      </c>
      <c r="E2005" s="5" t="s">
        <v>1762</v>
      </c>
      <c r="F2005" s="5" t="s">
        <v>534</v>
      </c>
      <c r="G2005" s="6">
        <v>28250</v>
      </c>
      <c r="H2005" s="6">
        <v>28250</v>
      </c>
      <c r="I2005" s="33">
        <v>0</v>
      </c>
      <c r="J2005" s="7"/>
    </row>
    <row r="2006" spans="1:10" x14ac:dyDescent="0.3">
      <c r="A2006" s="3" t="s">
        <v>60</v>
      </c>
      <c r="B2006" s="4" t="s">
        <v>98</v>
      </c>
      <c r="C2006" s="5" t="s">
        <v>99</v>
      </c>
      <c r="D2006" s="4" t="s">
        <v>100</v>
      </c>
      <c r="E2006" s="5" t="s">
        <v>1762</v>
      </c>
      <c r="F2006" s="5" t="s">
        <v>534</v>
      </c>
      <c r="G2006" s="6" t="s">
        <v>112</v>
      </c>
      <c r="H2006" s="6">
        <v>24333.333333300001</v>
      </c>
      <c r="I2006" s="33" t="s">
        <v>112</v>
      </c>
      <c r="J2006" s="7"/>
    </row>
    <row r="2007" spans="1:10" x14ac:dyDescent="0.3">
      <c r="A2007" s="3" t="s">
        <v>55</v>
      </c>
      <c r="B2007" s="4" t="s">
        <v>156</v>
      </c>
      <c r="C2007" s="5" t="s">
        <v>535</v>
      </c>
      <c r="D2007" s="4" t="s">
        <v>536</v>
      </c>
      <c r="E2007" s="5" t="s">
        <v>1762</v>
      </c>
      <c r="F2007" s="5" t="s">
        <v>534</v>
      </c>
      <c r="G2007" s="6">
        <v>25000</v>
      </c>
      <c r="H2007" s="6">
        <v>25050</v>
      </c>
      <c r="I2007" s="33">
        <v>0.20000000000000018</v>
      </c>
      <c r="J2007" s="7"/>
    </row>
    <row r="2008" spans="1:10" x14ac:dyDescent="0.3">
      <c r="A2008" s="3" t="s">
        <v>55</v>
      </c>
      <c r="B2008" s="4" t="s">
        <v>156</v>
      </c>
      <c r="C2008" s="5" t="s">
        <v>220</v>
      </c>
      <c r="D2008" s="4" t="s">
        <v>221</v>
      </c>
      <c r="E2008" s="5" t="s">
        <v>1762</v>
      </c>
      <c r="F2008" s="5" t="s">
        <v>534</v>
      </c>
      <c r="G2008" s="6">
        <v>24933.333333300001</v>
      </c>
      <c r="H2008" s="6">
        <v>25400</v>
      </c>
      <c r="I2008" s="33">
        <v>1.8716577541468826</v>
      </c>
      <c r="J2008" s="7"/>
    </row>
    <row r="2009" spans="1:10" x14ac:dyDescent="0.3">
      <c r="A2009" s="3" t="s">
        <v>55</v>
      </c>
      <c r="B2009" s="4" t="s">
        <v>156</v>
      </c>
      <c r="C2009" s="5" t="s">
        <v>397</v>
      </c>
      <c r="D2009" s="4" t="s">
        <v>398</v>
      </c>
      <c r="E2009" s="5" t="s">
        <v>1762</v>
      </c>
      <c r="F2009" s="5" t="s">
        <v>534</v>
      </c>
      <c r="G2009" s="6">
        <v>25280</v>
      </c>
      <c r="H2009" s="6">
        <v>26075</v>
      </c>
      <c r="I2009" s="33">
        <v>3.1447784810126667</v>
      </c>
      <c r="J2009" s="7"/>
    </row>
    <row r="2010" spans="1:10" x14ac:dyDescent="0.3">
      <c r="A2010" s="3" t="s">
        <v>55</v>
      </c>
      <c r="B2010" s="4" t="s">
        <v>156</v>
      </c>
      <c r="C2010" s="5" t="s">
        <v>226</v>
      </c>
      <c r="D2010" s="4" t="s">
        <v>227</v>
      </c>
      <c r="E2010" s="5" t="s">
        <v>1762</v>
      </c>
      <c r="F2010" s="5" t="s">
        <v>534</v>
      </c>
      <c r="G2010" s="6">
        <v>25000</v>
      </c>
      <c r="H2010" s="6">
        <v>25312.5</v>
      </c>
      <c r="I2010" s="33">
        <v>1.2499999999999956</v>
      </c>
      <c r="J2010" s="7"/>
    </row>
    <row r="2011" spans="1:10" x14ac:dyDescent="0.3">
      <c r="A2011" s="3" t="s">
        <v>65</v>
      </c>
      <c r="B2011" s="4" t="s">
        <v>104</v>
      </c>
      <c r="C2011" s="5" t="s">
        <v>161</v>
      </c>
      <c r="D2011" s="4" t="s">
        <v>162</v>
      </c>
      <c r="E2011" s="5" t="s">
        <v>1762</v>
      </c>
      <c r="F2011" s="5" t="s">
        <v>534</v>
      </c>
      <c r="G2011" s="6" t="s">
        <v>112</v>
      </c>
      <c r="H2011" s="6">
        <v>23500</v>
      </c>
      <c r="I2011" s="33" t="s">
        <v>112</v>
      </c>
      <c r="J2011" s="7"/>
    </row>
    <row r="2012" spans="1:10" x14ac:dyDescent="0.3">
      <c r="A2012" s="3" t="s">
        <v>59</v>
      </c>
      <c r="B2012" s="4" t="s">
        <v>132</v>
      </c>
      <c r="C2012" s="5" t="s">
        <v>274</v>
      </c>
      <c r="D2012" s="4" t="s">
        <v>275</v>
      </c>
      <c r="E2012" s="5" t="s">
        <v>1762</v>
      </c>
      <c r="F2012" s="5" t="s">
        <v>534</v>
      </c>
      <c r="G2012" s="6">
        <v>26325</v>
      </c>
      <c r="H2012" s="6">
        <v>26325</v>
      </c>
      <c r="I2012" s="33">
        <v>0</v>
      </c>
      <c r="J2012" s="7"/>
    </row>
    <row r="2013" spans="1:10" x14ac:dyDescent="0.3">
      <c r="A2013" s="3" t="s">
        <v>59</v>
      </c>
      <c r="B2013" s="4" t="s">
        <v>132</v>
      </c>
      <c r="C2013" s="5" t="s">
        <v>135</v>
      </c>
      <c r="D2013" s="4" t="s">
        <v>136</v>
      </c>
      <c r="E2013" s="5" t="s">
        <v>1762</v>
      </c>
      <c r="F2013" s="5" t="s">
        <v>534</v>
      </c>
      <c r="G2013" s="6">
        <v>24500</v>
      </c>
      <c r="H2013" s="6">
        <v>24500</v>
      </c>
      <c r="I2013" s="33">
        <v>0</v>
      </c>
      <c r="J2013" s="7"/>
    </row>
    <row r="2014" spans="1:10" x14ac:dyDescent="0.3">
      <c r="A2014" s="3" t="s">
        <v>53</v>
      </c>
      <c r="B2014" s="4" t="s">
        <v>145</v>
      </c>
      <c r="C2014" s="5" t="s">
        <v>183</v>
      </c>
      <c r="D2014" s="4" t="s">
        <v>184</v>
      </c>
      <c r="E2014" s="5" t="s">
        <v>1288</v>
      </c>
      <c r="F2014" s="5" t="s">
        <v>342</v>
      </c>
      <c r="G2014" s="6">
        <v>153200</v>
      </c>
      <c r="H2014" s="6">
        <v>150800</v>
      </c>
      <c r="I2014" s="33">
        <v>-1.5665796344647487</v>
      </c>
      <c r="J2014" s="7"/>
    </row>
    <row r="2015" spans="1:10" x14ac:dyDescent="0.3">
      <c r="A2015" s="3" t="s">
        <v>53</v>
      </c>
      <c r="B2015" s="4" t="s">
        <v>145</v>
      </c>
      <c r="C2015" s="5" t="s">
        <v>193</v>
      </c>
      <c r="D2015" s="4" t="s">
        <v>194</v>
      </c>
      <c r="E2015" s="5" t="s">
        <v>1288</v>
      </c>
      <c r="F2015" s="5" t="s">
        <v>342</v>
      </c>
      <c r="G2015" s="6">
        <v>144666.66666670001</v>
      </c>
      <c r="H2015" s="6">
        <v>144666.66666670001</v>
      </c>
      <c r="I2015" s="33">
        <v>0</v>
      </c>
      <c r="J2015" s="7"/>
    </row>
    <row r="2016" spans="1:10" x14ac:dyDescent="0.3">
      <c r="A2016" s="3" t="s">
        <v>57</v>
      </c>
      <c r="B2016" s="4" t="s">
        <v>155</v>
      </c>
      <c r="C2016" s="5" t="s">
        <v>202</v>
      </c>
      <c r="D2016" s="4" t="s">
        <v>203</v>
      </c>
      <c r="E2016" s="5" t="s">
        <v>1288</v>
      </c>
      <c r="F2016" s="5" t="s">
        <v>342</v>
      </c>
      <c r="G2016" s="6">
        <v>145666.66666670001</v>
      </c>
      <c r="H2016" s="6">
        <v>145500</v>
      </c>
      <c r="I2016" s="33">
        <v>-0.11441647599540472</v>
      </c>
      <c r="J2016" s="7"/>
    </row>
    <row r="2017" spans="1:10" x14ac:dyDescent="0.3">
      <c r="A2017" s="3" t="s">
        <v>53</v>
      </c>
      <c r="B2017" s="4" t="s">
        <v>145</v>
      </c>
      <c r="C2017" s="5" t="s">
        <v>183</v>
      </c>
      <c r="D2017" s="4" t="s">
        <v>184</v>
      </c>
      <c r="E2017" s="5" t="s">
        <v>1288</v>
      </c>
      <c r="F2017" s="5" t="s">
        <v>345</v>
      </c>
      <c r="G2017" s="6">
        <v>20500</v>
      </c>
      <c r="H2017" s="6">
        <v>20500</v>
      </c>
      <c r="I2017" s="33">
        <v>0</v>
      </c>
      <c r="J2017" s="7"/>
    </row>
    <row r="2018" spans="1:10" x14ac:dyDescent="0.3">
      <c r="A2018" s="3" t="s">
        <v>53</v>
      </c>
      <c r="B2018" s="4" t="s">
        <v>145</v>
      </c>
      <c r="C2018" s="5" t="s">
        <v>461</v>
      </c>
      <c r="D2018" s="4" t="s">
        <v>462</v>
      </c>
      <c r="E2018" s="5" t="s">
        <v>1288</v>
      </c>
      <c r="F2018" s="5" t="s">
        <v>345</v>
      </c>
      <c r="G2018" s="6">
        <v>21000</v>
      </c>
      <c r="H2018" s="6">
        <v>20000</v>
      </c>
      <c r="I2018" s="33">
        <v>-4.7619047619047672</v>
      </c>
      <c r="J2018" s="7"/>
    </row>
    <row r="2019" spans="1:10" x14ac:dyDescent="0.3">
      <c r="A2019" s="3" t="s">
        <v>53</v>
      </c>
      <c r="B2019" s="4" t="s">
        <v>145</v>
      </c>
      <c r="C2019" s="5" t="s">
        <v>187</v>
      </c>
      <c r="D2019" s="4" t="s">
        <v>188</v>
      </c>
      <c r="E2019" s="5" t="s">
        <v>1288</v>
      </c>
      <c r="F2019" s="5" t="s">
        <v>345</v>
      </c>
      <c r="G2019" s="6">
        <v>19466.666666699999</v>
      </c>
      <c r="H2019" s="6">
        <v>19300</v>
      </c>
      <c r="I2019" s="33">
        <v>-0.85616438373140591</v>
      </c>
      <c r="J2019" s="7"/>
    </row>
    <row r="2020" spans="1:10" x14ac:dyDescent="0.3">
      <c r="A2020" s="3" t="s">
        <v>53</v>
      </c>
      <c r="B2020" s="4" t="s">
        <v>145</v>
      </c>
      <c r="C2020" s="5" t="s">
        <v>191</v>
      </c>
      <c r="D2020" s="4" t="s">
        <v>192</v>
      </c>
      <c r="E2020" s="5" t="s">
        <v>1288</v>
      </c>
      <c r="F2020" s="5" t="s">
        <v>345</v>
      </c>
      <c r="G2020" s="6">
        <v>18700</v>
      </c>
      <c r="H2020" s="6">
        <v>19150</v>
      </c>
      <c r="I2020" s="33">
        <v>2.4064171122994749</v>
      </c>
      <c r="J2020" s="7"/>
    </row>
    <row r="2021" spans="1:10" x14ac:dyDescent="0.3">
      <c r="A2021" s="3" t="s">
        <v>53</v>
      </c>
      <c r="B2021" s="4" t="s">
        <v>145</v>
      </c>
      <c r="C2021" s="5" t="s">
        <v>193</v>
      </c>
      <c r="D2021" s="4" t="s">
        <v>194</v>
      </c>
      <c r="E2021" s="5" t="s">
        <v>1288</v>
      </c>
      <c r="F2021" s="5" t="s">
        <v>345</v>
      </c>
      <c r="G2021" s="6">
        <v>20060</v>
      </c>
      <c r="H2021" s="6">
        <v>20175</v>
      </c>
      <c r="I2021" s="33">
        <v>0.57328015952142763</v>
      </c>
      <c r="J2021" s="7"/>
    </row>
    <row r="2022" spans="1:10" x14ac:dyDescent="0.3">
      <c r="A2022" s="3" t="s">
        <v>53</v>
      </c>
      <c r="B2022" s="4" t="s">
        <v>145</v>
      </c>
      <c r="C2022" s="5" t="s">
        <v>326</v>
      </c>
      <c r="D2022" s="4" t="s">
        <v>327</v>
      </c>
      <c r="E2022" s="5" t="s">
        <v>1288</v>
      </c>
      <c r="F2022" s="5" t="s">
        <v>345</v>
      </c>
      <c r="G2022" s="6">
        <v>19666.666666699999</v>
      </c>
      <c r="H2022" s="6">
        <v>19600</v>
      </c>
      <c r="I2022" s="33">
        <v>-0.33898305101637272</v>
      </c>
      <c r="J2022" s="7"/>
    </row>
    <row r="2023" spans="1:10" x14ac:dyDescent="0.3">
      <c r="A2023" s="3" t="s">
        <v>57</v>
      </c>
      <c r="B2023" s="4" t="s">
        <v>155</v>
      </c>
      <c r="C2023" s="5" t="s">
        <v>202</v>
      </c>
      <c r="D2023" s="4" t="s">
        <v>203</v>
      </c>
      <c r="E2023" s="5" t="s">
        <v>1288</v>
      </c>
      <c r="F2023" s="5" t="s">
        <v>345</v>
      </c>
      <c r="G2023" s="6">
        <v>19166.666666699999</v>
      </c>
      <c r="H2023" s="6">
        <v>19166.666666699999</v>
      </c>
      <c r="I2023" s="33">
        <v>0</v>
      </c>
      <c r="J2023" s="7"/>
    </row>
    <row r="2024" spans="1:10" x14ac:dyDescent="0.3">
      <c r="A2024" s="3" t="s">
        <v>64</v>
      </c>
      <c r="B2024" s="4" t="s">
        <v>122</v>
      </c>
      <c r="C2024" s="5" t="s">
        <v>123</v>
      </c>
      <c r="D2024" s="4" t="s">
        <v>124</v>
      </c>
      <c r="E2024" s="5" t="s">
        <v>1288</v>
      </c>
      <c r="F2024" s="5" t="s">
        <v>345</v>
      </c>
      <c r="G2024" s="6">
        <v>18700</v>
      </c>
      <c r="H2024" s="6">
        <v>19366.666666699999</v>
      </c>
      <c r="I2024" s="33">
        <v>3.5650623887700572</v>
      </c>
      <c r="J2024" s="7"/>
    </row>
    <row r="2025" spans="1:10" x14ac:dyDescent="0.3">
      <c r="A2025" s="3" t="s">
        <v>64</v>
      </c>
      <c r="B2025" s="4" t="s">
        <v>122</v>
      </c>
      <c r="C2025" s="5" t="s">
        <v>332</v>
      </c>
      <c r="D2025" s="4" t="s">
        <v>333</v>
      </c>
      <c r="E2025" s="5" t="s">
        <v>1288</v>
      </c>
      <c r="F2025" s="5" t="s">
        <v>345</v>
      </c>
      <c r="G2025" s="6">
        <v>18666.666666699999</v>
      </c>
      <c r="H2025" s="6">
        <v>18666.666666699999</v>
      </c>
      <c r="I2025" s="33">
        <v>0</v>
      </c>
      <c r="J2025" s="7"/>
    </row>
    <row r="2026" spans="1:10" x14ac:dyDescent="0.3">
      <c r="A2026" s="3" t="s">
        <v>64</v>
      </c>
      <c r="B2026" s="4" t="s">
        <v>122</v>
      </c>
      <c r="C2026" s="5" t="s">
        <v>125</v>
      </c>
      <c r="D2026" s="4" t="s">
        <v>126</v>
      </c>
      <c r="E2026" s="5" t="s">
        <v>1288</v>
      </c>
      <c r="F2026" s="5" t="s">
        <v>345</v>
      </c>
      <c r="G2026" s="6">
        <v>19200</v>
      </c>
      <c r="H2026" s="6">
        <v>19560</v>
      </c>
      <c r="I2026" s="33">
        <v>1.8750000000000044</v>
      </c>
      <c r="J2026" s="7"/>
    </row>
    <row r="2027" spans="1:10" x14ac:dyDescent="0.3">
      <c r="A2027" s="3" t="s">
        <v>64</v>
      </c>
      <c r="B2027" s="4" t="s">
        <v>122</v>
      </c>
      <c r="C2027" s="5" t="s">
        <v>127</v>
      </c>
      <c r="D2027" s="4" t="s">
        <v>128</v>
      </c>
      <c r="E2027" s="5" t="s">
        <v>1288</v>
      </c>
      <c r="F2027" s="5" t="s">
        <v>345</v>
      </c>
      <c r="G2027" s="6">
        <v>21000</v>
      </c>
      <c r="H2027" s="6">
        <v>21000</v>
      </c>
      <c r="I2027" s="33">
        <v>0</v>
      </c>
      <c r="J2027" s="7"/>
    </row>
    <row r="2028" spans="1:10" x14ac:dyDescent="0.3">
      <c r="A2028" s="3" t="s">
        <v>64</v>
      </c>
      <c r="B2028" s="4" t="s">
        <v>122</v>
      </c>
      <c r="C2028" s="5" t="s">
        <v>268</v>
      </c>
      <c r="D2028" s="4" t="s">
        <v>269</v>
      </c>
      <c r="E2028" s="5" t="s">
        <v>1288</v>
      </c>
      <c r="F2028" s="5" t="s">
        <v>345</v>
      </c>
      <c r="G2028" s="6">
        <v>18666.666666699999</v>
      </c>
      <c r="H2028" s="6">
        <v>18666.666666699999</v>
      </c>
      <c r="I2028" s="33">
        <v>0</v>
      </c>
      <c r="J2028" s="7"/>
    </row>
    <row r="2029" spans="1:10" x14ac:dyDescent="0.3">
      <c r="A2029" s="3" t="s">
        <v>62</v>
      </c>
      <c r="B2029" s="4" t="s">
        <v>107</v>
      </c>
      <c r="C2029" s="5" t="s">
        <v>108</v>
      </c>
      <c r="D2029" s="4" t="s">
        <v>109</v>
      </c>
      <c r="E2029" s="5" t="s">
        <v>1763</v>
      </c>
      <c r="F2029" s="5" t="s">
        <v>342</v>
      </c>
      <c r="G2029" s="6" t="s">
        <v>112</v>
      </c>
      <c r="H2029" s="6">
        <v>216000</v>
      </c>
      <c r="I2029" s="33" t="s">
        <v>112</v>
      </c>
      <c r="J2029" s="7"/>
    </row>
    <row r="2030" spans="1:10" x14ac:dyDescent="0.3">
      <c r="A2030" s="3" t="s">
        <v>62</v>
      </c>
      <c r="B2030" s="4" t="s">
        <v>107</v>
      </c>
      <c r="C2030" s="5" t="s">
        <v>174</v>
      </c>
      <c r="D2030" s="4" t="s">
        <v>160</v>
      </c>
      <c r="E2030" s="5" t="s">
        <v>1763</v>
      </c>
      <c r="F2030" s="5" t="s">
        <v>342</v>
      </c>
      <c r="G2030" s="6">
        <v>235400</v>
      </c>
      <c r="H2030" s="6">
        <v>219405</v>
      </c>
      <c r="I2030" s="33">
        <v>-6.794817332200509</v>
      </c>
      <c r="J2030" s="7"/>
    </row>
    <row r="2031" spans="1:10" x14ac:dyDescent="0.3">
      <c r="A2031" s="3" t="s">
        <v>56</v>
      </c>
      <c r="B2031" s="4" t="s">
        <v>181</v>
      </c>
      <c r="C2031" s="5" t="s">
        <v>182</v>
      </c>
      <c r="D2031" s="4" t="s">
        <v>181</v>
      </c>
      <c r="E2031" s="5" t="s">
        <v>1763</v>
      </c>
      <c r="F2031" s="5" t="s">
        <v>342</v>
      </c>
      <c r="G2031" s="6">
        <v>240778.5</v>
      </c>
      <c r="H2031" s="6">
        <v>256450</v>
      </c>
      <c r="I2031" s="33">
        <v>6.5086791387104714</v>
      </c>
      <c r="J2031" s="7"/>
    </row>
    <row r="2032" spans="1:10" x14ac:dyDescent="0.3">
      <c r="A2032" s="3" t="s">
        <v>57</v>
      </c>
      <c r="B2032" s="4" t="s">
        <v>155</v>
      </c>
      <c r="C2032" s="5" t="s">
        <v>469</v>
      </c>
      <c r="D2032" s="4" t="s">
        <v>470</v>
      </c>
      <c r="E2032" s="5" t="s">
        <v>1763</v>
      </c>
      <c r="F2032" s="5" t="s">
        <v>342</v>
      </c>
      <c r="G2032" s="6">
        <v>241000</v>
      </c>
      <c r="H2032" s="6">
        <v>239000</v>
      </c>
      <c r="I2032" s="33">
        <v>-0.82987551867219622</v>
      </c>
      <c r="J2032" s="7"/>
    </row>
    <row r="2033" spans="1:10" x14ac:dyDescent="0.3">
      <c r="A2033" s="3" t="s">
        <v>57</v>
      </c>
      <c r="B2033" s="4" t="s">
        <v>155</v>
      </c>
      <c r="C2033" s="5" t="s">
        <v>473</v>
      </c>
      <c r="D2033" s="4" t="s">
        <v>474</v>
      </c>
      <c r="E2033" s="5" t="s">
        <v>1763</v>
      </c>
      <c r="F2033" s="5" t="s">
        <v>342</v>
      </c>
      <c r="G2033" s="6">
        <v>245000</v>
      </c>
      <c r="H2033" s="6">
        <v>245000</v>
      </c>
      <c r="I2033" s="33">
        <v>0</v>
      </c>
      <c r="J2033" s="7"/>
    </row>
    <row r="2034" spans="1:10" x14ac:dyDescent="0.3">
      <c r="A2034" s="3" t="s">
        <v>57</v>
      </c>
      <c r="B2034" s="4" t="s">
        <v>155</v>
      </c>
      <c r="C2034" s="5" t="s">
        <v>481</v>
      </c>
      <c r="D2034" s="4" t="s">
        <v>482</v>
      </c>
      <c r="E2034" s="5" t="s">
        <v>1763</v>
      </c>
      <c r="F2034" s="5" t="s">
        <v>342</v>
      </c>
      <c r="G2034" s="6">
        <v>209650</v>
      </c>
      <c r="H2034" s="6">
        <v>213500</v>
      </c>
      <c r="I2034" s="33">
        <v>1.8363939899832982</v>
      </c>
      <c r="J2034" s="7"/>
    </row>
    <row r="2035" spans="1:10" x14ac:dyDescent="0.3">
      <c r="A2035" s="3" t="s">
        <v>51</v>
      </c>
      <c r="B2035" s="4" t="s">
        <v>101</v>
      </c>
      <c r="C2035" s="5" t="s">
        <v>204</v>
      </c>
      <c r="D2035" s="4" t="s">
        <v>205</v>
      </c>
      <c r="E2035" s="5" t="s">
        <v>1763</v>
      </c>
      <c r="F2035" s="5" t="s">
        <v>342</v>
      </c>
      <c r="G2035" s="6">
        <v>247500</v>
      </c>
      <c r="H2035" s="6">
        <v>247500</v>
      </c>
      <c r="I2035" s="33">
        <v>0</v>
      </c>
      <c r="J2035" s="7"/>
    </row>
    <row r="2036" spans="1:10" x14ac:dyDescent="0.3">
      <c r="A2036" s="3" t="s">
        <v>51</v>
      </c>
      <c r="B2036" s="4" t="s">
        <v>101</v>
      </c>
      <c r="C2036" s="5" t="s">
        <v>491</v>
      </c>
      <c r="D2036" s="4" t="s">
        <v>492</v>
      </c>
      <c r="E2036" s="5" t="s">
        <v>1763</v>
      </c>
      <c r="F2036" s="5" t="s">
        <v>342</v>
      </c>
      <c r="G2036" s="6">
        <v>229950</v>
      </c>
      <c r="H2036" s="6">
        <v>234350</v>
      </c>
      <c r="I2036" s="33">
        <v>1.9134594477060229</v>
      </c>
      <c r="J2036" s="7"/>
    </row>
    <row r="2037" spans="1:10" x14ac:dyDescent="0.3">
      <c r="A2037" s="3" t="s">
        <v>51</v>
      </c>
      <c r="B2037" s="4" t="s">
        <v>101</v>
      </c>
      <c r="C2037" s="5" t="s">
        <v>208</v>
      </c>
      <c r="D2037" s="4" t="s">
        <v>209</v>
      </c>
      <c r="E2037" s="5" t="s">
        <v>1763</v>
      </c>
      <c r="F2037" s="5" t="s">
        <v>342</v>
      </c>
      <c r="G2037" s="6">
        <v>236100</v>
      </c>
      <c r="H2037" s="6">
        <v>238300</v>
      </c>
      <c r="I2037" s="33">
        <v>0.93180855569674481</v>
      </c>
      <c r="J2037" s="7"/>
    </row>
    <row r="2038" spans="1:10" x14ac:dyDescent="0.3">
      <c r="A2038" s="3" t="s">
        <v>55</v>
      </c>
      <c r="B2038" s="4" t="s">
        <v>156</v>
      </c>
      <c r="C2038" s="5" t="s">
        <v>220</v>
      </c>
      <c r="D2038" s="4" t="s">
        <v>221</v>
      </c>
      <c r="E2038" s="5" t="s">
        <v>1763</v>
      </c>
      <c r="F2038" s="5" t="s">
        <v>342</v>
      </c>
      <c r="G2038" s="6">
        <v>255950</v>
      </c>
      <c r="H2038" s="6">
        <v>255450</v>
      </c>
      <c r="I2038" s="33">
        <v>-0.19535065442469746</v>
      </c>
      <c r="J2038" s="7"/>
    </row>
    <row r="2039" spans="1:10" x14ac:dyDescent="0.3">
      <c r="A2039" s="3" t="s">
        <v>65</v>
      </c>
      <c r="B2039" s="4" t="s">
        <v>104</v>
      </c>
      <c r="C2039" s="5" t="s">
        <v>161</v>
      </c>
      <c r="D2039" s="4" t="s">
        <v>162</v>
      </c>
      <c r="E2039" s="5" t="s">
        <v>1763</v>
      </c>
      <c r="F2039" s="5" t="s">
        <v>342</v>
      </c>
      <c r="G2039" s="6">
        <v>239833.33333329999</v>
      </c>
      <c r="H2039" s="6">
        <v>239833.33333329999</v>
      </c>
      <c r="I2039" s="33">
        <v>0</v>
      </c>
      <c r="J2039" s="7"/>
    </row>
    <row r="2040" spans="1:10" x14ac:dyDescent="0.3">
      <c r="A2040" s="3" t="s">
        <v>65</v>
      </c>
      <c r="B2040" s="4" t="s">
        <v>104</v>
      </c>
      <c r="C2040" s="5" t="s">
        <v>230</v>
      </c>
      <c r="D2040" s="4" t="s">
        <v>231</v>
      </c>
      <c r="E2040" s="5" t="s">
        <v>1763</v>
      </c>
      <c r="F2040" s="5" t="s">
        <v>342</v>
      </c>
      <c r="G2040" s="6" t="s">
        <v>112</v>
      </c>
      <c r="H2040" s="6">
        <v>240000</v>
      </c>
      <c r="I2040" s="33" t="s">
        <v>112</v>
      </c>
      <c r="J2040" s="7"/>
    </row>
    <row r="2041" spans="1:10" x14ac:dyDescent="0.3">
      <c r="A2041" s="3" t="s">
        <v>58</v>
      </c>
      <c r="B2041" s="4" t="s">
        <v>150</v>
      </c>
      <c r="C2041" s="5" t="s">
        <v>151</v>
      </c>
      <c r="D2041" s="4" t="s">
        <v>152</v>
      </c>
      <c r="E2041" s="5" t="s">
        <v>1763</v>
      </c>
      <c r="F2041" s="5" t="s">
        <v>342</v>
      </c>
      <c r="G2041" s="6">
        <v>225000</v>
      </c>
      <c r="H2041" s="6">
        <v>228500</v>
      </c>
      <c r="I2041" s="33">
        <v>1.5555555555555545</v>
      </c>
      <c r="J2041" s="7"/>
    </row>
    <row r="2042" spans="1:10" x14ac:dyDescent="0.3">
      <c r="A2042" s="3" t="s">
        <v>58</v>
      </c>
      <c r="B2042" s="4" t="s">
        <v>150</v>
      </c>
      <c r="C2042" s="5" t="s">
        <v>235</v>
      </c>
      <c r="D2042" s="4" t="s">
        <v>236</v>
      </c>
      <c r="E2042" s="5" t="s">
        <v>1763</v>
      </c>
      <c r="F2042" s="5" t="s">
        <v>342</v>
      </c>
      <c r="G2042" s="6">
        <v>219200</v>
      </c>
      <c r="H2042" s="6">
        <v>219200</v>
      </c>
      <c r="I2042" s="33">
        <v>0</v>
      </c>
      <c r="J2042" s="7"/>
    </row>
    <row r="2043" spans="1:10" x14ac:dyDescent="0.3">
      <c r="A2043" s="3" t="s">
        <v>58</v>
      </c>
      <c r="B2043" s="4" t="s">
        <v>150</v>
      </c>
      <c r="C2043" s="5" t="s">
        <v>237</v>
      </c>
      <c r="D2043" s="4" t="s">
        <v>238</v>
      </c>
      <c r="E2043" s="5" t="s">
        <v>1763</v>
      </c>
      <c r="F2043" s="5" t="s">
        <v>342</v>
      </c>
      <c r="G2043" s="6">
        <v>219000</v>
      </c>
      <c r="H2043" s="6">
        <v>219000</v>
      </c>
      <c r="I2043" s="33">
        <v>0</v>
      </c>
      <c r="J2043" s="7"/>
    </row>
    <row r="2044" spans="1:10" x14ac:dyDescent="0.3">
      <c r="A2044" s="3" t="s">
        <v>58</v>
      </c>
      <c r="B2044" s="4" t="s">
        <v>150</v>
      </c>
      <c r="C2044" s="5" t="s">
        <v>503</v>
      </c>
      <c r="D2044" s="4" t="s">
        <v>504</v>
      </c>
      <c r="E2044" s="5" t="s">
        <v>1763</v>
      </c>
      <c r="F2044" s="5" t="s">
        <v>342</v>
      </c>
      <c r="G2044" s="6">
        <v>228500</v>
      </c>
      <c r="H2044" s="6">
        <v>225000</v>
      </c>
      <c r="I2044" s="33">
        <v>-1.5317286652078765</v>
      </c>
      <c r="J2044" s="7"/>
    </row>
    <row r="2045" spans="1:10" x14ac:dyDescent="0.3">
      <c r="A2045" s="3" t="s">
        <v>59</v>
      </c>
      <c r="B2045" s="4" t="s">
        <v>132</v>
      </c>
      <c r="C2045" s="5" t="s">
        <v>274</v>
      </c>
      <c r="D2045" s="4" t="s">
        <v>275</v>
      </c>
      <c r="E2045" s="5" t="s">
        <v>1763</v>
      </c>
      <c r="F2045" s="5" t="s">
        <v>342</v>
      </c>
      <c r="G2045" s="6">
        <v>242100</v>
      </c>
      <c r="H2045" s="6">
        <v>261650</v>
      </c>
      <c r="I2045" s="33">
        <v>8.0751755472945099</v>
      </c>
      <c r="J2045" s="7"/>
    </row>
    <row r="2046" spans="1:10" x14ac:dyDescent="0.3">
      <c r="A2046" s="3" t="s">
        <v>59</v>
      </c>
      <c r="B2046" s="4" t="s">
        <v>132</v>
      </c>
      <c r="C2046" s="5" t="s">
        <v>310</v>
      </c>
      <c r="D2046" s="4" t="s">
        <v>311</v>
      </c>
      <c r="E2046" s="5" t="s">
        <v>1763</v>
      </c>
      <c r="F2046" s="5" t="s">
        <v>342</v>
      </c>
      <c r="G2046" s="6" t="s">
        <v>112</v>
      </c>
      <c r="H2046" s="6">
        <v>249550</v>
      </c>
      <c r="I2046" s="33" t="s">
        <v>112</v>
      </c>
      <c r="J2046" s="7"/>
    </row>
    <row r="2047" spans="1:10" x14ac:dyDescent="0.3">
      <c r="A2047" s="3" t="s">
        <v>59</v>
      </c>
      <c r="B2047" s="4" t="s">
        <v>132</v>
      </c>
      <c r="C2047" s="5" t="s">
        <v>507</v>
      </c>
      <c r="D2047" s="4" t="s">
        <v>508</v>
      </c>
      <c r="E2047" s="5" t="s">
        <v>1763</v>
      </c>
      <c r="F2047" s="5" t="s">
        <v>342</v>
      </c>
      <c r="G2047" s="6" t="s">
        <v>112</v>
      </c>
      <c r="H2047" s="6">
        <v>255000</v>
      </c>
      <c r="I2047" s="33" t="s">
        <v>112</v>
      </c>
      <c r="J2047" s="7"/>
    </row>
    <row r="2048" spans="1:10" x14ac:dyDescent="0.3">
      <c r="A2048" s="3" t="s">
        <v>62</v>
      </c>
      <c r="B2048" s="4" t="s">
        <v>107</v>
      </c>
      <c r="C2048" s="5" t="s">
        <v>108</v>
      </c>
      <c r="D2048" s="4" t="s">
        <v>109</v>
      </c>
      <c r="E2048" s="5" t="s">
        <v>1763</v>
      </c>
      <c r="F2048" s="5" t="s">
        <v>345</v>
      </c>
      <c r="G2048" s="6">
        <v>25412.5</v>
      </c>
      <c r="H2048" s="6">
        <v>25625</v>
      </c>
      <c r="I2048" s="33">
        <v>0.83620265617314615</v>
      </c>
      <c r="J2048" s="7"/>
    </row>
    <row r="2049" spans="1:10" x14ac:dyDescent="0.3">
      <c r="A2049" s="3" t="s">
        <v>62</v>
      </c>
      <c r="B2049" s="4" t="s">
        <v>107</v>
      </c>
      <c r="C2049" s="5" t="s">
        <v>113</v>
      </c>
      <c r="D2049" s="4" t="s">
        <v>114</v>
      </c>
      <c r="E2049" s="5" t="s">
        <v>1763</v>
      </c>
      <c r="F2049" s="5" t="s">
        <v>345</v>
      </c>
      <c r="G2049" s="6">
        <v>25000</v>
      </c>
      <c r="H2049" s="6">
        <v>25000</v>
      </c>
      <c r="I2049" s="33">
        <v>0</v>
      </c>
      <c r="J2049" s="7"/>
    </row>
    <row r="2050" spans="1:10" x14ac:dyDescent="0.3">
      <c r="A2050" s="3" t="s">
        <v>62</v>
      </c>
      <c r="B2050" s="4" t="s">
        <v>107</v>
      </c>
      <c r="C2050" s="5" t="s">
        <v>457</v>
      </c>
      <c r="D2050" s="4" t="s">
        <v>458</v>
      </c>
      <c r="E2050" s="5" t="s">
        <v>1763</v>
      </c>
      <c r="F2050" s="5" t="s">
        <v>345</v>
      </c>
      <c r="G2050" s="6" t="s">
        <v>112</v>
      </c>
      <c r="H2050" s="6">
        <v>24500</v>
      </c>
      <c r="I2050" s="33" t="s">
        <v>112</v>
      </c>
      <c r="J2050" s="7"/>
    </row>
    <row r="2051" spans="1:10" x14ac:dyDescent="0.3">
      <c r="A2051" s="3" t="s">
        <v>53</v>
      </c>
      <c r="B2051" s="4" t="s">
        <v>145</v>
      </c>
      <c r="C2051" s="5" t="s">
        <v>183</v>
      </c>
      <c r="D2051" s="4" t="s">
        <v>184</v>
      </c>
      <c r="E2051" s="5" t="s">
        <v>1763</v>
      </c>
      <c r="F2051" s="5" t="s">
        <v>345</v>
      </c>
      <c r="G2051" s="6">
        <v>29166.666666699999</v>
      </c>
      <c r="H2051" s="6">
        <v>29000</v>
      </c>
      <c r="I2051" s="33">
        <v>-0.5714285715421985</v>
      </c>
      <c r="J2051" s="7"/>
    </row>
    <row r="2052" spans="1:10" x14ac:dyDescent="0.3">
      <c r="A2052" s="3" t="s">
        <v>53</v>
      </c>
      <c r="B2052" s="4" t="s">
        <v>145</v>
      </c>
      <c r="C2052" s="5" t="s">
        <v>187</v>
      </c>
      <c r="D2052" s="4" t="s">
        <v>188</v>
      </c>
      <c r="E2052" s="5" t="s">
        <v>1763</v>
      </c>
      <c r="F2052" s="5" t="s">
        <v>345</v>
      </c>
      <c r="G2052" s="6">
        <v>27116.666666699999</v>
      </c>
      <c r="H2052" s="6">
        <v>27033.333333300001</v>
      </c>
      <c r="I2052" s="33">
        <v>-0.3073140752301029</v>
      </c>
      <c r="J2052" s="7"/>
    </row>
    <row r="2053" spans="1:10" x14ac:dyDescent="0.3">
      <c r="A2053" s="3" t="s">
        <v>53</v>
      </c>
      <c r="B2053" s="4" t="s">
        <v>145</v>
      </c>
      <c r="C2053" s="5" t="s">
        <v>262</v>
      </c>
      <c r="D2053" s="4" t="s">
        <v>263</v>
      </c>
      <c r="E2053" s="5" t="s">
        <v>1763</v>
      </c>
      <c r="F2053" s="5" t="s">
        <v>345</v>
      </c>
      <c r="G2053" s="6">
        <v>27225</v>
      </c>
      <c r="H2053" s="6">
        <v>27966.666666699999</v>
      </c>
      <c r="I2053" s="33">
        <v>2.7242118152433381</v>
      </c>
      <c r="J2053" s="7"/>
    </row>
    <row r="2054" spans="1:10" x14ac:dyDescent="0.3">
      <c r="A2054" s="3" t="s">
        <v>53</v>
      </c>
      <c r="B2054" s="4" t="s">
        <v>145</v>
      </c>
      <c r="C2054" s="5" t="s">
        <v>146</v>
      </c>
      <c r="D2054" s="4" t="s">
        <v>147</v>
      </c>
      <c r="E2054" s="5" t="s">
        <v>1763</v>
      </c>
      <c r="F2054" s="5" t="s">
        <v>345</v>
      </c>
      <c r="G2054" s="6">
        <v>26950</v>
      </c>
      <c r="H2054" s="6">
        <v>26950</v>
      </c>
      <c r="I2054" s="33">
        <v>0</v>
      </c>
      <c r="J2054" s="7"/>
    </row>
    <row r="2055" spans="1:10" x14ac:dyDescent="0.3">
      <c r="A2055" s="3" t="s">
        <v>53</v>
      </c>
      <c r="B2055" s="4" t="s">
        <v>145</v>
      </c>
      <c r="C2055" s="5" t="s">
        <v>355</v>
      </c>
      <c r="D2055" s="4" t="s">
        <v>356</v>
      </c>
      <c r="E2055" s="5" t="s">
        <v>1763</v>
      </c>
      <c r="F2055" s="5" t="s">
        <v>345</v>
      </c>
      <c r="G2055" s="6">
        <v>26000</v>
      </c>
      <c r="H2055" s="6">
        <v>26500</v>
      </c>
      <c r="I2055" s="33">
        <v>1.9230769230769162</v>
      </c>
      <c r="J2055" s="7"/>
    </row>
    <row r="2056" spans="1:10" x14ac:dyDescent="0.3">
      <c r="A2056" s="3" t="s">
        <v>53</v>
      </c>
      <c r="B2056" s="4" t="s">
        <v>145</v>
      </c>
      <c r="C2056" s="5" t="s">
        <v>191</v>
      </c>
      <c r="D2056" s="4" t="s">
        <v>192</v>
      </c>
      <c r="E2056" s="5" t="s">
        <v>1763</v>
      </c>
      <c r="F2056" s="5" t="s">
        <v>345</v>
      </c>
      <c r="G2056" s="6">
        <v>28100</v>
      </c>
      <c r="H2056" s="6">
        <v>28040</v>
      </c>
      <c r="I2056" s="33">
        <v>-0.2135231316725994</v>
      </c>
      <c r="J2056" s="7"/>
    </row>
    <row r="2057" spans="1:10" x14ac:dyDescent="0.3">
      <c r="A2057" s="3" t="s">
        <v>53</v>
      </c>
      <c r="B2057" s="4" t="s">
        <v>145</v>
      </c>
      <c r="C2057" s="5" t="s">
        <v>465</v>
      </c>
      <c r="D2057" s="4" t="s">
        <v>466</v>
      </c>
      <c r="E2057" s="5" t="s">
        <v>1763</v>
      </c>
      <c r="F2057" s="5" t="s">
        <v>345</v>
      </c>
      <c r="G2057" s="6">
        <v>27500</v>
      </c>
      <c r="H2057" s="6">
        <v>28000</v>
      </c>
      <c r="I2057" s="33">
        <v>1.8181818181818077</v>
      </c>
      <c r="J2057" s="7"/>
    </row>
    <row r="2058" spans="1:10" x14ac:dyDescent="0.3">
      <c r="A2058" s="3" t="s">
        <v>53</v>
      </c>
      <c r="B2058" s="4" t="s">
        <v>145</v>
      </c>
      <c r="C2058" s="5" t="s">
        <v>514</v>
      </c>
      <c r="D2058" s="4" t="s">
        <v>515</v>
      </c>
      <c r="E2058" s="5" t="s">
        <v>1763</v>
      </c>
      <c r="F2058" s="5" t="s">
        <v>345</v>
      </c>
      <c r="G2058" s="6">
        <v>27000</v>
      </c>
      <c r="H2058" s="6">
        <v>26666.666666699999</v>
      </c>
      <c r="I2058" s="33">
        <v>-1.2345679011111166</v>
      </c>
      <c r="J2058" s="7"/>
    </row>
    <row r="2059" spans="1:10" x14ac:dyDescent="0.3">
      <c r="A2059" s="3" t="s">
        <v>53</v>
      </c>
      <c r="B2059" s="4" t="s">
        <v>145</v>
      </c>
      <c r="C2059" s="5" t="s">
        <v>193</v>
      </c>
      <c r="D2059" s="4" t="s">
        <v>194</v>
      </c>
      <c r="E2059" s="5" t="s">
        <v>1763</v>
      </c>
      <c r="F2059" s="5" t="s">
        <v>345</v>
      </c>
      <c r="G2059" s="6">
        <v>27250</v>
      </c>
      <c r="H2059" s="6">
        <v>27100</v>
      </c>
      <c r="I2059" s="33">
        <v>-0.55045871559632475</v>
      </c>
      <c r="J2059" s="7"/>
    </row>
    <row r="2060" spans="1:10" x14ac:dyDescent="0.3">
      <c r="A2060" s="3" t="s">
        <v>53</v>
      </c>
      <c r="B2060" s="4" t="s">
        <v>145</v>
      </c>
      <c r="C2060" s="5" t="s">
        <v>326</v>
      </c>
      <c r="D2060" s="4" t="s">
        <v>327</v>
      </c>
      <c r="E2060" s="5" t="s">
        <v>1763</v>
      </c>
      <c r="F2060" s="5" t="s">
        <v>345</v>
      </c>
      <c r="G2060" s="6">
        <v>27750</v>
      </c>
      <c r="H2060" s="6">
        <v>28000</v>
      </c>
      <c r="I2060" s="33">
        <v>0.9009009009008917</v>
      </c>
      <c r="J2060" s="7"/>
    </row>
    <row r="2061" spans="1:10" x14ac:dyDescent="0.3">
      <c r="A2061" s="3" t="s">
        <v>60</v>
      </c>
      <c r="B2061" s="4" t="s">
        <v>98</v>
      </c>
      <c r="C2061" s="5" t="s">
        <v>301</v>
      </c>
      <c r="D2061" s="4" t="s">
        <v>1337</v>
      </c>
      <c r="E2061" s="5" t="s">
        <v>1763</v>
      </c>
      <c r="F2061" s="5" t="s">
        <v>345</v>
      </c>
      <c r="G2061" s="6">
        <v>28833.333333300001</v>
      </c>
      <c r="H2061" s="6">
        <v>28933.333333300001</v>
      </c>
      <c r="I2061" s="33">
        <v>0.34682080924894887</v>
      </c>
      <c r="J2061" s="7"/>
    </row>
    <row r="2062" spans="1:10" x14ac:dyDescent="0.3">
      <c r="A2062" s="3" t="s">
        <v>57</v>
      </c>
      <c r="B2062" s="4" t="s">
        <v>155</v>
      </c>
      <c r="C2062" s="5" t="s">
        <v>528</v>
      </c>
      <c r="D2062" s="4" t="s">
        <v>529</v>
      </c>
      <c r="E2062" s="5" t="s">
        <v>1763</v>
      </c>
      <c r="F2062" s="5" t="s">
        <v>345</v>
      </c>
      <c r="G2062" s="6">
        <v>27000</v>
      </c>
      <c r="H2062" s="6">
        <v>27000</v>
      </c>
      <c r="I2062" s="33">
        <v>0</v>
      </c>
      <c r="J2062" s="7"/>
    </row>
    <row r="2063" spans="1:10" x14ac:dyDescent="0.3">
      <c r="A2063" s="3" t="s">
        <v>57</v>
      </c>
      <c r="B2063" s="4" t="s">
        <v>155</v>
      </c>
      <c r="C2063" s="5" t="s">
        <v>481</v>
      </c>
      <c r="D2063" s="4" t="s">
        <v>482</v>
      </c>
      <c r="E2063" s="5" t="s">
        <v>1763</v>
      </c>
      <c r="F2063" s="5" t="s">
        <v>345</v>
      </c>
      <c r="G2063" s="6">
        <v>26000</v>
      </c>
      <c r="H2063" s="6">
        <v>25600</v>
      </c>
      <c r="I2063" s="33">
        <v>-1.538461538461533</v>
      </c>
      <c r="J2063" s="7"/>
    </row>
    <row r="2064" spans="1:10" x14ac:dyDescent="0.3">
      <c r="A2064" s="3" t="s">
        <v>57</v>
      </c>
      <c r="B2064" s="4" t="s">
        <v>155</v>
      </c>
      <c r="C2064" s="5" t="s">
        <v>487</v>
      </c>
      <c r="D2064" s="4" t="s">
        <v>488</v>
      </c>
      <c r="E2064" s="5" t="s">
        <v>1763</v>
      </c>
      <c r="F2064" s="5" t="s">
        <v>345</v>
      </c>
      <c r="G2064" s="6">
        <v>24500</v>
      </c>
      <c r="H2064" s="6">
        <v>24600</v>
      </c>
      <c r="I2064" s="33">
        <v>0.40816326530612734</v>
      </c>
      <c r="J2064" s="7"/>
    </row>
    <row r="2065" spans="1:10" x14ac:dyDescent="0.3">
      <c r="A2065" s="3" t="s">
        <v>57</v>
      </c>
      <c r="B2065" s="4" t="s">
        <v>155</v>
      </c>
      <c r="C2065" s="5" t="s">
        <v>524</v>
      </c>
      <c r="D2065" s="4" t="s">
        <v>525</v>
      </c>
      <c r="E2065" s="5" t="s">
        <v>1763</v>
      </c>
      <c r="F2065" s="5" t="s">
        <v>345</v>
      </c>
      <c r="G2065" s="6">
        <v>24850</v>
      </c>
      <c r="H2065" s="6">
        <v>24625</v>
      </c>
      <c r="I2065" s="33">
        <v>-0.90543259557344102</v>
      </c>
      <c r="J2065" s="7"/>
    </row>
    <row r="2066" spans="1:10" x14ac:dyDescent="0.3">
      <c r="A2066" s="3" t="s">
        <v>57</v>
      </c>
      <c r="B2066" s="4" t="s">
        <v>155</v>
      </c>
      <c r="C2066" s="5" t="s">
        <v>489</v>
      </c>
      <c r="D2066" s="4" t="s">
        <v>490</v>
      </c>
      <c r="E2066" s="5" t="s">
        <v>1763</v>
      </c>
      <c r="F2066" s="5" t="s">
        <v>345</v>
      </c>
      <c r="G2066" s="6">
        <v>24380</v>
      </c>
      <c r="H2066" s="6">
        <v>25132.400000000001</v>
      </c>
      <c r="I2066" s="33">
        <v>3.0861361771944207</v>
      </c>
      <c r="J2066" s="7"/>
    </row>
    <row r="2067" spans="1:10" x14ac:dyDescent="0.3">
      <c r="A2067" s="3" t="s">
        <v>51</v>
      </c>
      <c r="B2067" s="4" t="s">
        <v>101</v>
      </c>
      <c r="C2067" s="5" t="s">
        <v>204</v>
      </c>
      <c r="D2067" s="4" t="s">
        <v>205</v>
      </c>
      <c r="E2067" s="5" t="s">
        <v>1763</v>
      </c>
      <c r="F2067" s="5" t="s">
        <v>345</v>
      </c>
      <c r="G2067" s="6">
        <v>28066.666666699999</v>
      </c>
      <c r="H2067" s="6">
        <v>28733.333333300001</v>
      </c>
      <c r="I2067" s="33">
        <v>2.3752969118736811</v>
      </c>
      <c r="J2067" s="7"/>
    </row>
    <row r="2068" spans="1:10" x14ac:dyDescent="0.3">
      <c r="A2068" s="3" t="s">
        <v>51</v>
      </c>
      <c r="B2068" s="4" t="s">
        <v>101</v>
      </c>
      <c r="C2068" s="5" t="s">
        <v>148</v>
      </c>
      <c r="D2068" s="4" t="s">
        <v>149</v>
      </c>
      <c r="E2068" s="5" t="s">
        <v>1763</v>
      </c>
      <c r="F2068" s="5" t="s">
        <v>345</v>
      </c>
      <c r="G2068" s="6">
        <v>27300</v>
      </c>
      <c r="H2068" s="6">
        <v>27725</v>
      </c>
      <c r="I2068" s="33">
        <v>1.5567765567765512</v>
      </c>
      <c r="J2068" s="7"/>
    </row>
    <row r="2069" spans="1:10" x14ac:dyDescent="0.3">
      <c r="A2069" s="3" t="s">
        <v>51</v>
      </c>
      <c r="B2069" s="4" t="s">
        <v>101</v>
      </c>
      <c r="C2069" s="5" t="s">
        <v>491</v>
      </c>
      <c r="D2069" s="4" t="s">
        <v>492</v>
      </c>
      <c r="E2069" s="5" t="s">
        <v>1763</v>
      </c>
      <c r="F2069" s="5" t="s">
        <v>345</v>
      </c>
      <c r="G2069" s="6">
        <v>27066.666666699999</v>
      </c>
      <c r="H2069" s="6">
        <v>27066.666666699999</v>
      </c>
      <c r="I2069" s="33">
        <v>0</v>
      </c>
      <c r="J2069" s="7"/>
    </row>
    <row r="2070" spans="1:10" x14ac:dyDescent="0.3">
      <c r="A2070" s="3" t="s">
        <v>51</v>
      </c>
      <c r="B2070" s="4" t="s">
        <v>101</v>
      </c>
      <c r="C2070" s="5" t="s">
        <v>266</v>
      </c>
      <c r="D2070" s="4" t="s">
        <v>267</v>
      </c>
      <c r="E2070" s="5" t="s">
        <v>1763</v>
      </c>
      <c r="F2070" s="5" t="s">
        <v>345</v>
      </c>
      <c r="G2070" s="6">
        <v>26750</v>
      </c>
      <c r="H2070" s="6">
        <v>27825</v>
      </c>
      <c r="I2070" s="33">
        <v>4.0186915887850505</v>
      </c>
      <c r="J2070" s="7"/>
    </row>
    <row r="2071" spans="1:10" x14ac:dyDescent="0.3">
      <c r="A2071" s="3" t="s">
        <v>51</v>
      </c>
      <c r="B2071" s="4" t="s">
        <v>101</v>
      </c>
      <c r="C2071" s="5" t="s">
        <v>208</v>
      </c>
      <c r="D2071" s="4" t="s">
        <v>209</v>
      </c>
      <c r="E2071" s="5" t="s">
        <v>1763</v>
      </c>
      <c r="F2071" s="5" t="s">
        <v>345</v>
      </c>
      <c r="G2071" s="6">
        <v>27775</v>
      </c>
      <c r="H2071" s="6">
        <v>28360</v>
      </c>
      <c r="I2071" s="33">
        <v>2.1062106210621101</v>
      </c>
      <c r="J2071" s="7"/>
    </row>
    <row r="2072" spans="1:10" x14ac:dyDescent="0.3">
      <c r="A2072" s="3" t="s">
        <v>55</v>
      </c>
      <c r="B2072" s="4" t="s">
        <v>156</v>
      </c>
      <c r="C2072" s="5" t="s">
        <v>157</v>
      </c>
      <c r="D2072" s="4" t="s">
        <v>158</v>
      </c>
      <c r="E2072" s="5" t="s">
        <v>1763</v>
      </c>
      <c r="F2072" s="5" t="s">
        <v>345</v>
      </c>
      <c r="G2072" s="6">
        <v>27500</v>
      </c>
      <c r="H2072" s="6">
        <v>27500</v>
      </c>
      <c r="I2072" s="33">
        <v>0</v>
      </c>
      <c r="J2072" s="7"/>
    </row>
    <row r="2073" spans="1:10" x14ac:dyDescent="0.3">
      <c r="A2073" s="3" t="s">
        <v>55</v>
      </c>
      <c r="B2073" s="4" t="s">
        <v>156</v>
      </c>
      <c r="C2073" s="5" t="s">
        <v>220</v>
      </c>
      <c r="D2073" s="4" t="s">
        <v>221</v>
      </c>
      <c r="E2073" s="5" t="s">
        <v>1763</v>
      </c>
      <c r="F2073" s="5" t="s">
        <v>345</v>
      </c>
      <c r="G2073" s="6">
        <v>29300</v>
      </c>
      <c r="H2073" s="6">
        <v>29300</v>
      </c>
      <c r="I2073" s="33">
        <v>0</v>
      </c>
      <c r="J2073" s="7"/>
    </row>
    <row r="2074" spans="1:10" x14ac:dyDescent="0.3">
      <c r="A2074" s="3" t="s">
        <v>55</v>
      </c>
      <c r="B2074" s="4" t="s">
        <v>156</v>
      </c>
      <c r="C2074" s="5" t="s">
        <v>495</v>
      </c>
      <c r="D2074" s="4" t="s">
        <v>496</v>
      </c>
      <c r="E2074" s="5" t="s">
        <v>1763</v>
      </c>
      <c r="F2074" s="5" t="s">
        <v>345</v>
      </c>
      <c r="G2074" s="6">
        <v>26966.666666699999</v>
      </c>
      <c r="H2074" s="6">
        <v>27875</v>
      </c>
      <c r="I2074" s="33">
        <v>3.368355994927863</v>
      </c>
      <c r="J2074" s="7"/>
    </row>
    <row r="2075" spans="1:10" x14ac:dyDescent="0.3">
      <c r="A2075" s="3" t="s">
        <v>55</v>
      </c>
      <c r="B2075" s="4" t="s">
        <v>156</v>
      </c>
      <c r="C2075" s="5" t="s">
        <v>226</v>
      </c>
      <c r="D2075" s="4" t="s">
        <v>227</v>
      </c>
      <c r="E2075" s="5" t="s">
        <v>1763</v>
      </c>
      <c r="F2075" s="5" t="s">
        <v>345</v>
      </c>
      <c r="G2075" s="6">
        <v>28650</v>
      </c>
      <c r="H2075" s="6">
        <v>28633.333333300001</v>
      </c>
      <c r="I2075" s="33">
        <v>-5.817335671901569E-2</v>
      </c>
      <c r="J2075" s="7"/>
    </row>
    <row r="2076" spans="1:10" x14ac:dyDescent="0.3">
      <c r="A2076" s="3" t="s">
        <v>65</v>
      </c>
      <c r="B2076" s="4" t="s">
        <v>104</v>
      </c>
      <c r="C2076" s="5" t="s">
        <v>285</v>
      </c>
      <c r="D2076" s="4" t="s">
        <v>286</v>
      </c>
      <c r="E2076" s="5" t="s">
        <v>1763</v>
      </c>
      <c r="F2076" s="5" t="s">
        <v>345</v>
      </c>
      <c r="G2076" s="6">
        <v>31266.666666699999</v>
      </c>
      <c r="H2076" s="6">
        <v>32500</v>
      </c>
      <c r="I2076" s="33">
        <v>3.9445628996759741</v>
      </c>
      <c r="J2076" s="7"/>
    </row>
    <row r="2077" spans="1:10" x14ac:dyDescent="0.3">
      <c r="A2077" s="3" t="s">
        <v>65</v>
      </c>
      <c r="B2077" s="4" t="s">
        <v>104</v>
      </c>
      <c r="C2077" s="5" t="s">
        <v>553</v>
      </c>
      <c r="D2077" s="4" t="s">
        <v>554</v>
      </c>
      <c r="E2077" s="5" t="s">
        <v>1763</v>
      </c>
      <c r="F2077" s="5" t="s">
        <v>345</v>
      </c>
      <c r="G2077" s="6">
        <v>29266.666666699999</v>
      </c>
      <c r="H2077" s="6">
        <v>29266.666666699999</v>
      </c>
      <c r="I2077" s="33">
        <v>0</v>
      </c>
      <c r="J2077" s="7"/>
    </row>
    <row r="2078" spans="1:10" x14ac:dyDescent="0.3">
      <c r="A2078" s="3" t="s">
        <v>65</v>
      </c>
      <c r="B2078" s="4" t="s">
        <v>104</v>
      </c>
      <c r="C2078" s="5" t="s">
        <v>161</v>
      </c>
      <c r="D2078" s="4" t="s">
        <v>162</v>
      </c>
      <c r="E2078" s="5" t="s">
        <v>1763</v>
      </c>
      <c r="F2078" s="5" t="s">
        <v>345</v>
      </c>
      <c r="G2078" s="6">
        <v>27933.333333300001</v>
      </c>
      <c r="H2078" s="6">
        <v>27933.333333300001</v>
      </c>
      <c r="I2078" s="33">
        <v>0</v>
      </c>
      <c r="J2078" s="7"/>
    </row>
    <row r="2079" spans="1:10" x14ac:dyDescent="0.3">
      <c r="A2079" s="3" t="s">
        <v>58</v>
      </c>
      <c r="B2079" s="4" t="s">
        <v>150</v>
      </c>
      <c r="C2079" s="5" t="s">
        <v>151</v>
      </c>
      <c r="D2079" s="4" t="s">
        <v>152</v>
      </c>
      <c r="E2079" s="5" t="s">
        <v>1763</v>
      </c>
      <c r="F2079" s="5" t="s">
        <v>345</v>
      </c>
      <c r="G2079" s="6">
        <v>28425</v>
      </c>
      <c r="H2079" s="6">
        <v>28425</v>
      </c>
      <c r="I2079" s="33">
        <v>0</v>
      </c>
      <c r="J2079" s="7"/>
    </row>
    <row r="2080" spans="1:10" x14ac:dyDescent="0.3">
      <c r="A2080" s="3" t="s">
        <v>58</v>
      </c>
      <c r="B2080" s="4" t="s">
        <v>150</v>
      </c>
      <c r="C2080" s="5" t="s">
        <v>235</v>
      </c>
      <c r="D2080" s="4" t="s">
        <v>236</v>
      </c>
      <c r="E2080" s="5" t="s">
        <v>1763</v>
      </c>
      <c r="F2080" s="5" t="s">
        <v>345</v>
      </c>
      <c r="G2080" s="6">
        <v>26833.333333300001</v>
      </c>
      <c r="H2080" s="6">
        <v>27333.333333300001</v>
      </c>
      <c r="I2080" s="33">
        <v>1.8633540372694046</v>
      </c>
      <c r="J2080" s="7"/>
    </row>
    <row r="2081" spans="1:10" x14ac:dyDescent="0.3">
      <c r="A2081" s="3" t="s">
        <v>58</v>
      </c>
      <c r="B2081" s="4" t="s">
        <v>150</v>
      </c>
      <c r="C2081" s="5" t="s">
        <v>237</v>
      </c>
      <c r="D2081" s="4" t="s">
        <v>238</v>
      </c>
      <c r="E2081" s="5" t="s">
        <v>1763</v>
      </c>
      <c r="F2081" s="5" t="s">
        <v>345</v>
      </c>
      <c r="G2081" s="6">
        <v>27500</v>
      </c>
      <c r="H2081" s="6">
        <v>27250</v>
      </c>
      <c r="I2081" s="33">
        <v>-0.90909090909090384</v>
      </c>
      <c r="J2081" s="7"/>
    </row>
    <row r="2082" spans="1:10" x14ac:dyDescent="0.3">
      <c r="A2082" s="3" t="s">
        <v>59</v>
      </c>
      <c r="B2082" s="4" t="s">
        <v>132</v>
      </c>
      <c r="C2082" s="5" t="s">
        <v>274</v>
      </c>
      <c r="D2082" s="4" t="s">
        <v>275</v>
      </c>
      <c r="E2082" s="5" t="s">
        <v>1763</v>
      </c>
      <c r="F2082" s="5" t="s">
        <v>345</v>
      </c>
      <c r="G2082" s="6">
        <v>34350</v>
      </c>
      <c r="H2082" s="6">
        <v>34350</v>
      </c>
      <c r="I2082" s="33">
        <v>0</v>
      </c>
      <c r="J2082" s="7"/>
    </row>
    <row r="2083" spans="1:10" x14ac:dyDescent="0.3">
      <c r="A2083" s="3" t="s">
        <v>59</v>
      </c>
      <c r="B2083" s="4" t="s">
        <v>132</v>
      </c>
      <c r="C2083" s="5" t="s">
        <v>243</v>
      </c>
      <c r="D2083" s="4" t="s">
        <v>173</v>
      </c>
      <c r="E2083" s="5" t="s">
        <v>1763</v>
      </c>
      <c r="F2083" s="5" t="s">
        <v>345</v>
      </c>
      <c r="G2083" s="6">
        <v>28290.666666699999</v>
      </c>
      <c r="H2083" s="6">
        <v>28300</v>
      </c>
      <c r="I2083" s="33">
        <v>3.2990856701831106E-2</v>
      </c>
      <c r="J2083" s="7"/>
    </row>
    <row r="2084" spans="1:10" x14ac:dyDescent="0.3">
      <c r="A2084" s="3" t="s">
        <v>59</v>
      </c>
      <c r="B2084" s="4" t="s">
        <v>132</v>
      </c>
      <c r="C2084" s="5" t="s">
        <v>310</v>
      </c>
      <c r="D2084" s="4" t="s">
        <v>311</v>
      </c>
      <c r="E2084" s="5" t="s">
        <v>1763</v>
      </c>
      <c r="F2084" s="5" t="s">
        <v>345</v>
      </c>
      <c r="G2084" s="6">
        <v>28666.666666699999</v>
      </c>
      <c r="H2084" s="6">
        <v>28333.333333300001</v>
      </c>
      <c r="I2084" s="33">
        <v>-1.1627906979056135</v>
      </c>
      <c r="J2084" s="7"/>
    </row>
    <row r="2085" spans="1:10" x14ac:dyDescent="0.3">
      <c r="A2085" s="3" t="s">
        <v>59</v>
      </c>
      <c r="B2085" s="4" t="s">
        <v>132</v>
      </c>
      <c r="C2085" s="5" t="s">
        <v>507</v>
      </c>
      <c r="D2085" s="4" t="s">
        <v>508</v>
      </c>
      <c r="E2085" s="5" t="s">
        <v>1763</v>
      </c>
      <c r="F2085" s="5" t="s">
        <v>345</v>
      </c>
      <c r="G2085" s="6">
        <v>29600</v>
      </c>
      <c r="H2085" s="6">
        <v>29612.5</v>
      </c>
      <c r="I2085" s="33">
        <v>4.2229729729736931E-2</v>
      </c>
      <c r="J2085" s="7"/>
    </row>
    <row r="2086" spans="1:10" x14ac:dyDescent="0.3">
      <c r="A2086" s="3" t="s">
        <v>59</v>
      </c>
      <c r="B2086" s="4" t="s">
        <v>132</v>
      </c>
      <c r="C2086" s="5" t="s">
        <v>244</v>
      </c>
      <c r="D2086" s="4" t="s">
        <v>245</v>
      </c>
      <c r="E2086" s="5" t="s">
        <v>1763</v>
      </c>
      <c r="F2086" s="5" t="s">
        <v>345</v>
      </c>
      <c r="G2086" s="6">
        <v>28583.333333300001</v>
      </c>
      <c r="H2086" s="6">
        <v>28650</v>
      </c>
      <c r="I2086" s="33">
        <v>0.23323615172039514</v>
      </c>
      <c r="J2086" s="7"/>
    </row>
    <row r="2087" spans="1:10" x14ac:dyDescent="0.3">
      <c r="A2087" s="3" t="s">
        <v>62</v>
      </c>
      <c r="B2087" s="4" t="s">
        <v>107</v>
      </c>
      <c r="C2087" s="5" t="s">
        <v>108</v>
      </c>
      <c r="D2087" s="4" t="s">
        <v>109</v>
      </c>
      <c r="E2087" s="5" t="s">
        <v>1763</v>
      </c>
      <c r="F2087" s="5" t="s">
        <v>349</v>
      </c>
      <c r="G2087" s="6">
        <v>59950</v>
      </c>
      <c r="H2087" s="6">
        <v>62260</v>
      </c>
      <c r="I2087" s="33">
        <v>3.8532110091743066</v>
      </c>
      <c r="J2087" s="7"/>
    </row>
    <row r="2088" spans="1:10" x14ac:dyDescent="0.3">
      <c r="A2088" s="3" t="s">
        <v>62</v>
      </c>
      <c r="B2088" s="4" t="s">
        <v>107</v>
      </c>
      <c r="C2088" s="5" t="s">
        <v>174</v>
      </c>
      <c r="D2088" s="4" t="s">
        <v>160</v>
      </c>
      <c r="E2088" s="5" t="s">
        <v>1763</v>
      </c>
      <c r="F2088" s="5" t="s">
        <v>349</v>
      </c>
      <c r="G2088" s="6">
        <v>63230</v>
      </c>
      <c r="H2088" s="6">
        <v>64129.75</v>
      </c>
      <c r="I2088" s="33">
        <v>1.4229795982919402</v>
      </c>
      <c r="J2088" s="7"/>
    </row>
    <row r="2089" spans="1:10" x14ac:dyDescent="0.3">
      <c r="A2089" s="3" t="s">
        <v>53</v>
      </c>
      <c r="B2089" s="4" t="s">
        <v>145</v>
      </c>
      <c r="C2089" s="5" t="s">
        <v>262</v>
      </c>
      <c r="D2089" s="4" t="s">
        <v>263</v>
      </c>
      <c r="E2089" s="5" t="s">
        <v>1763</v>
      </c>
      <c r="F2089" s="5" t="s">
        <v>349</v>
      </c>
      <c r="G2089" s="6">
        <v>67666.666666699995</v>
      </c>
      <c r="H2089" s="6">
        <v>67333.333333300005</v>
      </c>
      <c r="I2089" s="33">
        <v>-0.49261083753668888</v>
      </c>
      <c r="J2089" s="7"/>
    </row>
    <row r="2090" spans="1:10" x14ac:dyDescent="0.3">
      <c r="A2090" s="3" t="s">
        <v>66</v>
      </c>
      <c r="B2090" s="4" t="s">
        <v>197</v>
      </c>
      <c r="C2090" s="5" t="s">
        <v>256</v>
      </c>
      <c r="D2090" s="4" t="s">
        <v>257</v>
      </c>
      <c r="E2090" s="5" t="s">
        <v>1763</v>
      </c>
      <c r="F2090" s="5" t="s">
        <v>349</v>
      </c>
      <c r="G2090" s="6">
        <v>74166.666666699995</v>
      </c>
      <c r="H2090" s="6">
        <v>74166.666666699995</v>
      </c>
      <c r="I2090" s="33">
        <v>0</v>
      </c>
      <c r="J2090" s="7"/>
    </row>
    <row r="2091" spans="1:10" x14ac:dyDescent="0.3">
      <c r="A2091" s="3" t="s">
        <v>51</v>
      </c>
      <c r="B2091" s="4" t="s">
        <v>101</v>
      </c>
      <c r="C2091" s="5" t="s">
        <v>204</v>
      </c>
      <c r="D2091" s="4" t="s">
        <v>205</v>
      </c>
      <c r="E2091" s="5" t="s">
        <v>1763</v>
      </c>
      <c r="F2091" s="5" t="s">
        <v>349</v>
      </c>
      <c r="G2091" s="6">
        <v>67000</v>
      </c>
      <c r="H2091" s="6">
        <v>69000</v>
      </c>
      <c r="I2091" s="33">
        <v>2.9850746268656803</v>
      </c>
      <c r="J2091" s="7"/>
    </row>
    <row r="2092" spans="1:10" x14ac:dyDescent="0.3">
      <c r="A2092" s="3" t="s">
        <v>51</v>
      </c>
      <c r="B2092" s="4" t="s">
        <v>101</v>
      </c>
      <c r="C2092" s="5" t="s">
        <v>148</v>
      </c>
      <c r="D2092" s="4" t="s">
        <v>149</v>
      </c>
      <c r="E2092" s="5" t="s">
        <v>1763</v>
      </c>
      <c r="F2092" s="5" t="s">
        <v>349</v>
      </c>
      <c r="G2092" s="6">
        <v>65533.333333299997</v>
      </c>
      <c r="H2092" s="6">
        <v>65866.666666699995</v>
      </c>
      <c r="I2092" s="33">
        <v>0.50864699908468314</v>
      </c>
      <c r="J2092" s="7"/>
    </row>
    <row r="2093" spans="1:10" x14ac:dyDescent="0.3">
      <c r="A2093" s="3" t="s">
        <v>51</v>
      </c>
      <c r="B2093" s="4" t="s">
        <v>101</v>
      </c>
      <c r="C2093" s="5" t="s">
        <v>491</v>
      </c>
      <c r="D2093" s="4" t="s">
        <v>492</v>
      </c>
      <c r="E2093" s="5" t="s">
        <v>1763</v>
      </c>
      <c r="F2093" s="5" t="s">
        <v>349</v>
      </c>
      <c r="G2093" s="6">
        <v>68100</v>
      </c>
      <c r="H2093" s="6">
        <v>69066.666666699995</v>
      </c>
      <c r="I2093" s="33">
        <v>1.4194811552129094</v>
      </c>
      <c r="J2093" s="7"/>
    </row>
    <row r="2094" spans="1:10" x14ac:dyDescent="0.3">
      <c r="A2094" s="3" t="s">
        <v>51</v>
      </c>
      <c r="B2094" s="4" t="s">
        <v>101</v>
      </c>
      <c r="C2094" s="5" t="s">
        <v>208</v>
      </c>
      <c r="D2094" s="4" t="s">
        <v>209</v>
      </c>
      <c r="E2094" s="5" t="s">
        <v>1763</v>
      </c>
      <c r="F2094" s="5" t="s">
        <v>349</v>
      </c>
      <c r="G2094" s="6">
        <v>68475</v>
      </c>
      <c r="H2094" s="6">
        <v>67350</v>
      </c>
      <c r="I2094" s="33">
        <v>-1.6429353778751321</v>
      </c>
      <c r="J2094" s="7"/>
    </row>
    <row r="2095" spans="1:10" x14ac:dyDescent="0.3">
      <c r="A2095" s="3" t="s">
        <v>55</v>
      </c>
      <c r="B2095" s="4" t="s">
        <v>156</v>
      </c>
      <c r="C2095" s="5" t="s">
        <v>157</v>
      </c>
      <c r="D2095" s="4" t="s">
        <v>158</v>
      </c>
      <c r="E2095" s="5" t="s">
        <v>1763</v>
      </c>
      <c r="F2095" s="5" t="s">
        <v>349</v>
      </c>
      <c r="G2095" s="6">
        <v>66525</v>
      </c>
      <c r="H2095" s="6">
        <v>66725</v>
      </c>
      <c r="I2095" s="33">
        <v>0.30063885757234399</v>
      </c>
      <c r="J2095" s="7"/>
    </row>
    <row r="2096" spans="1:10" x14ac:dyDescent="0.3">
      <c r="A2096" s="3" t="s">
        <v>55</v>
      </c>
      <c r="B2096" s="4" t="s">
        <v>156</v>
      </c>
      <c r="C2096" s="5" t="s">
        <v>220</v>
      </c>
      <c r="D2096" s="4" t="s">
        <v>221</v>
      </c>
      <c r="E2096" s="5" t="s">
        <v>1763</v>
      </c>
      <c r="F2096" s="5" t="s">
        <v>349</v>
      </c>
      <c r="G2096" s="6">
        <v>67612.5</v>
      </c>
      <c r="H2096" s="6">
        <v>68516.666666699995</v>
      </c>
      <c r="I2096" s="33">
        <v>1.3372773772601043</v>
      </c>
      <c r="J2096" s="7"/>
    </row>
    <row r="2097" spans="1:10" x14ac:dyDescent="0.3">
      <c r="A2097" s="3" t="s">
        <v>55</v>
      </c>
      <c r="B2097" s="4" t="s">
        <v>156</v>
      </c>
      <c r="C2097" s="5" t="s">
        <v>495</v>
      </c>
      <c r="D2097" s="4" t="s">
        <v>496</v>
      </c>
      <c r="E2097" s="5" t="s">
        <v>1763</v>
      </c>
      <c r="F2097" s="5" t="s">
        <v>349</v>
      </c>
      <c r="G2097" s="6">
        <v>63950</v>
      </c>
      <c r="H2097" s="6">
        <v>64510</v>
      </c>
      <c r="I2097" s="33">
        <v>0.87568412822518482</v>
      </c>
      <c r="J2097" s="7"/>
    </row>
    <row r="2098" spans="1:10" x14ac:dyDescent="0.3">
      <c r="A2098" s="3" t="s">
        <v>65</v>
      </c>
      <c r="B2098" s="4" t="s">
        <v>104</v>
      </c>
      <c r="C2098" s="5" t="s">
        <v>289</v>
      </c>
      <c r="D2098" s="4" t="s">
        <v>290</v>
      </c>
      <c r="E2098" s="5" t="s">
        <v>1763</v>
      </c>
      <c r="F2098" s="5" t="s">
        <v>349</v>
      </c>
      <c r="G2098" s="6">
        <v>66500</v>
      </c>
      <c r="H2098" s="6">
        <v>66250</v>
      </c>
      <c r="I2098" s="33">
        <v>-0.37593984962406291</v>
      </c>
      <c r="J2098" s="7"/>
    </row>
    <row r="2099" spans="1:10" x14ac:dyDescent="0.3">
      <c r="A2099" s="3" t="s">
        <v>65</v>
      </c>
      <c r="B2099" s="4" t="s">
        <v>104</v>
      </c>
      <c r="C2099" s="5" t="s">
        <v>161</v>
      </c>
      <c r="D2099" s="4" t="s">
        <v>162</v>
      </c>
      <c r="E2099" s="5" t="s">
        <v>1763</v>
      </c>
      <c r="F2099" s="5" t="s">
        <v>349</v>
      </c>
      <c r="G2099" s="6">
        <v>66750</v>
      </c>
      <c r="H2099" s="6">
        <v>65500</v>
      </c>
      <c r="I2099" s="33">
        <v>-1.8726591760299671</v>
      </c>
      <c r="J2099" s="7"/>
    </row>
    <row r="2100" spans="1:10" x14ac:dyDescent="0.3">
      <c r="A2100" s="3" t="s">
        <v>58</v>
      </c>
      <c r="B2100" s="4" t="s">
        <v>150</v>
      </c>
      <c r="C2100" s="5" t="s">
        <v>151</v>
      </c>
      <c r="D2100" s="4" t="s">
        <v>152</v>
      </c>
      <c r="E2100" s="5" t="s">
        <v>1763</v>
      </c>
      <c r="F2100" s="5" t="s">
        <v>349</v>
      </c>
      <c r="G2100" s="6">
        <v>65666.666666699995</v>
      </c>
      <c r="H2100" s="6">
        <v>65666.666666699995</v>
      </c>
      <c r="I2100" s="33">
        <v>0</v>
      </c>
      <c r="J2100" s="7"/>
    </row>
    <row r="2101" spans="1:10" x14ac:dyDescent="0.3">
      <c r="A2101" s="3" t="s">
        <v>58</v>
      </c>
      <c r="B2101" s="4" t="s">
        <v>150</v>
      </c>
      <c r="C2101" s="5" t="s">
        <v>235</v>
      </c>
      <c r="D2101" s="4" t="s">
        <v>236</v>
      </c>
      <c r="E2101" s="5" t="s">
        <v>1763</v>
      </c>
      <c r="F2101" s="5" t="s">
        <v>349</v>
      </c>
      <c r="G2101" s="6">
        <v>63725</v>
      </c>
      <c r="H2101" s="6">
        <v>64700</v>
      </c>
      <c r="I2101" s="33">
        <v>1.5300117693213044</v>
      </c>
      <c r="J2101" s="7"/>
    </row>
    <row r="2102" spans="1:10" x14ac:dyDescent="0.3">
      <c r="A2102" s="3" t="s">
        <v>58</v>
      </c>
      <c r="B2102" s="4" t="s">
        <v>150</v>
      </c>
      <c r="C2102" s="5" t="s">
        <v>237</v>
      </c>
      <c r="D2102" s="4" t="s">
        <v>238</v>
      </c>
      <c r="E2102" s="5" t="s">
        <v>1763</v>
      </c>
      <c r="F2102" s="5" t="s">
        <v>349</v>
      </c>
      <c r="G2102" s="6">
        <v>63750</v>
      </c>
      <c r="H2102" s="6">
        <v>63750</v>
      </c>
      <c r="I2102" s="33">
        <v>0</v>
      </c>
      <c r="J2102" s="7"/>
    </row>
    <row r="2103" spans="1:10" x14ac:dyDescent="0.3">
      <c r="A2103" s="3" t="s">
        <v>58</v>
      </c>
      <c r="B2103" s="4" t="s">
        <v>150</v>
      </c>
      <c r="C2103" s="5" t="s">
        <v>503</v>
      </c>
      <c r="D2103" s="4" t="s">
        <v>504</v>
      </c>
      <c r="E2103" s="5" t="s">
        <v>1763</v>
      </c>
      <c r="F2103" s="5" t="s">
        <v>349</v>
      </c>
      <c r="G2103" s="6">
        <v>64000</v>
      </c>
      <c r="H2103" s="6">
        <v>64000</v>
      </c>
      <c r="I2103" s="33">
        <v>0</v>
      </c>
      <c r="J2103" s="7"/>
    </row>
    <row r="2104" spans="1:10" x14ac:dyDescent="0.3">
      <c r="A2104" s="3" t="s">
        <v>59</v>
      </c>
      <c r="B2104" s="4" t="s">
        <v>132</v>
      </c>
      <c r="C2104" s="5" t="s">
        <v>274</v>
      </c>
      <c r="D2104" s="4" t="s">
        <v>275</v>
      </c>
      <c r="E2104" s="5" t="s">
        <v>1763</v>
      </c>
      <c r="F2104" s="5" t="s">
        <v>349</v>
      </c>
      <c r="G2104" s="6">
        <v>68950</v>
      </c>
      <c r="H2104" s="6">
        <v>70000</v>
      </c>
      <c r="I2104" s="33">
        <v>1.5228426395939021</v>
      </c>
      <c r="J2104" s="7"/>
    </row>
    <row r="2105" spans="1:10" x14ac:dyDescent="0.3">
      <c r="A2105" s="3" t="s">
        <v>59</v>
      </c>
      <c r="B2105" s="4" t="s">
        <v>132</v>
      </c>
      <c r="C2105" s="5" t="s">
        <v>243</v>
      </c>
      <c r="D2105" s="4" t="s">
        <v>173</v>
      </c>
      <c r="E2105" s="5" t="s">
        <v>1763</v>
      </c>
      <c r="F2105" s="5" t="s">
        <v>349</v>
      </c>
      <c r="G2105" s="6">
        <v>69397.333333300005</v>
      </c>
      <c r="H2105" s="6">
        <v>69333.333333300005</v>
      </c>
      <c r="I2105" s="33">
        <v>-9.2222563787314193E-2</v>
      </c>
      <c r="J2105" s="7"/>
    </row>
    <row r="2106" spans="1:10" x14ac:dyDescent="0.3">
      <c r="A2106" s="3" t="s">
        <v>59</v>
      </c>
      <c r="B2106" s="4" t="s">
        <v>132</v>
      </c>
      <c r="C2106" s="5" t="s">
        <v>310</v>
      </c>
      <c r="D2106" s="4" t="s">
        <v>311</v>
      </c>
      <c r="E2106" s="5" t="s">
        <v>1763</v>
      </c>
      <c r="F2106" s="5" t="s">
        <v>349</v>
      </c>
      <c r="G2106" s="6">
        <v>68000</v>
      </c>
      <c r="H2106" s="6">
        <v>69200</v>
      </c>
      <c r="I2106" s="33">
        <v>1.7647058823529349</v>
      </c>
      <c r="J2106" s="7"/>
    </row>
    <row r="2107" spans="1:10" x14ac:dyDescent="0.3">
      <c r="A2107" s="3" t="s">
        <v>59</v>
      </c>
      <c r="B2107" s="4" t="s">
        <v>132</v>
      </c>
      <c r="C2107" s="5" t="s">
        <v>507</v>
      </c>
      <c r="D2107" s="4" t="s">
        <v>508</v>
      </c>
      <c r="E2107" s="5" t="s">
        <v>1763</v>
      </c>
      <c r="F2107" s="5" t="s">
        <v>349</v>
      </c>
      <c r="G2107" s="6">
        <v>70333.333333300005</v>
      </c>
      <c r="H2107" s="6">
        <v>69916.666666699995</v>
      </c>
      <c r="I2107" s="33">
        <v>-0.59241706151688112</v>
      </c>
      <c r="J2107" s="7"/>
    </row>
    <row r="2108" spans="1:10" x14ac:dyDescent="0.3">
      <c r="A2108" s="3" t="s">
        <v>59</v>
      </c>
      <c r="B2108" s="4" t="s">
        <v>132</v>
      </c>
      <c r="C2108" s="5" t="s">
        <v>244</v>
      </c>
      <c r="D2108" s="4" t="s">
        <v>245</v>
      </c>
      <c r="E2108" s="5" t="s">
        <v>1763</v>
      </c>
      <c r="F2108" s="5" t="s">
        <v>349</v>
      </c>
      <c r="G2108" s="6">
        <v>66675</v>
      </c>
      <c r="H2108" s="6">
        <v>66825</v>
      </c>
      <c r="I2108" s="33">
        <v>0.22497187851517886</v>
      </c>
      <c r="J2108" s="7"/>
    </row>
    <row r="2109" spans="1:10" x14ac:dyDescent="0.3">
      <c r="A2109" s="3" t="s">
        <v>62</v>
      </c>
      <c r="B2109" s="4" t="s">
        <v>107</v>
      </c>
      <c r="C2109" s="5" t="s">
        <v>165</v>
      </c>
      <c r="D2109" s="4" t="s">
        <v>166</v>
      </c>
      <c r="E2109" s="5" t="s">
        <v>1254</v>
      </c>
      <c r="F2109" s="5" t="s">
        <v>342</v>
      </c>
      <c r="G2109" s="6">
        <v>325400</v>
      </c>
      <c r="H2109" s="6">
        <v>342500</v>
      </c>
      <c r="I2109" s="33">
        <v>5.2550706822372506</v>
      </c>
      <c r="J2109" s="7"/>
    </row>
    <row r="2110" spans="1:10" x14ac:dyDescent="0.3">
      <c r="A2110" s="3" t="s">
        <v>62</v>
      </c>
      <c r="B2110" s="4" t="s">
        <v>107</v>
      </c>
      <c r="C2110" s="5" t="s">
        <v>174</v>
      </c>
      <c r="D2110" s="4" t="s">
        <v>160</v>
      </c>
      <c r="E2110" s="5" t="s">
        <v>1254</v>
      </c>
      <c r="F2110" s="5" t="s">
        <v>342</v>
      </c>
      <c r="G2110" s="6">
        <v>329733.33333330002</v>
      </c>
      <c r="H2110" s="6">
        <v>334600</v>
      </c>
      <c r="I2110" s="33">
        <v>1.4759401536697858</v>
      </c>
      <c r="J2110" s="7"/>
    </row>
    <row r="2111" spans="1:10" x14ac:dyDescent="0.3">
      <c r="A2111" s="3" t="s">
        <v>52</v>
      </c>
      <c r="B2111" s="4" t="s">
        <v>119</v>
      </c>
      <c r="C2111" s="5" t="s">
        <v>120</v>
      </c>
      <c r="D2111" s="4" t="s">
        <v>121</v>
      </c>
      <c r="E2111" s="5" t="s">
        <v>1254</v>
      </c>
      <c r="F2111" s="5" t="s">
        <v>342</v>
      </c>
      <c r="G2111" s="6">
        <v>346866.66666669998</v>
      </c>
      <c r="H2111" s="6">
        <v>351000</v>
      </c>
      <c r="I2111" s="33">
        <v>1.1916202190946468</v>
      </c>
      <c r="J2111" s="7"/>
    </row>
    <row r="2112" spans="1:10" x14ac:dyDescent="0.3">
      <c r="A2112" s="3" t="s">
        <v>52</v>
      </c>
      <c r="B2112" s="4" t="s">
        <v>119</v>
      </c>
      <c r="C2112" s="5" t="s">
        <v>391</v>
      </c>
      <c r="D2112" s="4" t="s">
        <v>392</v>
      </c>
      <c r="E2112" s="5" t="s">
        <v>1254</v>
      </c>
      <c r="F2112" s="5" t="s">
        <v>342</v>
      </c>
      <c r="G2112" s="6">
        <v>410600</v>
      </c>
      <c r="H2112" s="6">
        <v>404683.33333330002</v>
      </c>
      <c r="I2112" s="33">
        <v>-1.4409806786897184</v>
      </c>
      <c r="J2112" s="7"/>
    </row>
    <row r="2113" spans="1:10" x14ac:dyDescent="0.3">
      <c r="A2113" s="3" t="s">
        <v>57</v>
      </c>
      <c r="B2113" s="4" t="s">
        <v>155</v>
      </c>
      <c r="C2113" s="5" t="s">
        <v>475</v>
      </c>
      <c r="D2113" s="4" t="s">
        <v>476</v>
      </c>
      <c r="E2113" s="5" t="s">
        <v>1254</v>
      </c>
      <c r="F2113" s="5" t="s">
        <v>342</v>
      </c>
      <c r="G2113" s="6">
        <v>387500</v>
      </c>
      <c r="H2113" s="6">
        <v>387500</v>
      </c>
      <c r="I2113" s="33">
        <v>0</v>
      </c>
      <c r="J2113" s="7"/>
    </row>
    <row r="2114" spans="1:10" x14ac:dyDescent="0.3">
      <c r="A2114" s="3" t="s">
        <v>51</v>
      </c>
      <c r="B2114" s="4" t="s">
        <v>101</v>
      </c>
      <c r="C2114" s="5" t="s">
        <v>204</v>
      </c>
      <c r="D2114" s="4" t="s">
        <v>205</v>
      </c>
      <c r="E2114" s="5" t="s">
        <v>1254</v>
      </c>
      <c r="F2114" s="5" t="s">
        <v>342</v>
      </c>
      <c r="G2114" s="6">
        <v>398500</v>
      </c>
      <c r="H2114" s="6">
        <v>405166.66666669998</v>
      </c>
      <c r="I2114" s="33">
        <v>1.6729401923964771</v>
      </c>
      <c r="J2114" s="7"/>
    </row>
    <row r="2115" spans="1:10" x14ac:dyDescent="0.3">
      <c r="A2115" s="3" t="s">
        <v>51</v>
      </c>
      <c r="B2115" s="4" t="s">
        <v>101</v>
      </c>
      <c r="C2115" s="5" t="s">
        <v>148</v>
      </c>
      <c r="D2115" s="4" t="s">
        <v>149</v>
      </c>
      <c r="E2115" s="5" t="s">
        <v>1254</v>
      </c>
      <c r="F2115" s="5" t="s">
        <v>342</v>
      </c>
      <c r="G2115" s="6">
        <v>397000</v>
      </c>
      <c r="H2115" s="6">
        <v>406333.33333330002</v>
      </c>
      <c r="I2115" s="33">
        <v>2.3509655751385417</v>
      </c>
      <c r="J2115" s="7"/>
    </row>
    <row r="2116" spans="1:10" x14ac:dyDescent="0.3">
      <c r="A2116" s="3" t="s">
        <v>51</v>
      </c>
      <c r="B2116" s="4" t="s">
        <v>101</v>
      </c>
      <c r="C2116" s="5" t="s">
        <v>491</v>
      </c>
      <c r="D2116" s="4" t="s">
        <v>492</v>
      </c>
      <c r="E2116" s="5" t="s">
        <v>1254</v>
      </c>
      <c r="F2116" s="5" t="s">
        <v>342</v>
      </c>
      <c r="G2116" s="6">
        <v>403800</v>
      </c>
      <c r="H2116" s="6">
        <v>413150</v>
      </c>
      <c r="I2116" s="33">
        <v>2.3155027241208437</v>
      </c>
      <c r="J2116" s="7"/>
    </row>
    <row r="2117" spans="1:10" x14ac:dyDescent="0.3">
      <c r="A2117" s="3" t="s">
        <v>51</v>
      </c>
      <c r="B2117" s="4" t="s">
        <v>101</v>
      </c>
      <c r="C2117" s="5" t="s">
        <v>266</v>
      </c>
      <c r="D2117" s="4" t="s">
        <v>267</v>
      </c>
      <c r="E2117" s="5" t="s">
        <v>1254</v>
      </c>
      <c r="F2117" s="5" t="s">
        <v>342</v>
      </c>
      <c r="G2117" s="6">
        <v>378750</v>
      </c>
      <c r="H2117" s="6">
        <v>392750</v>
      </c>
      <c r="I2117" s="33">
        <v>3.6963696369636923</v>
      </c>
      <c r="J2117" s="7"/>
    </row>
    <row r="2118" spans="1:10" x14ac:dyDescent="0.3">
      <c r="A2118" s="3" t="s">
        <v>51</v>
      </c>
      <c r="B2118" s="4" t="s">
        <v>101</v>
      </c>
      <c r="C2118" s="5" t="s">
        <v>208</v>
      </c>
      <c r="D2118" s="4" t="s">
        <v>209</v>
      </c>
      <c r="E2118" s="5" t="s">
        <v>1254</v>
      </c>
      <c r="F2118" s="5" t="s">
        <v>342</v>
      </c>
      <c r="G2118" s="6">
        <v>384366.66666669998</v>
      </c>
      <c r="H2118" s="6">
        <v>387266.66666669998</v>
      </c>
      <c r="I2118" s="33">
        <v>0.75448790217667039</v>
      </c>
      <c r="J2118" s="7"/>
    </row>
    <row r="2119" spans="1:10" s="57" customFormat="1" x14ac:dyDescent="0.3">
      <c r="A2119" s="58" t="s">
        <v>63</v>
      </c>
      <c r="B2119" s="78" t="s">
        <v>210</v>
      </c>
      <c r="C2119" s="76" t="s">
        <v>304</v>
      </c>
      <c r="D2119" s="78" t="s">
        <v>305</v>
      </c>
      <c r="E2119" s="76" t="s">
        <v>1254</v>
      </c>
      <c r="F2119" s="76" t="s">
        <v>342</v>
      </c>
      <c r="G2119" s="77">
        <v>472480</v>
      </c>
      <c r="H2119" s="77">
        <v>472480</v>
      </c>
      <c r="I2119" s="74">
        <v>0</v>
      </c>
      <c r="J2119" s="59"/>
    </row>
    <row r="2120" spans="1:10" s="57" customFormat="1" x14ac:dyDescent="0.3">
      <c r="A2120" s="58" t="s">
        <v>61</v>
      </c>
      <c r="B2120" s="78" t="s">
        <v>139</v>
      </c>
      <c r="C2120" s="76" t="s">
        <v>140</v>
      </c>
      <c r="D2120" s="78" t="s">
        <v>1338</v>
      </c>
      <c r="E2120" s="76" t="s">
        <v>1254</v>
      </c>
      <c r="F2120" s="76" t="s">
        <v>342</v>
      </c>
      <c r="G2120" s="77">
        <v>370000</v>
      </c>
      <c r="H2120" s="77">
        <v>371000</v>
      </c>
      <c r="I2120" s="74">
        <v>0.27027027027026751</v>
      </c>
      <c r="J2120" s="59"/>
    </row>
    <row r="2121" spans="1:10" s="57" customFormat="1" x14ac:dyDescent="0.3">
      <c r="A2121" s="58" t="s">
        <v>61</v>
      </c>
      <c r="B2121" s="78" t="s">
        <v>139</v>
      </c>
      <c r="C2121" s="76" t="s">
        <v>493</v>
      </c>
      <c r="D2121" s="78" t="s">
        <v>494</v>
      </c>
      <c r="E2121" s="76" t="s">
        <v>1254</v>
      </c>
      <c r="F2121" s="76" t="s">
        <v>342</v>
      </c>
      <c r="G2121" s="77">
        <v>376050</v>
      </c>
      <c r="H2121" s="77">
        <v>376000</v>
      </c>
      <c r="I2121" s="74">
        <v>-1.3296104241455886E-2</v>
      </c>
      <c r="J2121" s="59"/>
    </row>
    <row r="2122" spans="1:10" s="57" customFormat="1" x14ac:dyDescent="0.3">
      <c r="A2122" s="58" t="s">
        <v>55</v>
      </c>
      <c r="B2122" s="78" t="s">
        <v>156</v>
      </c>
      <c r="C2122" s="76" t="s">
        <v>535</v>
      </c>
      <c r="D2122" s="78" t="s">
        <v>536</v>
      </c>
      <c r="E2122" s="76" t="s">
        <v>1254</v>
      </c>
      <c r="F2122" s="76" t="s">
        <v>342</v>
      </c>
      <c r="G2122" s="77">
        <v>334050</v>
      </c>
      <c r="H2122" s="77">
        <v>334150</v>
      </c>
      <c r="I2122" s="74">
        <v>2.9935638377498464E-2</v>
      </c>
      <c r="J2122" s="59"/>
    </row>
    <row r="2123" spans="1:10" s="57" customFormat="1" x14ac:dyDescent="0.3">
      <c r="A2123" s="58" t="s">
        <v>58</v>
      </c>
      <c r="B2123" s="78" t="s">
        <v>150</v>
      </c>
      <c r="C2123" s="76" t="s">
        <v>151</v>
      </c>
      <c r="D2123" s="78" t="s">
        <v>152</v>
      </c>
      <c r="E2123" s="76" t="s">
        <v>1254</v>
      </c>
      <c r="F2123" s="76" t="s">
        <v>342</v>
      </c>
      <c r="G2123" s="77">
        <v>383586.4</v>
      </c>
      <c r="H2123" s="77">
        <v>385380</v>
      </c>
      <c r="I2123" s="74">
        <v>0.46758696345854389</v>
      </c>
      <c r="J2123" s="59"/>
    </row>
    <row r="2124" spans="1:10" x14ac:dyDescent="0.3">
      <c r="A2124" s="58" t="s">
        <v>58</v>
      </c>
      <c r="B2124" s="78" t="s">
        <v>150</v>
      </c>
      <c r="C2124" s="76" t="s">
        <v>932</v>
      </c>
      <c r="D2124" s="78" t="s">
        <v>933</v>
      </c>
      <c r="E2124" s="76" t="s">
        <v>1254</v>
      </c>
      <c r="F2124" s="76" t="s">
        <v>342</v>
      </c>
      <c r="G2124" s="77">
        <v>401366</v>
      </c>
      <c r="H2124" s="77">
        <v>401366</v>
      </c>
      <c r="I2124" s="74">
        <v>0</v>
      </c>
      <c r="J2124" s="7"/>
    </row>
    <row r="2125" spans="1:10" x14ac:dyDescent="0.3">
      <c r="A2125" s="58" t="s">
        <v>62</v>
      </c>
      <c r="B2125" s="78" t="s">
        <v>107</v>
      </c>
      <c r="C2125" s="76" t="s">
        <v>299</v>
      </c>
      <c r="D2125" s="78" t="s">
        <v>300</v>
      </c>
      <c r="E2125" s="76" t="s">
        <v>1254</v>
      </c>
      <c r="F2125" s="76" t="s">
        <v>349</v>
      </c>
      <c r="G2125" s="77" t="s">
        <v>112</v>
      </c>
      <c r="H2125" s="77">
        <v>88500</v>
      </c>
      <c r="I2125" s="74" t="s">
        <v>112</v>
      </c>
      <c r="J2125" s="7"/>
    </row>
    <row r="2126" spans="1:10" x14ac:dyDescent="0.3">
      <c r="A2126" s="58" t="s">
        <v>62</v>
      </c>
      <c r="B2126" s="78" t="s">
        <v>107</v>
      </c>
      <c r="C2126" s="76" t="s">
        <v>174</v>
      </c>
      <c r="D2126" s="78" t="s">
        <v>160</v>
      </c>
      <c r="E2126" s="76" t="s">
        <v>1254</v>
      </c>
      <c r="F2126" s="76" t="s">
        <v>349</v>
      </c>
      <c r="G2126" s="77">
        <v>93450</v>
      </c>
      <c r="H2126" s="77">
        <v>93450</v>
      </c>
      <c r="I2126" s="74">
        <v>0</v>
      </c>
      <c r="J2126" s="7"/>
    </row>
    <row r="2127" spans="1:10" x14ac:dyDescent="0.3">
      <c r="A2127" s="58" t="s">
        <v>62</v>
      </c>
      <c r="B2127" s="78" t="s">
        <v>107</v>
      </c>
      <c r="C2127" s="76" t="s">
        <v>459</v>
      </c>
      <c r="D2127" s="78" t="s">
        <v>460</v>
      </c>
      <c r="E2127" s="76" t="s">
        <v>1254</v>
      </c>
      <c r="F2127" s="76" t="s">
        <v>349</v>
      </c>
      <c r="G2127" s="77">
        <v>93500</v>
      </c>
      <c r="H2127" s="77">
        <v>93500</v>
      </c>
      <c r="I2127" s="74">
        <v>0</v>
      </c>
      <c r="J2127" s="7"/>
    </row>
    <row r="2128" spans="1:10" x14ac:dyDescent="0.3">
      <c r="A2128" s="3" t="s">
        <v>66</v>
      </c>
      <c r="B2128" s="4" t="s">
        <v>197</v>
      </c>
      <c r="C2128" s="5" t="s">
        <v>256</v>
      </c>
      <c r="D2128" s="4" t="s">
        <v>257</v>
      </c>
      <c r="E2128" s="5" t="s">
        <v>1254</v>
      </c>
      <c r="F2128" s="5" t="s">
        <v>349</v>
      </c>
      <c r="G2128" s="6">
        <v>116100</v>
      </c>
      <c r="H2128" s="6">
        <v>116100</v>
      </c>
      <c r="I2128" s="33">
        <v>0</v>
      </c>
      <c r="J2128" s="7"/>
    </row>
    <row r="2129" spans="1:10" x14ac:dyDescent="0.3">
      <c r="A2129" s="3" t="s">
        <v>57</v>
      </c>
      <c r="B2129" s="4" t="s">
        <v>155</v>
      </c>
      <c r="C2129" s="5" t="s">
        <v>469</v>
      </c>
      <c r="D2129" s="4" t="s">
        <v>470</v>
      </c>
      <c r="E2129" s="5" t="s">
        <v>1254</v>
      </c>
      <c r="F2129" s="5" t="s">
        <v>349</v>
      </c>
      <c r="G2129" s="6">
        <v>101000</v>
      </c>
      <c r="H2129" s="6">
        <v>101000</v>
      </c>
      <c r="I2129" s="33">
        <v>0</v>
      </c>
      <c r="J2129" s="7"/>
    </row>
    <row r="2130" spans="1:10" x14ac:dyDescent="0.3">
      <c r="A2130" s="3" t="s">
        <v>51</v>
      </c>
      <c r="B2130" s="4" t="s">
        <v>101</v>
      </c>
      <c r="C2130" s="5" t="s">
        <v>204</v>
      </c>
      <c r="D2130" s="4" t="s">
        <v>205</v>
      </c>
      <c r="E2130" s="5" t="s">
        <v>1254</v>
      </c>
      <c r="F2130" s="5" t="s">
        <v>349</v>
      </c>
      <c r="G2130" s="6">
        <v>114500</v>
      </c>
      <c r="H2130" s="6">
        <v>115750</v>
      </c>
      <c r="I2130" s="33">
        <v>1.0917030567685559</v>
      </c>
      <c r="J2130" s="7"/>
    </row>
    <row r="2131" spans="1:10" x14ac:dyDescent="0.3">
      <c r="A2131" s="3" t="s">
        <v>51</v>
      </c>
      <c r="B2131" s="4" t="s">
        <v>101</v>
      </c>
      <c r="C2131" s="5" t="s">
        <v>148</v>
      </c>
      <c r="D2131" s="4" t="s">
        <v>149</v>
      </c>
      <c r="E2131" s="5" t="s">
        <v>1254</v>
      </c>
      <c r="F2131" s="5" t="s">
        <v>349</v>
      </c>
      <c r="G2131" s="6">
        <v>106833.3333333</v>
      </c>
      <c r="H2131" s="6">
        <v>108033.3333333</v>
      </c>
      <c r="I2131" s="33">
        <v>1.12324492979754</v>
      </c>
      <c r="J2131" s="7"/>
    </row>
    <row r="2132" spans="1:10" x14ac:dyDescent="0.3">
      <c r="A2132" s="3" t="s">
        <v>51</v>
      </c>
      <c r="B2132" s="4" t="s">
        <v>101</v>
      </c>
      <c r="C2132" s="5" t="s">
        <v>491</v>
      </c>
      <c r="D2132" s="4" t="s">
        <v>492</v>
      </c>
      <c r="E2132" s="5" t="s">
        <v>1254</v>
      </c>
      <c r="F2132" s="5" t="s">
        <v>349</v>
      </c>
      <c r="G2132" s="6">
        <v>109966.6666667</v>
      </c>
      <c r="H2132" s="6">
        <v>110300</v>
      </c>
      <c r="I2132" s="33">
        <v>0.30312215819936483</v>
      </c>
      <c r="J2132" s="7"/>
    </row>
    <row r="2133" spans="1:10" x14ac:dyDescent="0.3">
      <c r="A2133" s="3" t="s">
        <v>51</v>
      </c>
      <c r="B2133" s="4" t="s">
        <v>101</v>
      </c>
      <c r="C2133" s="5" t="s">
        <v>266</v>
      </c>
      <c r="D2133" s="4" t="s">
        <v>267</v>
      </c>
      <c r="E2133" s="5" t="s">
        <v>1254</v>
      </c>
      <c r="F2133" s="5" t="s">
        <v>349</v>
      </c>
      <c r="G2133" s="6">
        <v>106600</v>
      </c>
      <c r="H2133" s="6">
        <v>106600</v>
      </c>
      <c r="I2133" s="33">
        <v>0</v>
      </c>
      <c r="J2133" s="7"/>
    </row>
    <row r="2134" spans="1:10" x14ac:dyDescent="0.3">
      <c r="A2134" s="3" t="s">
        <v>51</v>
      </c>
      <c r="B2134" s="4" t="s">
        <v>101</v>
      </c>
      <c r="C2134" s="5" t="s">
        <v>208</v>
      </c>
      <c r="D2134" s="4" t="s">
        <v>209</v>
      </c>
      <c r="E2134" s="5" t="s">
        <v>1254</v>
      </c>
      <c r="F2134" s="5" t="s">
        <v>349</v>
      </c>
      <c r="G2134" s="6">
        <v>110000</v>
      </c>
      <c r="H2134" s="6">
        <v>110300</v>
      </c>
      <c r="I2134" s="33">
        <v>0.27272727272726893</v>
      </c>
      <c r="J2134" s="7"/>
    </row>
    <row r="2135" spans="1:10" x14ac:dyDescent="0.3">
      <c r="A2135" s="3" t="s">
        <v>63</v>
      </c>
      <c r="B2135" s="4" t="s">
        <v>210</v>
      </c>
      <c r="C2135" s="5" t="s">
        <v>304</v>
      </c>
      <c r="D2135" s="4" t="s">
        <v>305</v>
      </c>
      <c r="E2135" s="5" t="s">
        <v>1254</v>
      </c>
      <c r="F2135" s="5" t="s">
        <v>927</v>
      </c>
      <c r="G2135" s="6">
        <v>2305098.6666667</v>
      </c>
      <c r="H2135" s="6">
        <v>2312798.6666667</v>
      </c>
      <c r="I2135" s="33">
        <v>0.33404210029475134</v>
      </c>
      <c r="J2135" s="7"/>
    </row>
    <row r="2136" spans="1:10" x14ac:dyDescent="0.3">
      <c r="A2136" s="8" t="s">
        <v>51</v>
      </c>
      <c r="B2136" s="9" t="s">
        <v>101</v>
      </c>
      <c r="C2136" s="10" t="s">
        <v>148</v>
      </c>
      <c r="D2136" s="9" t="s">
        <v>149</v>
      </c>
      <c r="E2136" s="10" t="s">
        <v>1305</v>
      </c>
      <c r="F2136" s="10" t="s">
        <v>342</v>
      </c>
      <c r="G2136" s="11">
        <v>36100</v>
      </c>
      <c r="H2136" s="11">
        <v>36000</v>
      </c>
      <c r="I2136" s="34">
        <v>-0.27700831024930483</v>
      </c>
      <c r="J2136" s="7"/>
    </row>
    <row r="2138" spans="1:10" x14ac:dyDescent="0.3">
      <c r="A2138" s="129" t="s">
        <v>78</v>
      </c>
      <c r="B2138" s="129"/>
      <c r="C2138" s="129"/>
      <c r="D2138" s="129"/>
      <c r="E2138" s="129"/>
      <c r="F2138" s="129"/>
      <c r="G2138" s="129"/>
      <c r="H2138" s="129"/>
      <c r="I2138" s="129"/>
    </row>
    <row r="2139" spans="1:10" x14ac:dyDescent="0.3">
      <c r="A2139" s="129"/>
      <c r="B2139" s="129"/>
      <c r="C2139" s="129"/>
      <c r="D2139" s="129"/>
      <c r="E2139" s="129"/>
      <c r="F2139" s="129"/>
      <c r="G2139" s="129"/>
      <c r="H2139" s="129"/>
      <c r="I2139" s="129"/>
    </row>
  </sheetData>
  <mergeCells count="5">
    <mergeCell ref="J1:J2"/>
    <mergeCell ref="A3:I4"/>
    <mergeCell ref="A5:I7"/>
    <mergeCell ref="A2138:I2139"/>
    <mergeCell ref="A1:I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C213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27"/>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9.7109375" style="2" customWidth="1"/>
    <col min="4" max="4" width="22.28515625" style="2" bestFit="1" customWidth="1"/>
    <col min="5" max="5" width="21.28515625" style="12" bestFit="1" customWidth="1"/>
    <col min="6" max="6" width="14.140625" style="12" bestFit="1" customWidth="1"/>
    <col min="7" max="7" width="16.7109375" style="13" bestFit="1" customWidth="1"/>
    <col min="8" max="8" width="17"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42</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3" t="s">
        <v>62</v>
      </c>
      <c r="B10" s="4" t="s">
        <v>107</v>
      </c>
      <c r="C10" s="5" t="s">
        <v>117</v>
      </c>
      <c r="D10" s="4" t="s">
        <v>118</v>
      </c>
      <c r="E10" s="5" t="s">
        <v>577</v>
      </c>
      <c r="F10" s="5" t="s">
        <v>557</v>
      </c>
      <c r="G10" s="6">
        <v>103000</v>
      </c>
      <c r="H10" s="6">
        <v>103250</v>
      </c>
      <c r="I10" s="33">
        <v>0.24271844660195274</v>
      </c>
      <c r="J10" s="7"/>
    </row>
    <row r="11" spans="1:10" x14ac:dyDescent="0.3">
      <c r="A11" s="3" t="s">
        <v>62</v>
      </c>
      <c r="B11" s="4" t="s">
        <v>107</v>
      </c>
      <c r="C11" s="5" t="s">
        <v>179</v>
      </c>
      <c r="D11" s="4" t="s">
        <v>180</v>
      </c>
      <c r="E11" s="5" t="s">
        <v>577</v>
      </c>
      <c r="F11" s="5" t="s">
        <v>557</v>
      </c>
      <c r="G11" s="6">
        <v>100650</v>
      </c>
      <c r="H11" s="6">
        <v>100750</v>
      </c>
      <c r="I11" s="33">
        <v>9.9354197714851544E-2</v>
      </c>
      <c r="J11" s="7"/>
    </row>
    <row r="12" spans="1:10" x14ac:dyDescent="0.3">
      <c r="A12" s="3" t="s">
        <v>52</v>
      </c>
      <c r="B12" s="4" t="s">
        <v>119</v>
      </c>
      <c r="C12" s="5" t="s">
        <v>291</v>
      </c>
      <c r="D12" s="4" t="s">
        <v>292</v>
      </c>
      <c r="E12" s="5" t="s">
        <v>577</v>
      </c>
      <c r="F12" s="5" t="s">
        <v>557</v>
      </c>
      <c r="G12" s="6">
        <v>107400</v>
      </c>
      <c r="H12" s="6">
        <v>108650</v>
      </c>
      <c r="I12" s="33">
        <v>1.1638733705772841</v>
      </c>
      <c r="J12" s="7"/>
    </row>
    <row r="13" spans="1:10" x14ac:dyDescent="0.3">
      <c r="A13" s="3" t="s">
        <v>60</v>
      </c>
      <c r="B13" s="4" t="s">
        <v>98</v>
      </c>
      <c r="C13" s="5" t="s">
        <v>99</v>
      </c>
      <c r="D13" s="4" t="s">
        <v>100</v>
      </c>
      <c r="E13" s="5" t="s">
        <v>577</v>
      </c>
      <c r="F13" s="5" t="s">
        <v>557</v>
      </c>
      <c r="G13" s="6">
        <v>110300</v>
      </c>
      <c r="H13" s="6">
        <v>110666.6666667</v>
      </c>
      <c r="I13" s="33">
        <v>0.33242671504984944</v>
      </c>
      <c r="J13" s="7"/>
    </row>
    <row r="14" spans="1:10" x14ac:dyDescent="0.3">
      <c r="A14" s="3" t="s">
        <v>57</v>
      </c>
      <c r="B14" s="4" t="s">
        <v>155</v>
      </c>
      <c r="C14" s="5" t="s">
        <v>473</v>
      </c>
      <c r="D14" s="4" t="s">
        <v>474</v>
      </c>
      <c r="E14" s="5" t="s">
        <v>577</v>
      </c>
      <c r="F14" s="5" t="s">
        <v>557</v>
      </c>
      <c r="G14" s="6" t="s">
        <v>112</v>
      </c>
      <c r="H14" s="6">
        <v>106500</v>
      </c>
      <c r="I14" s="33" t="s">
        <v>112</v>
      </c>
      <c r="J14" s="7"/>
    </row>
    <row r="15" spans="1:10" x14ac:dyDescent="0.3">
      <c r="A15" s="3" t="s">
        <v>57</v>
      </c>
      <c r="B15" s="4" t="s">
        <v>155</v>
      </c>
      <c r="C15" s="5" t="s">
        <v>528</v>
      </c>
      <c r="D15" s="4" t="s">
        <v>529</v>
      </c>
      <c r="E15" s="5" t="s">
        <v>577</v>
      </c>
      <c r="F15" s="5" t="s">
        <v>557</v>
      </c>
      <c r="G15" s="6">
        <v>105250</v>
      </c>
      <c r="H15" s="6">
        <v>106250</v>
      </c>
      <c r="I15" s="33">
        <v>0.95011876484560887</v>
      </c>
      <c r="J15" s="7"/>
    </row>
    <row r="16" spans="1:10" x14ac:dyDescent="0.3">
      <c r="A16" s="3" t="s">
        <v>57</v>
      </c>
      <c r="B16" s="4" t="s">
        <v>155</v>
      </c>
      <c r="C16" s="5" t="s">
        <v>479</v>
      </c>
      <c r="D16" s="4" t="s">
        <v>480</v>
      </c>
      <c r="E16" s="5" t="s">
        <v>577</v>
      </c>
      <c r="F16" s="5" t="s">
        <v>557</v>
      </c>
      <c r="G16" s="6">
        <v>107750</v>
      </c>
      <c r="H16" s="6">
        <v>109050</v>
      </c>
      <c r="I16" s="33">
        <v>1.2064965197215782</v>
      </c>
      <c r="J16" s="7"/>
    </row>
    <row r="17" spans="1:10" x14ac:dyDescent="0.3">
      <c r="A17" s="3" t="s">
        <v>51</v>
      </c>
      <c r="B17" s="4" t="s">
        <v>101</v>
      </c>
      <c r="C17" s="5" t="s">
        <v>102</v>
      </c>
      <c r="D17" s="4" t="s">
        <v>103</v>
      </c>
      <c r="E17" s="5" t="s">
        <v>577</v>
      </c>
      <c r="F17" s="5" t="s">
        <v>557</v>
      </c>
      <c r="G17" s="6">
        <v>106333.3333333</v>
      </c>
      <c r="H17" s="6">
        <v>107333.3333333</v>
      </c>
      <c r="I17" s="33">
        <v>0.9404388714736589</v>
      </c>
      <c r="J17" s="7"/>
    </row>
    <row r="18" spans="1:10" x14ac:dyDescent="0.3">
      <c r="A18" s="3" t="s">
        <v>61</v>
      </c>
      <c r="B18" s="4" t="s">
        <v>139</v>
      </c>
      <c r="C18" s="5" t="s">
        <v>140</v>
      </c>
      <c r="D18" s="4" t="s">
        <v>1338</v>
      </c>
      <c r="E18" s="5" t="s">
        <v>577</v>
      </c>
      <c r="F18" s="5" t="s">
        <v>557</v>
      </c>
      <c r="G18" s="6">
        <v>108333.3333333</v>
      </c>
      <c r="H18" s="6">
        <v>106500</v>
      </c>
      <c r="I18" s="33">
        <v>-1.6923076922774505</v>
      </c>
      <c r="J18" s="7"/>
    </row>
    <row r="19" spans="1:10" x14ac:dyDescent="0.3">
      <c r="A19" s="3" t="s">
        <v>65</v>
      </c>
      <c r="B19" s="4" t="s">
        <v>104</v>
      </c>
      <c r="C19" s="5" t="s">
        <v>105</v>
      </c>
      <c r="D19" s="4" t="s">
        <v>106</v>
      </c>
      <c r="E19" s="5" t="s">
        <v>577</v>
      </c>
      <c r="F19" s="5" t="s">
        <v>557</v>
      </c>
      <c r="G19" s="6">
        <v>104000</v>
      </c>
      <c r="H19" s="6">
        <v>102833.3333333</v>
      </c>
      <c r="I19" s="33">
        <v>-1.1217948718269199</v>
      </c>
      <c r="J19" s="7"/>
    </row>
    <row r="20" spans="1:10" x14ac:dyDescent="0.3">
      <c r="A20" s="3" t="s">
        <v>65</v>
      </c>
      <c r="B20" s="4" t="s">
        <v>104</v>
      </c>
      <c r="C20" s="5" t="s">
        <v>161</v>
      </c>
      <c r="D20" s="4" t="s">
        <v>162</v>
      </c>
      <c r="E20" s="5" t="s">
        <v>577</v>
      </c>
      <c r="F20" s="5" t="s">
        <v>557</v>
      </c>
      <c r="G20" s="6">
        <v>104250</v>
      </c>
      <c r="H20" s="6">
        <v>104000</v>
      </c>
      <c r="I20" s="33">
        <v>-0.23980815347721673</v>
      </c>
      <c r="J20" s="7"/>
    </row>
    <row r="21" spans="1:10" x14ac:dyDescent="0.3">
      <c r="A21" s="3" t="s">
        <v>58</v>
      </c>
      <c r="B21" s="4" t="s">
        <v>150</v>
      </c>
      <c r="C21" s="5" t="s">
        <v>272</v>
      </c>
      <c r="D21" s="4" t="s">
        <v>273</v>
      </c>
      <c r="E21" s="5" t="s">
        <v>577</v>
      </c>
      <c r="F21" s="5" t="s">
        <v>557</v>
      </c>
      <c r="G21" s="6">
        <v>102250</v>
      </c>
      <c r="H21" s="6">
        <v>102250</v>
      </c>
      <c r="I21" s="33">
        <v>0</v>
      </c>
      <c r="J21" s="7"/>
    </row>
    <row r="22" spans="1:10" x14ac:dyDescent="0.3">
      <c r="A22" s="3" t="s">
        <v>59</v>
      </c>
      <c r="B22" s="4" t="s">
        <v>132</v>
      </c>
      <c r="C22" s="5" t="s">
        <v>310</v>
      </c>
      <c r="D22" s="4" t="s">
        <v>311</v>
      </c>
      <c r="E22" s="5" t="s">
        <v>577</v>
      </c>
      <c r="F22" s="5" t="s">
        <v>557</v>
      </c>
      <c r="G22" s="6">
        <v>105000</v>
      </c>
      <c r="H22" s="6">
        <v>106000</v>
      </c>
      <c r="I22" s="33">
        <v>0.952380952380949</v>
      </c>
      <c r="J22" s="7"/>
    </row>
    <row r="23" spans="1:10" x14ac:dyDescent="0.3">
      <c r="A23" s="3" t="s">
        <v>62</v>
      </c>
      <c r="B23" s="4" t="s">
        <v>107</v>
      </c>
      <c r="C23" s="5" t="s">
        <v>108</v>
      </c>
      <c r="D23" s="4" t="s">
        <v>109</v>
      </c>
      <c r="E23" s="5" t="s">
        <v>578</v>
      </c>
      <c r="F23" s="5" t="s">
        <v>557</v>
      </c>
      <c r="G23" s="6">
        <v>109125</v>
      </c>
      <c r="H23" s="6">
        <v>109666.6666667</v>
      </c>
      <c r="I23" s="33">
        <v>0.4963726613516517</v>
      </c>
      <c r="J23" s="7"/>
    </row>
    <row r="24" spans="1:10" x14ac:dyDescent="0.3">
      <c r="A24" s="3" t="s">
        <v>62</v>
      </c>
      <c r="B24" s="4" t="s">
        <v>107</v>
      </c>
      <c r="C24" s="5" t="s">
        <v>165</v>
      </c>
      <c r="D24" s="4" t="s">
        <v>166</v>
      </c>
      <c r="E24" s="5" t="s">
        <v>578</v>
      </c>
      <c r="F24" s="5" t="s">
        <v>557</v>
      </c>
      <c r="G24" s="6">
        <v>108800</v>
      </c>
      <c r="H24" s="6">
        <v>108800</v>
      </c>
      <c r="I24" s="33">
        <v>0</v>
      </c>
      <c r="J24" s="7"/>
    </row>
    <row r="25" spans="1:10" x14ac:dyDescent="0.3">
      <c r="A25" s="3" t="s">
        <v>62</v>
      </c>
      <c r="B25" s="4" t="s">
        <v>107</v>
      </c>
      <c r="C25" s="5" t="s">
        <v>168</v>
      </c>
      <c r="D25" s="4" t="s">
        <v>169</v>
      </c>
      <c r="E25" s="5" t="s">
        <v>578</v>
      </c>
      <c r="F25" s="5" t="s">
        <v>557</v>
      </c>
      <c r="G25" s="6" t="s">
        <v>112</v>
      </c>
      <c r="H25" s="6">
        <v>111837</v>
      </c>
      <c r="I25" s="33" t="s">
        <v>112</v>
      </c>
      <c r="J25" s="7"/>
    </row>
    <row r="26" spans="1:10" x14ac:dyDescent="0.3">
      <c r="A26" s="3" t="s">
        <v>62</v>
      </c>
      <c r="B26" s="4" t="s">
        <v>107</v>
      </c>
      <c r="C26" s="5" t="s">
        <v>110</v>
      </c>
      <c r="D26" s="4" t="s">
        <v>111</v>
      </c>
      <c r="E26" s="5" t="s">
        <v>578</v>
      </c>
      <c r="F26" s="5" t="s">
        <v>557</v>
      </c>
      <c r="G26" s="6">
        <v>107450</v>
      </c>
      <c r="H26" s="6">
        <v>107750</v>
      </c>
      <c r="I26" s="33">
        <v>0.27919962773383933</v>
      </c>
      <c r="J26" s="7"/>
    </row>
    <row r="27" spans="1:10" x14ac:dyDescent="0.3">
      <c r="A27" s="3" t="s">
        <v>62</v>
      </c>
      <c r="B27" s="4" t="s">
        <v>107</v>
      </c>
      <c r="C27" s="5" t="s">
        <v>113</v>
      </c>
      <c r="D27" s="4" t="s">
        <v>114</v>
      </c>
      <c r="E27" s="5" t="s">
        <v>578</v>
      </c>
      <c r="F27" s="5" t="s">
        <v>557</v>
      </c>
      <c r="G27" s="6">
        <v>110250</v>
      </c>
      <c r="H27" s="6">
        <v>110899.3333333</v>
      </c>
      <c r="I27" s="33">
        <v>0.58896447464853452</v>
      </c>
      <c r="J27" s="7"/>
    </row>
    <row r="28" spans="1:10" x14ac:dyDescent="0.3">
      <c r="A28" s="3" t="s">
        <v>62</v>
      </c>
      <c r="B28" s="4" t="s">
        <v>107</v>
      </c>
      <c r="C28" s="5" t="s">
        <v>170</v>
      </c>
      <c r="D28" s="4" t="s">
        <v>171</v>
      </c>
      <c r="E28" s="5" t="s">
        <v>578</v>
      </c>
      <c r="F28" s="5" t="s">
        <v>557</v>
      </c>
      <c r="G28" s="6">
        <v>111300</v>
      </c>
      <c r="H28" s="6">
        <v>111300</v>
      </c>
      <c r="I28" s="33">
        <v>0</v>
      </c>
      <c r="J28" s="7"/>
    </row>
    <row r="29" spans="1:10" x14ac:dyDescent="0.3">
      <c r="A29" s="3" t="s">
        <v>62</v>
      </c>
      <c r="B29" s="4" t="s">
        <v>107</v>
      </c>
      <c r="C29" s="5" t="s">
        <v>174</v>
      </c>
      <c r="D29" s="4" t="s">
        <v>160</v>
      </c>
      <c r="E29" s="5" t="s">
        <v>578</v>
      </c>
      <c r="F29" s="5" t="s">
        <v>557</v>
      </c>
      <c r="G29" s="6">
        <v>111500</v>
      </c>
      <c r="H29" s="6">
        <v>112250</v>
      </c>
      <c r="I29" s="33">
        <v>0.67264573991030474</v>
      </c>
      <c r="J29" s="7"/>
    </row>
    <row r="30" spans="1:10" x14ac:dyDescent="0.3">
      <c r="A30" s="3" t="s">
        <v>62</v>
      </c>
      <c r="B30" s="4" t="s">
        <v>107</v>
      </c>
      <c r="C30" s="5" t="s">
        <v>459</v>
      </c>
      <c r="D30" s="4" t="s">
        <v>460</v>
      </c>
      <c r="E30" s="5" t="s">
        <v>578</v>
      </c>
      <c r="F30" s="5" t="s">
        <v>557</v>
      </c>
      <c r="G30" s="6">
        <v>101000</v>
      </c>
      <c r="H30" s="6">
        <v>101000</v>
      </c>
      <c r="I30" s="33">
        <v>0</v>
      </c>
      <c r="J30" s="7"/>
    </row>
    <row r="31" spans="1:10" x14ac:dyDescent="0.3">
      <c r="A31" s="3" t="s">
        <v>62</v>
      </c>
      <c r="B31" s="4" t="s">
        <v>107</v>
      </c>
      <c r="C31" s="5" t="s">
        <v>115</v>
      </c>
      <c r="D31" s="4" t="s">
        <v>116</v>
      </c>
      <c r="E31" s="5" t="s">
        <v>578</v>
      </c>
      <c r="F31" s="5" t="s">
        <v>557</v>
      </c>
      <c r="G31" s="6">
        <v>111700</v>
      </c>
      <c r="H31" s="6">
        <v>111450</v>
      </c>
      <c r="I31" s="33">
        <v>-0.22381378692927223</v>
      </c>
      <c r="J31" s="7"/>
    </row>
    <row r="32" spans="1:10" x14ac:dyDescent="0.3">
      <c r="A32" s="3" t="s">
        <v>62</v>
      </c>
      <c r="B32" s="4" t="s">
        <v>107</v>
      </c>
      <c r="C32" s="5" t="s">
        <v>117</v>
      </c>
      <c r="D32" s="4" t="s">
        <v>118</v>
      </c>
      <c r="E32" s="5" t="s">
        <v>578</v>
      </c>
      <c r="F32" s="5" t="s">
        <v>557</v>
      </c>
      <c r="G32" s="6">
        <v>107119</v>
      </c>
      <c r="H32" s="6">
        <v>107569</v>
      </c>
      <c r="I32" s="33">
        <v>0.42009354082841455</v>
      </c>
      <c r="J32" s="7"/>
    </row>
    <row r="33" spans="1:10" x14ac:dyDescent="0.3">
      <c r="A33" s="3" t="s">
        <v>62</v>
      </c>
      <c r="B33" s="4" t="s">
        <v>107</v>
      </c>
      <c r="C33" s="5" t="s">
        <v>179</v>
      </c>
      <c r="D33" s="4" t="s">
        <v>180</v>
      </c>
      <c r="E33" s="5" t="s">
        <v>578</v>
      </c>
      <c r="F33" s="5" t="s">
        <v>557</v>
      </c>
      <c r="G33" s="6">
        <v>108410</v>
      </c>
      <c r="H33" s="6">
        <v>108410</v>
      </c>
      <c r="I33" s="33">
        <v>0</v>
      </c>
      <c r="J33" s="7"/>
    </row>
    <row r="34" spans="1:10" x14ac:dyDescent="0.3">
      <c r="A34" s="3" t="s">
        <v>52</v>
      </c>
      <c r="B34" s="4" t="s">
        <v>119</v>
      </c>
      <c r="C34" s="5" t="s">
        <v>120</v>
      </c>
      <c r="D34" s="4" t="s">
        <v>121</v>
      </c>
      <c r="E34" s="5" t="s">
        <v>578</v>
      </c>
      <c r="F34" s="5" t="s">
        <v>557</v>
      </c>
      <c r="G34" s="6">
        <v>109475</v>
      </c>
      <c r="H34" s="6">
        <v>109475</v>
      </c>
      <c r="I34" s="33">
        <v>0</v>
      </c>
      <c r="J34" s="7"/>
    </row>
    <row r="35" spans="1:10" x14ac:dyDescent="0.3">
      <c r="A35" s="3" t="s">
        <v>52</v>
      </c>
      <c r="B35" s="4" t="s">
        <v>119</v>
      </c>
      <c r="C35" s="5" t="s">
        <v>516</v>
      </c>
      <c r="D35" s="4" t="s">
        <v>517</v>
      </c>
      <c r="E35" s="5" t="s">
        <v>578</v>
      </c>
      <c r="F35" s="5" t="s">
        <v>557</v>
      </c>
      <c r="G35" s="6">
        <v>112500</v>
      </c>
      <c r="H35" s="6">
        <v>113500</v>
      </c>
      <c r="I35" s="33">
        <v>0.88888888888889461</v>
      </c>
      <c r="J35" s="7"/>
    </row>
    <row r="36" spans="1:10" x14ac:dyDescent="0.3">
      <c r="A36" s="3" t="s">
        <v>60</v>
      </c>
      <c r="B36" s="4" t="s">
        <v>98</v>
      </c>
      <c r="C36" s="5" t="s">
        <v>195</v>
      </c>
      <c r="D36" s="4" t="s">
        <v>196</v>
      </c>
      <c r="E36" s="5" t="s">
        <v>578</v>
      </c>
      <c r="F36" s="5" t="s">
        <v>557</v>
      </c>
      <c r="G36" s="6">
        <v>107000</v>
      </c>
      <c r="H36" s="6">
        <v>113500</v>
      </c>
      <c r="I36" s="33">
        <v>6.0747663551401931</v>
      </c>
      <c r="J36" s="7"/>
    </row>
    <row r="37" spans="1:10" x14ac:dyDescent="0.3">
      <c r="A37" s="3" t="s">
        <v>57</v>
      </c>
      <c r="B37" s="4" t="s">
        <v>155</v>
      </c>
      <c r="C37" s="5" t="s">
        <v>479</v>
      </c>
      <c r="D37" s="4" t="s">
        <v>480</v>
      </c>
      <c r="E37" s="5" t="s">
        <v>578</v>
      </c>
      <c r="F37" s="5" t="s">
        <v>557</v>
      </c>
      <c r="G37" s="6">
        <v>107750</v>
      </c>
      <c r="H37" s="6">
        <v>109050</v>
      </c>
      <c r="I37" s="33">
        <v>1.2064965197215782</v>
      </c>
      <c r="J37" s="7"/>
    </row>
    <row r="38" spans="1:10" x14ac:dyDescent="0.3">
      <c r="A38" s="3" t="s">
        <v>51</v>
      </c>
      <c r="B38" s="4" t="s">
        <v>101</v>
      </c>
      <c r="C38" s="5" t="s">
        <v>266</v>
      </c>
      <c r="D38" s="4" t="s">
        <v>267</v>
      </c>
      <c r="E38" s="5" t="s">
        <v>578</v>
      </c>
      <c r="F38" s="5" t="s">
        <v>557</v>
      </c>
      <c r="G38" s="6">
        <v>108333.3333333</v>
      </c>
      <c r="H38" s="6">
        <v>107833.3333333</v>
      </c>
      <c r="I38" s="33">
        <v>-0.46153846153860201</v>
      </c>
      <c r="J38" s="7"/>
    </row>
    <row r="39" spans="1:10" x14ac:dyDescent="0.3">
      <c r="A39" s="3" t="s">
        <v>64</v>
      </c>
      <c r="B39" s="4" t="s">
        <v>122</v>
      </c>
      <c r="C39" s="5" t="s">
        <v>123</v>
      </c>
      <c r="D39" s="4" t="s">
        <v>124</v>
      </c>
      <c r="E39" s="5" t="s">
        <v>578</v>
      </c>
      <c r="F39" s="5" t="s">
        <v>557</v>
      </c>
      <c r="G39" s="6">
        <v>114509</v>
      </c>
      <c r="H39" s="6">
        <v>114139.3333333</v>
      </c>
      <c r="I39" s="33">
        <v>-0.32282760892156093</v>
      </c>
      <c r="J39" s="7"/>
    </row>
    <row r="40" spans="1:10" x14ac:dyDescent="0.3">
      <c r="A40" s="3" t="s">
        <v>64</v>
      </c>
      <c r="B40" s="4" t="s">
        <v>122</v>
      </c>
      <c r="C40" s="5" t="s">
        <v>125</v>
      </c>
      <c r="D40" s="4" t="s">
        <v>126</v>
      </c>
      <c r="E40" s="5" t="s">
        <v>578</v>
      </c>
      <c r="F40" s="5" t="s">
        <v>557</v>
      </c>
      <c r="G40" s="6">
        <v>108050</v>
      </c>
      <c r="H40" s="6">
        <v>107400.5</v>
      </c>
      <c r="I40" s="33">
        <v>-0.601110596945853</v>
      </c>
      <c r="J40" s="7"/>
    </row>
    <row r="41" spans="1:10" x14ac:dyDescent="0.3">
      <c r="A41" s="3" t="s">
        <v>64</v>
      </c>
      <c r="B41" s="4" t="s">
        <v>122</v>
      </c>
      <c r="C41" s="5" t="s">
        <v>127</v>
      </c>
      <c r="D41" s="4" t="s">
        <v>128</v>
      </c>
      <c r="E41" s="5" t="s">
        <v>578</v>
      </c>
      <c r="F41" s="5" t="s">
        <v>557</v>
      </c>
      <c r="G41" s="6">
        <v>107570</v>
      </c>
      <c r="H41" s="6">
        <v>103030.5</v>
      </c>
      <c r="I41" s="33">
        <v>-4.2200427628520938</v>
      </c>
      <c r="J41" s="7"/>
    </row>
    <row r="42" spans="1:10" x14ac:dyDescent="0.3">
      <c r="A42" s="3" t="s">
        <v>54</v>
      </c>
      <c r="B42" s="4" t="s">
        <v>129</v>
      </c>
      <c r="C42" s="5" t="s">
        <v>315</v>
      </c>
      <c r="D42" s="4" t="s">
        <v>316</v>
      </c>
      <c r="E42" s="5" t="s">
        <v>578</v>
      </c>
      <c r="F42" s="5" t="s">
        <v>557</v>
      </c>
      <c r="G42" s="6">
        <v>106850</v>
      </c>
      <c r="H42" s="6">
        <v>106850</v>
      </c>
      <c r="I42" s="33">
        <v>0</v>
      </c>
      <c r="J42" s="7"/>
    </row>
    <row r="43" spans="1:10" x14ac:dyDescent="0.3">
      <c r="A43" s="3" t="s">
        <v>54</v>
      </c>
      <c r="B43" s="4" t="s">
        <v>129</v>
      </c>
      <c r="C43" s="5" t="s">
        <v>395</v>
      </c>
      <c r="D43" s="4" t="s">
        <v>396</v>
      </c>
      <c r="E43" s="5" t="s">
        <v>578</v>
      </c>
      <c r="F43" s="5" t="s">
        <v>557</v>
      </c>
      <c r="G43" s="6">
        <v>107150</v>
      </c>
      <c r="H43" s="6">
        <v>107150</v>
      </c>
      <c r="I43" s="33">
        <v>0</v>
      </c>
      <c r="J43" s="7"/>
    </row>
    <row r="44" spans="1:10" x14ac:dyDescent="0.3">
      <c r="A44" s="3" t="s">
        <v>55</v>
      </c>
      <c r="B44" s="4" t="s">
        <v>156</v>
      </c>
      <c r="C44" s="5" t="s">
        <v>220</v>
      </c>
      <c r="D44" s="4" t="s">
        <v>221</v>
      </c>
      <c r="E44" s="5" t="s">
        <v>578</v>
      </c>
      <c r="F44" s="5" t="s">
        <v>557</v>
      </c>
      <c r="G44" s="6">
        <v>106450</v>
      </c>
      <c r="H44" s="6">
        <v>105950</v>
      </c>
      <c r="I44" s="33">
        <v>-0.46970408642554862</v>
      </c>
      <c r="J44" s="7"/>
    </row>
    <row r="45" spans="1:10" x14ac:dyDescent="0.3">
      <c r="A45" s="3" t="s">
        <v>65</v>
      </c>
      <c r="B45" s="4" t="s">
        <v>104</v>
      </c>
      <c r="C45" s="5" t="s">
        <v>553</v>
      </c>
      <c r="D45" s="4" t="s">
        <v>554</v>
      </c>
      <c r="E45" s="5" t="s">
        <v>578</v>
      </c>
      <c r="F45" s="5" t="s">
        <v>557</v>
      </c>
      <c r="G45" s="6">
        <v>108700</v>
      </c>
      <c r="H45" s="6">
        <v>105700</v>
      </c>
      <c r="I45" s="33">
        <v>-2.7598896044158217</v>
      </c>
      <c r="J45" s="7"/>
    </row>
    <row r="46" spans="1:10" x14ac:dyDescent="0.3">
      <c r="A46" s="3" t="s">
        <v>58</v>
      </c>
      <c r="B46" s="4" t="s">
        <v>150</v>
      </c>
      <c r="C46" s="5" t="s">
        <v>237</v>
      </c>
      <c r="D46" s="4" t="s">
        <v>238</v>
      </c>
      <c r="E46" s="5" t="s">
        <v>578</v>
      </c>
      <c r="F46" s="5" t="s">
        <v>557</v>
      </c>
      <c r="G46" s="6">
        <v>110000</v>
      </c>
      <c r="H46" s="6">
        <v>110500</v>
      </c>
      <c r="I46" s="33">
        <v>0.45454545454546302</v>
      </c>
      <c r="J46" s="7"/>
    </row>
    <row r="47" spans="1:10" x14ac:dyDescent="0.3">
      <c r="A47" s="3" t="s">
        <v>59</v>
      </c>
      <c r="B47" s="4" t="s">
        <v>132</v>
      </c>
      <c r="C47" s="5" t="s">
        <v>239</v>
      </c>
      <c r="D47" s="4" t="s">
        <v>240</v>
      </c>
      <c r="E47" s="5" t="s">
        <v>578</v>
      </c>
      <c r="F47" s="5" t="s">
        <v>557</v>
      </c>
      <c r="G47" s="6">
        <v>101250</v>
      </c>
      <c r="H47" s="6">
        <v>101250</v>
      </c>
      <c r="I47" s="33">
        <v>0</v>
      </c>
      <c r="J47" s="7"/>
    </row>
    <row r="48" spans="1:10" x14ac:dyDescent="0.3">
      <c r="A48" s="3" t="s">
        <v>59</v>
      </c>
      <c r="B48" s="4" t="s">
        <v>132</v>
      </c>
      <c r="C48" s="5" t="s">
        <v>133</v>
      </c>
      <c r="D48" s="4" t="s">
        <v>134</v>
      </c>
      <c r="E48" s="5" t="s">
        <v>578</v>
      </c>
      <c r="F48" s="5" t="s">
        <v>557</v>
      </c>
      <c r="G48" s="6">
        <v>103066.6666667</v>
      </c>
      <c r="H48" s="6">
        <v>103533.3333333</v>
      </c>
      <c r="I48" s="33">
        <v>0.45278137121589346</v>
      </c>
      <c r="J48" s="7"/>
    </row>
    <row r="49" spans="1:10" x14ac:dyDescent="0.3">
      <c r="A49" s="3" t="s">
        <v>59</v>
      </c>
      <c r="B49" s="4" t="s">
        <v>132</v>
      </c>
      <c r="C49" s="5" t="s">
        <v>243</v>
      </c>
      <c r="D49" s="4" t="s">
        <v>173</v>
      </c>
      <c r="E49" s="5" t="s">
        <v>578</v>
      </c>
      <c r="F49" s="5" t="s">
        <v>557</v>
      </c>
      <c r="G49" s="6">
        <v>103383.3333333</v>
      </c>
      <c r="H49" s="6">
        <v>103400</v>
      </c>
      <c r="I49" s="33">
        <v>1.6121231694343763E-2</v>
      </c>
      <c r="J49" s="7"/>
    </row>
    <row r="50" spans="1:10" x14ac:dyDescent="0.3">
      <c r="A50" s="3" t="s">
        <v>59</v>
      </c>
      <c r="B50" s="4" t="s">
        <v>132</v>
      </c>
      <c r="C50" s="5" t="s">
        <v>244</v>
      </c>
      <c r="D50" s="4" t="s">
        <v>245</v>
      </c>
      <c r="E50" s="5" t="s">
        <v>578</v>
      </c>
      <c r="F50" s="5" t="s">
        <v>557</v>
      </c>
      <c r="G50" s="6">
        <v>102300</v>
      </c>
      <c r="H50" s="6">
        <v>102300</v>
      </c>
      <c r="I50" s="33">
        <v>0</v>
      </c>
      <c r="J50" s="7"/>
    </row>
    <row r="51" spans="1:10" x14ac:dyDescent="0.3">
      <c r="A51" s="3" t="s">
        <v>59</v>
      </c>
      <c r="B51" s="4" t="s">
        <v>132</v>
      </c>
      <c r="C51" s="5" t="s">
        <v>137</v>
      </c>
      <c r="D51" s="4" t="s">
        <v>138</v>
      </c>
      <c r="E51" s="5" t="s">
        <v>578</v>
      </c>
      <c r="F51" s="5" t="s">
        <v>557</v>
      </c>
      <c r="G51" s="6">
        <v>112900</v>
      </c>
      <c r="H51" s="6">
        <v>110950</v>
      </c>
      <c r="I51" s="33">
        <v>-1.72719220549159</v>
      </c>
      <c r="J51" s="7"/>
    </row>
    <row r="52" spans="1:10" x14ac:dyDescent="0.3">
      <c r="A52" s="3" t="s">
        <v>62</v>
      </c>
      <c r="B52" s="4" t="s">
        <v>107</v>
      </c>
      <c r="C52" s="5" t="s">
        <v>117</v>
      </c>
      <c r="D52" s="4" t="s">
        <v>118</v>
      </c>
      <c r="E52" s="5" t="s">
        <v>579</v>
      </c>
      <c r="F52" s="5" t="s">
        <v>557</v>
      </c>
      <c r="G52" s="6">
        <v>118333.3333333</v>
      </c>
      <c r="H52" s="6">
        <v>117533.3333333</v>
      </c>
      <c r="I52" s="33">
        <v>-0.67605633802836351</v>
      </c>
      <c r="J52" s="7"/>
    </row>
    <row r="53" spans="1:10" x14ac:dyDescent="0.3">
      <c r="A53" s="3" t="s">
        <v>52</v>
      </c>
      <c r="B53" s="4" t="s">
        <v>119</v>
      </c>
      <c r="C53" s="5" t="s">
        <v>291</v>
      </c>
      <c r="D53" s="4" t="s">
        <v>292</v>
      </c>
      <c r="E53" s="5" t="s">
        <v>579</v>
      </c>
      <c r="F53" s="5" t="s">
        <v>557</v>
      </c>
      <c r="G53" s="6">
        <v>116750</v>
      </c>
      <c r="H53" s="6">
        <v>118100</v>
      </c>
      <c r="I53" s="33">
        <v>1.1563169164882314</v>
      </c>
      <c r="J53" s="7"/>
    </row>
    <row r="54" spans="1:10" x14ac:dyDescent="0.3">
      <c r="A54" s="3" t="s">
        <v>60</v>
      </c>
      <c r="B54" s="4" t="s">
        <v>98</v>
      </c>
      <c r="C54" s="5" t="s">
        <v>99</v>
      </c>
      <c r="D54" s="4" t="s">
        <v>100</v>
      </c>
      <c r="E54" s="5" t="s">
        <v>579</v>
      </c>
      <c r="F54" s="5" t="s">
        <v>557</v>
      </c>
      <c r="G54" s="6">
        <v>120300</v>
      </c>
      <c r="H54" s="6">
        <v>120400</v>
      </c>
      <c r="I54" s="33">
        <v>8.3125519534488213E-2</v>
      </c>
      <c r="J54" s="7"/>
    </row>
    <row r="55" spans="1:10" x14ac:dyDescent="0.3">
      <c r="A55" s="3" t="s">
        <v>66</v>
      </c>
      <c r="B55" s="4" t="s">
        <v>197</v>
      </c>
      <c r="C55" s="5" t="s">
        <v>280</v>
      </c>
      <c r="D55" s="4" t="s">
        <v>281</v>
      </c>
      <c r="E55" s="5" t="s">
        <v>579</v>
      </c>
      <c r="F55" s="5" t="s">
        <v>557</v>
      </c>
      <c r="G55" s="6">
        <v>115000</v>
      </c>
      <c r="H55" s="6">
        <v>117500</v>
      </c>
      <c r="I55" s="33">
        <v>2.1739130434782705</v>
      </c>
      <c r="J55" s="7"/>
    </row>
    <row r="56" spans="1:10" x14ac:dyDescent="0.3">
      <c r="A56" s="3" t="s">
        <v>57</v>
      </c>
      <c r="B56" s="4" t="s">
        <v>155</v>
      </c>
      <c r="C56" s="5" t="s">
        <v>467</v>
      </c>
      <c r="D56" s="4" t="s">
        <v>468</v>
      </c>
      <c r="E56" s="5" t="s">
        <v>579</v>
      </c>
      <c r="F56" s="5" t="s">
        <v>557</v>
      </c>
      <c r="G56" s="6">
        <v>112250</v>
      </c>
      <c r="H56" s="6">
        <v>117250</v>
      </c>
      <c r="I56" s="33">
        <v>4.4543429844098092</v>
      </c>
      <c r="J56" s="7"/>
    </row>
    <row r="57" spans="1:10" x14ac:dyDescent="0.3">
      <c r="A57" s="3" t="s">
        <v>57</v>
      </c>
      <c r="B57" s="4" t="s">
        <v>155</v>
      </c>
      <c r="C57" s="5" t="s">
        <v>473</v>
      </c>
      <c r="D57" s="4" t="s">
        <v>474</v>
      </c>
      <c r="E57" s="5" t="s">
        <v>579</v>
      </c>
      <c r="F57" s="5" t="s">
        <v>557</v>
      </c>
      <c r="G57" s="6">
        <v>115500</v>
      </c>
      <c r="H57" s="6">
        <v>115750</v>
      </c>
      <c r="I57" s="33">
        <v>0.21645021645022577</v>
      </c>
      <c r="J57" s="7"/>
    </row>
    <row r="58" spans="1:10" x14ac:dyDescent="0.3">
      <c r="A58" s="3" t="s">
        <v>57</v>
      </c>
      <c r="B58" s="4" t="s">
        <v>155</v>
      </c>
      <c r="C58" s="5" t="s">
        <v>528</v>
      </c>
      <c r="D58" s="4" t="s">
        <v>529</v>
      </c>
      <c r="E58" s="5" t="s">
        <v>579</v>
      </c>
      <c r="F58" s="5" t="s">
        <v>557</v>
      </c>
      <c r="G58" s="6">
        <v>106000</v>
      </c>
      <c r="H58" s="6">
        <v>107000</v>
      </c>
      <c r="I58" s="33">
        <v>0.94339622641510523</v>
      </c>
      <c r="J58" s="7"/>
    </row>
    <row r="59" spans="1:10" x14ac:dyDescent="0.3">
      <c r="A59" s="3" t="s">
        <v>57</v>
      </c>
      <c r="B59" s="4" t="s">
        <v>155</v>
      </c>
      <c r="C59" s="5" t="s">
        <v>479</v>
      </c>
      <c r="D59" s="4" t="s">
        <v>480</v>
      </c>
      <c r="E59" s="5" t="s">
        <v>579</v>
      </c>
      <c r="F59" s="5" t="s">
        <v>557</v>
      </c>
      <c r="G59" s="6">
        <v>117600</v>
      </c>
      <c r="H59" s="6">
        <v>118750</v>
      </c>
      <c r="I59" s="33">
        <v>0.97789115646258473</v>
      </c>
      <c r="J59" s="7"/>
    </row>
    <row r="60" spans="1:10" x14ac:dyDescent="0.3">
      <c r="A60" s="3" t="s">
        <v>51</v>
      </c>
      <c r="B60" s="4" t="s">
        <v>101</v>
      </c>
      <c r="C60" s="5" t="s">
        <v>102</v>
      </c>
      <c r="D60" s="4" t="s">
        <v>103</v>
      </c>
      <c r="E60" s="5" t="s">
        <v>579</v>
      </c>
      <c r="F60" s="5" t="s">
        <v>557</v>
      </c>
      <c r="G60" s="6">
        <v>117862.6666667</v>
      </c>
      <c r="H60" s="6">
        <v>118833.3333333</v>
      </c>
      <c r="I60" s="33">
        <v>0.82355736048711492</v>
      </c>
      <c r="J60" s="7"/>
    </row>
    <row r="61" spans="1:10" x14ac:dyDescent="0.3">
      <c r="A61" s="3" t="s">
        <v>51</v>
      </c>
      <c r="B61" s="4" t="s">
        <v>101</v>
      </c>
      <c r="C61" s="5" t="s">
        <v>491</v>
      </c>
      <c r="D61" s="4" t="s">
        <v>492</v>
      </c>
      <c r="E61" s="5" t="s">
        <v>579</v>
      </c>
      <c r="F61" s="5" t="s">
        <v>557</v>
      </c>
      <c r="G61" s="6" t="s">
        <v>112</v>
      </c>
      <c r="H61" s="6">
        <v>117000</v>
      </c>
      <c r="I61" s="33" t="s">
        <v>112</v>
      </c>
      <c r="J61" s="7"/>
    </row>
    <row r="62" spans="1:10" x14ac:dyDescent="0.3">
      <c r="A62" s="3" t="s">
        <v>61</v>
      </c>
      <c r="B62" s="4" t="s">
        <v>139</v>
      </c>
      <c r="C62" s="5" t="s">
        <v>140</v>
      </c>
      <c r="D62" s="4" t="s">
        <v>1338</v>
      </c>
      <c r="E62" s="5" t="s">
        <v>579</v>
      </c>
      <c r="F62" s="5" t="s">
        <v>557</v>
      </c>
      <c r="G62" s="6">
        <v>118666.6666667</v>
      </c>
      <c r="H62" s="6">
        <v>116666.6666667</v>
      </c>
      <c r="I62" s="33">
        <v>-1.685393258426493</v>
      </c>
      <c r="J62" s="7"/>
    </row>
    <row r="63" spans="1:10" x14ac:dyDescent="0.3">
      <c r="A63" s="3" t="s">
        <v>65</v>
      </c>
      <c r="B63" s="4" t="s">
        <v>104</v>
      </c>
      <c r="C63" s="5" t="s">
        <v>105</v>
      </c>
      <c r="D63" s="4" t="s">
        <v>106</v>
      </c>
      <c r="E63" s="5" t="s">
        <v>579</v>
      </c>
      <c r="F63" s="5" t="s">
        <v>557</v>
      </c>
      <c r="G63" s="6">
        <v>114000</v>
      </c>
      <c r="H63" s="6">
        <v>112833.3333333</v>
      </c>
      <c r="I63" s="33">
        <v>-1.0233918128947361</v>
      </c>
      <c r="J63" s="7"/>
    </row>
    <row r="64" spans="1:10" x14ac:dyDescent="0.3">
      <c r="A64" s="3" t="s">
        <v>65</v>
      </c>
      <c r="B64" s="4" t="s">
        <v>104</v>
      </c>
      <c r="C64" s="5" t="s">
        <v>141</v>
      </c>
      <c r="D64" s="4" t="s">
        <v>142</v>
      </c>
      <c r="E64" s="5" t="s">
        <v>579</v>
      </c>
      <c r="F64" s="5" t="s">
        <v>557</v>
      </c>
      <c r="G64" s="6">
        <v>121725</v>
      </c>
      <c r="H64" s="6">
        <v>120333.3333333</v>
      </c>
      <c r="I64" s="33">
        <v>-1.143287464941467</v>
      </c>
      <c r="J64" s="7"/>
    </row>
    <row r="65" spans="1:10" x14ac:dyDescent="0.3">
      <c r="A65" s="3" t="s">
        <v>65</v>
      </c>
      <c r="B65" s="4" t="s">
        <v>104</v>
      </c>
      <c r="C65" s="5" t="s">
        <v>143</v>
      </c>
      <c r="D65" s="4" t="s">
        <v>144</v>
      </c>
      <c r="E65" s="5" t="s">
        <v>579</v>
      </c>
      <c r="F65" s="5" t="s">
        <v>557</v>
      </c>
      <c r="G65" s="6">
        <v>117500</v>
      </c>
      <c r="H65" s="6">
        <v>115000</v>
      </c>
      <c r="I65" s="33">
        <v>-2.1276595744680882</v>
      </c>
      <c r="J65" s="7"/>
    </row>
    <row r="66" spans="1:10" x14ac:dyDescent="0.3">
      <c r="A66" s="3" t="s">
        <v>65</v>
      </c>
      <c r="B66" s="4" t="s">
        <v>104</v>
      </c>
      <c r="C66" s="5" t="s">
        <v>228</v>
      </c>
      <c r="D66" s="4" t="s">
        <v>229</v>
      </c>
      <c r="E66" s="5" t="s">
        <v>579</v>
      </c>
      <c r="F66" s="5" t="s">
        <v>557</v>
      </c>
      <c r="G66" s="6" t="s">
        <v>112</v>
      </c>
      <c r="H66" s="6">
        <v>116500</v>
      </c>
      <c r="I66" s="33" t="s">
        <v>112</v>
      </c>
      <c r="J66" s="7"/>
    </row>
    <row r="67" spans="1:10" x14ac:dyDescent="0.3">
      <c r="A67" s="3" t="s">
        <v>65</v>
      </c>
      <c r="B67" s="4" t="s">
        <v>104</v>
      </c>
      <c r="C67" s="5" t="s">
        <v>161</v>
      </c>
      <c r="D67" s="4" t="s">
        <v>162</v>
      </c>
      <c r="E67" s="5" t="s">
        <v>579</v>
      </c>
      <c r="F67" s="5" t="s">
        <v>557</v>
      </c>
      <c r="G67" s="6">
        <v>114000</v>
      </c>
      <c r="H67" s="6">
        <v>114000</v>
      </c>
      <c r="I67" s="33">
        <v>0</v>
      </c>
      <c r="J67" s="7"/>
    </row>
    <row r="68" spans="1:10" x14ac:dyDescent="0.3">
      <c r="A68" s="3" t="s">
        <v>58</v>
      </c>
      <c r="B68" s="4" t="s">
        <v>150</v>
      </c>
      <c r="C68" s="5" t="s">
        <v>272</v>
      </c>
      <c r="D68" s="4" t="s">
        <v>273</v>
      </c>
      <c r="E68" s="5" t="s">
        <v>579</v>
      </c>
      <c r="F68" s="5" t="s">
        <v>557</v>
      </c>
      <c r="G68" s="6">
        <v>112100</v>
      </c>
      <c r="H68" s="6">
        <v>112100</v>
      </c>
      <c r="I68" s="33">
        <v>0</v>
      </c>
      <c r="J68" s="7"/>
    </row>
    <row r="69" spans="1:10" x14ac:dyDescent="0.3">
      <c r="A69" s="3" t="s">
        <v>59</v>
      </c>
      <c r="B69" s="4" t="s">
        <v>132</v>
      </c>
      <c r="C69" s="5" t="s">
        <v>310</v>
      </c>
      <c r="D69" s="4" t="s">
        <v>311</v>
      </c>
      <c r="E69" s="5" t="s">
        <v>579</v>
      </c>
      <c r="F69" s="5" t="s">
        <v>557</v>
      </c>
      <c r="G69" s="6">
        <v>115000</v>
      </c>
      <c r="H69" s="6">
        <v>116000</v>
      </c>
      <c r="I69" s="33">
        <v>0.86956521739129933</v>
      </c>
      <c r="J69" s="7"/>
    </row>
    <row r="70" spans="1:10" x14ac:dyDescent="0.3">
      <c r="A70" s="3" t="s">
        <v>73</v>
      </c>
      <c r="B70" s="4" t="s">
        <v>247</v>
      </c>
      <c r="C70" s="5" t="s">
        <v>252</v>
      </c>
      <c r="D70" s="4" t="s">
        <v>253</v>
      </c>
      <c r="E70" s="5" t="s">
        <v>579</v>
      </c>
      <c r="F70" s="5" t="s">
        <v>557</v>
      </c>
      <c r="G70" s="6">
        <v>120000</v>
      </c>
      <c r="H70" s="6">
        <v>120000</v>
      </c>
      <c r="I70" s="33">
        <v>0</v>
      </c>
      <c r="J70" s="7"/>
    </row>
    <row r="71" spans="1:10" x14ac:dyDescent="0.3">
      <c r="A71" s="3" t="s">
        <v>62</v>
      </c>
      <c r="B71" s="4" t="s">
        <v>107</v>
      </c>
      <c r="C71" s="5" t="s">
        <v>108</v>
      </c>
      <c r="D71" s="4" t="s">
        <v>109</v>
      </c>
      <c r="E71" s="5" t="s">
        <v>580</v>
      </c>
      <c r="F71" s="5" t="s">
        <v>557</v>
      </c>
      <c r="G71" s="6">
        <v>121000</v>
      </c>
      <c r="H71" s="6">
        <v>122000</v>
      </c>
      <c r="I71" s="33">
        <v>0.82644628099173278</v>
      </c>
      <c r="J71" s="7"/>
    </row>
    <row r="72" spans="1:10" x14ac:dyDescent="0.3">
      <c r="A72" s="3" t="s">
        <v>62</v>
      </c>
      <c r="B72" s="4" t="s">
        <v>107</v>
      </c>
      <c r="C72" s="5" t="s">
        <v>163</v>
      </c>
      <c r="D72" s="4" t="s">
        <v>164</v>
      </c>
      <c r="E72" s="5" t="s">
        <v>580</v>
      </c>
      <c r="F72" s="5" t="s">
        <v>557</v>
      </c>
      <c r="G72" s="6">
        <v>117500</v>
      </c>
      <c r="H72" s="6">
        <v>119900</v>
      </c>
      <c r="I72" s="33">
        <v>2.0425531914893602</v>
      </c>
      <c r="J72" s="7"/>
    </row>
    <row r="73" spans="1:10" x14ac:dyDescent="0.3">
      <c r="A73" s="3" t="s">
        <v>62</v>
      </c>
      <c r="B73" s="4" t="s">
        <v>107</v>
      </c>
      <c r="C73" s="5" t="s">
        <v>113</v>
      </c>
      <c r="D73" s="4" t="s">
        <v>114</v>
      </c>
      <c r="E73" s="5" t="s">
        <v>580</v>
      </c>
      <c r="F73" s="5" t="s">
        <v>557</v>
      </c>
      <c r="G73" s="6">
        <v>116666.6666667</v>
      </c>
      <c r="H73" s="6">
        <v>120666.6666667</v>
      </c>
      <c r="I73" s="33">
        <v>3.4285714285704483</v>
      </c>
      <c r="J73" s="7"/>
    </row>
    <row r="74" spans="1:10" x14ac:dyDescent="0.3">
      <c r="A74" s="3" t="s">
        <v>62</v>
      </c>
      <c r="B74" s="4" t="s">
        <v>107</v>
      </c>
      <c r="C74" s="5" t="s">
        <v>174</v>
      </c>
      <c r="D74" s="4" t="s">
        <v>160</v>
      </c>
      <c r="E74" s="5" t="s">
        <v>580</v>
      </c>
      <c r="F74" s="5" t="s">
        <v>557</v>
      </c>
      <c r="G74" s="6">
        <v>123500</v>
      </c>
      <c r="H74" s="6">
        <v>125000</v>
      </c>
      <c r="I74" s="33">
        <v>1.2145748987854255</v>
      </c>
      <c r="J74" s="7"/>
    </row>
    <row r="75" spans="1:10" x14ac:dyDescent="0.3">
      <c r="A75" s="3" t="s">
        <v>62</v>
      </c>
      <c r="B75" s="4" t="s">
        <v>107</v>
      </c>
      <c r="C75" s="5" t="s">
        <v>115</v>
      </c>
      <c r="D75" s="4" t="s">
        <v>116</v>
      </c>
      <c r="E75" s="5" t="s">
        <v>580</v>
      </c>
      <c r="F75" s="5" t="s">
        <v>557</v>
      </c>
      <c r="G75" s="6">
        <v>118100</v>
      </c>
      <c r="H75" s="6">
        <v>116075</v>
      </c>
      <c r="I75" s="33">
        <v>-1.714648602878921</v>
      </c>
      <c r="J75" s="7"/>
    </row>
    <row r="76" spans="1:10" x14ac:dyDescent="0.3">
      <c r="A76" s="3" t="s">
        <v>53</v>
      </c>
      <c r="B76" s="4" t="s">
        <v>145</v>
      </c>
      <c r="C76" s="5" t="s">
        <v>153</v>
      </c>
      <c r="D76" s="4" t="s">
        <v>154</v>
      </c>
      <c r="E76" s="5" t="s">
        <v>580</v>
      </c>
      <c r="F76" s="5" t="s">
        <v>557</v>
      </c>
      <c r="G76" s="6">
        <v>126625</v>
      </c>
      <c r="H76" s="6">
        <v>127500</v>
      </c>
      <c r="I76" s="33">
        <v>0.69101678183614013</v>
      </c>
      <c r="J76" s="7"/>
    </row>
    <row r="77" spans="1:10" x14ac:dyDescent="0.3">
      <c r="A77" s="3" t="s">
        <v>53</v>
      </c>
      <c r="B77" s="4" t="s">
        <v>145</v>
      </c>
      <c r="C77" s="5" t="s">
        <v>146</v>
      </c>
      <c r="D77" s="4" t="s">
        <v>147</v>
      </c>
      <c r="E77" s="5" t="s">
        <v>580</v>
      </c>
      <c r="F77" s="5" t="s">
        <v>557</v>
      </c>
      <c r="G77" s="6">
        <v>116400</v>
      </c>
      <c r="H77" s="6">
        <v>113200</v>
      </c>
      <c r="I77" s="33">
        <v>-2.7491408934707917</v>
      </c>
      <c r="J77" s="7"/>
    </row>
    <row r="78" spans="1:10" x14ac:dyDescent="0.3">
      <c r="A78" s="3" t="s">
        <v>52</v>
      </c>
      <c r="B78" s="4" t="s">
        <v>119</v>
      </c>
      <c r="C78" s="5" t="s">
        <v>120</v>
      </c>
      <c r="D78" s="4" t="s">
        <v>121</v>
      </c>
      <c r="E78" s="5" t="s">
        <v>580</v>
      </c>
      <c r="F78" s="5" t="s">
        <v>557</v>
      </c>
      <c r="G78" s="6">
        <v>122675</v>
      </c>
      <c r="H78" s="6">
        <v>122675</v>
      </c>
      <c r="I78" s="33">
        <v>0</v>
      </c>
      <c r="J78" s="7"/>
    </row>
    <row r="79" spans="1:10" x14ac:dyDescent="0.3">
      <c r="A79" s="3" t="s">
        <v>52</v>
      </c>
      <c r="B79" s="4" t="s">
        <v>119</v>
      </c>
      <c r="C79" s="5" t="s">
        <v>516</v>
      </c>
      <c r="D79" s="4" t="s">
        <v>517</v>
      </c>
      <c r="E79" s="5" t="s">
        <v>580</v>
      </c>
      <c r="F79" s="5" t="s">
        <v>557</v>
      </c>
      <c r="G79" s="6">
        <v>125500</v>
      </c>
      <c r="H79" s="6">
        <v>126500</v>
      </c>
      <c r="I79" s="33">
        <v>0.79681274900398336</v>
      </c>
      <c r="J79" s="7"/>
    </row>
    <row r="80" spans="1:10" x14ac:dyDescent="0.3">
      <c r="A80" s="3" t="s">
        <v>57</v>
      </c>
      <c r="B80" s="4" t="s">
        <v>155</v>
      </c>
      <c r="C80" s="5" t="s">
        <v>469</v>
      </c>
      <c r="D80" s="4" t="s">
        <v>470</v>
      </c>
      <c r="E80" s="5" t="s">
        <v>580</v>
      </c>
      <c r="F80" s="5" t="s">
        <v>557</v>
      </c>
      <c r="G80" s="6">
        <v>120500</v>
      </c>
      <c r="H80" s="6">
        <v>120000</v>
      </c>
      <c r="I80" s="33">
        <v>-0.41493775933609811</v>
      </c>
      <c r="J80" s="7"/>
    </row>
    <row r="81" spans="1:10" x14ac:dyDescent="0.3">
      <c r="A81" s="3" t="s">
        <v>51</v>
      </c>
      <c r="B81" s="4" t="s">
        <v>101</v>
      </c>
      <c r="C81" s="5" t="s">
        <v>204</v>
      </c>
      <c r="D81" s="4" t="s">
        <v>205</v>
      </c>
      <c r="E81" s="5" t="s">
        <v>580</v>
      </c>
      <c r="F81" s="5" t="s">
        <v>557</v>
      </c>
      <c r="G81" s="6">
        <v>108500</v>
      </c>
      <c r="H81" s="6">
        <v>113000</v>
      </c>
      <c r="I81" s="33">
        <v>4.1474654377880116</v>
      </c>
      <c r="J81" s="7"/>
    </row>
    <row r="82" spans="1:10" x14ac:dyDescent="0.3">
      <c r="A82" s="3" t="s">
        <v>51</v>
      </c>
      <c r="B82" s="4" t="s">
        <v>101</v>
      </c>
      <c r="C82" s="5" t="s">
        <v>206</v>
      </c>
      <c r="D82" s="4" t="s">
        <v>207</v>
      </c>
      <c r="E82" s="5" t="s">
        <v>580</v>
      </c>
      <c r="F82" s="5" t="s">
        <v>557</v>
      </c>
      <c r="G82" s="6">
        <v>110750</v>
      </c>
      <c r="H82" s="6">
        <v>110750</v>
      </c>
      <c r="I82" s="33">
        <v>0</v>
      </c>
      <c r="J82" s="7"/>
    </row>
    <row r="83" spans="1:10" x14ac:dyDescent="0.3">
      <c r="A83" s="3" t="s">
        <v>51</v>
      </c>
      <c r="B83" s="4" t="s">
        <v>101</v>
      </c>
      <c r="C83" s="5" t="s">
        <v>148</v>
      </c>
      <c r="D83" s="4" t="s">
        <v>149</v>
      </c>
      <c r="E83" s="5" t="s">
        <v>580</v>
      </c>
      <c r="F83" s="5" t="s">
        <v>557</v>
      </c>
      <c r="G83" s="6">
        <v>112050</v>
      </c>
      <c r="H83" s="6">
        <v>112050</v>
      </c>
      <c r="I83" s="33">
        <v>0</v>
      </c>
      <c r="J83" s="7"/>
    </row>
    <row r="84" spans="1:10" x14ac:dyDescent="0.3">
      <c r="A84" s="3" t="s">
        <v>51</v>
      </c>
      <c r="B84" s="4" t="s">
        <v>101</v>
      </c>
      <c r="C84" s="5" t="s">
        <v>266</v>
      </c>
      <c r="D84" s="4" t="s">
        <v>267</v>
      </c>
      <c r="E84" s="5" t="s">
        <v>580</v>
      </c>
      <c r="F84" s="5" t="s">
        <v>557</v>
      </c>
      <c r="G84" s="6">
        <v>121250</v>
      </c>
      <c r="H84" s="6">
        <v>120500</v>
      </c>
      <c r="I84" s="33">
        <v>-0.61855670103092564</v>
      </c>
      <c r="J84" s="7"/>
    </row>
    <row r="85" spans="1:10" x14ac:dyDescent="0.3">
      <c r="A85" s="3" t="s">
        <v>51</v>
      </c>
      <c r="B85" s="4" t="s">
        <v>101</v>
      </c>
      <c r="C85" s="5" t="s">
        <v>208</v>
      </c>
      <c r="D85" s="4" t="s">
        <v>209</v>
      </c>
      <c r="E85" s="5" t="s">
        <v>580</v>
      </c>
      <c r="F85" s="5" t="s">
        <v>557</v>
      </c>
      <c r="G85" s="6">
        <v>131900</v>
      </c>
      <c r="H85" s="6">
        <v>132800</v>
      </c>
      <c r="I85" s="33">
        <v>0.68233510235027328</v>
      </c>
      <c r="J85" s="7"/>
    </row>
    <row r="86" spans="1:10" x14ac:dyDescent="0.3">
      <c r="A86" s="3" t="s">
        <v>64</v>
      </c>
      <c r="B86" s="4" t="s">
        <v>122</v>
      </c>
      <c r="C86" s="5" t="s">
        <v>123</v>
      </c>
      <c r="D86" s="4" t="s">
        <v>124</v>
      </c>
      <c r="E86" s="5" t="s">
        <v>580</v>
      </c>
      <c r="F86" s="5" t="s">
        <v>557</v>
      </c>
      <c r="G86" s="6">
        <v>127325.75</v>
      </c>
      <c r="H86" s="6">
        <v>126528.25</v>
      </c>
      <c r="I86" s="33">
        <v>-0.6263462025552613</v>
      </c>
      <c r="J86" s="7"/>
    </row>
    <row r="87" spans="1:10" x14ac:dyDescent="0.3">
      <c r="A87" s="3" t="s">
        <v>64</v>
      </c>
      <c r="B87" s="4" t="s">
        <v>122</v>
      </c>
      <c r="C87" s="5" t="s">
        <v>215</v>
      </c>
      <c r="D87" s="4" t="s">
        <v>216</v>
      </c>
      <c r="E87" s="5" t="s">
        <v>580</v>
      </c>
      <c r="F87" s="5" t="s">
        <v>557</v>
      </c>
      <c r="G87" s="6" t="s">
        <v>112</v>
      </c>
      <c r="H87" s="6">
        <v>117625</v>
      </c>
      <c r="I87" s="33" t="s">
        <v>112</v>
      </c>
      <c r="J87" s="7"/>
    </row>
    <row r="88" spans="1:10" x14ac:dyDescent="0.3">
      <c r="A88" s="3" t="s">
        <v>64</v>
      </c>
      <c r="B88" s="4" t="s">
        <v>122</v>
      </c>
      <c r="C88" s="5" t="s">
        <v>125</v>
      </c>
      <c r="D88" s="4" t="s">
        <v>126</v>
      </c>
      <c r="E88" s="5" t="s">
        <v>580</v>
      </c>
      <c r="F88" s="5" t="s">
        <v>557</v>
      </c>
      <c r="G88" s="6">
        <v>116466.6666667</v>
      </c>
      <c r="H88" s="6">
        <v>116011.3333333</v>
      </c>
      <c r="I88" s="33">
        <v>-0.39095592449902572</v>
      </c>
      <c r="J88" s="7"/>
    </row>
    <row r="89" spans="1:10" x14ac:dyDescent="0.3">
      <c r="A89" s="3" t="s">
        <v>64</v>
      </c>
      <c r="B89" s="4" t="s">
        <v>122</v>
      </c>
      <c r="C89" s="5" t="s">
        <v>127</v>
      </c>
      <c r="D89" s="4" t="s">
        <v>128</v>
      </c>
      <c r="E89" s="5" t="s">
        <v>580</v>
      </c>
      <c r="F89" s="5" t="s">
        <v>557</v>
      </c>
      <c r="G89" s="6">
        <v>115646.5</v>
      </c>
      <c r="H89" s="6">
        <v>111451</v>
      </c>
      <c r="I89" s="33">
        <v>-3.6278659535740387</v>
      </c>
      <c r="J89" s="7"/>
    </row>
    <row r="90" spans="1:10" x14ac:dyDescent="0.3">
      <c r="A90" s="3" t="s">
        <v>61</v>
      </c>
      <c r="B90" s="4" t="s">
        <v>139</v>
      </c>
      <c r="C90" s="5" t="s">
        <v>218</v>
      </c>
      <c r="D90" s="4" t="s">
        <v>219</v>
      </c>
      <c r="E90" s="5" t="s">
        <v>580</v>
      </c>
      <c r="F90" s="5" t="s">
        <v>557</v>
      </c>
      <c r="G90" s="6">
        <v>118100</v>
      </c>
      <c r="H90" s="6">
        <v>117600</v>
      </c>
      <c r="I90" s="33">
        <v>-0.42337002540220325</v>
      </c>
      <c r="J90" s="7"/>
    </row>
    <row r="91" spans="1:10" x14ac:dyDescent="0.3">
      <c r="A91" s="3" t="s">
        <v>61</v>
      </c>
      <c r="B91" s="4" t="s">
        <v>139</v>
      </c>
      <c r="C91" s="5" t="s">
        <v>493</v>
      </c>
      <c r="D91" s="4" t="s">
        <v>494</v>
      </c>
      <c r="E91" s="5" t="s">
        <v>580</v>
      </c>
      <c r="F91" s="5" t="s">
        <v>557</v>
      </c>
      <c r="G91" s="6" t="s">
        <v>112</v>
      </c>
      <c r="H91" s="6">
        <v>121500</v>
      </c>
      <c r="I91" s="33" t="s">
        <v>112</v>
      </c>
      <c r="J91" s="7"/>
    </row>
    <row r="92" spans="1:10" x14ac:dyDescent="0.3">
      <c r="A92" s="3" t="s">
        <v>54</v>
      </c>
      <c r="B92" s="4" t="s">
        <v>129</v>
      </c>
      <c r="C92" s="5" t="s">
        <v>306</v>
      </c>
      <c r="D92" s="4" t="s">
        <v>307</v>
      </c>
      <c r="E92" s="5" t="s">
        <v>580</v>
      </c>
      <c r="F92" s="5" t="s">
        <v>557</v>
      </c>
      <c r="G92" s="6">
        <v>118500</v>
      </c>
      <c r="H92" s="6">
        <v>118500</v>
      </c>
      <c r="I92" s="33">
        <v>0</v>
      </c>
      <c r="J92" s="7"/>
    </row>
    <row r="93" spans="1:10" x14ac:dyDescent="0.3">
      <c r="A93" s="3" t="s">
        <v>54</v>
      </c>
      <c r="B93" s="4" t="s">
        <v>129</v>
      </c>
      <c r="C93" s="5" t="s">
        <v>315</v>
      </c>
      <c r="D93" s="4" t="s">
        <v>316</v>
      </c>
      <c r="E93" s="5" t="s">
        <v>580</v>
      </c>
      <c r="F93" s="5" t="s">
        <v>557</v>
      </c>
      <c r="G93" s="6">
        <v>115625</v>
      </c>
      <c r="H93" s="6">
        <v>115625</v>
      </c>
      <c r="I93" s="33">
        <v>0</v>
      </c>
      <c r="J93" s="7"/>
    </row>
    <row r="94" spans="1:10" x14ac:dyDescent="0.3">
      <c r="A94" s="3" t="s">
        <v>54</v>
      </c>
      <c r="B94" s="4" t="s">
        <v>129</v>
      </c>
      <c r="C94" s="5" t="s">
        <v>395</v>
      </c>
      <c r="D94" s="4" t="s">
        <v>396</v>
      </c>
      <c r="E94" s="5" t="s">
        <v>580</v>
      </c>
      <c r="F94" s="5" t="s">
        <v>557</v>
      </c>
      <c r="G94" s="6">
        <v>111800</v>
      </c>
      <c r="H94" s="6">
        <v>113883.3333333</v>
      </c>
      <c r="I94" s="33">
        <v>1.8634466308586894</v>
      </c>
      <c r="J94" s="7"/>
    </row>
    <row r="95" spans="1:10" x14ac:dyDescent="0.3">
      <c r="A95" s="3" t="s">
        <v>54</v>
      </c>
      <c r="B95" s="4" t="s">
        <v>129</v>
      </c>
      <c r="C95" s="5" t="s">
        <v>317</v>
      </c>
      <c r="D95" s="4" t="s">
        <v>318</v>
      </c>
      <c r="E95" s="5" t="s">
        <v>580</v>
      </c>
      <c r="F95" s="5" t="s">
        <v>557</v>
      </c>
      <c r="G95" s="6">
        <v>122850</v>
      </c>
      <c r="H95" s="6">
        <v>122850</v>
      </c>
      <c r="I95" s="33">
        <v>0</v>
      </c>
      <c r="J95" s="7"/>
    </row>
    <row r="96" spans="1:10" x14ac:dyDescent="0.3">
      <c r="A96" s="3" t="s">
        <v>54</v>
      </c>
      <c r="B96" s="4" t="s">
        <v>129</v>
      </c>
      <c r="C96" s="5" t="s">
        <v>130</v>
      </c>
      <c r="D96" s="4" t="s">
        <v>131</v>
      </c>
      <c r="E96" s="5" t="s">
        <v>580</v>
      </c>
      <c r="F96" s="5" t="s">
        <v>557</v>
      </c>
      <c r="G96" s="6">
        <v>111250</v>
      </c>
      <c r="H96" s="6">
        <v>112000</v>
      </c>
      <c r="I96" s="33">
        <v>0.6741573033707926</v>
      </c>
      <c r="J96" s="7"/>
    </row>
    <row r="97" spans="1:10" x14ac:dyDescent="0.3">
      <c r="A97" s="3" t="s">
        <v>55</v>
      </c>
      <c r="B97" s="4" t="s">
        <v>156</v>
      </c>
      <c r="C97" s="5" t="s">
        <v>220</v>
      </c>
      <c r="D97" s="4" t="s">
        <v>221</v>
      </c>
      <c r="E97" s="5" t="s">
        <v>580</v>
      </c>
      <c r="F97" s="5" t="s">
        <v>557</v>
      </c>
      <c r="G97" s="6">
        <v>117000</v>
      </c>
      <c r="H97" s="6">
        <v>115800</v>
      </c>
      <c r="I97" s="33">
        <v>-1.025641025641022</v>
      </c>
      <c r="J97" s="7"/>
    </row>
    <row r="98" spans="1:10" x14ac:dyDescent="0.3">
      <c r="A98" s="3" t="s">
        <v>55</v>
      </c>
      <c r="B98" s="4" t="s">
        <v>156</v>
      </c>
      <c r="C98" s="5" t="s">
        <v>224</v>
      </c>
      <c r="D98" s="4" t="s">
        <v>225</v>
      </c>
      <c r="E98" s="5" t="s">
        <v>580</v>
      </c>
      <c r="F98" s="5" t="s">
        <v>557</v>
      </c>
      <c r="G98" s="6">
        <v>106650</v>
      </c>
      <c r="H98" s="6">
        <v>112500</v>
      </c>
      <c r="I98" s="33">
        <v>5.4852320675105481</v>
      </c>
      <c r="J98" s="7"/>
    </row>
    <row r="99" spans="1:10" x14ac:dyDescent="0.3">
      <c r="A99" s="3" t="s">
        <v>58</v>
      </c>
      <c r="B99" s="4" t="s">
        <v>150</v>
      </c>
      <c r="C99" s="5" t="s">
        <v>151</v>
      </c>
      <c r="D99" s="4" t="s">
        <v>152</v>
      </c>
      <c r="E99" s="5" t="s">
        <v>580</v>
      </c>
      <c r="F99" s="5" t="s">
        <v>557</v>
      </c>
      <c r="G99" s="6">
        <v>117663</v>
      </c>
      <c r="H99" s="6">
        <v>118263</v>
      </c>
      <c r="I99" s="33">
        <v>0.50993090436246558</v>
      </c>
      <c r="J99" s="7"/>
    </row>
    <row r="100" spans="1:10" x14ac:dyDescent="0.3">
      <c r="A100" s="3" t="s">
        <v>58</v>
      </c>
      <c r="B100" s="4" t="s">
        <v>150</v>
      </c>
      <c r="C100" s="5" t="s">
        <v>237</v>
      </c>
      <c r="D100" s="4" t="s">
        <v>238</v>
      </c>
      <c r="E100" s="5" t="s">
        <v>580</v>
      </c>
      <c r="F100" s="5" t="s">
        <v>557</v>
      </c>
      <c r="G100" s="6">
        <v>119500</v>
      </c>
      <c r="H100" s="6">
        <v>119500</v>
      </c>
      <c r="I100" s="33">
        <v>0</v>
      </c>
      <c r="J100" s="7"/>
    </row>
    <row r="101" spans="1:10" x14ac:dyDescent="0.3">
      <c r="A101" s="3" t="s">
        <v>59</v>
      </c>
      <c r="B101" s="4" t="s">
        <v>132</v>
      </c>
      <c r="C101" s="5" t="s">
        <v>239</v>
      </c>
      <c r="D101" s="4" t="s">
        <v>240</v>
      </c>
      <c r="E101" s="5" t="s">
        <v>580</v>
      </c>
      <c r="F101" s="5" t="s">
        <v>557</v>
      </c>
      <c r="G101" s="6">
        <v>119500</v>
      </c>
      <c r="H101" s="6">
        <v>119500</v>
      </c>
      <c r="I101" s="33">
        <v>0</v>
      </c>
      <c r="J101" s="7"/>
    </row>
    <row r="102" spans="1:10" x14ac:dyDescent="0.3">
      <c r="A102" s="3" t="s">
        <v>59</v>
      </c>
      <c r="B102" s="4" t="s">
        <v>132</v>
      </c>
      <c r="C102" s="5" t="s">
        <v>133</v>
      </c>
      <c r="D102" s="4" t="s">
        <v>134</v>
      </c>
      <c r="E102" s="5" t="s">
        <v>580</v>
      </c>
      <c r="F102" s="5" t="s">
        <v>557</v>
      </c>
      <c r="G102" s="6">
        <v>112200</v>
      </c>
      <c r="H102" s="6">
        <v>112733.3333333</v>
      </c>
      <c r="I102" s="33">
        <v>0.47534165178253485</v>
      </c>
      <c r="J102" s="7"/>
    </row>
    <row r="103" spans="1:10" x14ac:dyDescent="0.3">
      <c r="A103" s="3" t="s">
        <v>59</v>
      </c>
      <c r="B103" s="4" t="s">
        <v>132</v>
      </c>
      <c r="C103" s="5" t="s">
        <v>135</v>
      </c>
      <c r="D103" s="4" t="s">
        <v>136</v>
      </c>
      <c r="E103" s="5" t="s">
        <v>580</v>
      </c>
      <c r="F103" s="5" t="s">
        <v>557</v>
      </c>
      <c r="G103" s="6">
        <v>102800</v>
      </c>
      <c r="H103" s="6">
        <v>110600</v>
      </c>
      <c r="I103" s="33">
        <v>7.587548638132291</v>
      </c>
      <c r="J103" s="7"/>
    </row>
    <row r="104" spans="1:10" x14ac:dyDescent="0.3">
      <c r="A104" s="3" t="s">
        <v>59</v>
      </c>
      <c r="B104" s="4" t="s">
        <v>132</v>
      </c>
      <c r="C104" s="5" t="s">
        <v>243</v>
      </c>
      <c r="D104" s="4" t="s">
        <v>173</v>
      </c>
      <c r="E104" s="5" t="s">
        <v>580</v>
      </c>
      <c r="F104" s="5" t="s">
        <v>557</v>
      </c>
      <c r="G104" s="6">
        <v>112766.6666667</v>
      </c>
      <c r="H104" s="6">
        <v>112766.6666667</v>
      </c>
      <c r="I104" s="33">
        <v>0</v>
      </c>
      <c r="J104" s="7"/>
    </row>
    <row r="105" spans="1:10" x14ac:dyDescent="0.3">
      <c r="A105" s="3" t="s">
        <v>59</v>
      </c>
      <c r="B105" s="4" t="s">
        <v>132</v>
      </c>
      <c r="C105" s="5" t="s">
        <v>276</v>
      </c>
      <c r="D105" s="4" t="s">
        <v>277</v>
      </c>
      <c r="E105" s="5" t="s">
        <v>580</v>
      </c>
      <c r="F105" s="5" t="s">
        <v>557</v>
      </c>
      <c r="G105" s="6">
        <v>118450</v>
      </c>
      <c r="H105" s="6">
        <v>118950</v>
      </c>
      <c r="I105" s="33">
        <v>0.42211903756859126</v>
      </c>
      <c r="J105" s="7"/>
    </row>
    <row r="106" spans="1:10" x14ac:dyDescent="0.3">
      <c r="A106" s="3" t="s">
        <v>59</v>
      </c>
      <c r="B106" s="4" t="s">
        <v>132</v>
      </c>
      <c r="C106" s="5" t="s">
        <v>244</v>
      </c>
      <c r="D106" s="4" t="s">
        <v>245</v>
      </c>
      <c r="E106" s="5" t="s">
        <v>580</v>
      </c>
      <c r="F106" s="5" t="s">
        <v>557</v>
      </c>
      <c r="G106" s="6" t="s">
        <v>112</v>
      </c>
      <c r="H106" s="6">
        <v>110566.6666667</v>
      </c>
      <c r="I106" s="33" t="s">
        <v>112</v>
      </c>
      <c r="J106" s="7"/>
    </row>
    <row r="107" spans="1:10" x14ac:dyDescent="0.3">
      <c r="A107" s="3" t="s">
        <v>62</v>
      </c>
      <c r="B107" s="4" t="s">
        <v>107</v>
      </c>
      <c r="C107" s="5" t="s">
        <v>922</v>
      </c>
      <c r="D107" s="4" t="s">
        <v>923</v>
      </c>
      <c r="E107" s="5" t="s">
        <v>581</v>
      </c>
      <c r="F107" s="5" t="s">
        <v>557</v>
      </c>
      <c r="G107" s="6" t="s">
        <v>112</v>
      </c>
      <c r="H107" s="6">
        <v>127500</v>
      </c>
      <c r="I107" s="33" t="s">
        <v>112</v>
      </c>
      <c r="J107" s="7"/>
    </row>
    <row r="108" spans="1:10" x14ac:dyDescent="0.3">
      <c r="A108" s="3" t="s">
        <v>62</v>
      </c>
      <c r="B108" s="4" t="s">
        <v>107</v>
      </c>
      <c r="C108" s="5" t="s">
        <v>115</v>
      </c>
      <c r="D108" s="4" t="s">
        <v>116</v>
      </c>
      <c r="E108" s="5" t="s">
        <v>581</v>
      </c>
      <c r="F108" s="5" t="s">
        <v>557</v>
      </c>
      <c r="G108" s="6">
        <v>121000</v>
      </c>
      <c r="H108" s="6">
        <v>121000</v>
      </c>
      <c r="I108" s="33">
        <v>0</v>
      </c>
      <c r="J108" s="7"/>
    </row>
    <row r="109" spans="1:10" x14ac:dyDescent="0.3">
      <c r="A109" s="3" t="s">
        <v>53</v>
      </c>
      <c r="B109" s="4" t="s">
        <v>145</v>
      </c>
      <c r="C109" s="5" t="s">
        <v>153</v>
      </c>
      <c r="D109" s="4" t="s">
        <v>154</v>
      </c>
      <c r="E109" s="5" t="s">
        <v>581</v>
      </c>
      <c r="F109" s="5" t="s">
        <v>557</v>
      </c>
      <c r="G109" s="6">
        <v>116250</v>
      </c>
      <c r="H109" s="6">
        <v>118000</v>
      </c>
      <c r="I109" s="33">
        <v>1.5053763440860291</v>
      </c>
      <c r="J109" s="7"/>
    </row>
    <row r="110" spans="1:10" x14ac:dyDescent="0.3">
      <c r="A110" s="3" t="s">
        <v>52</v>
      </c>
      <c r="B110" s="4" t="s">
        <v>119</v>
      </c>
      <c r="C110" s="5" t="s">
        <v>291</v>
      </c>
      <c r="D110" s="4" t="s">
        <v>292</v>
      </c>
      <c r="E110" s="5" t="s">
        <v>581</v>
      </c>
      <c r="F110" s="5" t="s">
        <v>557</v>
      </c>
      <c r="G110" s="6">
        <v>119350</v>
      </c>
      <c r="H110" s="6">
        <v>120900</v>
      </c>
      <c r="I110" s="33">
        <v>1.298701298701288</v>
      </c>
      <c r="J110" s="7"/>
    </row>
    <row r="111" spans="1:10" x14ac:dyDescent="0.3">
      <c r="A111" s="3" t="s">
        <v>66</v>
      </c>
      <c r="B111" s="4" t="s">
        <v>197</v>
      </c>
      <c r="C111" s="5" t="s">
        <v>280</v>
      </c>
      <c r="D111" s="4" t="s">
        <v>281</v>
      </c>
      <c r="E111" s="5" t="s">
        <v>581</v>
      </c>
      <c r="F111" s="5" t="s">
        <v>557</v>
      </c>
      <c r="G111" s="6">
        <v>110500</v>
      </c>
      <c r="H111" s="6">
        <v>108000</v>
      </c>
      <c r="I111" s="33">
        <v>-2.2624434389140302</v>
      </c>
      <c r="J111" s="7"/>
    </row>
    <row r="112" spans="1:10" x14ac:dyDescent="0.3">
      <c r="A112" s="3" t="s">
        <v>57</v>
      </c>
      <c r="B112" s="4" t="s">
        <v>155</v>
      </c>
      <c r="C112" s="5" t="s">
        <v>473</v>
      </c>
      <c r="D112" s="4" t="s">
        <v>474</v>
      </c>
      <c r="E112" s="5" t="s">
        <v>581</v>
      </c>
      <c r="F112" s="5" t="s">
        <v>557</v>
      </c>
      <c r="G112" s="6">
        <v>116750</v>
      </c>
      <c r="H112" s="6">
        <v>117000</v>
      </c>
      <c r="I112" s="33">
        <v>0.21413276231263545</v>
      </c>
      <c r="J112" s="7"/>
    </row>
    <row r="113" spans="1:10" x14ac:dyDescent="0.3">
      <c r="A113" s="3" t="s">
        <v>57</v>
      </c>
      <c r="B113" s="4" t="s">
        <v>155</v>
      </c>
      <c r="C113" s="5" t="s">
        <v>479</v>
      </c>
      <c r="D113" s="4" t="s">
        <v>480</v>
      </c>
      <c r="E113" s="5" t="s">
        <v>581</v>
      </c>
      <c r="F113" s="5" t="s">
        <v>557</v>
      </c>
      <c r="G113" s="6">
        <v>116150</v>
      </c>
      <c r="H113" s="6">
        <v>117450</v>
      </c>
      <c r="I113" s="33">
        <v>1.1192423590185019</v>
      </c>
      <c r="J113" s="7"/>
    </row>
    <row r="114" spans="1:10" x14ac:dyDescent="0.3">
      <c r="A114" s="3" t="s">
        <v>57</v>
      </c>
      <c r="B114" s="4" t="s">
        <v>155</v>
      </c>
      <c r="C114" s="5" t="s">
        <v>485</v>
      </c>
      <c r="D114" s="4" t="s">
        <v>486</v>
      </c>
      <c r="E114" s="5" t="s">
        <v>581</v>
      </c>
      <c r="F114" s="5" t="s">
        <v>557</v>
      </c>
      <c r="G114" s="6">
        <v>114166.6666667</v>
      </c>
      <c r="H114" s="6">
        <v>115166.6666667</v>
      </c>
      <c r="I114" s="33">
        <v>0.87591240875886101</v>
      </c>
      <c r="J114" s="7"/>
    </row>
    <row r="115" spans="1:10" x14ac:dyDescent="0.3">
      <c r="A115" s="3" t="s">
        <v>51</v>
      </c>
      <c r="B115" s="4" t="s">
        <v>101</v>
      </c>
      <c r="C115" s="5" t="s">
        <v>102</v>
      </c>
      <c r="D115" s="4" t="s">
        <v>103</v>
      </c>
      <c r="E115" s="5" t="s">
        <v>581</v>
      </c>
      <c r="F115" s="5" t="s">
        <v>557</v>
      </c>
      <c r="G115" s="6">
        <v>118775</v>
      </c>
      <c r="H115" s="6">
        <v>119487.5</v>
      </c>
      <c r="I115" s="33">
        <v>0.599873710797727</v>
      </c>
      <c r="J115" s="7"/>
    </row>
    <row r="116" spans="1:10" x14ac:dyDescent="0.3">
      <c r="A116" s="3" t="s">
        <v>51</v>
      </c>
      <c r="B116" s="4" t="s">
        <v>101</v>
      </c>
      <c r="C116" s="5" t="s">
        <v>204</v>
      </c>
      <c r="D116" s="4" t="s">
        <v>205</v>
      </c>
      <c r="E116" s="5" t="s">
        <v>581</v>
      </c>
      <c r="F116" s="5" t="s">
        <v>557</v>
      </c>
      <c r="G116" s="6">
        <v>119500</v>
      </c>
      <c r="H116" s="6">
        <v>119833.3333333</v>
      </c>
      <c r="I116" s="33">
        <v>0.27894002786610361</v>
      </c>
      <c r="J116" s="7"/>
    </row>
    <row r="117" spans="1:10" x14ac:dyDescent="0.3">
      <c r="A117" s="3" t="s">
        <v>51</v>
      </c>
      <c r="B117" s="4" t="s">
        <v>101</v>
      </c>
      <c r="C117" s="5" t="s">
        <v>266</v>
      </c>
      <c r="D117" s="4" t="s">
        <v>267</v>
      </c>
      <c r="E117" s="5" t="s">
        <v>581</v>
      </c>
      <c r="F117" s="5" t="s">
        <v>557</v>
      </c>
      <c r="G117" s="6">
        <v>118000</v>
      </c>
      <c r="H117" s="6">
        <v>117250</v>
      </c>
      <c r="I117" s="33">
        <v>-0.63559322033898136</v>
      </c>
      <c r="J117" s="7"/>
    </row>
    <row r="118" spans="1:10" x14ac:dyDescent="0.3">
      <c r="A118" s="3" t="s">
        <v>51</v>
      </c>
      <c r="B118" s="4" t="s">
        <v>101</v>
      </c>
      <c r="C118" s="5" t="s">
        <v>208</v>
      </c>
      <c r="D118" s="4" t="s">
        <v>209</v>
      </c>
      <c r="E118" s="5" t="s">
        <v>581</v>
      </c>
      <c r="F118" s="5" t="s">
        <v>557</v>
      </c>
      <c r="G118" s="6">
        <v>121250</v>
      </c>
      <c r="H118" s="6">
        <v>123500</v>
      </c>
      <c r="I118" s="33">
        <v>1.8556701030927769</v>
      </c>
      <c r="J118" s="7"/>
    </row>
    <row r="119" spans="1:10" x14ac:dyDescent="0.3">
      <c r="A119" s="3" t="s">
        <v>55</v>
      </c>
      <c r="B119" s="4" t="s">
        <v>156</v>
      </c>
      <c r="C119" s="5" t="s">
        <v>157</v>
      </c>
      <c r="D119" s="4" t="s">
        <v>158</v>
      </c>
      <c r="E119" s="5" t="s">
        <v>581</v>
      </c>
      <c r="F119" s="5" t="s">
        <v>557</v>
      </c>
      <c r="G119" s="6">
        <v>118250</v>
      </c>
      <c r="H119" s="6">
        <v>119700</v>
      </c>
      <c r="I119" s="33">
        <v>1.2262156448203054</v>
      </c>
      <c r="J119" s="7"/>
    </row>
    <row r="120" spans="1:10" x14ac:dyDescent="0.3">
      <c r="A120" s="3" t="s">
        <v>65</v>
      </c>
      <c r="B120" s="4" t="s">
        <v>104</v>
      </c>
      <c r="C120" s="5" t="s">
        <v>105</v>
      </c>
      <c r="D120" s="4" t="s">
        <v>106</v>
      </c>
      <c r="E120" s="5" t="s">
        <v>581</v>
      </c>
      <c r="F120" s="5" t="s">
        <v>557</v>
      </c>
      <c r="G120" s="6">
        <v>110166.6666667</v>
      </c>
      <c r="H120" s="6">
        <v>109000</v>
      </c>
      <c r="I120" s="33">
        <v>-1.0590015128892349</v>
      </c>
      <c r="J120" s="7"/>
    </row>
    <row r="121" spans="1:10" x14ac:dyDescent="0.3">
      <c r="A121" s="3" t="s">
        <v>65</v>
      </c>
      <c r="B121" s="4" t="s">
        <v>104</v>
      </c>
      <c r="C121" s="5" t="s">
        <v>287</v>
      </c>
      <c r="D121" s="4" t="s">
        <v>288</v>
      </c>
      <c r="E121" s="5" t="s">
        <v>581</v>
      </c>
      <c r="F121" s="5" t="s">
        <v>557</v>
      </c>
      <c r="G121" s="6">
        <v>112000</v>
      </c>
      <c r="H121" s="6">
        <v>110250</v>
      </c>
      <c r="I121" s="33">
        <v>-1.5625</v>
      </c>
      <c r="J121" s="7"/>
    </row>
    <row r="122" spans="1:10" x14ac:dyDescent="0.3">
      <c r="A122" s="3" t="s">
        <v>65</v>
      </c>
      <c r="B122" s="4" t="s">
        <v>104</v>
      </c>
      <c r="C122" s="5" t="s">
        <v>141</v>
      </c>
      <c r="D122" s="4" t="s">
        <v>142</v>
      </c>
      <c r="E122" s="5" t="s">
        <v>581</v>
      </c>
      <c r="F122" s="5" t="s">
        <v>557</v>
      </c>
      <c r="G122" s="6">
        <v>117333.3333333</v>
      </c>
      <c r="H122" s="6">
        <v>115400</v>
      </c>
      <c r="I122" s="33">
        <v>-1.6477272726993397</v>
      </c>
      <c r="J122" s="7"/>
    </row>
    <row r="123" spans="1:10" x14ac:dyDescent="0.3">
      <c r="A123" s="3" t="s">
        <v>65</v>
      </c>
      <c r="B123" s="4" t="s">
        <v>104</v>
      </c>
      <c r="C123" s="5" t="s">
        <v>289</v>
      </c>
      <c r="D123" s="4" t="s">
        <v>290</v>
      </c>
      <c r="E123" s="5" t="s">
        <v>581</v>
      </c>
      <c r="F123" s="5" t="s">
        <v>557</v>
      </c>
      <c r="G123" s="6">
        <v>111553.3333333</v>
      </c>
      <c r="H123" s="6">
        <v>111533</v>
      </c>
      <c r="I123" s="33">
        <v>-1.8227454700303625E-2</v>
      </c>
      <c r="J123" s="7"/>
    </row>
    <row r="124" spans="1:10" x14ac:dyDescent="0.3">
      <c r="A124" s="3" t="s">
        <v>65</v>
      </c>
      <c r="B124" s="4" t="s">
        <v>104</v>
      </c>
      <c r="C124" s="5" t="s">
        <v>553</v>
      </c>
      <c r="D124" s="4" t="s">
        <v>554</v>
      </c>
      <c r="E124" s="5" t="s">
        <v>581</v>
      </c>
      <c r="F124" s="5" t="s">
        <v>557</v>
      </c>
      <c r="G124" s="6">
        <v>111850</v>
      </c>
      <c r="H124" s="6">
        <v>111250</v>
      </c>
      <c r="I124" s="33">
        <v>-0.53643272239606299</v>
      </c>
      <c r="J124" s="7"/>
    </row>
    <row r="125" spans="1:10" x14ac:dyDescent="0.3">
      <c r="A125" s="3" t="s">
        <v>65</v>
      </c>
      <c r="B125" s="4" t="s">
        <v>104</v>
      </c>
      <c r="C125" s="5" t="s">
        <v>159</v>
      </c>
      <c r="D125" s="4" t="s">
        <v>160</v>
      </c>
      <c r="E125" s="5" t="s">
        <v>581</v>
      </c>
      <c r="F125" s="5" t="s">
        <v>557</v>
      </c>
      <c r="G125" s="6">
        <v>109250</v>
      </c>
      <c r="H125" s="6">
        <v>108000</v>
      </c>
      <c r="I125" s="33">
        <v>-1.1441647597253968</v>
      </c>
      <c r="J125" s="7"/>
    </row>
    <row r="126" spans="1:10" x14ac:dyDescent="0.3">
      <c r="A126" s="3" t="s">
        <v>65</v>
      </c>
      <c r="B126" s="4" t="s">
        <v>104</v>
      </c>
      <c r="C126" s="5" t="s">
        <v>308</v>
      </c>
      <c r="D126" s="4" t="s">
        <v>309</v>
      </c>
      <c r="E126" s="5" t="s">
        <v>581</v>
      </c>
      <c r="F126" s="5" t="s">
        <v>557</v>
      </c>
      <c r="G126" s="6">
        <v>113600</v>
      </c>
      <c r="H126" s="6">
        <v>113333.3333333</v>
      </c>
      <c r="I126" s="33">
        <v>-0.23474178406689417</v>
      </c>
      <c r="J126" s="7"/>
    </row>
    <row r="127" spans="1:10" x14ac:dyDescent="0.3">
      <c r="A127" s="3" t="s">
        <v>65</v>
      </c>
      <c r="B127" s="4" t="s">
        <v>104</v>
      </c>
      <c r="C127" s="5" t="s">
        <v>161</v>
      </c>
      <c r="D127" s="4" t="s">
        <v>162</v>
      </c>
      <c r="E127" s="5" t="s">
        <v>581</v>
      </c>
      <c r="F127" s="5" t="s">
        <v>557</v>
      </c>
      <c r="G127" s="6">
        <v>110000</v>
      </c>
      <c r="H127" s="6">
        <v>110000</v>
      </c>
      <c r="I127" s="33">
        <v>0</v>
      </c>
      <c r="J127" s="7"/>
    </row>
    <row r="128" spans="1:10" x14ac:dyDescent="0.3">
      <c r="A128" s="3" t="s">
        <v>58</v>
      </c>
      <c r="B128" s="4" t="s">
        <v>150</v>
      </c>
      <c r="C128" s="5" t="s">
        <v>272</v>
      </c>
      <c r="D128" s="4" t="s">
        <v>273</v>
      </c>
      <c r="E128" s="5" t="s">
        <v>581</v>
      </c>
      <c r="F128" s="5" t="s">
        <v>557</v>
      </c>
      <c r="G128" s="6">
        <v>110750</v>
      </c>
      <c r="H128" s="6">
        <v>110750</v>
      </c>
      <c r="I128" s="33">
        <v>0</v>
      </c>
      <c r="J128" s="7"/>
    </row>
    <row r="129" spans="1:10" x14ac:dyDescent="0.3">
      <c r="A129" s="3" t="s">
        <v>58</v>
      </c>
      <c r="B129" s="4" t="s">
        <v>150</v>
      </c>
      <c r="C129" s="5" t="s">
        <v>505</v>
      </c>
      <c r="D129" s="4" t="s">
        <v>506</v>
      </c>
      <c r="E129" s="5" t="s">
        <v>581</v>
      </c>
      <c r="F129" s="5" t="s">
        <v>557</v>
      </c>
      <c r="G129" s="6">
        <v>114666.6666667</v>
      </c>
      <c r="H129" s="6">
        <v>113000</v>
      </c>
      <c r="I129" s="33">
        <v>-1.4534883721216696</v>
      </c>
      <c r="J129" s="7"/>
    </row>
    <row r="130" spans="1:10" x14ac:dyDescent="0.3">
      <c r="A130" s="3" t="s">
        <v>58</v>
      </c>
      <c r="B130" s="4" t="s">
        <v>150</v>
      </c>
      <c r="C130" s="5" t="s">
        <v>526</v>
      </c>
      <c r="D130" s="4" t="s">
        <v>527</v>
      </c>
      <c r="E130" s="5" t="s">
        <v>581</v>
      </c>
      <c r="F130" s="5" t="s">
        <v>557</v>
      </c>
      <c r="G130" s="6">
        <v>112666.6666667</v>
      </c>
      <c r="H130" s="6">
        <v>112666.6666667</v>
      </c>
      <c r="I130" s="33">
        <v>0</v>
      </c>
      <c r="J130" s="7"/>
    </row>
    <row r="131" spans="1:10" x14ac:dyDescent="0.3">
      <c r="A131" s="3" t="s">
        <v>59</v>
      </c>
      <c r="B131" s="4" t="s">
        <v>132</v>
      </c>
      <c r="C131" s="5" t="s">
        <v>133</v>
      </c>
      <c r="D131" s="4" t="s">
        <v>134</v>
      </c>
      <c r="E131" s="5" t="s">
        <v>581</v>
      </c>
      <c r="F131" s="5" t="s">
        <v>557</v>
      </c>
      <c r="G131" s="6">
        <v>113800</v>
      </c>
      <c r="H131" s="6">
        <v>114533.3333333</v>
      </c>
      <c r="I131" s="33">
        <v>0.64440538954306792</v>
      </c>
      <c r="J131" s="7"/>
    </row>
    <row r="132" spans="1:10" x14ac:dyDescent="0.3">
      <c r="A132" s="3" t="s">
        <v>59</v>
      </c>
      <c r="B132" s="4" t="s">
        <v>132</v>
      </c>
      <c r="C132" s="5" t="s">
        <v>310</v>
      </c>
      <c r="D132" s="4" t="s">
        <v>311</v>
      </c>
      <c r="E132" s="5" t="s">
        <v>581</v>
      </c>
      <c r="F132" s="5" t="s">
        <v>557</v>
      </c>
      <c r="G132" s="6">
        <v>115000</v>
      </c>
      <c r="H132" s="6">
        <v>116000</v>
      </c>
      <c r="I132" s="33">
        <v>0.86956521739129933</v>
      </c>
      <c r="J132" s="7"/>
    </row>
    <row r="133" spans="1:10" x14ac:dyDescent="0.3">
      <c r="A133" s="3" t="s">
        <v>62</v>
      </c>
      <c r="B133" s="4" t="s">
        <v>107</v>
      </c>
      <c r="C133" s="5" t="s">
        <v>108</v>
      </c>
      <c r="D133" s="4" t="s">
        <v>109</v>
      </c>
      <c r="E133" s="5" t="s">
        <v>582</v>
      </c>
      <c r="F133" s="5" t="s">
        <v>557</v>
      </c>
      <c r="G133" s="6">
        <v>109625</v>
      </c>
      <c r="H133" s="6">
        <v>109650</v>
      </c>
      <c r="I133" s="33">
        <v>2.2805017103766367E-2</v>
      </c>
      <c r="J133" s="7"/>
    </row>
    <row r="134" spans="1:10" x14ac:dyDescent="0.3">
      <c r="A134" s="3" t="s">
        <v>62</v>
      </c>
      <c r="B134" s="4" t="s">
        <v>107</v>
      </c>
      <c r="C134" s="5" t="s">
        <v>163</v>
      </c>
      <c r="D134" s="4" t="s">
        <v>164</v>
      </c>
      <c r="E134" s="5" t="s">
        <v>582</v>
      </c>
      <c r="F134" s="5" t="s">
        <v>557</v>
      </c>
      <c r="G134" s="6">
        <v>109303.8</v>
      </c>
      <c r="H134" s="6">
        <v>110603.8</v>
      </c>
      <c r="I134" s="33">
        <v>1.1893456586138829</v>
      </c>
      <c r="J134" s="7"/>
    </row>
    <row r="135" spans="1:10" x14ac:dyDescent="0.3">
      <c r="A135" s="3" t="s">
        <v>62</v>
      </c>
      <c r="B135" s="4" t="s">
        <v>107</v>
      </c>
      <c r="C135" s="5" t="s">
        <v>165</v>
      </c>
      <c r="D135" s="4" t="s">
        <v>166</v>
      </c>
      <c r="E135" s="5" t="s">
        <v>582</v>
      </c>
      <c r="F135" s="5" t="s">
        <v>557</v>
      </c>
      <c r="G135" s="6">
        <v>108825</v>
      </c>
      <c r="H135" s="6">
        <v>109475</v>
      </c>
      <c r="I135" s="33">
        <v>0.59728922582127364</v>
      </c>
      <c r="J135" s="7"/>
    </row>
    <row r="136" spans="1:10" x14ac:dyDescent="0.3">
      <c r="A136" s="3" t="s">
        <v>62</v>
      </c>
      <c r="B136" s="4" t="s">
        <v>107</v>
      </c>
      <c r="C136" s="5" t="s">
        <v>167</v>
      </c>
      <c r="D136" s="4" t="s">
        <v>106</v>
      </c>
      <c r="E136" s="5" t="s">
        <v>582</v>
      </c>
      <c r="F136" s="5" t="s">
        <v>557</v>
      </c>
      <c r="G136" s="6">
        <v>109478.1666667</v>
      </c>
      <c r="H136" s="6">
        <v>111182.3333333</v>
      </c>
      <c r="I136" s="33">
        <v>1.5566269681773548</v>
      </c>
      <c r="J136" s="7"/>
    </row>
    <row r="137" spans="1:10" x14ac:dyDescent="0.3">
      <c r="A137" s="3" t="s">
        <v>62</v>
      </c>
      <c r="B137" s="4" t="s">
        <v>107</v>
      </c>
      <c r="C137" s="5" t="s">
        <v>168</v>
      </c>
      <c r="D137" s="4" t="s">
        <v>169</v>
      </c>
      <c r="E137" s="5" t="s">
        <v>582</v>
      </c>
      <c r="F137" s="5" t="s">
        <v>557</v>
      </c>
      <c r="G137" s="6">
        <v>103360.25</v>
      </c>
      <c r="H137" s="6">
        <v>103535.25</v>
      </c>
      <c r="I137" s="33">
        <v>0.16931073599377733</v>
      </c>
      <c r="J137" s="7"/>
    </row>
    <row r="138" spans="1:10" x14ac:dyDescent="0.3">
      <c r="A138" s="3" t="s">
        <v>62</v>
      </c>
      <c r="B138" s="4" t="s">
        <v>107</v>
      </c>
      <c r="C138" s="5" t="s">
        <v>110</v>
      </c>
      <c r="D138" s="4" t="s">
        <v>111</v>
      </c>
      <c r="E138" s="5" t="s">
        <v>582</v>
      </c>
      <c r="F138" s="5" t="s">
        <v>557</v>
      </c>
      <c r="G138" s="6">
        <v>107789.5</v>
      </c>
      <c r="H138" s="6">
        <v>112086</v>
      </c>
      <c r="I138" s="33">
        <v>3.9860097690405771</v>
      </c>
      <c r="J138" s="7"/>
    </row>
    <row r="139" spans="1:10" x14ac:dyDescent="0.3">
      <c r="A139" s="3" t="s">
        <v>62</v>
      </c>
      <c r="B139" s="4" t="s">
        <v>107</v>
      </c>
      <c r="C139" s="5" t="s">
        <v>922</v>
      </c>
      <c r="D139" s="4" t="s">
        <v>923</v>
      </c>
      <c r="E139" s="5" t="s">
        <v>582</v>
      </c>
      <c r="F139" s="5" t="s">
        <v>557</v>
      </c>
      <c r="G139" s="6">
        <v>104750</v>
      </c>
      <c r="H139" s="6">
        <v>115900</v>
      </c>
      <c r="I139" s="33">
        <v>10.644391408114551</v>
      </c>
      <c r="J139" s="7"/>
    </row>
    <row r="140" spans="1:10" x14ac:dyDescent="0.3">
      <c r="A140" s="3" t="s">
        <v>62</v>
      </c>
      <c r="B140" s="4" t="s">
        <v>107</v>
      </c>
      <c r="C140" s="5" t="s">
        <v>113</v>
      </c>
      <c r="D140" s="4" t="s">
        <v>114</v>
      </c>
      <c r="E140" s="5" t="s">
        <v>582</v>
      </c>
      <c r="F140" s="5" t="s">
        <v>557</v>
      </c>
      <c r="G140" s="6">
        <v>106954.25</v>
      </c>
      <c r="H140" s="6">
        <v>107610.25</v>
      </c>
      <c r="I140" s="33">
        <v>0.61334636071030957</v>
      </c>
      <c r="J140" s="7"/>
    </row>
    <row r="141" spans="1:10" x14ac:dyDescent="0.3">
      <c r="A141" s="3" t="s">
        <v>62</v>
      </c>
      <c r="B141" s="4" t="s">
        <v>107</v>
      </c>
      <c r="C141" s="5" t="s">
        <v>170</v>
      </c>
      <c r="D141" s="4" t="s">
        <v>171</v>
      </c>
      <c r="E141" s="5" t="s">
        <v>582</v>
      </c>
      <c r="F141" s="5" t="s">
        <v>557</v>
      </c>
      <c r="G141" s="6">
        <v>105158.5</v>
      </c>
      <c r="H141" s="6">
        <v>107366.6666667</v>
      </c>
      <c r="I141" s="33">
        <v>2.099846105355252</v>
      </c>
      <c r="J141" s="7"/>
    </row>
    <row r="142" spans="1:10" x14ac:dyDescent="0.3">
      <c r="A142" s="3" t="s">
        <v>62</v>
      </c>
      <c r="B142" s="4" t="s">
        <v>107</v>
      </c>
      <c r="C142" s="5" t="s">
        <v>172</v>
      </c>
      <c r="D142" s="4" t="s">
        <v>173</v>
      </c>
      <c r="E142" s="5" t="s">
        <v>582</v>
      </c>
      <c r="F142" s="5" t="s">
        <v>557</v>
      </c>
      <c r="G142" s="6">
        <v>110029.75</v>
      </c>
      <c r="H142" s="6">
        <v>109394.5</v>
      </c>
      <c r="I142" s="33">
        <v>-0.57734385473019456</v>
      </c>
      <c r="J142" s="7"/>
    </row>
    <row r="143" spans="1:10" x14ac:dyDescent="0.3">
      <c r="A143" s="3" t="s">
        <v>62</v>
      </c>
      <c r="B143" s="4" t="s">
        <v>107</v>
      </c>
      <c r="C143" s="5" t="s">
        <v>457</v>
      </c>
      <c r="D143" s="4" t="s">
        <v>458</v>
      </c>
      <c r="E143" s="5" t="s">
        <v>582</v>
      </c>
      <c r="F143" s="5" t="s">
        <v>557</v>
      </c>
      <c r="G143" s="6">
        <v>106185.25</v>
      </c>
      <c r="H143" s="6">
        <v>111060</v>
      </c>
      <c r="I143" s="33">
        <v>4.5907976861192967</v>
      </c>
      <c r="J143" s="7"/>
    </row>
    <row r="144" spans="1:10" x14ac:dyDescent="0.3">
      <c r="A144" s="3" t="s">
        <v>62</v>
      </c>
      <c r="B144" s="4" t="s">
        <v>107</v>
      </c>
      <c r="C144" s="5" t="s">
        <v>299</v>
      </c>
      <c r="D144" s="4" t="s">
        <v>300</v>
      </c>
      <c r="E144" s="5" t="s">
        <v>582</v>
      </c>
      <c r="F144" s="5" t="s">
        <v>557</v>
      </c>
      <c r="G144" s="6">
        <v>109750</v>
      </c>
      <c r="H144" s="6">
        <v>109750</v>
      </c>
      <c r="I144" s="33">
        <v>0</v>
      </c>
      <c r="J144" s="7"/>
    </row>
    <row r="145" spans="1:10" x14ac:dyDescent="0.3">
      <c r="A145" s="3" t="s">
        <v>62</v>
      </c>
      <c r="B145" s="4" t="s">
        <v>107</v>
      </c>
      <c r="C145" s="5" t="s">
        <v>174</v>
      </c>
      <c r="D145" s="4" t="s">
        <v>160</v>
      </c>
      <c r="E145" s="5" t="s">
        <v>582</v>
      </c>
      <c r="F145" s="5" t="s">
        <v>557</v>
      </c>
      <c r="G145" s="6">
        <v>102566.6666667</v>
      </c>
      <c r="H145" s="6">
        <v>103400</v>
      </c>
      <c r="I145" s="33">
        <v>0.81247968797504289</v>
      </c>
      <c r="J145" s="7"/>
    </row>
    <row r="146" spans="1:10" x14ac:dyDescent="0.3">
      <c r="A146" s="3" t="s">
        <v>62</v>
      </c>
      <c r="B146" s="4" t="s">
        <v>107</v>
      </c>
      <c r="C146" s="5" t="s">
        <v>175</v>
      </c>
      <c r="D146" s="4" t="s">
        <v>176</v>
      </c>
      <c r="E146" s="5" t="s">
        <v>582</v>
      </c>
      <c r="F146" s="5" t="s">
        <v>557</v>
      </c>
      <c r="G146" s="6">
        <v>111826.25</v>
      </c>
      <c r="H146" s="6">
        <v>113800</v>
      </c>
      <c r="I146" s="33">
        <v>1.7650149227037559</v>
      </c>
      <c r="J146" s="7"/>
    </row>
    <row r="147" spans="1:10" x14ac:dyDescent="0.3">
      <c r="A147" s="3" t="s">
        <v>62</v>
      </c>
      <c r="B147" s="4" t="s">
        <v>107</v>
      </c>
      <c r="C147" s="5" t="s">
        <v>459</v>
      </c>
      <c r="D147" s="4" t="s">
        <v>460</v>
      </c>
      <c r="E147" s="5" t="s">
        <v>582</v>
      </c>
      <c r="F147" s="5" t="s">
        <v>557</v>
      </c>
      <c r="G147" s="6">
        <v>111175</v>
      </c>
      <c r="H147" s="6">
        <v>109550</v>
      </c>
      <c r="I147" s="33">
        <v>-1.4616595457611847</v>
      </c>
      <c r="J147" s="7"/>
    </row>
    <row r="148" spans="1:10" x14ac:dyDescent="0.3">
      <c r="A148" s="3" t="s">
        <v>62</v>
      </c>
      <c r="B148" s="4" t="s">
        <v>107</v>
      </c>
      <c r="C148" s="5" t="s">
        <v>115</v>
      </c>
      <c r="D148" s="4" t="s">
        <v>116</v>
      </c>
      <c r="E148" s="5" t="s">
        <v>582</v>
      </c>
      <c r="F148" s="5" t="s">
        <v>557</v>
      </c>
      <c r="G148" s="6">
        <v>114433.3333333</v>
      </c>
      <c r="H148" s="6">
        <v>114988.88888889999</v>
      </c>
      <c r="I148" s="33">
        <v>0.48548402761445786</v>
      </c>
      <c r="J148" s="7"/>
    </row>
    <row r="149" spans="1:10" x14ac:dyDescent="0.3">
      <c r="A149" s="3" t="s">
        <v>62</v>
      </c>
      <c r="B149" s="4" t="s">
        <v>107</v>
      </c>
      <c r="C149" s="5" t="s">
        <v>117</v>
      </c>
      <c r="D149" s="4" t="s">
        <v>118</v>
      </c>
      <c r="E149" s="5" t="s">
        <v>582</v>
      </c>
      <c r="F149" s="5" t="s">
        <v>557</v>
      </c>
      <c r="G149" s="6">
        <v>106019</v>
      </c>
      <c r="H149" s="6">
        <v>108791</v>
      </c>
      <c r="I149" s="33">
        <v>2.6146256803025958</v>
      </c>
      <c r="J149" s="7"/>
    </row>
    <row r="150" spans="1:10" x14ac:dyDescent="0.3">
      <c r="A150" s="3" t="s">
        <v>62</v>
      </c>
      <c r="B150" s="4" t="s">
        <v>107</v>
      </c>
      <c r="C150" s="5" t="s">
        <v>177</v>
      </c>
      <c r="D150" s="4" t="s">
        <v>178</v>
      </c>
      <c r="E150" s="5" t="s">
        <v>582</v>
      </c>
      <c r="F150" s="5" t="s">
        <v>557</v>
      </c>
      <c r="G150" s="6">
        <v>107666.6666667</v>
      </c>
      <c r="H150" s="6">
        <v>111618.75</v>
      </c>
      <c r="I150" s="33">
        <v>3.6706656346428224</v>
      </c>
      <c r="J150" s="7"/>
    </row>
    <row r="151" spans="1:10" x14ac:dyDescent="0.3">
      <c r="A151" s="3" t="s">
        <v>62</v>
      </c>
      <c r="B151" s="4" t="s">
        <v>107</v>
      </c>
      <c r="C151" s="5" t="s">
        <v>179</v>
      </c>
      <c r="D151" s="4" t="s">
        <v>180</v>
      </c>
      <c r="E151" s="5" t="s">
        <v>582</v>
      </c>
      <c r="F151" s="5" t="s">
        <v>557</v>
      </c>
      <c r="G151" s="6">
        <v>104939.5</v>
      </c>
      <c r="H151" s="6">
        <v>105439.5</v>
      </c>
      <c r="I151" s="33">
        <v>0.4764650107919266</v>
      </c>
      <c r="J151" s="7"/>
    </row>
    <row r="152" spans="1:10" x14ac:dyDescent="0.3">
      <c r="A152" s="3" t="s">
        <v>56</v>
      </c>
      <c r="B152" s="4" t="s">
        <v>181</v>
      </c>
      <c r="C152" s="5" t="s">
        <v>182</v>
      </c>
      <c r="D152" s="4" t="s">
        <v>181</v>
      </c>
      <c r="E152" s="5" t="s">
        <v>582</v>
      </c>
      <c r="F152" s="5" t="s">
        <v>557</v>
      </c>
      <c r="G152" s="6">
        <v>101369</v>
      </c>
      <c r="H152" s="6">
        <v>95950</v>
      </c>
      <c r="I152" s="33">
        <v>-5.3458157819451735</v>
      </c>
      <c r="J152" s="7"/>
    </row>
    <row r="153" spans="1:10" x14ac:dyDescent="0.3">
      <c r="A153" s="3" t="s">
        <v>53</v>
      </c>
      <c r="B153" s="4" t="s">
        <v>145</v>
      </c>
      <c r="C153" s="5" t="s">
        <v>183</v>
      </c>
      <c r="D153" s="4" t="s">
        <v>184</v>
      </c>
      <c r="E153" s="5" t="s">
        <v>582</v>
      </c>
      <c r="F153" s="5" t="s">
        <v>557</v>
      </c>
      <c r="G153" s="6">
        <v>100925</v>
      </c>
      <c r="H153" s="6">
        <v>101875</v>
      </c>
      <c r="I153" s="33">
        <v>0.94129303938568221</v>
      </c>
      <c r="J153" s="7"/>
    </row>
    <row r="154" spans="1:10" x14ac:dyDescent="0.3">
      <c r="A154" s="3" t="s">
        <v>53</v>
      </c>
      <c r="B154" s="4" t="s">
        <v>145</v>
      </c>
      <c r="C154" s="5" t="s">
        <v>185</v>
      </c>
      <c r="D154" s="4" t="s">
        <v>186</v>
      </c>
      <c r="E154" s="5" t="s">
        <v>582</v>
      </c>
      <c r="F154" s="5" t="s">
        <v>557</v>
      </c>
      <c r="G154" s="6">
        <v>97850</v>
      </c>
      <c r="H154" s="6">
        <v>100110</v>
      </c>
      <c r="I154" s="33">
        <v>2.309657639243734</v>
      </c>
      <c r="J154" s="7"/>
    </row>
    <row r="155" spans="1:10" x14ac:dyDescent="0.3">
      <c r="A155" s="3" t="s">
        <v>53</v>
      </c>
      <c r="B155" s="4" t="s">
        <v>145</v>
      </c>
      <c r="C155" s="5" t="s">
        <v>187</v>
      </c>
      <c r="D155" s="4" t="s">
        <v>188</v>
      </c>
      <c r="E155" s="5" t="s">
        <v>582</v>
      </c>
      <c r="F155" s="5" t="s">
        <v>557</v>
      </c>
      <c r="G155" s="6">
        <v>112500</v>
      </c>
      <c r="H155" s="6">
        <v>111900</v>
      </c>
      <c r="I155" s="33">
        <v>-0.53333333333333011</v>
      </c>
      <c r="J155" s="7"/>
    </row>
    <row r="156" spans="1:10" x14ac:dyDescent="0.3">
      <c r="A156" s="3" t="s">
        <v>53</v>
      </c>
      <c r="B156" s="4" t="s">
        <v>145</v>
      </c>
      <c r="C156" s="5" t="s">
        <v>153</v>
      </c>
      <c r="D156" s="4" t="s">
        <v>154</v>
      </c>
      <c r="E156" s="5" t="s">
        <v>582</v>
      </c>
      <c r="F156" s="5" t="s">
        <v>557</v>
      </c>
      <c r="G156" s="6">
        <v>97500</v>
      </c>
      <c r="H156" s="6">
        <v>98175</v>
      </c>
      <c r="I156" s="33">
        <v>0.69230769230770317</v>
      </c>
      <c r="J156" s="7"/>
    </row>
    <row r="157" spans="1:10" x14ac:dyDescent="0.3">
      <c r="A157" s="3" t="s">
        <v>53</v>
      </c>
      <c r="B157" s="4" t="s">
        <v>145</v>
      </c>
      <c r="C157" s="5" t="s">
        <v>262</v>
      </c>
      <c r="D157" s="4" t="s">
        <v>263</v>
      </c>
      <c r="E157" s="5" t="s">
        <v>582</v>
      </c>
      <c r="F157" s="5" t="s">
        <v>557</v>
      </c>
      <c r="G157" s="6">
        <v>93400</v>
      </c>
      <c r="H157" s="6">
        <v>94000</v>
      </c>
      <c r="I157" s="33">
        <v>0.64239828693790635</v>
      </c>
      <c r="J157" s="7"/>
    </row>
    <row r="158" spans="1:10" x14ac:dyDescent="0.3">
      <c r="A158" s="3" t="s">
        <v>53</v>
      </c>
      <c r="B158" s="4" t="s">
        <v>145</v>
      </c>
      <c r="C158" s="5" t="s">
        <v>146</v>
      </c>
      <c r="D158" s="4" t="s">
        <v>147</v>
      </c>
      <c r="E158" s="5" t="s">
        <v>582</v>
      </c>
      <c r="F158" s="5" t="s">
        <v>557</v>
      </c>
      <c r="G158" s="6">
        <v>105660</v>
      </c>
      <c r="H158" s="6">
        <v>105620</v>
      </c>
      <c r="I158" s="33">
        <v>-3.7857278061703692E-2</v>
      </c>
      <c r="J158" s="7"/>
    </row>
    <row r="159" spans="1:10" x14ac:dyDescent="0.3">
      <c r="A159" s="3" t="s">
        <v>53</v>
      </c>
      <c r="B159" s="4" t="s">
        <v>145</v>
      </c>
      <c r="C159" s="5" t="s">
        <v>189</v>
      </c>
      <c r="D159" s="4" t="s">
        <v>190</v>
      </c>
      <c r="E159" s="5" t="s">
        <v>582</v>
      </c>
      <c r="F159" s="5" t="s">
        <v>557</v>
      </c>
      <c r="G159" s="6">
        <v>98000</v>
      </c>
      <c r="H159" s="6">
        <v>96666.666666699995</v>
      </c>
      <c r="I159" s="33">
        <v>-1.3605442176530702</v>
      </c>
      <c r="J159" s="7"/>
    </row>
    <row r="160" spans="1:10" x14ac:dyDescent="0.3">
      <c r="A160" s="3" t="s">
        <v>53</v>
      </c>
      <c r="B160" s="4" t="s">
        <v>145</v>
      </c>
      <c r="C160" s="5" t="s">
        <v>343</v>
      </c>
      <c r="D160" s="4" t="s">
        <v>344</v>
      </c>
      <c r="E160" s="5" t="s">
        <v>582</v>
      </c>
      <c r="F160" s="5" t="s">
        <v>557</v>
      </c>
      <c r="G160" s="6">
        <v>94166.666666699995</v>
      </c>
      <c r="H160" s="6">
        <v>96500</v>
      </c>
      <c r="I160" s="33">
        <v>2.4778761061584165</v>
      </c>
      <c r="J160" s="7"/>
    </row>
    <row r="161" spans="1:10" x14ac:dyDescent="0.3">
      <c r="A161" s="3" t="s">
        <v>53</v>
      </c>
      <c r="B161" s="4" t="s">
        <v>145</v>
      </c>
      <c r="C161" s="5" t="s">
        <v>191</v>
      </c>
      <c r="D161" s="4" t="s">
        <v>192</v>
      </c>
      <c r="E161" s="5" t="s">
        <v>582</v>
      </c>
      <c r="F161" s="5" t="s">
        <v>557</v>
      </c>
      <c r="G161" s="6">
        <v>103633.3333333</v>
      </c>
      <c r="H161" s="6">
        <v>100625.8333333</v>
      </c>
      <c r="I161" s="33">
        <v>-2.902058539724317</v>
      </c>
      <c r="J161" s="7"/>
    </row>
    <row r="162" spans="1:10" x14ac:dyDescent="0.3">
      <c r="A162" s="3" t="s">
        <v>52</v>
      </c>
      <c r="B162" s="4" t="s">
        <v>119</v>
      </c>
      <c r="C162" s="5" t="s">
        <v>120</v>
      </c>
      <c r="D162" s="4" t="s">
        <v>121</v>
      </c>
      <c r="E162" s="5" t="s">
        <v>582</v>
      </c>
      <c r="F162" s="5" t="s">
        <v>557</v>
      </c>
      <c r="G162" s="6">
        <v>112375</v>
      </c>
      <c r="H162" s="6">
        <v>113042.8571429</v>
      </c>
      <c r="I162" s="33">
        <v>0.59431113939933944</v>
      </c>
      <c r="J162" s="7"/>
    </row>
    <row r="163" spans="1:10" x14ac:dyDescent="0.3">
      <c r="A163" s="3" t="s">
        <v>52</v>
      </c>
      <c r="B163" s="4" t="s">
        <v>119</v>
      </c>
      <c r="C163" s="5" t="s">
        <v>264</v>
      </c>
      <c r="D163" s="4" t="s">
        <v>265</v>
      </c>
      <c r="E163" s="5" t="s">
        <v>582</v>
      </c>
      <c r="F163" s="5" t="s">
        <v>557</v>
      </c>
      <c r="G163" s="6">
        <v>116000</v>
      </c>
      <c r="H163" s="6">
        <v>116000</v>
      </c>
      <c r="I163" s="33">
        <v>0</v>
      </c>
      <c r="J163" s="7"/>
    </row>
    <row r="164" spans="1:10" x14ac:dyDescent="0.3">
      <c r="A164" s="3" t="s">
        <v>52</v>
      </c>
      <c r="B164" s="4" t="s">
        <v>119</v>
      </c>
      <c r="C164" s="5" t="s">
        <v>391</v>
      </c>
      <c r="D164" s="4" t="s">
        <v>392</v>
      </c>
      <c r="E164" s="5" t="s">
        <v>582</v>
      </c>
      <c r="F164" s="5" t="s">
        <v>557</v>
      </c>
      <c r="G164" s="6">
        <v>104000</v>
      </c>
      <c r="H164" s="6">
        <v>104000</v>
      </c>
      <c r="I164" s="33">
        <v>0</v>
      </c>
      <c r="J164" s="7"/>
    </row>
    <row r="165" spans="1:10" x14ac:dyDescent="0.3">
      <c r="A165" s="3" t="s">
        <v>52</v>
      </c>
      <c r="B165" s="4" t="s">
        <v>119</v>
      </c>
      <c r="C165" s="5" t="s">
        <v>516</v>
      </c>
      <c r="D165" s="4" t="s">
        <v>517</v>
      </c>
      <c r="E165" s="5" t="s">
        <v>582</v>
      </c>
      <c r="F165" s="5" t="s">
        <v>557</v>
      </c>
      <c r="G165" s="6">
        <v>115000</v>
      </c>
      <c r="H165" s="6">
        <v>115000</v>
      </c>
      <c r="I165" s="33">
        <v>0</v>
      </c>
      <c r="J165" s="7"/>
    </row>
    <row r="166" spans="1:10" x14ac:dyDescent="0.3">
      <c r="A166" s="3" t="s">
        <v>52</v>
      </c>
      <c r="B166" s="4" t="s">
        <v>119</v>
      </c>
      <c r="C166" s="5" t="s">
        <v>313</v>
      </c>
      <c r="D166" s="4" t="s">
        <v>314</v>
      </c>
      <c r="E166" s="5" t="s">
        <v>582</v>
      </c>
      <c r="F166" s="5" t="s">
        <v>557</v>
      </c>
      <c r="G166" s="6">
        <v>115750</v>
      </c>
      <c r="H166" s="6">
        <v>115750</v>
      </c>
      <c r="I166" s="33">
        <v>0</v>
      </c>
      <c r="J166" s="7"/>
    </row>
    <row r="167" spans="1:10" x14ac:dyDescent="0.3">
      <c r="A167" s="3" t="s">
        <v>60</v>
      </c>
      <c r="B167" s="4" t="s">
        <v>98</v>
      </c>
      <c r="C167" s="5" t="s">
        <v>195</v>
      </c>
      <c r="D167" s="4" t="s">
        <v>196</v>
      </c>
      <c r="E167" s="5" t="s">
        <v>582</v>
      </c>
      <c r="F167" s="5" t="s">
        <v>557</v>
      </c>
      <c r="G167" s="6">
        <v>103875</v>
      </c>
      <c r="H167" s="6">
        <v>105666.6666667</v>
      </c>
      <c r="I167" s="33">
        <v>1.7248295226955479</v>
      </c>
      <c r="J167" s="7"/>
    </row>
    <row r="168" spans="1:10" x14ac:dyDescent="0.3">
      <c r="A168" s="3" t="s">
        <v>60</v>
      </c>
      <c r="B168" s="4" t="s">
        <v>98</v>
      </c>
      <c r="C168" s="5" t="s">
        <v>99</v>
      </c>
      <c r="D168" s="4" t="s">
        <v>100</v>
      </c>
      <c r="E168" s="5" t="s">
        <v>582</v>
      </c>
      <c r="F168" s="5" t="s">
        <v>557</v>
      </c>
      <c r="G168" s="6">
        <v>98250</v>
      </c>
      <c r="H168" s="6">
        <v>100500</v>
      </c>
      <c r="I168" s="33">
        <v>2.2900763358778553</v>
      </c>
      <c r="J168" s="7"/>
    </row>
    <row r="169" spans="1:10" x14ac:dyDescent="0.3">
      <c r="A169" s="3" t="s">
        <v>66</v>
      </c>
      <c r="B169" s="4" t="s">
        <v>197</v>
      </c>
      <c r="C169" s="5" t="s">
        <v>198</v>
      </c>
      <c r="D169" s="4" t="s">
        <v>199</v>
      </c>
      <c r="E169" s="5" t="s">
        <v>582</v>
      </c>
      <c r="F169" s="5" t="s">
        <v>557</v>
      </c>
      <c r="G169" s="6">
        <v>105866.6666667</v>
      </c>
      <c r="H169" s="6">
        <v>107333.3333333</v>
      </c>
      <c r="I169" s="33">
        <v>1.385390428148181</v>
      </c>
      <c r="J169" s="7"/>
    </row>
    <row r="170" spans="1:10" x14ac:dyDescent="0.3">
      <c r="A170" s="3" t="s">
        <v>57</v>
      </c>
      <c r="B170" s="4" t="s">
        <v>155</v>
      </c>
      <c r="C170" s="5" t="s">
        <v>469</v>
      </c>
      <c r="D170" s="4" t="s">
        <v>470</v>
      </c>
      <c r="E170" s="5" t="s">
        <v>582</v>
      </c>
      <c r="F170" s="5" t="s">
        <v>557</v>
      </c>
      <c r="G170" s="6">
        <v>94666.666666699995</v>
      </c>
      <c r="H170" s="6">
        <v>94333.333333300005</v>
      </c>
      <c r="I170" s="33">
        <v>-0.35211267612662578</v>
      </c>
      <c r="J170" s="7"/>
    </row>
    <row r="171" spans="1:10" x14ac:dyDescent="0.3">
      <c r="A171" s="3" t="s">
        <v>57</v>
      </c>
      <c r="B171" s="4" t="s">
        <v>155</v>
      </c>
      <c r="C171" s="5" t="s">
        <v>471</v>
      </c>
      <c r="D171" s="4" t="s">
        <v>472</v>
      </c>
      <c r="E171" s="5" t="s">
        <v>582</v>
      </c>
      <c r="F171" s="5" t="s">
        <v>557</v>
      </c>
      <c r="G171" s="6">
        <v>94000</v>
      </c>
      <c r="H171" s="6">
        <v>94500</v>
      </c>
      <c r="I171" s="33">
        <v>0.53191489361701372</v>
      </c>
      <c r="J171" s="7"/>
    </row>
    <row r="172" spans="1:10" x14ac:dyDescent="0.3">
      <c r="A172" s="3" t="s">
        <v>57</v>
      </c>
      <c r="B172" s="4" t="s">
        <v>155</v>
      </c>
      <c r="C172" s="5" t="s">
        <v>473</v>
      </c>
      <c r="D172" s="4" t="s">
        <v>474</v>
      </c>
      <c r="E172" s="5" t="s">
        <v>582</v>
      </c>
      <c r="F172" s="5" t="s">
        <v>557</v>
      </c>
      <c r="G172" s="6">
        <v>105500</v>
      </c>
      <c r="H172" s="6">
        <v>105500</v>
      </c>
      <c r="I172" s="33">
        <v>0</v>
      </c>
      <c r="J172" s="7"/>
    </row>
    <row r="173" spans="1:10" x14ac:dyDescent="0.3">
      <c r="A173" s="3" t="s">
        <v>57</v>
      </c>
      <c r="B173" s="4" t="s">
        <v>155</v>
      </c>
      <c r="C173" s="5" t="s">
        <v>200</v>
      </c>
      <c r="D173" s="4" t="s">
        <v>201</v>
      </c>
      <c r="E173" s="5" t="s">
        <v>582</v>
      </c>
      <c r="F173" s="5" t="s">
        <v>557</v>
      </c>
      <c r="G173" s="6">
        <v>99100</v>
      </c>
      <c r="H173" s="6">
        <v>100250</v>
      </c>
      <c r="I173" s="33">
        <v>1.160443995963667</v>
      </c>
      <c r="J173" s="7"/>
    </row>
    <row r="174" spans="1:10" x14ac:dyDescent="0.3">
      <c r="A174" s="3" t="s">
        <v>57</v>
      </c>
      <c r="B174" s="4" t="s">
        <v>155</v>
      </c>
      <c r="C174" s="5" t="s">
        <v>479</v>
      </c>
      <c r="D174" s="4" t="s">
        <v>480</v>
      </c>
      <c r="E174" s="5" t="s">
        <v>582</v>
      </c>
      <c r="F174" s="5" t="s">
        <v>557</v>
      </c>
      <c r="G174" s="6">
        <v>95900</v>
      </c>
      <c r="H174" s="6">
        <v>95433.333333300005</v>
      </c>
      <c r="I174" s="33">
        <v>-0.48661800490092944</v>
      </c>
      <c r="J174" s="7"/>
    </row>
    <row r="175" spans="1:10" x14ac:dyDescent="0.3">
      <c r="A175" s="3" t="s">
        <v>57</v>
      </c>
      <c r="B175" s="4" t="s">
        <v>155</v>
      </c>
      <c r="C175" s="5" t="s">
        <v>481</v>
      </c>
      <c r="D175" s="4" t="s">
        <v>482</v>
      </c>
      <c r="E175" s="5" t="s">
        <v>582</v>
      </c>
      <c r="F175" s="5" t="s">
        <v>557</v>
      </c>
      <c r="G175" s="6">
        <v>106333.3333333</v>
      </c>
      <c r="H175" s="6">
        <v>106333.3333333</v>
      </c>
      <c r="I175" s="33">
        <v>0</v>
      </c>
      <c r="J175" s="7"/>
    </row>
    <row r="176" spans="1:10" x14ac:dyDescent="0.3">
      <c r="A176" s="3" t="s">
        <v>57</v>
      </c>
      <c r="B176" s="4" t="s">
        <v>155</v>
      </c>
      <c r="C176" s="5" t="s">
        <v>558</v>
      </c>
      <c r="D176" s="4" t="s">
        <v>559</v>
      </c>
      <c r="E176" s="5" t="s">
        <v>582</v>
      </c>
      <c r="F176" s="5" t="s">
        <v>557</v>
      </c>
      <c r="G176" s="6">
        <v>106898.3333333</v>
      </c>
      <c r="H176" s="6">
        <v>111519.5</v>
      </c>
      <c r="I176" s="33">
        <v>4.3229548325057543</v>
      </c>
      <c r="J176" s="7"/>
    </row>
    <row r="177" spans="1:10" x14ac:dyDescent="0.3">
      <c r="A177" s="3" t="s">
        <v>57</v>
      </c>
      <c r="B177" s="4" t="s">
        <v>155</v>
      </c>
      <c r="C177" s="5" t="s">
        <v>483</v>
      </c>
      <c r="D177" s="4" t="s">
        <v>484</v>
      </c>
      <c r="E177" s="5" t="s">
        <v>582</v>
      </c>
      <c r="F177" s="5" t="s">
        <v>557</v>
      </c>
      <c r="G177" s="6">
        <v>103666.6666667</v>
      </c>
      <c r="H177" s="6">
        <v>96500</v>
      </c>
      <c r="I177" s="33">
        <v>-6.913183279772694</v>
      </c>
      <c r="J177" s="7"/>
    </row>
    <row r="178" spans="1:10" x14ac:dyDescent="0.3">
      <c r="A178" s="3" t="s">
        <v>57</v>
      </c>
      <c r="B178" s="4" t="s">
        <v>155</v>
      </c>
      <c r="C178" s="5" t="s">
        <v>485</v>
      </c>
      <c r="D178" s="4" t="s">
        <v>486</v>
      </c>
      <c r="E178" s="5" t="s">
        <v>582</v>
      </c>
      <c r="F178" s="5" t="s">
        <v>557</v>
      </c>
      <c r="G178" s="6">
        <v>98125</v>
      </c>
      <c r="H178" s="6">
        <v>97875</v>
      </c>
      <c r="I178" s="33">
        <v>-0.25477707006369421</v>
      </c>
      <c r="J178" s="7"/>
    </row>
    <row r="179" spans="1:10" x14ac:dyDescent="0.3">
      <c r="A179" s="3" t="s">
        <v>57</v>
      </c>
      <c r="B179" s="4" t="s">
        <v>155</v>
      </c>
      <c r="C179" s="5" t="s">
        <v>524</v>
      </c>
      <c r="D179" s="4" t="s">
        <v>525</v>
      </c>
      <c r="E179" s="5" t="s">
        <v>582</v>
      </c>
      <c r="F179" s="5" t="s">
        <v>557</v>
      </c>
      <c r="G179" s="6">
        <v>100750</v>
      </c>
      <c r="H179" s="6">
        <v>103000</v>
      </c>
      <c r="I179" s="33">
        <v>2.2332506203474045</v>
      </c>
      <c r="J179" s="7"/>
    </row>
    <row r="180" spans="1:10" x14ac:dyDescent="0.3">
      <c r="A180" s="3" t="s">
        <v>57</v>
      </c>
      <c r="B180" s="4" t="s">
        <v>155</v>
      </c>
      <c r="C180" s="5" t="s">
        <v>202</v>
      </c>
      <c r="D180" s="4" t="s">
        <v>203</v>
      </c>
      <c r="E180" s="5" t="s">
        <v>582</v>
      </c>
      <c r="F180" s="5" t="s">
        <v>557</v>
      </c>
      <c r="G180" s="6">
        <v>94150</v>
      </c>
      <c r="H180" s="6">
        <v>94550</v>
      </c>
      <c r="I180" s="33">
        <v>0.42485395645246449</v>
      </c>
      <c r="J180" s="7"/>
    </row>
    <row r="181" spans="1:10" x14ac:dyDescent="0.3">
      <c r="A181" s="3" t="s">
        <v>51</v>
      </c>
      <c r="B181" s="4" t="s">
        <v>101</v>
      </c>
      <c r="C181" s="5" t="s">
        <v>102</v>
      </c>
      <c r="D181" s="4" t="s">
        <v>103</v>
      </c>
      <c r="E181" s="5" t="s">
        <v>582</v>
      </c>
      <c r="F181" s="5" t="s">
        <v>557</v>
      </c>
      <c r="G181" s="6">
        <v>110590</v>
      </c>
      <c r="H181" s="6">
        <v>110590</v>
      </c>
      <c r="I181" s="33">
        <v>0</v>
      </c>
      <c r="J181" s="7"/>
    </row>
    <row r="182" spans="1:10" x14ac:dyDescent="0.3">
      <c r="A182" s="3" t="s">
        <v>51</v>
      </c>
      <c r="B182" s="4" t="s">
        <v>101</v>
      </c>
      <c r="C182" s="5" t="s">
        <v>204</v>
      </c>
      <c r="D182" s="4" t="s">
        <v>205</v>
      </c>
      <c r="E182" s="5" t="s">
        <v>582</v>
      </c>
      <c r="F182" s="5" t="s">
        <v>557</v>
      </c>
      <c r="G182" s="6" t="s">
        <v>112</v>
      </c>
      <c r="H182" s="6">
        <v>106000</v>
      </c>
      <c r="I182" s="33" t="s">
        <v>112</v>
      </c>
      <c r="J182" s="7"/>
    </row>
    <row r="183" spans="1:10" x14ac:dyDescent="0.3">
      <c r="A183" s="3" t="s">
        <v>51</v>
      </c>
      <c r="B183" s="4" t="s">
        <v>101</v>
      </c>
      <c r="C183" s="5" t="s">
        <v>206</v>
      </c>
      <c r="D183" s="4" t="s">
        <v>207</v>
      </c>
      <c r="E183" s="5" t="s">
        <v>582</v>
      </c>
      <c r="F183" s="5" t="s">
        <v>557</v>
      </c>
      <c r="G183" s="6">
        <v>109125</v>
      </c>
      <c r="H183" s="6">
        <v>110125</v>
      </c>
      <c r="I183" s="33">
        <v>0.91638029782359354</v>
      </c>
      <c r="J183" s="7"/>
    </row>
    <row r="184" spans="1:10" x14ac:dyDescent="0.3">
      <c r="A184" s="3" t="s">
        <v>51</v>
      </c>
      <c r="B184" s="4" t="s">
        <v>101</v>
      </c>
      <c r="C184" s="5" t="s">
        <v>148</v>
      </c>
      <c r="D184" s="4" t="s">
        <v>149</v>
      </c>
      <c r="E184" s="5" t="s">
        <v>582</v>
      </c>
      <c r="F184" s="5" t="s">
        <v>557</v>
      </c>
      <c r="G184" s="6">
        <v>105625</v>
      </c>
      <c r="H184" s="6">
        <v>105625</v>
      </c>
      <c r="I184" s="33">
        <v>0</v>
      </c>
      <c r="J184" s="7"/>
    </row>
    <row r="185" spans="1:10" x14ac:dyDescent="0.3">
      <c r="A185" s="3" t="s">
        <v>51</v>
      </c>
      <c r="B185" s="4" t="s">
        <v>101</v>
      </c>
      <c r="C185" s="5" t="s">
        <v>266</v>
      </c>
      <c r="D185" s="4" t="s">
        <v>267</v>
      </c>
      <c r="E185" s="5" t="s">
        <v>582</v>
      </c>
      <c r="F185" s="5" t="s">
        <v>557</v>
      </c>
      <c r="G185" s="6">
        <v>125000</v>
      </c>
      <c r="H185" s="6">
        <v>123500</v>
      </c>
      <c r="I185" s="33">
        <v>-1.2000000000000011</v>
      </c>
      <c r="J185" s="7"/>
    </row>
    <row r="186" spans="1:10" x14ac:dyDescent="0.3">
      <c r="A186" s="3" t="s">
        <v>51</v>
      </c>
      <c r="B186" s="4" t="s">
        <v>101</v>
      </c>
      <c r="C186" s="5" t="s">
        <v>208</v>
      </c>
      <c r="D186" s="4" t="s">
        <v>209</v>
      </c>
      <c r="E186" s="5" t="s">
        <v>582</v>
      </c>
      <c r="F186" s="5" t="s">
        <v>557</v>
      </c>
      <c r="G186" s="6">
        <v>103333.3333333</v>
      </c>
      <c r="H186" s="6">
        <v>103200</v>
      </c>
      <c r="I186" s="33">
        <v>-0.12903225803230223</v>
      </c>
      <c r="J186" s="7"/>
    </row>
    <row r="187" spans="1:10" x14ac:dyDescent="0.3">
      <c r="A187" s="3" t="s">
        <v>63</v>
      </c>
      <c r="B187" s="4" t="s">
        <v>210</v>
      </c>
      <c r="C187" s="5" t="s">
        <v>211</v>
      </c>
      <c r="D187" s="4" t="s">
        <v>212</v>
      </c>
      <c r="E187" s="5" t="s">
        <v>582</v>
      </c>
      <c r="F187" s="5" t="s">
        <v>557</v>
      </c>
      <c r="G187" s="6">
        <v>106733.3333333</v>
      </c>
      <c r="H187" s="6">
        <v>106550</v>
      </c>
      <c r="I187" s="33">
        <v>-0.17176764519056809</v>
      </c>
      <c r="J187" s="7"/>
    </row>
    <row r="188" spans="1:10" x14ac:dyDescent="0.3">
      <c r="A188" s="3" t="s">
        <v>64</v>
      </c>
      <c r="B188" s="4" t="s">
        <v>122</v>
      </c>
      <c r="C188" s="5" t="s">
        <v>123</v>
      </c>
      <c r="D188" s="4" t="s">
        <v>124</v>
      </c>
      <c r="E188" s="5" t="s">
        <v>582</v>
      </c>
      <c r="F188" s="5" t="s">
        <v>557</v>
      </c>
      <c r="G188" s="6">
        <v>117815.75</v>
      </c>
      <c r="H188" s="6">
        <v>117154</v>
      </c>
      <c r="I188" s="33">
        <v>-0.56168211805297519</v>
      </c>
      <c r="J188" s="7"/>
    </row>
    <row r="189" spans="1:10" x14ac:dyDescent="0.3">
      <c r="A189" s="3" t="s">
        <v>64</v>
      </c>
      <c r="B189" s="4" t="s">
        <v>122</v>
      </c>
      <c r="C189" s="5" t="s">
        <v>215</v>
      </c>
      <c r="D189" s="4" t="s">
        <v>216</v>
      </c>
      <c r="E189" s="5" t="s">
        <v>582</v>
      </c>
      <c r="F189" s="5" t="s">
        <v>557</v>
      </c>
      <c r="G189" s="6">
        <v>102166.6666667</v>
      </c>
      <c r="H189" s="6">
        <v>102166.6666667</v>
      </c>
      <c r="I189" s="33">
        <v>0</v>
      </c>
      <c r="J189" s="7"/>
    </row>
    <row r="190" spans="1:10" x14ac:dyDescent="0.3">
      <c r="A190" s="3" t="s">
        <v>64</v>
      </c>
      <c r="B190" s="4" t="s">
        <v>122</v>
      </c>
      <c r="C190" s="5" t="s">
        <v>125</v>
      </c>
      <c r="D190" s="4" t="s">
        <v>126</v>
      </c>
      <c r="E190" s="5" t="s">
        <v>582</v>
      </c>
      <c r="F190" s="5" t="s">
        <v>557</v>
      </c>
      <c r="G190" s="6">
        <v>107569.4285714</v>
      </c>
      <c r="H190" s="6">
        <v>105630</v>
      </c>
      <c r="I190" s="33">
        <v>-1.8029551677990807</v>
      </c>
      <c r="J190" s="7"/>
    </row>
    <row r="191" spans="1:10" x14ac:dyDescent="0.3">
      <c r="A191" s="3" t="s">
        <v>64</v>
      </c>
      <c r="B191" s="4" t="s">
        <v>122</v>
      </c>
      <c r="C191" s="5" t="s">
        <v>127</v>
      </c>
      <c r="D191" s="4" t="s">
        <v>128</v>
      </c>
      <c r="E191" s="5" t="s">
        <v>582</v>
      </c>
      <c r="F191" s="5" t="s">
        <v>557</v>
      </c>
      <c r="G191" s="6">
        <v>105633.25</v>
      </c>
      <c r="H191" s="6">
        <v>101583</v>
      </c>
      <c r="I191" s="33">
        <v>-3.8342567326102306</v>
      </c>
      <c r="J191" s="7"/>
    </row>
    <row r="192" spans="1:10" x14ac:dyDescent="0.3">
      <c r="A192" s="3" t="s">
        <v>61</v>
      </c>
      <c r="B192" s="4" t="s">
        <v>139</v>
      </c>
      <c r="C192" s="5" t="s">
        <v>510</v>
      </c>
      <c r="D192" s="4" t="s">
        <v>511</v>
      </c>
      <c r="E192" s="5" t="s">
        <v>582</v>
      </c>
      <c r="F192" s="5" t="s">
        <v>557</v>
      </c>
      <c r="G192" s="6">
        <v>101333.3333333</v>
      </c>
      <c r="H192" s="6">
        <v>101333.3333333</v>
      </c>
      <c r="I192" s="33">
        <v>0</v>
      </c>
      <c r="J192" s="7"/>
    </row>
    <row r="193" spans="1:10" x14ac:dyDescent="0.3">
      <c r="A193" s="3" t="s">
        <v>61</v>
      </c>
      <c r="B193" s="4" t="s">
        <v>139</v>
      </c>
      <c r="C193" s="5" t="s">
        <v>218</v>
      </c>
      <c r="D193" s="4" t="s">
        <v>219</v>
      </c>
      <c r="E193" s="5" t="s">
        <v>582</v>
      </c>
      <c r="F193" s="5" t="s">
        <v>557</v>
      </c>
      <c r="G193" s="6">
        <v>97500</v>
      </c>
      <c r="H193" s="6">
        <v>98166.666666699995</v>
      </c>
      <c r="I193" s="33">
        <v>0.6837606837948762</v>
      </c>
      <c r="J193" s="7"/>
    </row>
    <row r="194" spans="1:10" x14ac:dyDescent="0.3">
      <c r="A194" s="3" t="s">
        <v>61</v>
      </c>
      <c r="B194" s="4" t="s">
        <v>139</v>
      </c>
      <c r="C194" s="5" t="s">
        <v>512</v>
      </c>
      <c r="D194" s="4" t="s">
        <v>513</v>
      </c>
      <c r="E194" s="5" t="s">
        <v>582</v>
      </c>
      <c r="F194" s="5" t="s">
        <v>557</v>
      </c>
      <c r="G194" s="6">
        <v>115600</v>
      </c>
      <c r="H194" s="6">
        <v>115800</v>
      </c>
      <c r="I194" s="33">
        <v>0.17301038062282892</v>
      </c>
      <c r="J194" s="7"/>
    </row>
    <row r="195" spans="1:10" x14ac:dyDescent="0.3">
      <c r="A195" s="3" t="s">
        <v>61</v>
      </c>
      <c r="B195" s="4" t="s">
        <v>139</v>
      </c>
      <c r="C195" s="5" t="s">
        <v>493</v>
      </c>
      <c r="D195" s="4" t="s">
        <v>494</v>
      </c>
      <c r="E195" s="5" t="s">
        <v>582</v>
      </c>
      <c r="F195" s="5" t="s">
        <v>557</v>
      </c>
      <c r="G195" s="6">
        <v>111780</v>
      </c>
      <c r="H195" s="6">
        <v>107000</v>
      </c>
      <c r="I195" s="33">
        <v>-4.2762569332617684</v>
      </c>
      <c r="J195" s="7"/>
    </row>
    <row r="196" spans="1:10" x14ac:dyDescent="0.3">
      <c r="A196" s="3" t="s">
        <v>54</v>
      </c>
      <c r="B196" s="4" t="s">
        <v>129</v>
      </c>
      <c r="C196" s="5" t="s">
        <v>306</v>
      </c>
      <c r="D196" s="4" t="s">
        <v>307</v>
      </c>
      <c r="E196" s="5" t="s">
        <v>582</v>
      </c>
      <c r="F196" s="5" t="s">
        <v>557</v>
      </c>
      <c r="G196" s="6">
        <v>107950</v>
      </c>
      <c r="H196" s="6">
        <v>107950</v>
      </c>
      <c r="I196" s="33">
        <v>0</v>
      </c>
      <c r="J196" s="7"/>
    </row>
    <row r="197" spans="1:10" x14ac:dyDescent="0.3">
      <c r="A197" s="3" t="s">
        <v>54</v>
      </c>
      <c r="B197" s="4" t="s">
        <v>129</v>
      </c>
      <c r="C197" s="5" t="s">
        <v>317</v>
      </c>
      <c r="D197" s="4" t="s">
        <v>318</v>
      </c>
      <c r="E197" s="5" t="s">
        <v>582</v>
      </c>
      <c r="F197" s="5" t="s">
        <v>557</v>
      </c>
      <c r="G197" s="6">
        <v>110066.6666667</v>
      </c>
      <c r="H197" s="6">
        <v>111450</v>
      </c>
      <c r="I197" s="33">
        <v>1.2568140520589743</v>
      </c>
      <c r="J197" s="7"/>
    </row>
    <row r="198" spans="1:10" x14ac:dyDescent="0.3">
      <c r="A198" s="3" t="s">
        <v>54</v>
      </c>
      <c r="B198" s="4" t="s">
        <v>129</v>
      </c>
      <c r="C198" s="5" t="s">
        <v>130</v>
      </c>
      <c r="D198" s="4" t="s">
        <v>131</v>
      </c>
      <c r="E198" s="5" t="s">
        <v>582</v>
      </c>
      <c r="F198" s="5" t="s">
        <v>557</v>
      </c>
      <c r="G198" s="6">
        <v>110100</v>
      </c>
      <c r="H198" s="6">
        <v>110100</v>
      </c>
      <c r="I198" s="33">
        <v>0</v>
      </c>
      <c r="J198" s="7"/>
    </row>
    <row r="199" spans="1:10" x14ac:dyDescent="0.3">
      <c r="A199" s="3" t="s">
        <v>55</v>
      </c>
      <c r="B199" s="4" t="s">
        <v>156</v>
      </c>
      <c r="C199" s="5" t="s">
        <v>535</v>
      </c>
      <c r="D199" s="4" t="s">
        <v>536</v>
      </c>
      <c r="E199" s="5" t="s">
        <v>582</v>
      </c>
      <c r="F199" s="5" t="s">
        <v>557</v>
      </c>
      <c r="G199" s="6">
        <v>108950</v>
      </c>
      <c r="H199" s="6">
        <v>108000</v>
      </c>
      <c r="I199" s="33">
        <v>-0.87195961450206028</v>
      </c>
      <c r="J199" s="7"/>
    </row>
    <row r="200" spans="1:10" x14ac:dyDescent="0.3">
      <c r="A200" s="3" t="s">
        <v>55</v>
      </c>
      <c r="B200" s="4" t="s">
        <v>156</v>
      </c>
      <c r="C200" s="5" t="s">
        <v>220</v>
      </c>
      <c r="D200" s="4" t="s">
        <v>221</v>
      </c>
      <c r="E200" s="5" t="s">
        <v>582</v>
      </c>
      <c r="F200" s="5" t="s">
        <v>557</v>
      </c>
      <c r="G200" s="6">
        <v>109483.3333333</v>
      </c>
      <c r="H200" s="6">
        <v>109783.3333333</v>
      </c>
      <c r="I200" s="33">
        <v>0.27401430963625018</v>
      </c>
      <c r="J200" s="7"/>
    </row>
    <row r="201" spans="1:10" x14ac:dyDescent="0.3">
      <c r="A201" s="3" t="s">
        <v>55</v>
      </c>
      <c r="B201" s="4" t="s">
        <v>156</v>
      </c>
      <c r="C201" s="5" t="s">
        <v>222</v>
      </c>
      <c r="D201" s="4" t="s">
        <v>223</v>
      </c>
      <c r="E201" s="5" t="s">
        <v>582</v>
      </c>
      <c r="F201" s="5" t="s">
        <v>557</v>
      </c>
      <c r="G201" s="6">
        <v>105850</v>
      </c>
      <c r="H201" s="6">
        <v>105400</v>
      </c>
      <c r="I201" s="33">
        <v>-0.42512990080302293</v>
      </c>
      <c r="J201" s="7"/>
    </row>
    <row r="202" spans="1:10" x14ac:dyDescent="0.3">
      <c r="A202" s="3" t="s">
        <v>55</v>
      </c>
      <c r="B202" s="4" t="s">
        <v>156</v>
      </c>
      <c r="C202" s="5" t="s">
        <v>224</v>
      </c>
      <c r="D202" s="4" t="s">
        <v>225</v>
      </c>
      <c r="E202" s="5" t="s">
        <v>582</v>
      </c>
      <c r="F202" s="5" t="s">
        <v>557</v>
      </c>
      <c r="G202" s="6">
        <v>104366.6666667</v>
      </c>
      <c r="H202" s="6">
        <v>107000</v>
      </c>
      <c r="I202" s="33">
        <v>2.5231555413278484</v>
      </c>
      <c r="J202" s="7"/>
    </row>
    <row r="203" spans="1:10" x14ac:dyDescent="0.3">
      <c r="A203" s="3" t="s">
        <v>55</v>
      </c>
      <c r="B203" s="4" t="s">
        <v>156</v>
      </c>
      <c r="C203" s="5" t="s">
        <v>539</v>
      </c>
      <c r="D203" s="4" t="s">
        <v>540</v>
      </c>
      <c r="E203" s="5" t="s">
        <v>582</v>
      </c>
      <c r="F203" s="5" t="s">
        <v>557</v>
      </c>
      <c r="G203" s="6">
        <v>109000</v>
      </c>
      <c r="H203" s="6">
        <v>106000</v>
      </c>
      <c r="I203" s="33">
        <v>-2.752293577981646</v>
      </c>
      <c r="J203" s="7"/>
    </row>
    <row r="204" spans="1:10" x14ac:dyDescent="0.3">
      <c r="A204" s="3" t="s">
        <v>65</v>
      </c>
      <c r="B204" s="4" t="s">
        <v>104</v>
      </c>
      <c r="C204" s="5" t="s">
        <v>105</v>
      </c>
      <c r="D204" s="4" t="s">
        <v>106</v>
      </c>
      <c r="E204" s="5" t="s">
        <v>582</v>
      </c>
      <c r="F204" s="5" t="s">
        <v>557</v>
      </c>
      <c r="G204" s="6">
        <v>100500</v>
      </c>
      <c r="H204" s="6">
        <v>99500</v>
      </c>
      <c r="I204" s="33">
        <v>-0.99502487562188602</v>
      </c>
      <c r="J204" s="7"/>
    </row>
    <row r="205" spans="1:10" x14ac:dyDescent="0.3">
      <c r="A205" s="3" t="s">
        <v>65</v>
      </c>
      <c r="B205" s="4" t="s">
        <v>104</v>
      </c>
      <c r="C205" s="5" t="s">
        <v>143</v>
      </c>
      <c r="D205" s="4" t="s">
        <v>144</v>
      </c>
      <c r="E205" s="5" t="s">
        <v>582</v>
      </c>
      <c r="F205" s="5" t="s">
        <v>557</v>
      </c>
      <c r="G205" s="6">
        <v>99416.666666699995</v>
      </c>
      <c r="H205" s="6">
        <v>99900</v>
      </c>
      <c r="I205" s="33">
        <v>0.48616932100571386</v>
      </c>
      <c r="J205" s="7"/>
    </row>
    <row r="206" spans="1:10" x14ac:dyDescent="0.3">
      <c r="A206" s="3" t="s">
        <v>65</v>
      </c>
      <c r="B206" s="4" t="s">
        <v>104</v>
      </c>
      <c r="C206" s="5" t="s">
        <v>553</v>
      </c>
      <c r="D206" s="4" t="s">
        <v>554</v>
      </c>
      <c r="E206" s="5" t="s">
        <v>582</v>
      </c>
      <c r="F206" s="5" t="s">
        <v>557</v>
      </c>
      <c r="G206" s="6">
        <v>96333.333333300005</v>
      </c>
      <c r="H206" s="6">
        <v>96333.333333300005</v>
      </c>
      <c r="I206" s="33">
        <v>0</v>
      </c>
      <c r="J206" s="7"/>
    </row>
    <row r="207" spans="1:10" x14ac:dyDescent="0.3">
      <c r="A207" s="3" t="s">
        <v>65</v>
      </c>
      <c r="B207" s="4" t="s">
        <v>104</v>
      </c>
      <c r="C207" s="5" t="s">
        <v>228</v>
      </c>
      <c r="D207" s="4" t="s">
        <v>229</v>
      </c>
      <c r="E207" s="5" t="s">
        <v>582</v>
      </c>
      <c r="F207" s="5" t="s">
        <v>557</v>
      </c>
      <c r="G207" s="6">
        <v>111900</v>
      </c>
      <c r="H207" s="6">
        <v>107933.3333333</v>
      </c>
      <c r="I207" s="33">
        <v>-3.5448316949955316</v>
      </c>
      <c r="J207" s="7"/>
    </row>
    <row r="208" spans="1:10" x14ac:dyDescent="0.3">
      <c r="A208" s="3" t="s">
        <v>65</v>
      </c>
      <c r="B208" s="4" t="s">
        <v>104</v>
      </c>
      <c r="C208" s="5" t="s">
        <v>161</v>
      </c>
      <c r="D208" s="4" t="s">
        <v>162</v>
      </c>
      <c r="E208" s="5" t="s">
        <v>582</v>
      </c>
      <c r="F208" s="5" t="s">
        <v>557</v>
      </c>
      <c r="G208" s="6">
        <v>111000</v>
      </c>
      <c r="H208" s="6">
        <v>104500</v>
      </c>
      <c r="I208" s="33">
        <v>-5.855855855855852</v>
      </c>
      <c r="J208" s="7"/>
    </row>
    <row r="209" spans="1:10" x14ac:dyDescent="0.3">
      <c r="A209" s="3" t="s">
        <v>65</v>
      </c>
      <c r="B209" s="4" t="s">
        <v>104</v>
      </c>
      <c r="C209" s="5" t="s">
        <v>230</v>
      </c>
      <c r="D209" s="4" t="s">
        <v>231</v>
      </c>
      <c r="E209" s="5" t="s">
        <v>582</v>
      </c>
      <c r="F209" s="5" t="s">
        <v>557</v>
      </c>
      <c r="G209" s="6">
        <v>105500</v>
      </c>
      <c r="H209" s="6">
        <v>105583.3333333</v>
      </c>
      <c r="I209" s="33">
        <v>7.8988941516588973E-2</v>
      </c>
      <c r="J209" s="7"/>
    </row>
    <row r="210" spans="1:10" x14ac:dyDescent="0.3">
      <c r="A210" s="3" t="s">
        <v>58</v>
      </c>
      <c r="B210" s="4" t="s">
        <v>150</v>
      </c>
      <c r="C210" s="5" t="s">
        <v>151</v>
      </c>
      <c r="D210" s="4" t="s">
        <v>152</v>
      </c>
      <c r="E210" s="5" t="s">
        <v>582</v>
      </c>
      <c r="F210" s="5" t="s">
        <v>557</v>
      </c>
      <c r="G210" s="6">
        <v>106614.5</v>
      </c>
      <c r="H210" s="6">
        <v>104151.6</v>
      </c>
      <c r="I210" s="33">
        <v>-2.3100985325635759</v>
      </c>
      <c r="J210" s="7"/>
    </row>
    <row r="211" spans="1:10" x14ac:dyDescent="0.3">
      <c r="A211" s="3" t="s">
        <v>58</v>
      </c>
      <c r="B211" s="4" t="s">
        <v>150</v>
      </c>
      <c r="C211" s="5" t="s">
        <v>497</v>
      </c>
      <c r="D211" s="4" t="s">
        <v>498</v>
      </c>
      <c r="E211" s="5" t="s">
        <v>582</v>
      </c>
      <c r="F211" s="5" t="s">
        <v>557</v>
      </c>
      <c r="G211" s="6">
        <v>116428.5714286</v>
      </c>
      <c r="H211" s="6">
        <v>117625</v>
      </c>
      <c r="I211" s="33">
        <v>1.0276073619383874</v>
      </c>
      <c r="J211" s="7"/>
    </row>
    <row r="212" spans="1:10" x14ac:dyDescent="0.3">
      <c r="A212" s="3" t="s">
        <v>58</v>
      </c>
      <c r="B212" s="4" t="s">
        <v>150</v>
      </c>
      <c r="C212" s="5" t="s">
        <v>235</v>
      </c>
      <c r="D212" s="4" t="s">
        <v>236</v>
      </c>
      <c r="E212" s="5" t="s">
        <v>582</v>
      </c>
      <c r="F212" s="5" t="s">
        <v>557</v>
      </c>
      <c r="G212" s="6">
        <v>108000</v>
      </c>
      <c r="H212" s="6">
        <v>104500</v>
      </c>
      <c r="I212" s="33">
        <v>-3.240740740740744</v>
      </c>
      <c r="J212" s="7"/>
    </row>
    <row r="213" spans="1:10" x14ac:dyDescent="0.3">
      <c r="A213" s="3" t="s">
        <v>58</v>
      </c>
      <c r="B213" s="4" t="s">
        <v>150</v>
      </c>
      <c r="C213" s="5" t="s">
        <v>237</v>
      </c>
      <c r="D213" s="4" t="s">
        <v>238</v>
      </c>
      <c r="E213" s="5" t="s">
        <v>582</v>
      </c>
      <c r="F213" s="5" t="s">
        <v>557</v>
      </c>
      <c r="G213" s="6">
        <v>107500</v>
      </c>
      <c r="H213" s="6">
        <v>107000</v>
      </c>
      <c r="I213" s="33">
        <v>-0.46511627906976605</v>
      </c>
      <c r="J213" s="7"/>
    </row>
    <row r="214" spans="1:10" x14ac:dyDescent="0.3">
      <c r="A214" s="3" t="s">
        <v>58</v>
      </c>
      <c r="B214" s="4" t="s">
        <v>150</v>
      </c>
      <c r="C214" s="5" t="s">
        <v>382</v>
      </c>
      <c r="D214" s="4" t="s">
        <v>383</v>
      </c>
      <c r="E214" s="5" t="s">
        <v>582</v>
      </c>
      <c r="F214" s="5" t="s">
        <v>557</v>
      </c>
      <c r="G214" s="6">
        <v>99750</v>
      </c>
      <c r="H214" s="6">
        <v>100750</v>
      </c>
      <c r="I214" s="33">
        <v>1.0025062656641603</v>
      </c>
      <c r="J214" s="7"/>
    </row>
    <row r="215" spans="1:10" x14ac:dyDescent="0.3">
      <c r="A215" s="3" t="s">
        <v>58</v>
      </c>
      <c r="B215" s="4" t="s">
        <v>150</v>
      </c>
      <c r="C215" s="5" t="s">
        <v>501</v>
      </c>
      <c r="D215" s="4" t="s">
        <v>502</v>
      </c>
      <c r="E215" s="5" t="s">
        <v>582</v>
      </c>
      <c r="F215" s="5" t="s">
        <v>557</v>
      </c>
      <c r="G215" s="6">
        <v>105500</v>
      </c>
      <c r="H215" s="6">
        <v>107500</v>
      </c>
      <c r="I215" s="33">
        <v>1.8957345971563955</v>
      </c>
      <c r="J215" s="7"/>
    </row>
    <row r="216" spans="1:10" x14ac:dyDescent="0.3">
      <c r="A216" s="3" t="s">
        <v>58</v>
      </c>
      <c r="B216" s="4" t="s">
        <v>150</v>
      </c>
      <c r="C216" s="5" t="s">
        <v>503</v>
      </c>
      <c r="D216" s="4" t="s">
        <v>504</v>
      </c>
      <c r="E216" s="5" t="s">
        <v>582</v>
      </c>
      <c r="F216" s="5" t="s">
        <v>557</v>
      </c>
      <c r="G216" s="6">
        <v>113500</v>
      </c>
      <c r="H216" s="6">
        <v>113300</v>
      </c>
      <c r="I216" s="33">
        <v>-0.17621145374449032</v>
      </c>
      <c r="J216" s="7"/>
    </row>
    <row r="217" spans="1:10" x14ac:dyDescent="0.3">
      <c r="A217" s="3" t="s">
        <v>58</v>
      </c>
      <c r="B217" s="4" t="s">
        <v>150</v>
      </c>
      <c r="C217" s="5" t="s">
        <v>505</v>
      </c>
      <c r="D217" s="4" t="s">
        <v>506</v>
      </c>
      <c r="E217" s="5" t="s">
        <v>582</v>
      </c>
      <c r="F217" s="5" t="s">
        <v>557</v>
      </c>
      <c r="G217" s="6">
        <v>114500</v>
      </c>
      <c r="H217" s="6">
        <v>115500</v>
      </c>
      <c r="I217" s="33">
        <v>0.8733624454148492</v>
      </c>
      <c r="J217" s="7"/>
    </row>
    <row r="218" spans="1:10" x14ac:dyDescent="0.3">
      <c r="A218" s="3" t="s">
        <v>59</v>
      </c>
      <c r="B218" s="4" t="s">
        <v>132</v>
      </c>
      <c r="C218" s="5" t="s">
        <v>239</v>
      </c>
      <c r="D218" s="4" t="s">
        <v>240</v>
      </c>
      <c r="E218" s="5" t="s">
        <v>582</v>
      </c>
      <c r="F218" s="5" t="s">
        <v>557</v>
      </c>
      <c r="G218" s="6">
        <v>103000</v>
      </c>
      <c r="H218" s="6">
        <v>102650</v>
      </c>
      <c r="I218" s="33">
        <v>-0.33980582524272274</v>
      </c>
      <c r="J218" s="7"/>
    </row>
    <row r="219" spans="1:10" x14ac:dyDescent="0.3">
      <c r="A219" s="3" t="s">
        <v>59</v>
      </c>
      <c r="B219" s="4" t="s">
        <v>132</v>
      </c>
      <c r="C219" s="5" t="s">
        <v>135</v>
      </c>
      <c r="D219" s="4" t="s">
        <v>136</v>
      </c>
      <c r="E219" s="5" t="s">
        <v>582</v>
      </c>
      <c r="F219" s="5" t="s">
        <v>557</v>
      </c>
      <c r="G219" s="6">
        <v>95400</v>
      </c>
      <c r="H219" s="6">
        <v>97900</v>
      </c>
      <c r="I219" s="33">
        <v>2.6205450733752578</v>
      </c>
      <c r="J219" s="7"/>
    </row>
    <row r="220" spans="1:10" x14ac:dyDescent="0.3">
      <c r="A220" s="3" t="s">
        <v>59</v>
      </c>
      <c r="B220" s="4" t="s">
        <v>132</v>
      </c>
      <c r="C220" s="5" t="s">
        <v>243</v>
      </c>
      <c r="D220" s="4" t="s">
        <v>173</v>
      </c>
      <c r="E220" s="5" t="s">
        <v>582</v>
      </c>
      <c r="F220" s="5" t="s">
        <v>557</v>
      </c>
      <c r="G220" s="6">
        <v>106116.6666667</v>
      </c>
      <c r="H220" s="6">
        <v>106133.3333333</v>
      </c>
      <c r="I220" s="33">
        <v>1.5705983917069233E-2</v>
      </c>
      <c r="J220" s="7"/>
    </row>
    <row r="221" spans="1:10" x14ac:dyDescent="0.3">
      <c r="A221" s="3" t="s">
        <v>59</v>
      </c>
      <c r="B221" s="4" t="s">
        <v>132</v>
      </c>
      <c r="C221" s="5" t="s">
        <v>507</v>
      </c>
      <c r="D221" s="4" t="s">
        <v>508</v>
      </c>
      <c r="E221" s="5" t="s">
        <v>582</v>
      </c>
      <c r="F221" s="5" t="s">
        <v>557</v>
      </c>
      <c r="G221" s="6">
        <v>116166.6666667</v>
      </c>
      <c r="H221" s="6">
        <v>116366.6666667</v>
      </c>
      <c r="I221" s="33">
        <v>0.17216642754658285</v>
      </c>
      <c r="J221" s="7"/>
    </row>
    <row r="222" spans="1:10" x14ac:dyDescent="0.3">
      <c r="A222" s="3" t="s">
        <v>59</v>
      </c>
      <c r="B222" s="4" t="s">
        <v>132</v>
      </c>
      <c r="C222" s="5" t="s">
        <v>319</v>
      </c>
      <c r="D222" s="4" t="s">
        <v>320</v>
      </c>
      <c r="E222" s="5" t="s">
        <v>582</v>
      </c>
      <c r="F222" s="5" t="s">
        <v>557</v>
      </c>
      <c r="G222" s="6">
        <v>107000</v>
      </c>
      <c r="H222" s="6">
        <v>107000</v>
      </c>
      <c r="I222" s="33">
        <v>0</v>
      </c>
      <c r="J222" s="7"/>
    </row>
    <row r="223" spans="1:10" x14ac:dyDescent="0.3">
      <c r="A223" s="3" t="s">
        <v>59</v>
      </c>
      <c r="B223" s="4" t="s">
        <v>132</v>
      </c>
      <c r="C223" s="5" t="s">
        <v>276</v>
      </c>
      <c r="D223" s="4" t="s">
        <v>277</v>
      </c>
      <c r="E223" s="5" t="s">
        <v>582</v>
      </c>
      <c r="F223" s="5" t="s">
        <v>557</v>
      </c>
      <c r="G223" s="6">
        <v>106900</v>
      </c>
      <c r="H223" s="6">
        <v>107254</v>
      </c>
      <c r="I223" s="33">
        <v>0.33115060804489449</v>
      </c>
      <c r="J223" s="7"/>
    </row>
    <row r="224" spans="1:10" x14ac:dyDescent="0.3">
      <c r="A224" s="3" t="s">
        <v>59</v>
      </c>
      <c r="B224" s="4" t="s">
        <v>132</v>
      </c>
      <c r="C224" s="5" t="s">
        <v>244</v>
      </c>
      <c r="D224" s="4" t="s">
        <v>245</v>
      </c>
      <c r="E224" s="5" t="s">
        <v>582</v>
      </c>
      <c r="F224" s="5" t="s">
        <v>557</v>
      </c>
      <c r="G224" s="6">
        <v>102333.3333333</v>
      </c>
      <c r="H224" s="6">
        <v>102333.3333333</v>
      </c>
      <c r="I224" s="33">
        <v>0</v>
      </c>
      <c r="J224" s="7"/>
    </row>
    <row r="225" spans="1:10" x14ac:dyDescent="0.3">
      <c r="A225" s="3" t="s">
        <v>59</v>
      </c>
      <c r="B225" s="4" t="s">
        <v>132</v>
      </c>
      <c r="C225" s="5" t="s">
        <v>137</v>
      </c>
      <c r="D225" s="4" t="s">
        <v>138</v>
      </c>
      <c r="E225" s="5" t="s">
        <v>582</v>
      </c>
      <c r="F225" s="5" t="s">
        <v>557</v>
      </c>
      <c r="G225" s="6">
        <v>114120</v>
      </c>
      <c r="H225" s="6">
        <v>115410</v>
      </c>
      <c r="I225" s="33">
        <v>1.1303890641430003</v>
      </c>
      <c r="J225" s="7"/>
    </row>
    <row r="226" spans="1:10" x14ac:dyDescent="0.3">
      <c r="A226" s="3" t="s">
        <v>73</v>
      </c>
      <c r="B226" s="4" t="s">
        <v>247</v>
      </c>
      <c r="C226" s="5" t="s">
        <v>248</v>
      </c>
      <c r="D226" s="4" t="s">
        <v>249</v>
      </c>
      <c r="E226" s="5" t="s">
        <v>582</v>
      </c>
      <c r="F226" s="5" t="s">
        <v>557</v>
      </c>
      <c r="G226" s="6">
        <v>99500</v>
      </c>
      <c r="H226" s="6">
        <v>98187.5</v>
      </c>
      <c r="I226" s="33">
        <v>-1.3190954773869334</v>
      </c>
      <c r="J226" s="7"/>
    </row>
    <row r="227" spans="1:10" x14ac:dyDescent="0.3">
      <c r="A227" s="3" t="s">
        <v>73</v>
      </c>
      <c r="B227" s="4" t="s">
        <v>247</v>
      </c>
      <c r="C227" s="5" t="s">
        <v>250</v>
      </c>
      <c r="D227" s="4" t="s">
        <v>251</v>
      </c>
      <c r="E227" s="5" t="s">
        <v>582</v>
      </c>
      <c r="F227" s="5" t="s">
        <v>557</v>
      </c>
      <c r="G227" s="6">
        <v>97166.666666699995</v>
      </c>
      <c r="H227" s="6">
        <v>98000</v>
      </c>
      <c r="I227" s="33">
        <v>0.85763293307004052</v>
      </c>
      <c r="J227" s="7"/>
    </row>
    <row r="228" spans="1:10" x14ac:dyDescent="0.3">
      <c r="A228" s="3" t="s">
        <v>73</v>
      </c>
      <c r="B228" s="4" t="s">
        <v>247</v>
      </c>
      <c r="C228" s="5" t="s">
        <v>252</v>
      </c>
      <c r="D228" s="4" t="s">
        <v>253</v>
      </c>
      <c r="E228" s="5" t="s">
        <v>582</v>
      </c>
      <c r="F228" s="5" t="s">
        <v>557</v>
      </c>
      <c r="G228" s="6">
        <v>106750</v>
      </c>
      <c r="H228" s="6">
        <v>101750</v>
      </c>
      <c r="I228" s="33">
        <v>-4.6838407494145251</v>
      </c>
      <c r="J228" s="7"/>
    </row>
    <row r="229" spans="1:10" x14ac:dyDescent="0.3">
      <c r="A229" s="3" t="s">
        <v>73</v>
      </c>
      <c r="B229" s="4" t="s">
        <v>247</v>
      </c>
      <c r="C229" s="5" t="s">
        <v>278</v>
      </c>
      <c r="D229" s="4" t="s">
        <v>279</v>
      </c>
      <c r="E229" s="5" t="s">
        <v>582</v>
      </c>
      <c r="F229" s="5" t="s">
        <v>557</v>
      </c>
      <c r="G229" s="6">
        <v>96400</v>
      </c>
      <c r="H229" s="6">
        <v>96933.333333300005</v>
      </c>
      <c r="I229" s="33">
        <v>0.5532503457468918</v>
      </c>
      <c r="J229" s="7"/>
    </row>
    <row r="230" spans="1:10" x14ac:dyDescent="0.3">
      <c r="A230" s="3" t="s">
        <v>73</v>
      </c>
      <c r="B230" s="4" t="s">
        <v>247</v>
      </c>
      <c r="C230" s="5" t="s">
        <v>254</v>
      </c>
      <c r="D230" s="4" t="s">
        <v>255</v>
      </c>
      <c r="E230" s="5" t="s">
        <v>582</v>
      </c>
      <c r="F230" s="5" t="s">
        <v>557</v>
      </c>
      <c r="G230" s="6">
        <v>100333.3333333</v>
      </c>
      <c r="H230" s="6">
        <v>100333.3333333</v>
      </c>
      <c r="I230" s="33">
        <v>0</v>
      </c>
      <c r="J230" s="7"/>
    </row>
    <row r="231" spans="1:10" x14ac:dyDescent="0.3">
      <c r="A231" s="3" t="s">
        <v>51</v>
      </c>
      <c r="B231" s="4" t="s">
        <v>101</v>
      </c>
      <c r="C231" s="5" t="s">
        <v>102</v>
      </c>
      <c r="D231" s="4" t="s">
        <v>103</v>
      </c>
      <c r="E231" s="5" t="s">
        <v>583</v>
      </c>
      <c r="F231" s="5" t="s">
        <v>557</v>
      </c>
      <c r="G231" s="6">
        <v>142333.33333329999</v>
      </c>
      <c r="H231" s="6">
        <v>142125</v>
      </c>
      <c r="I231" s="33">
        <v>-0.14637002339581429</v>
      </c>
      <c r="J231" s="7"/>
    </row>
    <row r="232" spans="1:10" x14ac:dyDescent="0.3">
      <c r="A232" s="3" t="s">
        <v>51</v>
      </c>
      <c r="B232" s="4" t="s">
        <v>101</v>
      </c>
      <c r="C232" s="5" t="s">
        <v>491</v>
      </c>
      <c r="D232" s="4" t="s">
        <v>492</v>
      </c>
      <c r="E232" s="5" t="s">
        <v>583</v>
      </c>
      <c r="F232" s="5" t="s">
        <v>557</v>
      </c>
      <c r="G232" s="6">
        <v>138166.66666670001</v>
      </c>
      <c r="H232" s="6">
        <v>138500</v>
      </c>
      <c r="I232" s="33">
        <v>0.24125452349812448</v>
      </c>
      <c r="J232" s="7"/>
    </row>
    <row r="233" spans="1:10" x14ac:dyDescent="0.3">
      <c r="A233" s="3" t="s">
        <v>54</v>
      </c>
      <c r="B233" s="4" t="s">
        <v>129</v>
      </c>
      <c r="C233" s="5" t="s">
        <v>306</v>
      </c>
      <c r="D233" s="4" t="s">
        <v>307</v>
      </c>
      <c r="E233" s="5" t="s">
        <v>583</v>
      </c>
      <c r="F233" s="5" t="s">
        <v>557</v>
      </c>
      <c r="G233" s="6">
        <v>139200</v>
      </c>
      <c r="H233" s="6">
        <v>138950</v>
      </c>
      <c r="I233" s="33">
        <v>-0.17959770114942541</v>
      </c>
      <c r="J233" s="7"/>
    </row>
    <row r="234" spans="1:10" x14ac:dyDescent="0.3">
      <c r="A234" s="3" t="s">
        <v>55</v>
      </c>
      <c r="B234" s="4" t="s">
        <v>156</v>
      </c>
      <c r="C234" s="5" t="s">
        <v>157</v>
      </c>
      <c r="D234" s="4" t="s">
        <v>158</v>
      </c>
      <c r="E234" s="5" t="s">
        <v>583</v>
      </c>
      <c r="F234" s="5" t="s">
        <v>557</v>
      </c>
      <c r="G234" s="6">
        <v>131125</v>
      </c>
      <c r="H234" s="6">
        <v>135033.33333329999</v>
      </c>
      <c r="I234" s="33">
        <v>2.9806164600953311</v>
      </c>
      <c r="J234" s="7"/>
    </row>
    <row r="235" spans="1:10" x14ac:dyDescent="0.3">
      <c r="A235" s="3" t="s">
        <v>59</v>
      </c>
      <c r="B235" s="4" t="s">
        <v>132</v>
      </c>
      <c r="C235" s="5" t="s">
        <v>133</v>
      </c>
      <c r="D235" s="4" t="s">
        <v>134</v>
      </c>
      <c r="E235" s="5" t="s">
        <v>583</v>
      </c>
      <c r="F235" s="5" t="s">
        <v>557</v>
      </c>
      <c r="G235" s="6">
        <v>130800</v>
      </c>
      <c r="H235" s="6">
        <v>131533.33333329999</v>
      </c>
      <c r="I235" s="33">
        <v>0.56065239548928059</v>
      </c>
      <c r="J235" s="7"/>
    </row>
    <row r="236" spans="1:10" x14ac:dyDescent="0.3">
      <c r="A236" s="3" t="s">
        <v>59</v>
      </c>
      <c r="B236" s="4" t="s">
        <v>132</v>
      </c>
      <c r="C236" s="5" t="s">
        <v>310</v>
      </c>
      <c r="D236" s="4" t="s">
        <v>311</v>
      </c>
      <c r="E236" s="5" t="s">
        <v>583</v>
      </c>
      <c r="F236" s="5" t="s">
        <v>557</v>
      </c>
      <c r="G236" s="6">
        <v>131000</v>
      </c>
      <c r="H236" s="6">
        <v>132000</v>
      </c>
      <c r="I236" s="33">
        <v>0.76335877862594437</v>
      </c>
      <c r="J236" s="7"/>
    </row>
    <row r="237" spans="1:10" x14ac:dyDescent="0.3">
      <c r="A237" s="3" t="s">
        <v>62</v>
      </c>
      <c r="B237" s="4" t="s">
        <v>107</v>
      </c>
      <c r="C237" s="5" t="s">
        <v>167</v>
      </c>
      <c r="D237" s="4" t="s">
        <v>106</v>
      </c>
      <c r="E237" s="5" t="s">
        <v>584</v>
      </c>
      <c r="F237" s="5" t="s">
        <v>557</v>
      </c>
      <c r="G237" s="6">
        <v>138833.33333329999</v>
      </c>
      <c r="H237" s="6">
        <v>151025</v>
      </c>
      <c r="I237" s="33">
        <v>8.7815126050681425</v>
      </c>
      <c r="J237" s="7"/>
    </row>
    <row r="238" spans="1:10" x14ac:dyDescent="0.3">
      <c r="A238" s="3" t="s">
        <v>62</v>
      </c>
      <c r="B238" s="4" t="s">
        <v>107</v>
      </c>
      <c r="C238" s="5" t="s">
        <v>172</v>
      </c>
      <c r="D238" s="4" t="s">
        <v>173</v>
      </c>
      <c r="E238" s="5" t="s">
        <v>584</v>
      </c>
      <c r="F238" s="5" t="s">
        <v>557</v>
      </c>
      <c r="G238" s="6" t="s">
        <v>112</v>
      </c>
      <c r="H238" s="6">
        <v>149000</v>
      </c>
      <c r="I238" s="33" t="s">
        <v>112</v>
      </c>
      <c r="J238" s="7"/>
    </row>
    <row r="239" spans="1:10" x14ac:dyDescent="0.3">
      <c r="A239" s="3" t="s">
        <v>62</v>
      </c>
      <c r="B239" s="4" t="s">
        <v>107</v>
      </c>
      <c r="C239" s="5" t="s">
        <v>179</v>
      </c>
      <c r="D239" s="4" t="s">
        <v>180</v>
      </c>
      <c r="E239" s="5" t="s">
        <v>584</v>
      </c>
      <c r="F239" s="5" t="s">
        <v>557</v>
      </c>
      <c r="G239" s="6">
        <v>126500</v>
      </c>
      <c r="H239" s="6">
        <v>128000</v>
      </c>
      <c r="I239" s="33">
        <v>1.1857707509881354</v>
      </c>
      <c r="J239" s="7"/>
    </row>
    <row r="240" spans="1:10" x14ac:dyDescent="0.3">
      <c r="A240" s="3" t="s">
        <v>53</v>
      </c>
      <c r="B240" s="4" t="s">
        <v>145</v>
      </c>
      <c r="C240" s="5" t="s">
        <v>183</v>
      </c>
      <c r="D240" s="4" t="s">
        <v>184</v>
      </c>
      <c r="E240" s="5" t="s">
        <v>584</v>
      </c>
      <c r="F240" s="5" t="s">
        <v>557</v>
      </c>
      <c r="G240" s="6" t="s">
        <v>112</v>
      </c>
      <c r="H240" s="6">
        <v>152000</v>
      </c>
      <c r="I240" s="33" t="s">
        <v>112</v>
      </c>
      <c r="J240" s="7"/>
    </row>
    <row r="241" spans="1:10" x14ac:dyDescent="0.3">
      <c r="A241" s="3" t="s">
        <v>53</v>
      </c>
      <c r="B241" s="4" t="s">
        <v>145</v>
      </c>
      <c r="C241" s="5" t="s">
        <v>185</v>
      </c>
      <c r="D241" s="4" t="s">
        <v>186</v>
      </c>
      <c r="E241" s="5" t="s">
        <v>584</v>
      </c>
      <c r="F241" s="5" t="s">
        <v>557</v>
      </c>
      <c r="G241" s="6">
        <v>155866.66666670001</v>
      </c>
      <c r="H241" s="6">
        <v>155866.66666670001</v>
      </c>
      <c r="I241" s="33">
        <v>0</v>
      </c>
      <c r="J241" s="7"/>
    </row>
    <row r="242" spans="1:10" x14ac:dyDescent="0.3">
      <c r="A242" s="3" t="s">
        <v>53</v>
      </c>
      <c r="B242" s="4" t="s">
        <v>145</v>
      </c>
      <c r="C242" s="5" t="s">
        <v>191</v>
      </c>
      <c r="D242" s="4" t="s">
        <v>192</v>
      </c>
      <c r="E242" s="5" t="s">
        <v>584</v>
      </c>
      <c r="F242" s="5" t="s">
        <v>557</v>
      </c>
      <c r="G242" s="6">
        <v>143350</v>
      </c>
      <c r="H242" s="6">
        <v>149356.33333329999</v>
      </c>
      <c r="I242" s="33">
        <v>4.1899779095221357</v>
      </c>
      <c r="J242" s="7"/>
    </row>
    <row r="243" spans="1:10" x14ac:dyDescent="0.3">
      <c r="A243" s="3" t="s">
        <v>52</v>
      </c>
      <c r="B243" s="4" t="s">
        <v>119</v>
      </c>
      <c r="C243" s="5" t="s">
        <v>120</v>
      </c>
      <c r="D243" s="4" t="s">
        <v>121</v>
      </c>
      <c r="E243" s="5" t="s">
        <v>584</v>
      </c>
      <c r="F243" s="5" t="s">
        <v>557</v>
      </c>
      <c r="G243" s="6">
        <v>153000</v>
      </c>
      <c r="H243" s="6">
        <v>148450</v>
      </c>
      <c r="I243" s="33">
        <v>-2.9738562091503273</v>
      </c>
      <c r="J243" s="7"/>
    </row>
    <row r="244" spans="1:10" x14ac:dyDescent="0.3">
      <c r="A244" s="3" t="s">
        <v>52</v>
      </c>
      <c r="B244" s="4" t="s">
        <v>119</v>
      </c>
      <c r="C244" s="5" t="s">
        <v>391</v>
      </c>
      <c r="D244" s="4" t="s">
        <v>392</v>
      </c>
      <c r="E244" s="5" t="s">
        <v>584</v>
      </c>
      <c r="F244" s="5" t="s">
        <v>557</v>
      </c>
      <c r="G244" s="6">
        <v>162000</v>
      </c>
      <c r="H244" s="6">
        <v>162000</v>
      </c>
      <c r="I244" s="33">
        <v>0</v>
      </c>
      <c r="J244" s="7"/>
    </row>
    <row r="245" spans="1:10" x14ac:dyDescent="0.3">
      <c r="A245" s="3" t="s">
        <v>52</v>
      </c>
      <c r="B245" s="4" t="s">
        <v>119</v>
      </c>
      <c r="C245" s="5" t="s">
        <v>516</v>
      </c>
      <c r="D245" s="4" t="s">
        <v>517</v>
      </c>
      <c r="E245" s="5" t="s">
        <v>584</v>
      </c>
      <c r="F245" s="5" t="s">
        <v>557</v>
      </c>
      <c r="G245" s="6">
        <v>141000</v>
      </c>
      <c r="H245" s="6">
        <v>141000</v>
      </c>
      <c r="I245" s="33">
        <v>0</v>
      </c>
      <c r="J245" s="7"/>
    </row>
    <row r="246" spans="1:10" x14ac:dyDescent="0.3">
      <c r="A246" s="3" t="s">
        <v>52</v>
      </c>
      <c r="B246" s="4" t="s">
        <v>119</v>
      </c>
      <c r="C246" s="5" t="s">
        <v>258</v>
      </c>
      <c r="D246" s="4" t="s">
        <v>259</v>
      </c>
      <c r="E246" s="5" t="s">
        <v>584</v>
      </c>
      <c r="F246" s="5" t="s">
        <v>557</v>
      </c>
      <c r="G246" s="6">
        <v>155300</v>
      </c>
      <c r="H246" s="6">
        <v>154200</v>
      </c>
      <c r="I246" s="33">
        <v>-0.70830650354153368</v>
      </c>
      <c r="J246" s="7"/>
    </row>
    <row r="247" spans="1:10" x14ac:dyDescent="0.3">
      <c r="A247" s="3" t="s">
        <v>60</v>
      </c>
      <c r="B247" s="4" t="s">
        <v>98</v>
      </c>
      <c r="C247" s="5" t="s">
        <v>195</v>
      </c>
      <c r="D247" s="4" t="s">
        <v>196</v>
      </c>
      <c r="E247" s="5" t="s">
        <v>584</v>
      </c>
      <c r="F247" s="5" t="s">
        <v>557</v>
      </c>
      <c r="G247" s="6">
        <v>130500</v>
      </c>
      <c r="H247" s="6">
        <v>126000</v>
      </c>
      <c r="I247" s="33">
        <v>-3.4482758620689613</v>
      </c>
      <c r="J247" s="7"/>
    </row>
    <row r="248" spans="1:10" x14ac:dyDescent="0.3">
      <c r="A248" s="3" t="s">
        <v>57</v>
      </c>
      <c r="B248" s="4" t="s">
        <v>155</v>
      </c>
      <c r="C248" s="5" t="s">
        <v>467</v>
      </c>
      <c r="D248" s="4" t="s">
        <v>468</v>
      </c>
      <c r="E248" s="5" t="s">
        <v>584</v>
      </c>
      <c r="F248" s="5" t="s">
        <v>557</v>
      </c>
      <c r="G248" s="6">
        <v>146666.66666670001</v>
      </c>
      <c r="H248" s="6">
        <v>148000</v>
      </c>
      <c r="I248" s="33">
        <v>0.90909090906796663</v>
      </c>
      <c r="J248" s="7"/>
    </row>
    <row r="249" spans="1:10" x14ac:dyDescent="0.3">
      <c r="A249" s="3" t="s">
        <v>57</v>
      </c>
      <c r="B249" s="4" t="s">
        <v>155</v>
      </c>
      <c r="C249" s="5" t="s">
        <v>469</v>
      </c>
      <c r="D249" s="4" t="s">
        <v>470</v>
      </c>
      <c r="E249" s="5" t="s">
        <v>584</v>
      </c>
      <c r="F249" s="5" t="s">
        <v>557</v>
      </c>
      <c r="G249" s="6">
        <v>150000</v>
      </c>
      <c r="H249" s="6">
        <v>150000</v>
      </c>
      <c r="I249" s="33">
        <v>0</v>
      </c>
      <c r="J249" s="7"/>
    </row>
    <row r="250" spans="1:10" x14ac:dyDescent="0.3">
      <c r="A250" s="3" t="s">
        <v>57</v>
      </c>
      <c r="B250" s="4" t="s">
        <v>155</v>
      </c>
      <c r="C250" s="5" t="s">
        <v>479</v>
      </c>
      <c r="D250" s="4" t="s">
        <v>480</v>
      </c>
      <c r="E250" s="5" t="s">
        <v>584</v>
      </c>
      <c r="F250" s="5" t="s">
        <v>557</v>
      </c>
      <c r="G250" s="6">
        <v>145000</v>
      </c>
      <c r="H250" s="6">
        <v>146300</v>
      </c>
      <c r="I250" s="33">
        <v>0.89655172413793949</v>
      </c>
      <c r="J250" s="7"/>
    </row>
    <row r="251" spans="1:10" x14ac:dyDescent="0.3">
      <c r="A251" s="3" t="s">
        <v>57</v>
      </c>
      <c r="B251" s="4" t="s">
        <v>155</v>
      </c>
      <c r="C251" s="5" t="s">
        <v>485</v>
      </c>
      <c r="D251" s="4" t="s">
        <v>486</v>
      </c>
      <c r="E251" s="5" t="s">
        <v>584</v>
      </c>
      <c r="F251" s="5" t="s">
        <v>557</v>
      </c>
      <c r="G251" s="6">
        <v>151500</v>
      </c>
      <c r="H251" s="6">
        <v>150833.33333329999</v>
      </c>
      <c r="I251" s="33">
        <v>-0.44004400442244629</v>
      </c>
      <c r="J251" s="7"/>
    </row>
    <row r="252" spans="1:10" x14ac:dyDescent="0.3">
      <c r="A252" s="3" t="s">
        <v>51</v>
      </c>
      <c r="B252" s="4" t="s">
        <v>101</v>
      </c>
      <c r="C252" s="5" t="s">
        <v>148</v>
      </c>
      <c r="D252" s="4" t="s">
        <v>149</v>
      </c>
      <c r="E252" s="5" t="s">
        <v>584</v>
      </c>
      <c r="F252" s="5" t="s">
        <v>557</v>
      </c>
      <c r="G252" s="6">
        <v>143300</v>
      </c>
      <c r="H252" s="6">
        <v>143300</v>
      </c>
      <c r="I252" s="33">
        <v>0</v>
      </c>
      <c r="J252" s="7"/>
    </row>
    <row r="253" spans="1:10" x14ac:dyDescent="0.3">
      <c r="A253" s="3" t="s">
        <v>64</v>
      </c>
      <c r="B253" s="4" t="s">
        <v>122</v>
      </c>
      <c r="C253" s="5" t="s">
        <v>123</v>
      </c>
      <c r="D253" s="4" t="s">
        <v>124</v>
      </c>
      <c r="E253" s="5" t="s">
        <v>584</v>
      </c>
      <c r="F253" s="5" t="s">
        <v>557</v>
      </c>
      <c r="G253" s="6">
        <v>161450.25</v>
      </c>
      <c r="H253" s="6">
        <v>160773.75</v>
      </c>
      <c r="I253" s="33">
        <v>-0.4190145261465994</v>
      </c>
      <c r="J253" s="7"/>
    </row>
    <row r="254" spans="1:10" x14ac:dyDescent="0.3">
      <c r="A254" s="3" t="s">
        <v>65</v>
      </c>
      <c r="B254" s="4" t="s">
        <v>104</v>
      </c>
      <c r="C254" s="5" t="s">
        <v>228</v>
      </c>
      <c r="D254" s="4" t="s">
        <v>229</v>
      </c>
      <c r="E254" s="5" t="s">
        <v>584</v>
      </c>
      <c r="F254" s="5" t="s">
        <v>557</v>
      </c>
      <c r="G254" s="6">
        <v>158150</v>
      </c>
      <c r="H254" s="6">
        <v>158050</v>
      </c>
      <c r="I254" s="33">
        <v>-6.3231109705974564E-2</v>
      </c>
      <c r="J254" s="7"/>
    </row>
    <row r="255" spans="1:10" x14ac:dyDescent="0.3">
      <c r="A255" s="3" t="s">
        <v>65</v>
      </c>
      <c r="B255" s="4" t="s">
        <v>104</v>
      </c>
      <c r="C255" s="5" t="s">
        <v>161</v>
      </c>
      <c r="D255" s="4" t="s">
        <v>162</v>
      </c>
      <c r="E255" s="5" t="s">
        <v>584</v>
      </c>
      <c r="F255" s="5" t="s">
        <v>557</v>
      </c>
      <c r="G255" s="6">
        <v>157000</v>
      </c>
      <c r="H255" s="6">
        <v>157000</v>
      </c>
      <c r="I255" s="33">
        <v>0</v>
      </c>
      <c r="J255" s="7"/>
    </row>
    <row r="256" spans="1:10" x14ac:dyDescent="0.3">
      <c r="A256" s="3" t="s">
        <v>65</v>
      </c>
      <c r="B256" s="4" t="s">
        <v>104</v>
      </c>
      <c r="C256" s="5" t="s">
        <v>230</v>
      </c>
      <c r="D256" s="4" t="s">
        <v>231</v>
      </c>
      <c r="E256" s="5" t="s">
        <v>584</v>
      </c>
      <c r="F256" s="5" t="s">
        <v>557</v>
      </c>
      <c r="G256" s="6">
        <v>134000</v>
      </c>
      <c r="H256" s="6">
        <v>134000</v>
      </c>
      <c r="I256" s="33">
        <v>0</v>
      </c>
      <c r="J256" s="7"/>
    </row>
    <row r="257" spans="1:10" x14ac:dyDescent="0.3">
      <c r="A257" s="3" t="s">
        <v>58</v>
      </c>
      <c r="B257" s="4" t="s">
        <v>150</v>
      </c>
      <c r="C257" s="5" t="s">
        <v>151</v>
      </c>
      <c r="D257" s="4" t="s">
        <v>152</v>
      </c>
      <c r="E257" s="5" t="s">
        <v>584</v>
      </c>
      <c r="F257" s="5" t="s">
        <v>557</v>
      </c>
      <c r="G257" s="6">
        <v>150318.5</v>
      </c>
      <c r="H257" s="6">
        <v>150318.5</v>
      </c>
      <c r="I257" s="33">
        <v>0</v>
      </c>
      <c r="J257" s="7"/>
    </row>
    <row r="258" spans="1:10" x14ac:dyDescent="0.3">
      <c r="A258" s="3" t="s">
        <v>59</v>
      </c>
      <c r="B258" s="4" t="s">
        <v>132</v>
      </c>
      <c r="C258" s="5" t="s">
        <v>239</v>
      </c>
      <c r="D258" s="4" t="s">
        <v>240</v>
      </c>
      <c r="E258" s="5" t="s">
        <v>584</v>
      </c>
      <c r="F258" s="5" t="s">
        <v>557</v>
      </c>
      <c r="G258" s="6">
        <v>143525</v>
      </c>
      <c r="H258" s="6">
        <v>145225</v>
      </c>
      <c r="I258" s="33">
        <v>1.1844626371712241</v>
      </c>
      <c r="J258" s="7"/>
    </row>
    <row r="259" spans="1:10" x14ac:dyDescent="0.3">
      <c r="A259" s="3" t="s">
        <v>59</v>
      </c>
      <c r="B259" s="4" t="s">
        <v>132</v>
      </c>
      <c r="C259" s="5" t="s">
        <v>135</v>
      </c>
      <c r="D259" s="4" t="s">
        <v>136</v>
      </c>
      <c r="E259" s="5" t="s">
        <v>584</v>
      </c>
      <c r="F259" s="5" t="s">
        <v>557</v>
      </c>
      <c r="G259" s="6" t="s">
        <v>112</v>
      </c>
      <c r="H259" s="6">
        <v>129350</v>
      </c>
      <c r="I259" s="33" t="s">
        <v>112</v>
      </c>
      <c r="J259" s="7"/>
    </row>
    <row r="260" spans="1:10" x14ac:dyDescent="0.3">
      <c r="A260" s="3" t="s">
        <v>59</v>
      </c>
      <c r="B260" s="4" t="s">
        <v>132</v>
      </c>
      <c r="C260" s="5" t="s">
        <v>310</v>
      </c>
      <c r="D260" s="4" t="s">
        <v>311</v>
      </c>
      <c r="E260" s="5" t="s">
        <v>584</v>
      </c>
      <c r="F260" s="5" t="s">
        <v>557</v>
      </c>
      <c r="G260" s="6">
        <v>148500</v>
      </c>
      <c r="H260" s="6">
        <v>150000</v>
      </c>
      <c r="I260" s="33">
        <v>1.0101010101010166</v>
      </c>
      <c r="J260" s="7"/>
    </row>
    <row r="261" spans="1:10" x14ac:dyDescent="0.3">
      <c r="A261" s="3" t="s">
        <v>59</v>
      </c>
      <c r="B261" s="4" t="s">
        <v>132</v>
      </c>
      <c r="C261" s="5" t="s">
        <v>244</v>
      </c>
      <c r="D261" s="4" t="s">
        <v>245</v>
      </c>
      <c r="E261" s="5" t="s">
        <v>584</v>
      </c>
      <c r="F261" s="5" t="s">
        <v>557</v>
      </c>
      <c r="G261" s="6">
        <v>149700</v>
      </c>
      <c r="H261" s="6">
        <v>153875</v>
      </c>
      <c r="I261" s="33">
        <v>2.7889111556446133</v>
      </c>
      <c r="J261" s="7"/>
    </row>
    <row r="262" spans="1:10" x14ac:dyDescent="0.3">
      <c r="A262" s="3" t="s">
        <v>59</v>
      </c>
      <c r="B262" s="4" t="s">
        <v>132</v>
      </c>
      <c r="C262" s="5" t="s">
        <v>137</v>
      </c>
      <c r="D262" s="4" t="s">
        <v>138</v>
      </c>
      <c r="E262" s="5" t="s">
        <v>584</v>
      </c>
      <c r="F262" s="5" t="s">
        <v>557</v>
      </c>
      <c r="G262" s="6">
        <v>159000</v>
      </c>
      <c r="H262" s="6">
        <v>156000</v>
      </c>
      <c r="I262" s="33">
        <v>-1.8867924528301883</v>
      </c>
      <c r="J262" s="7"/>
    </row>
    <row r="263" spans="1:10" x14ac:dyDescent="0.3">
      <c r="A263" s="3" t="s">
        <v>62</v>
      </c>
      <c r="B263" s="4" t="s">
        <v>107</v>
      </c>
      <c r="C263" s="5" t="s">
        <v>922</v>
      </c>
      <c r="D263" s="4" t="s">
        <v>923</v>
      </c>
      <c r="E263" s="5" t="s">
        <v>585</v>
      </c>
      <c r="F263" s="5" t="s">
        <v>557</v>
      </c>
      <c r="G263" s="6" t="s">
        <v>112</v>
      </c>
      <c r="H263" s="6">
        <v>129300</v>
      </c>
      <c r="I263" s="33" t="s">
        <v>112</v>
      </c>
      <c r="J263" s="7"/>
    </row>
    <row r="264" spans="1:10" x14ac:dyDescent="0.3">
      <c r="A264" s="3" t="s">
        <v>62</v>
      </c>
      <c r="B264" s="4" t="s">
        <v>107</v>
      </c>
      <c r="C264" s="5" t="s">
        <v>115</v>
      </c>
      <c r="D264" s="4" t="s">
        <v>116</v>
      </c>
      <c r="E264" s="5" t="s">
        <v>585</v>
      </c>
      <c r="F264" s="5" t="s">
        <v>557</v>
      </c>
      <c r="G264" s="6">
        <v>121000</v>
      </c>
      <c r="H264" s="6">
        <v>121000</v>
      </c>
      <c r="I264" s="33">
        <v>0</v>
      </c>
      <c r="J264" s="7"/>
    </row>
    <row r="265" spans="1:10" x14ac:dyDescent="0.3">
      <c r="A265" s="3" t="s">
        <v>52</v>
      </c>
      <c r="B265" s="4" t="s">
        <v>119</v>
      </c>
      <c r="C265" s="5" t="s">
        <v>291</v>
      </c>
      <c r="D265" s="4" t="s">
        <v>292</v>
      </c>
      <c r="E265" s="5" t="s">
        <v>585</v>
      </c>
      <c r="F265" s="5" t="s">
        <v>557</v>
      </c>
      <c r="G265" s="6">
        <v>123300</v>
      </c>
      <c r="H265" s="6">
        <v>124900</v>
      </c>
      <c r="I265" s="33">
        <v>1.2976480129764711</v>
      </c>
      <c r="J265" s="7"/>
    </row>
    <row r="266" spans="1:10" x14ac:dyDescent="0.3">
      <c r="A266" s="3" t="s">
        <v>60</v>
      </c>
      <c r="B266" s="4" t="s">
        <v>98</v>
      </c>
      <c r="C266" s="5" t="s">
        <v>99</v>
      </c>
      <c r="D266" s="4" t="s">
        <v>100</v>
      </c>
      <c r="E266" s="5" t="s">
        <v>585</v>
      </c>
      <c r="F266" s="5" t="s">
        <v>557</v>
      </c>
      <c r="G266" s="6">
        <v>122400</v>
      </c>
      <c r="H266" s="6">
        <v>122500</v>
      </c>
      <c r="I266" s="33">
        <v>8.1699346405228468E-2</v>
      </c>
      <c r="J266" s="7"/>
    </row>
    <row r="267" spans="1:10" x14ac:dyDescent="0.3">
      <c r="A267" s="3" t="s">
        <v>57</v>
      </c>
      <c r="B267" s="4" t="s">
        <v>155</v>
      </c>
      <c r="C267" s="5" t="s">
        <v>467</v>
      </c>
      <c r="D267" s="4" t="s">
        <v>468</v>
      </c>
      <c r="E267" s="5" t="s">
        <v>585</v>
      </c>
      <c r="F267" s="5" t="s">
        <v>557</v>
      </c>
      <c r="G267" s="6">
        <v>122000</v>
      </c>
      <c r="H267" s="6">
        <v>122500</v>
      </c>
      <c r="I267" s="33">
        <v>0.4098360655737654</v>
      </c>
      <c r="J267" s="7"/>
    </row>
    <row r="268" spans="1:10" x14ac:dyDescent="0.3">
      <c r="A268" s="3" t="s">
        <v>57</v>
      </c>
      <c r="B268" s="4" t="s">
        <v>155</v>
      </c>
      <c r="C268" s="5" t="s">
        <v>473</v>
      </c>
      <c r="D268" s="4" t="s">
        <v>474</v>
      </c>
      <c r="E268" s="5" t="s">
        <v>585</v>
      </c>
      <c r="F268" s="5" t="s">
        <v>557</v>
      </c>
      <c r="G268" s="6">
        <v>120500</v>
      </c>
      <c r="H268" s="6">
        <v>120750</v>
      </c>
      <c r="I268" s="33">
        <v>0.20746887966804906</v>
      </c>
      <c r="J268" s="7"/>
    </row>
    <row r="269" spans="1:10" x14ac:dyDescent="0.3">
      <c r="A269" s="3" t="s">
        <v>57</v>
      </c>
      <c r="B269" s="4" t="s">
        <v>155</v>
      </c>
      <c r="C269" s="5" t="s">
        <v>479</v>
      </c>
      <c r="D269" s="4" t="s">
        <v>480</v>
      </c>
      <c r="E269" s="5" t="s">
        <v>585</v>
      </c>
      <c r="F269" s="5" t="s">
        <v>557</v>
      </c>
      <c r="G269" s="6">
        <v>123000</v>
      </c>
      <c r="H269" s="6">
        <v>124150</v>
      </c>
      <c r="I269" s="33">
        <v>0.93495934959348936</v>
      </c>
      <c r="J269" s="7"/>
    </row>
    <row r="270" spans="1:10" x14ac:dyDescent="0.3">
      <c r="A270" s="3" t="s">
        <v>51</v>
      </c>
      <c r="B270" s="4" t="s">
        <v>101</v>
      </c>
      <c r="C270" s="5" t="s">
        <v>102</v>
      </c>
      <c r="D270" s="4" t="s">
        <v>103</v>
      </c>
      <c r="E270" s="5" t="s">
        <v>585</v>
      </c>
      <c r="F270" s="5" t="s">
        <v>557</v>
      </c>
      <c r="G270" s="6">
        <v>120037.5</v>
      </c>
      <c r="H270" s="6">
        <v>121150</v>
      </c>
      <c r="I270" s="33">
        <v>0.9267937102988677</v>
      </c>
      <c r="J270" s="7"/>
    </row>
    <row r="271" spans="1:10" x14ac:dyDescent="0.3">
      <c r="A271" s="3" t="s">
        <v>51</v>
      </c>
      <c r="B271" s="4" t="s">
        <v>101</v>
      </c>
      <c r="C271" s="5" t="s">
        <v>491</v>
      </c>
      <c r="D271" s="4" t="s">
        <v>492</v>
      </c>
      <c r="E271" s="5" t="s">
        <v>585</v>
      </c>
      <c r="F271" s="5" t="s">
        <v>557</v>
      </c>
      <c r="G271" s="6" t="s">
        <v>112</v>
      </c>
      <c r="H271" s="6">
        <v>119500</v>
      </c>
      <c r="I271" s="33" t="s">
        <v>112</v>
      </c>
      <c r="J271" s="7"/>
    </row>
    <row r="272" spans="1:10" x14ac:dyDescent="0.3">
      <c r="A272" s="3" t="s">
        <v>51</v>
      </c>
      <c r="B272" s="4" t="s">
        <v>101</v>
      </c>
      <c r="C272" s="5" t="s">
        <v>208</v>
      </c>
      <c r="D272" s="4" t="s">
        <v>209</v>
      </c>
      <c r="E272" s="5" t="s">
        <v>585</v>
      </c>
      <c r="F272" s="5" t="s">
        <v>557</v>
      </c>
      <c r="G272" s="6">
        <v>123250</v>
      </c>
      <c r="H272" s="6">
        <v>124500</v>
      </c>
      <c r="I272" s="33">
        <v>1.0141987829614507</v>
      </c>
      <c r="J272" s="7"/>
    </row>
    <row r="273" spans="1:10" x14ac:dyDescent="0.3">
      <c r="A273" s="3" t="s">
        <v>54</v>
      </c>
      <c r="B273" s="4" t="s">
        <v>129</v>
      </c>
      <c r="C273" s="5" t="s">
        <v>306</v>
      </c>
      <c r="D273" s="4" t="s">
        <v>307</v>
      </c>
      <c r="E273" s="5" t="s">
        <v>585</v>
      </c>
      <c r="F273" s="5" t="s">
        <v>557</v>
      </c>
      <c r="G273" s="6">
        <v>124850</v>
      </c>
      <c r="H273" s="6">
        <v>123950</v>
      </c>
      <c r="I273" s="33">
        <v>-0.72086503804565938</v>
      </c>
      <c r="J273" s="7"/>
    </row>
    <row r="274" spans="1:10" x14ac:dyDescent="0.3">
      <c r="A274" s="3" t="s">
        <v>55</v>
      </c>
      <c r="B274" s="4" t="s">
        <v>156</v>
      </c>
      <c r="C274" s="5" t="s">
        <v>157</v>
      </c>
      <c r="D274" s="4" t="s">
        <v>158</v>
      </c>
      <c r="E274" s="5" t="s">
        <v>585</v>
      </c>
      <c r="F274" s="5" t="s">
        <v>557</v>
      </c>
      <c r="G274" s="6">
        <v>122930</v>
      </c>
      <c r="H274" s="6">
        <v>124037.5</v>
      </c>
      <c r="I274" s="33">
        <v>0.90091922232165</v>
      </c>
      <c r="J274" s="7"/>
    </row>
    <row r="275" spans="1:10" x14ac:dyDescent="0.3">
      <c r="A275" s="3" t="s">
        <v>65</v>
      </c>
      <c r="B275" s="4" t="s">
        <v>104</v>
      </c>
      <c r="C275" s="5" t="s">
        <v>105</v>
      </c>
      <c r="D275" s="4" t="s">
        <v>106</v>
      </c>
      <c r="E275" s="5" t="s">
        <v>585</v>
      </c>
      <c r="F275" s="5" t="s">
        <v>557</v>
      </c>
      <c r="G275" s="6">
        <v>115666.6666667</v>
      </c>
      <c r="H275" s="6">
        <v>114500</v>
      </c>
      <c r="I275" s="33">
        <v>-1.0086455331697386</v>
      </c>
      <c r="J275" s="7"/>
    </row>
    <row r="276" spans="1:10" x14ac:dyDescent="0.3">
      <c r="A276" s="3" t="s">
        <v>65</v>
      </c>
      <c r="B276" s="4" t="s">
        <v>104</v>
      </c>
      <c r="C276" s="5" t="s">
        <v>287</v>
      </c>
      <c r="D276" s="4" t="s">
        <v>288</v>
      </c>
      <c r="E276" s="5" t="s">
        <v>585</v>
      </c>
      <c r="F276" s="5" t="s">
        <v>557</v>
      </c>
      <c r="G276" s="6">
        <v>116000</v>
      </c>
      <c r="H276" s="6">
        <v>116000</v>
      </c>
      <c r="I276" s="33">
        <v>0</v>
      </c>
      <c r="J276" s="7"/>
    </row>
    <row r="277" spans="1:10" x14ac:dyDescent="0.3">
      <c r="A277" s="3" t="s">
        <v>65</v>
      </c>
      <c r="B277" s="4" t="s">
        <v>104</v>
      </c>
      <c r="C277" s="5" t="s">
        <v>141</v>
      </c>
      <c r="D277" s="4" t="s">
        <v>142</v>
      </c>
      <c r="E277" s="5" t="s">
        <v>585</v>
      </c>
      <c r="F277" s="5" t="s">
        <v>557</v>
      </c>
      <c r="G277" s="6">
        <v>115000</v>
      </c>
      <c r="H277" s="6">
        <v>120500</v>
      </c>
      <c r="I277" s="33">
        <v>4.7826086956521685</v>
      </c>
      <c r="J277" s="7"/>
    </row>
    <row r="278" spans="1:10" x14ac:dyDescent="0.3">
      <c r="A278" s="3" t="s">
        <v>65</v>
      </c>
      <c r="B278" s="4" t="s">
        <v>104</v>
      </c>
      <c r="C278" s="5" t="s">
        <v>289</v>
      </c>
      <c r="D278" s="4" t="s">
        <v>290</v>
      </c>
      <c r="E278" s="5" t="s">
        <v>585</v>
      </c>
      <c r="F278" s="5" t="s">
        <v>557</v>
      </c>
      <c r="G278" s="6">
        <v>116700</v>
      </c>
      <c r="H278" s="6">
        <v>116180.6666667</v>
      </c>
      <c r="I278" s="33">
        <v>-0.44501570976863691</v>
      </c>
      <c r="J278" s="7"/>
    </row>
    <row r="279" spans="1:10" x14ac:dyDescent="0.3">
      <c r="A279" s="3" t="s">
        <v>65</v>
      </c>
      <c r="B279" s="4" t="s">
        <v>104</v>
      </c>
      <c r="C279" s="5" t="s">
        <v>143</v>
      </c>
      <c r="D279" s="4" t="s">
        <v>144</v>
      </c>
      <c r="E279" s="5" t="s">
        <v>585</v>
      </c>
      <c r="F279" s="5" t="s">
        <v>557</v>
      </c>
      <c r="G279" s="6">
        <v>119000</v>
      </c>
      <c r="H279" s="6">
        <v>120000</v>
      </c>
      <c r="I279" s="33">
        <v>0.84033613445377853</v>
      </c>
      <c r="J279" s="7"/>
    </row>
    <row r="280" spans="1:10" x14ac:dyDescent="0.3">
      <c r="A280" s="3" t="s">
        <v>65</v>
      </c>
      <c r="B280" s="4" t="s">
        <v>104</v>
      </c>
      <c r="C280" s="5" t="s">
        <v>553</v>
      </c>
      <c r="D280" s="4" t="s">
        <v>554</v>
      </c>
      <c r="E280" s="5" t="s">
        <v>585</v>
      </c>
      <c r="F280" s="5" t="s">
        <v>557</v>
      </c>
      <c r="G280" s="6">
        <v>117800</v>
      </c>
      <c r="H280" s="6">
        <v>115800</v>
      </c>
      <c r="I280" s="33">
        <v>-1.697792869269954</v>
      </c>
      <c r="J280" s="7"/>
    </row>
    <row r="281" spans="1:10" x14ac:dyDescent="0.3">
      <c r="A281" s="3" t="s">
        <v>65</v>
      </c>
      <c r="B281" s="4" t="s">
        <v>104</v>
      </c>
      <c r="C281" s="5" t="s">
        <v>159</v>
      </c>
      <c r="D281" s="4" t="s">
        <v>160</v>
      </c>
      <c r="E281" s="5" t="s">
        <v>585</v>
      </c>
      <c r="F281" s="5" t="s">
        <v>557</v>
      </c>
      <c r="G281" s="6">
        <v>114750</v>
      </c>
      <c r="H281" s="6">
        <v>114000</v>
      </c>
      <c r="I281" s="33">
        <v>-0.65359477124182774</v>
      </c>
      <c r="J281" s="7"/>
    </row>
    <row r="282" spans="1:10" x14ac:dyDescent="0.3">
      <c r="A282" s="3" t="s">
        <v>65</v>
      </c>
      <c r="B282" s="4" t="s">
        <v>104</v>
      </c>
      <c r="C282" s="5" t="s">
        <v>308</v>
      </c>
      <c r="D282" s="4" t="s">
        <v>309</v>
      </c>
      <c r="E282" s="5" t="s">
        <v>585</v>
      </c>
      <c r="F282" s="5" t="s">
        <v>557</v>
      </c>
      <c r="G282" s="6" t="s">
        <v>112</v>
      </c>
      <c r="H282" s="6">
        <v>117500</v>
      </c>
      <c r="I282" s="33" t="s">
        <v>112</v>
      </c>
      <c r="J282" s="7"/>
    </row>
    <row r="283" spans="1:10" x14ac:dyDescent="0.3">
      <c r="A283" s="3" t="s">
        <v>65</v>
      </c>
      <c r="B283" s="4" t="s">
        <v>104</v>
      </c>
      <c r="C283" s="5" t="s">
        <v>161</v>
      </c>
      <c r="D283" s="4" t="s">
        <v>162</v>
      </c>
      <c r="E283" s="5" t="s">
        <v>585</v>
      </c>
      <c r="F283" s="5" t="s">
        <v>557</v>
      </c>
      <c r="G283" s="6">
        <v>115750</v>
      </c>
      <c r="H283" s="6">
        <v>115750</v>
      </c>
      <c r="I283" s="33">
        <v>0</v>
      </c>
      <c r="J283" s="7"/>
    </row>
    <row r="284" spans="1:10" x14ac:dyDescent="0.3">
      <c r="A284" s="3" t="s">
        <v>58</v>
      </c>
      <c r="B284" s="4" t="s">
        <v>150</v>
      </c>
      <c r="C284" s="5" t="s">
        <v>272</v>
      </c>
      <c r="D284" s="4" t="s">
        <v>273</v>
      </c>
      <c r="E284" s="5" t="s">
        <v>585</v>
      </c>
      <c r="F284" s="5" t="s">
        <v>557</v>
      </c>
      <c r="G284" s="6">
        <v>116750</v>
      </c>
      <c r="H284" s="6">
        <v>116650</v>
      </c>
      <c r="I284" s="33">
        <v>-8.565310492505418E-2</v>
      </c>
      <c r="J284" s="7"/>
    </row>
    <row r="285" spans="1:10" x14ac:dyDescent="0.3">
      <c r="A285" s="3" t="s">
        <v>58</v>
      </c>
      <c r="B285" s="4" t="s">
        <v>150</v>
      </c>
      <c r="C285" s="5" t="s">
        <v>505</v>
      </c>
      <c r="D285" s="4" t="s">
        <v>506</v>
      </c>
      <c r="E285" s="5" t="s">
        <v>585</v>
      </c>
      <c r="F285" s="5" t="s">
        <v>557</v>
      </c>
      <c r="G285" s="6">
        <v>116500</v>
      </c>
      <c r="H285" s="6">
        <v>116500</v>
      </c>
      <c r="I285" s="33">
        <v>0</v>
      </c>
      <c r="J285" s="7"/>
    </row>
    <row r="286" spans="1:10" x14ac:dyDescent="0.3">
      <c r="A286" s="3" t="s">
        <v>58</v>
      </c>
      <c r="B286" s="4" t="s">
        <v>150</v>
      </c>
      <c r="C286" s="5" t="s">
        <v>526</v>
      </c>
      <c r="D286" s="4" t="s">
        <v>527</v>
      </c>
      <c r="E286" s="5" t="s">
        <v>585</v>
      </c>
      <c r="F286" s="5" t="s">
        <v>557</v>
      </c>
      <c r="G286" s="6">
        <v>118000</v>
      </c>
      <c r="H286" s="6">
        <v>118500</v>
      </c>
      <c r="I286" s="33">
        <v>0.4237288135593209</v>
      </c>
      <c r="J286" s="7"/>
    </row>
    <row r="287" spans="1:10" x14ac:dyDescent="0.3">
      <c r="A287" s="3" t="s">
        <v>59</v>
      </c>
      <c r="B287" s="4" t="s">
        <v>132</v>
      </c>
      <c r="C287" s="5" t="s">
        <v>133</v>
      </c>
      <c r="D287" s="4" t="s">
        <v>134</v>
      </c>
      <c r="E287" s="5" t="s">
        <v>585</v>
      </c>
      <c r="F287" s="5" t="s">
        <v>557</v>
      </c>
      <c r="G287" s="6">
        <v>117000</v>
      </c>
      <c r="H287" s="6">
        <v>118000</v>
      </c>
      <c r="I287" s="33">
        <v>0.85470085470085166</v>
      </c>
      <c r="J287" s="7"/>
    </row>
    <row r="288" spans="1:10" x14ac:dyDescent="0.3">
      <c r="A288" s="3" t="s">
        <v>59</v>
      </c>
      <c r="B288" s="4" t="s">
        <v>132</v>
      </c>
      <c r="C288" s="5" t="s">
        <v>310</v>
      </c>
      <c r="D288" s="4" t="s">
        <v>311</v>
      </c>
      <c r="E288" s="5" t="s">
        <v>585</v>
      </c>
      <c r="F288" s="5" t="s">
        <v>557</v>
      </c>
      <c r="G288" s="6">
        <v>117000</v>
      </c>
      <c r="H288" s="6">
        <v>119000</v>
      </c>
      <c r="I288" s="33">
        <v>1.7094017094017033</v>
      </c>
      <c r="J288" s="7"/>
    </row>
    <row r="289" spans="1:10" x14ac:dyDescent="0.3">
      <c r="A289" s="3" t="s">
        <v>62</v>
      </c>
      <c r="B289" s="4" t="s">
        <v>107</v>
      </c>
      <c r="C289" s="5" t="s">
        <v>108</v>
      </c>
      <c r="D289" s="4" t="s">
        <v>109</v>
      </c>
      <c r="E289" s="5" t="s">
        <v>586</v>
      </c>
      <c r="F289" s="5" t="s">
        <v>557</v>
      </c>
      <c r="G289" s="6">
        <v>121940</v>
      </c>
      <c r="H289" s="6">
        <v>124975</v>
      </c>
      <c r="I289" s="33">
        <v>2.4889289814662874</v>
      </c>
      <c r="J289" s="7"/>
    </row>
    <row r="290" spans="1:10" x14ac:dyDescent="0.3">
      <c r="A290" s="3" t="s">
        <v>62</v>
      </c>
      <c r="B290" s="4" t="s">
        <v>107</v>
      </c>
      <c r="C290" s="5" t="s">
        <v>163</v>
      </c>
      <c r="D290" s="4" t="s">
        <v>164</v>
      </c>
      <c r="E290" s="5" t="s">
        <v>586</v>
      </c>
      <c r="F290" s="5" t="s">
        <v>557</v>
      </c>
      <c r="G290" s="6">
        <v>116673.5</v>
      </c>
      <c r="H290" s="6">
        <v>117423.5</v>
      </c>
      <c r="I290" s="33">
        <v>0.64281949200117872</v>
      </c>
      <c r="J290" s="7"/>
    </row>
    <row r="291" spans="1:10" x14ac:dyDescent="0.3">
      <c r="A291" s="3" t="s">
        <v>62</v>
      </c>
      <c r="B291" s="4" t="s">
        <v>107</v>
      </c>
      <c r="C291" s="5" t="s">
        <v>165</v>
      </c>
      <c r="D291" s="4" t="s">
        <v>166</v>
      </c>
      <c r="E291" s="5" t="s">
        <v>586</v>
      </c>
      <c r="F291" s="5" t="s">
        <v>557</v>
      </c>
      <c r="G291" s="6">
        <v>120200</v>
      </c>
      <c r="H291" s="6">
        <v>118800</v>
      </c>
      <c r="I291" s="33">
        <v>-1.1647254575707144</v>
      </c>
      <c r="J291" s="7"/>
    </row>
    <row r="292" spans="1:10" x14ac:dyDescent="0.3">
      <c r="A292" s="3" t="s">
        <v>62</v>
      </c>
      <c r="B292" s="4" t="s">
        <v>107</v>
      </c>
      <c r="C292" s="5" t="s">
        <v>167</v>
      </c>
      <c r="D292" s="4" t="s">
        <v>106</v>
      </c>
      <c r="E292" s="5" t="s">
        <v>586</v>
      </c>
      <c r="F292" s="5" t="s">
        <v>557</v>
      </c>
      <c r="G292" s="6">
        <v>114693.3333333</v>
      </c>
      <c r="H292" s="6">
        <v>113611.3333333</v>
      </c>
      <c r="I292" s="33">
        <v>-0.94338525924231309</v>
      </c>
      <c r="J292" s="7"/>
    </row>
    <row r="293" spans="1:10" x14ac:dyDescent="0.3">
      <c r="A293" s="3" t="s">
        <v>62</v>
      </c>
      <c r="B293" s="4" t="s">
        <v>107</v>
      </c>
      <c r="C293" s="5" t="s">
        <v>168</v>
      </c>
      <c r="D293" s="4" t="s">
        <v>169</v>
      </c>
      <c r="E293" s="5" t="s">
        <v>586</v>
      </c>
      <c r="F293" s="5" t="s">
        <v>557</v>
      </c>
      <c r="G293" s="6">
        <v>118108</v>
      </c>
      <c r="H293" s="6">
        <v>118108</v>
      </c>
      <c r="I293" s="33">
        <v>0</v>
      </c>
      <c r="J293" s="7"/>
    </row>
    <row r="294" spans="1:10" x14ac:dyDescent="0.3">
      <c r="A294" s="3" t="s">
        <v>62</v>
      </c>
      <c r="B294" s="4" t="s">
        <v>107</v>
      </c>
      <c r="C294" s="5" t="s">
        <v>110</v>
      </c>
      <c r="D294" s="4" t="s">
        <v>111</v>
      </c>
      <c r="E294" s="5" t="s">
        <v>586</v>
      </c>
      <c r="F294" s="5" t="s">
        <v>557</v>
      </c>
      <c r="G294" s="6">
        <v>116833.5</v>
      </c>
      <c r="H294" s="6">
        <v>117083.5</v>
      </c>
      <c r="I294" s="33">
        <v>0.21397972328143222</v>
      </c>
      <c r="J294" s="7"/>
    </row>
    <row r="295" spans="1:10" x14ac:dyDescent="0.3">
      <c r="A295" s="3" t="s">
        <v>62</v>
      </c>
      <c r="B295" s="4" t="s">
        <v>107</v>
      </c>
      <c r="C295" s="5" t="s">
        <v>324</v>
      </c>
      <c r="D295" s="4" t="s">
        <v>325</v>
      </c>
      <c r="E295" s="5" t="s">
        <v>586</v>
      </c>
      <c r="F295" s="5" t="s">
        <v>557</v>
      </c>
      <c r="G295" s="6">
        <v>116356.5</v>
      </c>
      <c r="H295" s="6">
        <v>118607.5</v>
      </c>
      <c r="I295" s="33">
        <v>1.9345717686592545</v>
      </c>
      <c r="J295" s="7"/>
    </row>
    <row r="296" spans="1:10" x14ac:dyDescent="0.3">
      <c r="A296" s="3" t="s">
        <v>62</v>
      </c>
      <c r="B296" s="4" t="s">
        <v>107</v>
      </c>
      <c r="C296" s="5" t="s">
        <v>922</v>
      </c>
      <c r="D296" s="4" t="s">
        <v>923</v>
      </c>
      <c r="E296" s="5" t="s">
        <v>586</v>
      </c>
      <c r="F296" s="5" t="s">
        <v>557</v>
      </c>
      <c r="G296" s="6">
        <v>122400</v>
      </c>
      <c r="H296" s="6">
        <v>120900</v>
      </c>
      <c r="I296" s="33">
        <v>-1.225490196078427</v>
      </c>
      <c r="J296" s="7"/>
    </row>
    <row r="297" spans="1:10" x14ac:dyDescent="0.3">
      <c r="A297" s="3" t="s">
        <v>62</v>
      </c>
      <c r="B297" s="4" t="s">
        <v>107</v>
      </c>
      <c r="C297" s="5" t="s">
        <v>113</v>
      </c>
      <c r="D297" s="4" t="s">
        <v>114</v>
      </c>
      <c r="E297" s="5" t="s">
        <v>586</v>
      </c>
      <c r="F297" s="5" t="s">
        <v>557</v>
      </c>
      <c r="G297" s="6">
        <v>116696</v>
      </c>
      <c r="H297" s="6">
        <v>121858</v>
      </c>
      <c r="I297" s="33">
        <v>4.4234592445328014</v>
      </c>
      <c r="J297" s="7"/>
    </row>
    <row r="298" spans="1:10" x14ac:dyDescent="0.3">
      <c r="A298" s="3" t="s">
        <v>62</v>
      </c>
      <c r="B298" s="4" t="s">
        <v>107</v>
      </c>
      <c r="C298" s="5" t="s">
        <v>170</v>
      </c>
      <c r="D298" s="4" t="s">
        <v>171</v>
      </c>
      <c r="E298" s="5" t="s">
        <v>586</v>
      </c>
      <c r="F298" s="5" t="s">
        <v>557</v>
      </c>
      <c r="G298" s="6">
        <v>126797.3333333</v>
      </c>
      <c r="H298" s="6">
        <v>131350</v>
      </c>
      <c r="I298" s="33">
        <v>3.5905066352877046</v>
      </c>
      <c r="J298" s="7"/>
    </row>
    <row r="299" spans="1:10" x14ac:dyDescent="0.3">
      <c r="A299" s="3" t="s">
        <v>62</v>
      </c>
      <c r="B299" s="4" t="s">
        <v>107</v>
      </c>
      <c r="C299" s="5" t="s">
        <v>172</v>
      </c>
      <c r="D299" s="4" t="s">
        <v>173</v>
      </c>
      <c r="E299" s="5" t="s">
        <v>586</v>
      </c>
      <c r="F299" s="5" t="s">
        <v>557</v>
      </c>
      <c r="G299" s="6">
        <v>118723.5</v>
      </c>
      <c r="H299" s="6">
        <v>118682</v>
      </c>
      <c r="I299" s="33">
        <v>-3.49551689429628E-2</v>
      </c>
      <c r="J299" s="7"/>
    </row>
    <row r="300" spans="1:10" x14ac:dyDescent="0.3">
      <c r="A300" s="3" t="s">
        <v>62</v>
      </c>
      <c r="B300" s="4" t="s">
        <v>107</v>
      </c>
      <c r="C300" s="5" t="s">
        <v>457</v>
      </c>
      <c r="D300" s="4" t="s">
        <v>458</v>
      </c>
      <c r="E300" s="5" t="s">
        <v>586</v>
      </c>
      <c r="F300" s="5" t="s">
        <v>557</v>
      </c>
      <c r="G300" s="6">
        <v>113238.6666667</v>
      </c>
      <c r="H300" s="6">
        <v>112633.3333333</v>
      </c>
      <c r="I300" s="33">
        <v>-0.53456416542035923</v>
      </c>
      <c r="J300" s="7"/>
    </row>
    <row r="301" spans="1:10" x14ac:dyDescent="0.3">
      <c r="A301" s="3" t="s">
        <v>62</v>
      </c>
      <c r="B301" s="4" t="s">
        <v>107</v>
      </c>
      <c r="C301" s="5" t="s">
        <v>174</v>
      </c>
      <c r="D301" s="4" t="s">
        <v>160</v>
      </c>
      <c r="E301" s="5" t="s">
        <v>586</v>
      </c>
      <c r="F301" s="5" t="s">
        <v>557</v>
      </c>
      <c r="G301" s="6">
        <v>116100</v>
      </c>
      <c r="H301" s="6">
        <v>117000</v>
      </c>
      <c r="I301" s="33">
        <v>0.77519379844961378</v>
      </c>
      <c r="J301" s="7"/>
    </row>
    <row r="302" spans="1:10" x14ac:dyDescent="0.3">
      <c r="A302" s="3" t="s">
        <v>62</v>
      </c>
      <c r="B302" s="4" t="s">
        <v>107</v>
      </c>
      <c r="C302" s="5" t="s">
        <v>175</v>
      </c>
      <c r="D302" s="4" t="s">
        <v>176</v>
      </c>
      <c r="E302" s="5" t="s">
        <v>586</v>
      </c>
      <c r="F302" s="5" t="s">
        <v>557</v>
      </c>
      <c r="G302" s="6">
        <v>117745</v>
      </c>
      <c r="H302" s="6">
        <v>119660</v>
      </c>
      <c r="I302" s="33">
        <v>1.6263960253089405</v>
      </c>
      <c r="J302" s="7"/>
    </row>
    <row r="303" spans="1:10" x14ac:dyDescent="0.3">
      <c r="A303" s="3" t="s">
        <v>62</v>
      </c>
      <c r="B303" s="4" t="s">
        <v>107</v>
      </c>
      <c r="C303" s="5" t="s">
        <v>459</v>
      </c>
      <c r="D303" s="4" t="s">
        <v>460</v>
      </c>
      <c r="E303" s="5" t="s">
        <v>586</v>
      </c>
      <c r="F303" s="5" t="s">
        <v>557</v>
      </c>
      <c r="G303" s="6">
        <v>114500</v>
      </c>
      <c r="H303" s="6">
        <v>113000</v>
      </c>
      <c r="I303" s="33">
        <v>-1.3100436681222738</v>
      </c>
      <c r="J303" s="7"/>
    </row>
    <row r="304" spans="1:10" x14ac:dyDescent="0.3">
      <c r="A304" s="3" t="s">
        <v>62</v>
      </c>
      <c r="B304" s="4" t="s">
        <v>107</v>
      </c>
      <c r="C304" s="5" t="s">
        <v>115</v>
      </c>
      <c r="D304" s="4" t="s">
        <v>116</v>
      </c>
      <c r="E304" s="5" t="s">
        <v>586</v>
      </c>
      <c r="F304" s="5" t="s">
        <v>557</v>
      </c>
      <c r="G304" s="6">
        <v>119590</v>
      </c>
      <c r="H304" s="6">
        <v>119590</v>
      </c>
      <c r="I304" s="33">
        <v>0</v>
      </c>
      <c r="J304" s="7"/>
    </row>
    <row r="305" spans="1:10" x14ac:dyDescent="0.3">
      <c r="A305" s="3" t="s">
        <v>62</v>
      </c>
      <c r="B305" s="4" t="s">
        <v>107</v>
      </c>
      <c r="C305" s="5" t="s">
        <v>117</v>
      </c>
      <c r="D305" s="4" t="s">
        <v>118</v>
      </c>
      <c r="E305" s="5" t="s">
        <v>586</v>
      </c>
      <c r="F305" s="5" t="s">
        <v>557</v>
      </c>
      <c r="G305" s="6">
        <v>113849.6666667</v>
      </c>
      <c r="H305" s="6">
        <v>114362.25</v>
      </c>
      <c r="I305" s="33">
        <v>0.4502282249104983</v>
      </c>
      <c r="J305" s="7"/>
    </row>
    <row r="306" spans="1:10" x14ac:dyDescent="0.3">
      <c r="A306" s="3" t="s">
        <v>62</v>
      </c>
      <c r="B306" s="4" t="s">
        <v>107</v>
      </c>
      <c r="C306" s="5" t="s">
        <v>260</v>
      </c>
      <c r="D306" s="4" t="s">
        <v>261</v>
      </c>
      <c r="E306" s="5" t="s">
        <v>586</v>
      </c>
      <c r="F306" s="5" t="s">
        <v>557</v>
      </c>
      <c r="G306" s="6">
        <v>119000</v>
      </c>
      <c r="H306" s="6">
        <v>115500</v>
      </c>
      <c r="I306" s="33">
        <v>-2.9411764705882359</v>
      </c>
      <c r="J306" s="7"/>
    </row>
    <row r="307" spans="1:10" x14ac:dyDescent="0.3">
      <c r="A307" s="3" t="s">
        <v>62</v>
      </c>
      <c r="B307" s="4" t="s">
        <v>107</v>
      </c>
      <c r="C307" s="5" t="s">
        <v>177</v>
      </c>
      <c r="D307" s="4" t="s">
        <v>178</v>
      </c>
      <c r="E307" s="5" t="s">
        <v>586</v>
      </c>
      <c r="F307" s="5" t="s">
        <v>557</v>
      </c>
      <c r="G307" s="6">
        <v>115695.5</v>
      </c>
      <c r="H307" s="6">
        <v>118963</v>
      </c>
      <c r="I307" s="33">
        <v>2.8242239326508045</v>
      </c>
      <c r="J307" s="7"/>
    </row>
    <row r="308" spans="1:10" x14ac:dyDescent="0.3">
      <c r="A308" s="3" t="s">
        <v>62</v>
      </c>
      <c r="B308" s="4" t="s">
        <v>107</v>
      </c>
      <c r="C308" s="5" t="s">
        <v>179</v>
      </c>
      <c r="D308" s="4" t="s">
        <v>180</v>
      </c>
      <c r="E308" s="5" t="s">
        <v>586</v>
      </c>
      <c r="F308" s="5" t="s">
        <v>557</v>
      </c>
      <c r="G308" s="6">
        <v>118022.6</v>
      </c>
      <c r="H308" s="6">
        <v>118022.6</v>
      </c>
      <c r="I308" s="33">
        <v>0</v>
      </c>
      <c r="J308" s="7"/>
    </row>
    <row r="309" spans="1:10" x14ac:dyDescent="0.3">
      <c r="A309" s="3" t="s">
        <v>56</v>
      </c>
      <c r="B309" s="4" t="s">
        <v>181</v>
      </c>
      <c r="C309" s="5" t="s">
        <v>182</v>
      </c>
      <c r="D309" s="4" t="s">
        <v>181</v>
      </c>
      <c r="E309" s="5" t="s">
        <v>586</v>
      </c>
      <c r="F309" s="5" t="s">
        <v>557</v>
      </c>
      <c r="G309" s="6">
        <v>123133.3333333</v>
      </c>
      <c r="H309" s="6">
        <v>120633.3333333</v>
      </c>
      <c r="I309" s="33">
        <v>-2.0303194369252875</v>
      </c>
      <c r="J309" s="7"/>
    </row>
    <row r="310" spans="1:10" x14ac:dyDescent="0.3">
      <c r="A310" s="3" t="s">
        <v>53</v>
      </c>
      <c r="B310" s="4" t="s">
        <v>145</v>
      </c>
      <c r="C310" s="5" t="s">
        <v>183</v>
      </c>
      <c r="D310" s="4" t="s">
        <v>184</v>
      </c>
      <c r="E310" s="5" t="s">
        <v>586</v>
      </c>
      <c r="F310" s="5" t="s">
        <v>557</v>
      </c>
      <c r="G310" s="6">
        <v>122339.4</v>
      </c>
      <c r="H310" s="6">
        <v>122919.4</v>
      </c>
      <c r="I310" s="33">
        <v>0.47409093064050278</v>
      </c>
      <c r="J310" s="7"/>
    </row>
    <row r="311" spans="1:10" x14ac:dyDescent="0.3">
      <c r="A311" s="3" t="s">
        <v>53</v>
      </c>
      <c r="B311" s="4" t="s">
        <v>145</v>
      </c>
      <c r="C311" s="5" t="s">
        <v>185</v>
      </c>
      <c r="D311" s="4" t="s">
        <v>186</v>
      </c>
      <c r="E311" s="5" t="s">
        <v>586</v>
      </c>
      <c r="F311" s="5" t="s">
        <v>557</v>
      </c>
      <c r="G311" s="6">
        <v>124460.6666667</v>
      </c>
      <c r="H311" s="6">
        <v>124460.6666667</v>
      </c>
      <c r="I311" s="33">
        <v>0</v>
      </c>
      <c r="J311" s="7"/>
    </row>
    <row r="312" spans="1:10" x14ac:dyDescent="0.3">
      <c r="A312" s="3" t="s">
        <v>53</v>
      </c>
      <c r="B312" s="4" t="s">
        <v>145</v>
      </c>
      <c r="C312" s="5" t="s">
        <v>187</v>
      </c>
      <c r="D312" s="4" t="s">
        <v>188</v>
      </c>
      <c r="E312" s="5" t="s">
        <v>586</v>
      </c>
      <c r="F312" s="5" t="s">
        <v>557</v>
      </c>
      <c r="G312" s="6">
        <v>112750</v>
      </c>
      <c r="H312" s="6">
        <v>113750</v>
      </c>
      <c r="I312" s="33">
        <v>0.88691796008868451</v>
      </c>
      <c r="J312" s="7"/>
    </row>
    <row r="313" spans="1:10" x14ac:dyDescent="0.3">
      <c r="A313" s="3" t="s">
        <v>53</v>
      </c>
      <c r="B313" s="4" t="s">
        <v>145</v>
      </c>
      <c r="C313" s="5" t="s">
        <v>153</v>
      </c>
      <c r="D313" s="4" t="s">
        <v>154</v>
      </c>
      <c r="E313" s="5" t="s">
        <v>586</v>
      </c>
      <c r="F313" s="5" t="s">
        <v>557</v>
      </c>
      <c r="G313" s="6">
        <v>113840</v>
      </c>
      <c r="H313" s="6">
        <v>113940</v>
      </c>
      <c r="I313" s="33">
        <v>8.7842586085740137E-2</v>
      </c>
      <c r="J313" s="7"/>
    </row>
    <row r="314" spans="1:10" x14ac:dyDescent="0.3">
      <c r="A314" s="3" t="s">
        <v>53</v>
      </c>
      <c r="B314" s="4" t="s">
        <v>145</v>
      </c>
      <c r="C314" s="5" t="s">
        <v>262</v>
      </c>
      <c r="D314" s="4" t="s">
        <v>263</v>
      </c>
      <c r="E314" s="5" t="s">
        <v>586</v>
      </c>
      <c r="F314" s="5" t="s">
        <v>557</v>
      </c>
      <c r="G314" s="6">
        <v>119933.3333333</v>
      </c>
      <c r="H314" s="6">
        <v>120500</v>
      </c>
      <c r="I314" s="33">
        <v>0.47248471375778145</v>
      </c>
      <c r="J314" s="7"/>
    </row>
    <row r="315" spans="1:10" x14ac:dyDescent="0.3">
      <c r="A315" s="3" t="s">
        <v>53</v>
      </c>
      <c r="B315" s="4" t="s">
        <v>145</v>
      </c>
      <c r="C315" s="5" t="s">
        <v>146</v>
      </c>
      <c r="D315" s="4" t="s">
        <v>147</v>
      </c>
      <c r="E315" s="5" t="s">
        <v>586</v>
      </c>
      <c r="F315" s="5" t="s">
        <v>557</v>
      </c>
      <c r="G315" s="6">
        <v>126283.3333333</v>
      </c>
      <c r="H315" s="6">
        <v>126583.3333333</v>
      </c>
      <c r="I315" s="33">
        <v>0.23756103998950895</v>
      </c>
      <c r="J315" s="7"/>
    </row>
    <row r="316" spans="1:10" x14ac:dyDescent="0.3">
      <c r="A316" s="3" t="s">
        <v>53</v>
      </c>
      <c r="B316" s="4" t="s">
        <v>145</v>
      </c>
      <c r="C316" s="5" t="s">
        <v>189</v>
      </c>
      <c r="D316" s="4" t="s">
        <v>190</v>
      </c>
      <c r="E316" s="5" t="s">
        <v>586</v>
      </c>
      <c r="F316" s="5" t="s">
        <v>557</v>
      </c>
      <c r="G316" s="6">
        <v>116125</v>
      </c>
      <c r="H316" s="6">
        <v>115833.3333333</v>
      </c>
      <c r="I316" s="33">
        <v>-0.25116612848223863</v>
      </c>
      <c r="J316" s="7"/>
    </row>
    <row r="317" spans="1:10" x14ac:dyDescent="0.3">
      <c r="A317" s="3" t="s">
        <v>53</v>
      </c>
      <c r="B317" s="4" t="s">
        <v>145</v>
      </c>
      <c r="C317" s="5" t="s">
        <v>343</v>
      </c>
      <c r="D317" s="4" t="s">
        <v>344</v>
      </c>
      <c r="E317" s="5" t="s">
        <v>586</v>
      </c>
      <c r="F317" s="5" t="s">
        <v>557</v>
      </c>
      <c r="G317" s="6">
        <v>104333.3333333</v>
      </c>
      <c r="H317" s="6">
        <v>106500</v>
      </c>
      <c r="I317" s="33">
        <v>2.0766773163265473</v>
      </c>
      <c r="J317" s="7"/>
    </row>
    <row r="318" spans="1:10" x14ac:dyDescent="0.3">
      <c r="A318" s="3" t="s">
        <v>53</v>
      </c>
      <c r="B318" s="4" t="s">
        <v>145</v>
      </c>
      <c r="C318" s="5" t="s">
        <v>191</v>
      </c>
      <c r="D318" s="4" t="s">
        <v>192</v>
      </c>
      <c r="E318" s="5" t="s">
        <v>586</v>
      </c>
      <c r="F318" s="5" t="s">
        <v>557</v>
      </c>
      <c r="G318" s="6">
        <v>115133.3333333</v>
      </c>
      <c r="H318" s="6">
        <v>115813.4</v>
      </c>
      <c r="I318" s="33">
        <v>0.59067747541996507</v>
      </c>
      <c r="J318" s="7"/>
    </row>
    <row r="319" spans="1:10" x14ac:dyDescent="0.3">
      <c r="A319" s="3" t="s">
        <v>53</v>
      </c>
      <c r="B319" s="4" t="s">
        <v>145</v>
      </c>
      <c r="C319" s="5" t="s">
        <v>193</v>
      </c>
      <c r="D319" s="4" t="s">
        <v>194</v>
      </c>
      <c r="E319" s="5" t="s">
        <v>586</v>
      </c>
      <c r="F319" s="5" t="s">
        <v>557</v>
      </c>
      <c r="G319" s="6">
        <v>120500</v>
      </c>
      <c r="H319" s="6">
        <v>121000</v>
      </c>
      <c r="I319" s="33">
        <v>0.41493775933609811</v>
      </c>
      <c r="J319" s="7"/>
    </row>
    <row r="320" spans="1:10" x14ac:dyDescent="0.3">
      <c r="A320" s="3" t="s">
        <v>53</v>
      </c>
      <c r="B320" s="4" t="s">
        <v>145</v>
      </c>
      <c r="C320" s="5" t="s">
        <v>326</v>
      </c>
      <c r="D320" s="4" t="s">
        <v>327</v>
      </c>
      <c r="E320" s="5" t="s">
        <v>586</v>
      </c>
      <c r="F320" s="5" t="s">
        <v>557</v>
      </c>
      <c r="G320" s="6">
        <v>105750</v>
      </c>
      <c r="H320" s="6">
        <v>106000</v>
      </c>
      <c r="I320" s="33">
        <v>0.23640661938533203</v>
      </c>
      <c r="J320" s="7"/>
    </row>
    <row r="321" spans="1:10" x14ac:dyDescent="0.3">
      <c r="A321" s="3" t="s">
        <v>52</v>
      </c>
      <c r="B321" s="4" t="s">
        <v>119</v>
      </c>
      <c r="C321" s="5" t="s">
        <v>120</v>
      </c>
      <c r="D321" s="4" t="s">
        <v>121</v>
      </c>
      <c r="E321" s="5" t="s">
        <v>586</v>
      </c>
      <c r="F321" s="5" t="s">
        <v>557</v>
      </c>
      <c r="G321" s="6">
        <v>122883.3333333</v>
      </c>
      <c r="H321" s="6">
        <v>121700</v>
      </c>
      <c r="I321" s="33">
        <v>-0.96297300960287435</v>
      </c>
      <c r="J321" s="7"/>
    </row>
    <row r="322" spans="1:10" x14ac:dyDescent="0.3">
      <c r="A322" s="3" t="s">
        <v>52</v>
      </c>
      <c r="B322" s="4" t="s">
        <v>119</v>
      </c>
      <c r="C322" s="5" t="s">
        <v>264</v>
      </c>
      <c r="D322" s="4" t="s">
        <v>265</v>
      </c>
      <c r="E322" s="5" t="s">
        <v>586</v>
      </c>
      <c r="F322" s="5" t="s">
        <v>557</v>
      </c>
      <c r="G322" s="6">
        <v>118333.3333333</v>
      </c>
      <c r="H322" s="6">
        <v>118333.3333333</v>
      </c>
      <c r="I322" s="33">
        <v>0</v>
      </c>
      <c r="J322" s="7"/>
    </row>
    <row r="323" spans="1:10" x14ac:dyDescent="0.3">
      <c r="A323" s="3" t="s">
        <v>52</v>
      </c>
      <c r="B323" s="4" t="s">
        <v>119</v>
      </c>
      <c r="C323" s="5" t="s">
        <v>391</v>
      </c>
      <c r="D323" s="4" t="s">
        <v>392</v>
      </c>
      <c r="E323" s="5" t="s">
        <v>586</v>
      </c>
      <c r="F323" s="5" t="s">
        <v>557</v>
      </c>
      <c r="G323" s="6">
        <v>114000</v>
      </c>
      <c r="H323" s="6">
        <v>114000</v>
      </c>
      <c r="I323" s="33">
        <v>0</v>
      </c>
      <c r="J323" s="7"/>
    </row>
    <row r="324" spans="1:10" x14ac:dyDescent="0.3">
      <c r="A324" s="3" t="s">
        <v>52</v>
      </c>
      <c r="B324" s="4" t="s">
        <v>119</v>
      </c>
      <c r="C324" s="5" t="s">
        <v>516</v>
      </c>
      <c r="D324" s="4" t="s">
        <v>517</v>
      </c>
      <c r="E324" s="5" t="s">
        <v>586</v>
      </c>
      <c r="F324" s="5" t="s">
        <v>557</v>
      </c>
      <c r="G324" s="6">
        <v>122400</v>
      </c>
      <c r="H324" s="6">
        <v>122800</v>
      </c>
      <c r="I324" s="33">
        <v>0.32679738562091387</v>
      </c>
      <c r="J324" s="7"/>
    </row>
    <row r="325" spans="1:10" x14ac:dyDescent="0.3">
      <c r="A325" s="3" t="s">
        <v>52</v>
      </c>
      <c r="B325" s="4" t="s">
        <v>119</v>
      </c>
      <c r="C325" s="5" t="s">
        <v>258</v>
      </c>
      <c r="D325" s="4" t="s">
        <v>259</v>
      </c>
      <c r="E325" s="5" t="s">
        <v>586</v>
      </c>
      <c r="F325" s="5" t="s">
        <v>557</v>
      </c>
      <c r="G325" s="6">
        <v>121975</v>
      </c>
      <c r="H325" s="6">
        <v>121975</v>
      </c>
      <c r="I325" s="33">
        <v>0</v>
      </c>
      <c r="J325" s="7"/>
    </row>
    <row r="326" spans="1:10" x14ac:dyDescent="0.3">
      <c r="A326" s="3" t="s">
        <v>52</v>
      </c>
      <c r="B326" s="4" t="s">
        <v>119</v>
      </c>
      <c r="C326" s="5" t="s">
        <v>313</v>
      </c>
      <c r="D326" s="4" t="s">
        <v>314</v>
      </c>
      <c r="E326" s="5" t="s">
        <v>586</v>
      </c>
      <c r="F326" s="5" t="s">
        <v>557</v>
      </c>
      <c r="G326" s="6">
        <v>122250</v>
      </c>
      <c r="H326" s="6">
        <v>122250</v>
      </c>
      <c r="I326" s="33">
        <v>0</v>
      </c>
      <c r="J326" s="7"/>
    </row>
    <row r="327" spans="1:10" x14ac:dyDescent="0.3">
      <c r="A327" s="3" t="s">
        <v>60</v>
      </c>
      <c r="B327" s="4" t="s">
        <v>98</v>
      </c>
      <c r="C327" s="5" t="s">
        <v>195</v>
      </c>
      <c r="D327" s="4" t="s">
        <v>196</v>
      </c>
      <c r="E327" s="5" t="s">
        <v>586</v>
      </c>
      <c r="F327" s="5" t="s">
        <v>557</v>
      </c>
      <c r="G327" s="6">
        <v>109500</v>
      </c>
      <c r="H327" s="6">
        <v>113250</v>
      </c>
      <c r="I327" s="33">
        <v>3.4246575342465668</v>
      </c>
      <c r="J327" s="7"/>
    </row>
    <row r="328" spans="1:10" x14ac:dyDescent="0.3">
      <c r="A328" s="3" t="s">
        <v>60</v>
      </c>
      <c r="B328" s="4" t="s">
        <v>98</v>
      </c>
      <c r="C328" s="5" t="s">
        <v>99</v>
      </c>
      <c r="D328" s="4" t="s">
        <v>100</v>
      </c>
      <c r="E328" s="5" t="s">
        <v>586</v>
      </c>
      <c r="F328" s="5" t="s">
        <v>557</v>
      </c>
      <c r="G328" s="6">
        <v>108400</v>
      </c>
      <c r="H328" s="6">
        <v>108900</v>
      </c>
      <c r="I328" s="33">
        <v>0.46125461254613587</v>
      </c>
      <c r="J328" s="7"/>
    </row>
    <row r="329" spans="1:10" x14ac:dyDescent="0.3">
      <c r="A329" s="3" t="s">
        <v>66</v>
      </c>
      <c r="B329" s="4" t="s">
        <v>197</v>
      </c>
      <c r="C329" s="5" t="s">
        <v>256</v>
      </c>
      <c r="D329" s="4" t="s">
        <v>257</v>
      </c>
      <c r="E329" s="5" t="s">
        <v>586</v>
      </c>
      <c r="F329" s="5" t="s">
        <v>557</v>
      </c>
      <c r="G329" s="6">
        <v>99700</v>
      </c>
      <c r="H329" s="6">
        <v>100700</v>
      </c>
      <c r="I329" s="33">
        <v>1.0030090270812364</v>
      </c>
      <c r="J329" s="7"/>
    </row>
    <row r="330" spans="1:10" x14ac:dyDescent="0.3">
      <c r="A330" s="3" t="s">
        <v>66</v>
      </c>
      <c r="B330" s="4" t="s">
        <v>197</v>
      </c>
      <c r="C330" s="5" t="s">
        <v>198</v>
      </c>
      <c r="D330" s="4" t="s">
        <v>199</v>
      </c>
      <c r="E330" s="5" t="s">
        <v>586</v>
      </c>
      <c r="F330" s="5" t="s">
        <v>557</v>
      </c>
      <c r="G330" s="6">
        <v>121333.3333333</v>
      </c>
      <c r="H330" s="6">
        <v>122000</v>
      </c>
      <c r="I330" s="33">
        <v>0.54945054947816985</v>
      </c>
      <c r="J330" s="7"/>
    </row>
    <row r="331" spans="1:10" x14ac:dyDescent="0.3">
      <c r="A331" s="3" t="s">
        <v>57</v>
      </c>
      <c r="B331" s="4" t="s">
        <v>155</v>
      </c>
      <c r="C331" s="5" t="s">
        <v>469</v>
      </c>
      <c r="D331" s="4" t="s">
        <v>470</v>
      </c>
      <c r="E331" s="5" t="s">
        <v>586</v>
      </c>
      <c r="F331" s="5" t="s">
        <v>557</v>
      </c>
      <c r="G331" s="6">
        <v>110666.6666667</v>
      </c>
      <c r="H331" s="6">
        <v>110666.6666667</v>
      </c>
      <c r="I331" s="33">
        <v>0</v>
      </c>
      <c r="J331" s="7"/>
    </row>
    <row r="332" spans="1:10" x14ac:dyDescent="0.3">
      <c r="A332" s="3" t="s">
        <v>57</v>
      </c>
      <c r="B332" s="4" t="s">
        <v>155</v>
      </c>
      <c r="C332" s="5" t="s">
        <v>471</v>
      </c>
      <c r="D332" s="4" t="s">
        <v>472</v>
      </c>
      <c r="E332" s="5" t="s">
        <v>586</v>
      </c>
      <c r="F332" s="5" t="s">
        <v>557</v>
      </c>
      <c r="G332" s="6">
        <v>103333.3333333</v>
      </c>
      <c r="H332" s="6">
        <v>103666.6666667</v>
      </c>
      <c r="I332" s="33">
        <v>0.32258064522590058</v>
      </c>
      <c r="J332" s="7"/>
    </row>
    <row r="333" spans="1:10" x14ac:dyDescent="0.3">
      <c r="A333" s="3" t="s">
        <v>57</v>
      </c>
      <c r="B333" s="4" t="s">
        <v>155</v>
      </c>
      <c r="C333" s="5" t="s">
        <v>473</v>
      </c>
      <c r="D333" s="4" t="s">
        <v>474</v>
      </c>
      <c r="E333" s="5" t="s">
        <v>586</v>
      </c>
      <c r="F333" s="5" t="s">
        <v>557</v>
      </c>
      <c r="G333" s="6">
        <v>119333.3333333</v>
      </c>
      <c r="H333" s="6">
        <v>121500</v>
      </c>
      <c r="I333" s="33">
        <v>1.8156424581289965</v>
      </c>
      <c r="J333" s="7"/>
    </row>
    <row r="334" spans="1:10" x14ac:dyDescent="0.3">
      <c r="A334" s="3" t="s">
        <v>57</v>
      </c>
      <c r="B334" s="4" t="s">
        <v>155</v>
      </c>
      <c r="C334" s="5" t="s">
        <v>200</v>
      </c>
      <c r="D334" s="4" t="s">
        <v>201</v>
      </c>
      <c r="E334" s="5" t="s">
        <v>586</v>
      </c>
      <c r="F334" s="5" t="s">
        <v>557</v>
      </c>
      <c r="G334" s="6">
        <v>110366.6666667</v>
      </c>
      <c r="H334" s="6">
        <v>109250</v>
      </c>
      <c r="I334" s="33">
        <v>-1.0117789187855553</v>
      </c>
      <c r="J334" s="7"/>
    </row>
    <row r="335" spans="1:10" x14ac:dyDescent="0.3">
      <c r="A335" s="3" t="s">
        <v>57</v>
      </c>
      <c r="B335" s="4" t="s">
        <v>155</v>
      </c>
      <c r="C335" s="5" t="s">
        <v>479</v>
      </c>
      <c r="D335" s="4" t="s">
        <v>480</v>
      </c>
      <c r="E335" s="5" t="s">
        <v>586</v>
      </c>
      <c r="F335" s="5" t="s">
        <v>557</v>
      </c>
      <c r="G335" s="6">
        <v>103950</v>
      </c>
      <c r="H335" s="6">
        <v>115300</v>
      </c>
      <c r="I335" s="33">
        <v>10.918710918710929</v>
      </c>
      <c r="J335" s="7"/>
    </row>
    <row r="336" spans="1:10" x14ac:dyDescent="0.3">
      <c r="A336" s="3" t="s">
        <v>57</v>
      </c>
      <c r="B336" s="4" t="s">
        <v>155</v>
      </c>
      <c r="C336" s="5" t="s">
        <v>481</v>
      </c>
      <c r="D336" s="4" t="s">
        <v>482</v>
      </c>
      <c r="E336" s="5" t="s">
        <v>586</v>
      </c>
      <c r="F336" s="5" t="s">
        <v>557</v>
      </c>
      <c r="G336" s="6">
        <v>114666.6666667</v>
      </c>
      <c r="H336" s="6">
        <v>113333.3333333</v>
      </c>
      <c r="I336" s="33">
        <v>-1.1627906977322078</v>
      </c>
      <c r="J336" s="7"/>
    </row>
    <row r="337" spans="1:10" x14ac:dyDescent="0.3">
      <c r="A337" s="3" t="s">
        <v>57</v>
      </c>
      <c r="B337" s="4" t="s">
        <v>155</v>
      </c>
      <c r="C337" s="5" t="s">
        <v>558</v>
      </c>
      <c r="D337" s="4" t="s">
        <v>559</v>
      </c>
      <c r="E337" s="5" t="s">
        <v>586</v>
      </c>
      <c r="F337" s="5" t="s">
        <v>557</v>
      </c>
      <c r="G337" s="6">
        <v>120325</v>
      </c>
      <c r="H337" s="6">
        <v>118886.5</v>
      </c>
      <c r="I337" s="33">
        <v>-1.1955121545813463</v>
      </c>
      <c r="J337" s="7"/>
    </row>
    <row r="338" spans="1:10" x14ac:dyDescent="0.3">
      <c r="A338" s="3" t="s">
        <v>57</v>
      </c>
      <c r="B338" s="4" t="s">
        <v>155</v>
      </c>
      <c r="C338" s="5" t="s">
        <v>483</v>
      </c>
      <c r="D338" s="4" t="s">
        <v>484</v>
      </c>
      <c r="E338" s="5" t="s">
        <v>586</v>
      </c>
      <c r="F338" s="5" t="s">
        <v>557</v>
      </c>
      <c r="G338" s="6">
        <v>117250</v>
      </c>
      <c r="H338" s="6">
        <v>115000</v>
      </c>
      <c r="I338" s="33">
        <v>-1.9189765458422214</v>
      </c>
      <c r="J338" s="7"/>
    </row>
    <row r="339" spans="1:10" x14ac:dyDescent="0.3">
      <c r="A339" s="3" t="s">
        <v>57</v>
      </c>
      <c r="B339" s="4" t="s">
        <v>155</v>
      </c>
      <c r="C339" s="5" t="s">
        <v>544</v>
      </c>
      <c r="D339" s="4" t="s">
        <v>545</v>
      </c>
      <c r="E339" s="5" t="s">
        <v>586</v>
      </c>
      <c r="F339" s="5" t="s">
        <v>557</v>
      </c>
      <c r="G339" s="6">
        <v>120699.5</v>
      </c>
      <c r="H339" s="6">
        <v>119134.5</v>
      </c>
      <c r="I339" s="33">
        <v>-1.2966085195050492</v>
      </c>
      <c r="J339" s="7"/>
    </row>
    <row r="340" spans="1:10" x14ac:dyDescent="0.3">
      <c r="A340" s="3" t="s">
        <v>57</v>
      </c>
      <c r="B340" s="4" t="s">
        <v>155</v>
      </c>
      <c r="C340" s="5" t="s">
        <v>485</v>
      </c>
      <c r="D340" s="4" t="s">
        <v>486</v>
      </c>
      <c r="E340" s="5" t="s">
        <v>586</v>
      </c>
      <c r="F340" s="5" t="s">
        <v>557</v>
      </c>
      <c r="G340" s="6">
        <v>119000</v>
      </c>
      <c r="H340" s="6">
        <v>118333.3333333</v>
      </c>
      <c r="I340" s="33">
        <v>-0.56022408966386328</v>
      </c>
      <c r="J340" s="7"/>
    </row>
    <row r="341" spans="1:10" x14ac:dyDescent="0.3">
      <c r="A341" s="3" t="s">
        <v>57</v>
      </c>
      <c r="B341" s="4" t="s">
        <v>155</v>
      </c>
      <c r="C341" s="5" t="s">
        <v>524</v>
      </c>
      <c r="D341" s="4" t="s">
        <v>525</v>
      </c>
      <c r="E341" s="5" t="s">
        <v>586</v>
      </c>
      <c r="F341" s="5" t="s">
        <v>557</v>
      </c>
      <c r="G341" s="6">
        <v>128666.6666667</v>
      </c>
      <c r="H341" s="6">
        <v>120650</v>
      </c>
      <c r="I341" s="33">
        <v>-6.2305699482108174</v>
      </c>
      <c r="J341" s="7"/>
    </row>
    <row r="342" spans="1:10" x14ac:dyDescent="0.3">
      <c r="A342" s="3" t="s">
        <v>57</v>
      </c>
      <c r="B342" s="4" t="s">
        <v>155</v>
      </c>
      <c r="C342" s="5" t="s">
        <v>297</v>
      </c>
      <c r="D342" s="4" t="s">
        <v>298</v>
      </c>
      <c r="E342" s="5" t="s">
        <v>586</v>
      </c>
      <c r="F342" s="5" t="s">
        <v>557</v>
      </c>
      <c r="G342" s="6">
        <v>129909.5</v>
      </c>
      <c r="H342" s="6">
        <v>127191.5</v>
      </c>
      <c r="I342" s="33">
        <v>-2.0922257417663848</v>
      </c>
      <c r="J342" s="7"/>
    </row>
    <row r="343" spans="1:10" x14ac:dyDescent="0.3">
      <c r="A343" s="3" t="s">
        <v>57</v>
      </c>
      <c r="B343" s="4" t="s">
        <v>155</v>
      </c>
      <c r="C343" s="5" t="s">
        <v>202</v>
      </c>
      <c r="D343" s="4" t="s">
        <v>203</v>
      </c>
      <c r="E343" s="5" t="s">
        <v>586</v>
      </c>
      <c r="F343" s="5" t="s">
        <v>557</v>
      </c>
      <c r="G343" s="6">
        <v>109900</v>
      </c>
      <c r="H343" s="6">
        <v>107650</v>
      </c>
      <c r="I343" s="33">
        <v>-2.0473157415832555</v>
      </c>
      <c r="J343" s="7"/>
    </row>
    <row r="344" spans="1:10" x14ac:dyDescent="0.3">
      <c r="A344" s="3" t="s">
        <v>51</v>
      </c>
      <c r="B344" s="4" t="s">
        <v>101</v>
      </c>
      <c r="C344" s="5" t="s">
        <v>102</v>
      </c>
      <c r="D344" s="4" t="s">
        <v>103</v>
      </c>
      <c r="E344" s="5" t="s">
        <v>586</v>
      </c>
      <c r="F344" s="5" t="s">
        <v>557</v>
      </c>
      <c r="G344" s="6">
        <v>115292.8571429</v>
      </c>
      <c r="H344" s="6">
        <v>121164.2857143</v>
      </c>
      <c r="I344" s="33">
        <v>5.0926212749872635</v>
      </c>
      <c r="J344" s="7"/>
    </row>
    <row r="345" spans="1:10" x14ac:dyDescent="0.3">
      <c r="A345" s="3" t="s">
        <v>51</v>
      </c>
      <c r="B345" s="4" t="s">
        <v>101</v>
      </c>
      <c r="C345" s="5" t="s">
        <v>204</v>
      </c>
      <c r="D345" s="4" t="s">
        <v>205</v>
      </c>
      <c r="E345" s="5" t="s">
        <v>586</v>
      </c>
      <c r="F345" s="5" t="s">
        <v>557</v>
      </c>
      <c r="G345" s="6">
        <v>112333.3333333</v>
      </c>
      <c r="H345" s="6">
        <v>116000</v>
      </c>
      <c r="I345" s="33">
        <v>3.264094955520247</v>
      </c>
      <c r="J345" s="7"/>
    </row>
    <row r="346" spans="1:10" x14ac:dyDescent="0.3">
      <c r="A346" s="3" t="s">
        <v>51</v>
      </c>
      <c r="B346" s="4" t="s">
        <v>101</v>
      </c>
      <c r="C346" s="5" t="s">
        <v>206</v>
      </c>
      <c r="D346" s="4" t="s">
        <v>207</v>
      </c>
      <c r="E346" s="5" t="s">
        <v>586</v>
      </c>
      <c r="F346" s="5" t="s">
        <v>557</v>
      </c>
      <c r="G346" s="6">
        <v>121300</v>
      </c>
      <c r="H346" s="6">
        <v>118125</v>
      </c>
      <c r="I346" s="33">
        <v>-2.6174773289365239</v>
      </c>
      <c r="J346" s="7"/>
    </row>
    <row r="347" spans="1:10" x14ac:dyDescent="0.3">
      <c r="A347" s="3" t="s">
        <v>51</v>
      </c>
      <c r="B347" s="4" t="s">
        <v>101</v>
      </c>
      <c r="C347" s="5" t="s">
        <v>148</v>
      </c>
      <c r="D347" s="4" t="s">
        <v>149</v>
      </c>
      <c r="E347" s="5" t="s">
        <v>586</v>
      </c>
      <c r="F347" s="5" t="s">
        <v>557</v>
      </c>
      <c r="G347" s="6">
        <v>127620</v>
      </c>
      <c r="H347" s="6">
        <v>124725</v>
      </c>
      <c r="I347" s="33">
        <v>-2.2684532204983565</v>
      </c>
      <c r="J347" s="7"/>
    </row>
    <row r="348" spans="1:10" x14ac:dyDescent="0.3">
      <c r="A348" s="3" t="s">
        <v>51</v>
      </c>
      <c r="B348" s="4" t="s">
        <v>101</v>
      </c>
      <c r="C348" s="5" t="s">
        <v>266</v>
      </c>
      <c r="D348" s="4" t="s">
        <v>267</v>
      </c>
      <c r="E348" s="5" t="s">
        <v>586</v>
      </c>
      <c r="F348" s="5" t="s">
        <v>557</v>
      </c>
      <c r="G348" s="6">
        <v>124666.6666667</v>
      </c>
      <c r="H348" s="6">
        <v>116500</v>
      </c>
      <c r="I348" s="33">
        <v>-6.5508021390624176</v>
      </c>
      <c r="J348" s="7"/>
    </row>
    <row r="349" spans="1:10" x14ac:dyDescent="0.3">
      <c r="A349" s="3" t="s">
        <v>51</v>
      </c>
      <c r="B349" s="4" t="s">
        <v>101</v>
      </c>
      <c r="C349" s="5" t="s">
        <v>208</v>
      </c>
      <c r="D349" s="4" t="s">
        <v>209</v>
      </c>
      <c r="E349" s="5" t="s">
        <v>586</v>
      </c>
      <c r="F349" s="5" t="s">
        <v>557</v>
      </c>
      <c r="G349" s="6">
        <v>112666.6666667</v>
      </c>
      <c r="H349" s="6">
        <v>112666.6666667</v>
      </c>
      <c r="I349" s="33">
        <v>0</v>
      </c>
      <c r="J349" s="7"/>
    </row>
    <row r="350" spans="1:10" x14ac:dyDescent="0.3">
      <c r="A350" s="3" t="s">
        <v>63</v>
      </c>
      <c r="B350" s="4" t="s">
        <v>210</v>
      </c>
      <c r="C350" s="5" t="s">
        <v>211</v>
      </c>
      <c r="D350" s="4" t="s">
        <v>212</v>
      </c>
      <c r="E350" s="5" t="s">
        <v>586</v>
      </c>
      <c r="F350" s="5" t="s">
        <v>557</v>
      </c>
      <c r="G350" s="6">
        <v>116620</v>
      </c>
      <c r="H350" s="6">
        <v>116525</v>
      </c>
      <c r="I350" s="33">
        <v>-8.1461155890927284E-2</v>
      </c>
      <c r="J350" s="7"/>
    </row>
    <row r="351" spans="1:10" x14ac:dyDescent="0.3">
      <c r="A351" s="3" t="s">
        <v>63</v>
      </c>
      <c r="B351" s="4" t="s">
        <v>210</v>
      </c>
      <c r="C351" s="5" t="s">
        <v>213</v>
      </c>
      <c r="D351" s="4" t="s">
        <v>214</v>
      </c>
      <c r="E351" s="5" t="s">
        <v>586</v>
      </c>
      <c r="F351" s="5" t="s">
        <v>557</v>
      </c>
      <c r="G351" s="6">
        <v>113750</v>
      </c>
      <c r="H351" s="6">
        <v>116250</v>
      </c>
      <c r="I351" s="33">
        <v>2.19780219780219</v>
      </c>
      <c r="J351" s="7"/>
    </row>
    <row r="352" spans="1:10" x14ac:dyDescent="0.3">
      <c r="A352" s="3" t="s">
        <v>64</v>
      </c>
      <c r="B352" s="4" t="s">
        <v>122</v>
      </c>
      <c r="C352" s="5" t="s">
        <v>123</v>
      </c>
      <c r="D352" s="4" t="s">
        <v>124</v>
      </c>
      <c r="E352" s="5" t="s">
        <v>586</v>
      </c>
      <c r="F352" s="5" t="s">
        <v>557</v>
      </c>
      <c r="G352" s="6">
        <v>128477.2</v>
      </c>
      <c r="H352" s="6">
        <v>127955</v>
      </c>
      <c r="I352" s="33">
        <v>-0.40645344076614132</v>
      </c>
      <c r="J352" s="7"/>
    </row>
    <row r="353" spans="1:10" x14ac:dyDescent="0.3">
      <c r="A353" s="3" t="s">
        <v>64</v>
      </c>
      <c r="B353" s="4" t="s">
        <v>122</v>
      </c>
      <c r="C353" s="5" t="s">
        <v>215</v>
      </c>
      <c r="D353" s="4" t="s">
        <v>216</v>
      </c>
      <c r="E353" s="5" t="s">
        <v>586</v>
      </c>
      <c r="F353" s="5" t="s">
        <v>557</v>
      </c>
      <c r="G353" s="6">
        <v>121071.4285714</v>
      </c>
      <c r="H353" s="6">
        <v>120928.5714286</v>
      </c>
      <c r="I353" s="33">
        <v>-0.1179941002478202</v>
      </c>
      <c r="J353" s="7"/>
    </row>
    <row r="354" spans="1:10" x14ac:dyDescent="0.3">
      <c r="A354" s="3" t="s">
        <v>64</v>
      </c>
      <c r="B354" s="4" t="s">
        <v>122</v>
      </c>
      <c r="C354" s="5" t="s">
        <v>125</v>
      </c>
      <c r="D354" s="4" t="s">
        <v>126</v>
      </c>
      <c r="E354" s="5" t="s">
        <v>586</v>
      </c>
      <c r="F354" s="5" t="s">
        <v>557</v>
      </c>
      <c r="G354" s="6">
        <v>124683.4285714</v>
      </c>
      <c r="H354" s="6">
        <v>123524.2857143</v>
      </c>
      <c r="I354" s="33">
        <v>-0.92966873816452411</v>
      </c>
      <c r="J354" s="7"/>
    </row>
    <row r="355" spans="1:10" x14ac:dyDescent="0.3">
      <c r="A355" s="3" t="s">
        <v>64</v>
      </c>
      <c r="B355" s="4" t="s">
        <v>122</v>
      </c>
      <c r="C355" s="5" t="s">
        <v>127</v>
      </c>
      <c r="D355" s="4" t="s">
        <v>128</v>
      </c>
      <c r="E355" s="5" t="s">
        <v>586</v>
      </c>
      <c r="F355" s="5" t="s">
        <v>557</v>
      </c>
      <c r="G355" s="6">
        <v>123172.75</v>
      </c>
      <c r="H355" s="6">
        <v>119062</v>
      </c>
      <c r="I355" s="33">
        <v>-3.3373859071913259</v>
      </c>
      <c r="J355" s="7"/>
    </row>
    <row r="356" spans="1:10" x14ac:dyDescent="0.3">
      <c r="A356" s="3" t="s">
        <v>61</v>
      </c>
      <c r="B356" s="4" t="s">
        <v>139</v>
      </c>
      <c r="C356" s="5" t="s">
        <v>510</v>
      </c>
      <c r="D356" s="4" t="s">
        <v>511</v>
      </c>
      <c r="E356" s="5" t="s">
        <v>586</v>
      </c>
      <c r="F356" s="5" t="s">
        <v>557</v>
      </c>
      <c r="G356" s="6">
        <v>118000</v>
      </c>
      <c r="H356" s="6">
        <v>118000</v>
      </c>
      <c r="I356" s="33">
        <v>0</v>
      </c>
      <c r="J356" s="7"/>
    </row>
    <row r="357" spans="1:10" x14ac:dyDescent="0.3">
      <c r="A357" s="3" t="s">
        <v>61</v>
      </c>
      <c r="B357" s="4" t="s">
        <v>139</v>
      </c>
      <c r="C357" s="5" t="s">
        <v>218</v>
      </c>
      <c r="D357" s="4" t="s">
        <v>219</v>
      </c>
      <c r="E357" s="5" t="s">
        <v>586</v>
      </c>
      <c r="F357" s="5" t="s">
        <v>557</v>
      </c>
      <c r="G357" s="6">
        <v>114750</v>
      </c>
      <c r="H357" s="6">
        <v>116000</v>
      </c>
      <c r="I357" s="33">
        <v>1.089324618736387</v>
      </c>
      <c r="J357" s="7"/>
    </row>
    <row r="358" spans="1:10" x14ac:dyDescent="0.3">
      <c r="A358" s="3" t="s">
        <v>61</v>
      </c>
      <c r="B358" s="4" t="s">
        <v>139</v>
      </c>
      <c r="C358" s="5" t="s">
        <v>512</v>
      </c>
      <c r="D358" s="4" t="s">
        <v>513</v>
      </c>
      <c r="E358" s="5" t="s">
        <v>586</v>
      </c>
      <c r="F358" s="5" t="s">
        <v>557</v>
      </c>
      <c r="G358" s="6">
        <v>114950</v>
      </c>
      <c r="H358" s="6">
        <v>112450</v>
      </c>
      <c r="I358" s="33">
        <v>-2.174858634188781</v>
      </c>
      <c r="J358" s="7"/>
    </row>
    <row r="359" spans="1:10" x14ac:dyDescent="0.3">
      <c r="A359" s="3" t="s">
        <v>61</v>
      </c>
      <c r="B359" s="4" t="s">
        <v>139</v>
      </c>
      <c r="C359" s="5" t="s">
        <v>493</v>
      </c>
      <c r="D359" s="4" t="s">
        <v>494</v>
      </c>
      <c r="E359" s="5" t="s">
        <v>586</v>
      </c>
      <c r="F359" s="5" t="s">
        <v>557</v>
      </c>
      <c r="G359" s="6">
        <v>120900</v>
      </c>
      <c r="H359" s="6">
        <v>116000</v>
      </c>
      <c r="I359" s="33">
        <v>-4.0529363110008321</v>
      </c>
      <c r="J359" s="7"/>
    </row>
    <row r="360" spans="1:10" x14ac:dyDescent="0.3">
      <c r="A360" s="3" t="s">
        <v>54</v>
      </c>
      <c r="B360" s="4" t="s">
        <v>129</v>
      </c>
      <c r="C360" s="5" t="s">
        <v>395</v>
      </c>
      <c r="D360" s="4" t="s">
        <v>396</v>
      </c>
      <c r="E360" s="5" t="s">
        <v>586</v>
      </c>
      <c r="F360" s="5" t="s">
        <v>557</v>
      </c>
      <c r="G360" s="6">
        <v>114400</v>
      </c>
      <c r="H360" s="6">
        <v>119266.6666667</v>
      </c>
      <c r="I360" s="33">
        <v>4.2540792541083894</v>
      </c>
      <c r="J360" s="7"/>
    </row>
    <row r="361" spans="1:10" x14ac:dyDescent="0.3">
      <c r="A361" s="3" t="s">
        <v>54</v>
      </c>
      <c r="B361" s="4" t="s">
        <v>129</v>
      </c>
      <c r="C361" s="5" t="s">
        <v>317</v>
      </c>
      <c r="D361" s="4" t="s">
        <v>318</v>
      </c>
      <c r="E361" s="5" t="s">
        <v>586</v>
      </c>
      <c r="F361" s="5" t="s">
        <v>557</v>
      </c>
      <c r="G361" s="6">
        <v>118800</v>
      </c>
      <c r="H361" s="6">
        <v>119100</v>
      </c>
      <c r="I361" s="33">
        <v>0.2525252525252597</v>
      </c>
      <c r="J361" s="7"/>
    </row>
    <row r="362" spans="1:10" x14ac:dyDescent="0.3">
      <c r="A362" s="3" t="s">
        <v>54</v>
      </c>
      <c r="B362" s="4" t="s">
        <v>129</v>
      </c>
      <c r="C362" s="5" t="s">
        <v>130</v>
      </c>
      <c r="D362" s="4" t="s">
        <v>131</v>
      </c>
      <c r="E362" s="5" t="s">
        <v>586</v>
      </c>
      <c r="F362" s="5" t="s">
        <v>557</v>
      </c>
      <c r="G362" s="6">
        <v>122120</v>
      </c>
      <c r="H362" s="6">
        <v>124400</v>
      </c>
      <c r="I362" s="33">
        <v>1.8670160497870958</v>
      </c>
      <c r="J362" s="7"/>
    </row>
    <row r="363" spans="1:10" x14ac:dyDescent="0.3">
      <c r="A363" s="3" t="s">
        <v>55</v>
      </c>
      <c r="B363" s="4" t="s">
        <v>156</v>
      </c>
      <c r="C363" s="5" t="s">
        <v>535</v>
      </c>
      <c r="D363" s="4" t="s">
        <v>536</v>
      </c>
      <c r="E363" s="5" t="s">
        <v>586</v>
      </c>
      <c r="F363" s="5" t="s">
        <v>557</v>
      </c>
      <c r="G363" s="6">
        <v>118666.6666667</v>
      </c>
      <c r="H363" s="6">
        <v>117133.3333333</v>
      </c>
      <c r="I363" s="33">
        <v>-1.2921348315164782</v>
      </c>
      <c r="J363" s="7"/>
    </row>
    <row r="364" spans="1:10" x14ac:dyDescent="0.3">
      <c r="A364" s="3" t="s">
        <v>55</v>
      </c>
      <c r="B364" s="4" t="s">
        <v>156</v>
      </c>
      <c r="C364" s="5" t="s">
        <v>220</v>
      </c>
      <c r="D364" s="4" t="s">
        <v>221</v>
      </c>
      <c r="E364" s="5" t="s">
        <v>586</v>
      </c>
      <c r="F364" s="5" t="s">
        <v>557</v>
      </c>
      <c r="G364" s="6">
        <v>117566.6666667</v>
      </c>
      <c r="H364" s="6">
        <v>117566.6666667</v>
      </c>
      <c r="I364" s="33">
        <v>0</v>
      </c>
      <c r="J364" s="7"/>
    </row>
    <row r="365" spans="1:10" x14ac:dyDescent="0.3">
      <c r="A365" s="3" t="s">
        <v>55</v>
      </c>
      <c r="B365" s="4" t="s">
        <v>156</v>
      </c>
      <c r="C365" s="5" t="s">
        <v>495</v>
      </c>
      <c r="D365" s="4" t="s">
        <v>496</v>
      </c>
      <c r="E365" s="5" t="s">
        <v>586</v>
      </c>
      <c r="F365" s="5" t="s">
        <v>557</v>
      </c>
      <c r="G365" s="6">
        <v>112600</v>
      </c>
      <c r="H365" s="6">
        <v>115800</v>
      </c>
      <c r="I365" s="33">
        <v>2.8419182948490329</v>
      </c>
      <c r="J365" s="7"/>
    </row>
    <row r="366" spans="1:10" x14ac:dyDescent="0.3">
      <c r="A366" s="3" t="s">
        <v>55</v>
      </c>
      <c r="B366" s="4" t="s">
        <v>156</v>
      </c>
      <c r="C366" s="5" t="s">
        <v>537</v>
      </c>
      <c r="D366" s="4" t="s">
        <v>538</v>
      </c>
      <c r="E366" s="5" t="s">
        <v>586</v>
      </c>
      <c r="F366" s="5" t="s">
        <v>557</v>
      </c>
      <c r="G366" s="6">
        <v>115500</v>
      </c>
      <c r="H366" s="6">
        <v>115525</v>
      </c>
      <c r="I366" s="33">
        <v>2.1645021645011475E-2</v>
      </c>
      <c r="J366" s="7"/>
    </row>
    <row r="367" spans="1:10" x14ac:dyDescent="0.3">
      <c r="A367" s="3" t="s">
        <v>55</v>
      </c>
      <c r="B367" s="4" t="s">
        <v>156</v>
      </c>
      <c r="C367" s="5" t="s">
        <v>222</v>
      </c>
      <c r="D367" s="4" t="s">
        <v>223</v>
      </c>
      <c r="E367" s="5" t="s">
        <v>586</v>
      </c>
      <c r="F367" s="5" t="s">
        <v>557</v>
      </c>
      <c r="G367" s="6">
        <v>117300</v>
      </c>
      <c r="H367" s="6">
        <v>116025</v>
      </c>
      <c r="I367" s="33">
        <v>-1.0869565217391353</v>
      </c>
      <c r="J367" s="7"/>
    </row>
    <row r="368" spans="1:10" x14ac:dyDescent="0.3">
      <c r="A368" s="3" t="s">
        <v>55</v>
      </c>
      <c r="B368" s="4" t="s">
        <v>156</v>
      </c>
      <c r="C368" s="5" t="s">
        <v>224</v>
      </c>
      <c r="D368" s="4" t="s">
        <v>225</v>
      </c>
      <c r="E368" s="5" t="s">
        <v>586</v>
      </c>
      <c r="F368" s="5" t="s">
        <v>557</v>
      </c>
      <c r="G368" s="6">
        <v>119750</v>
      </c>
      <c r="H368" s="6">
        <v>122400</v>
      </c>
      <c r="I368" s="33">
        <v>2.2129436325678542</v>
      </c>
      <c r="J368" s="7"/>
    </row>
    <row r="369" spans="1:10" x14ac:dyDescent="0.3">
      <c r="A369" s="3" t="s">
        <v>55</v>
      </c>
      <c r="B369" s="4" t="s">
        <v>156</v>
      </c>
      <c r="C369" s="5" t="s">
        <v>539</v>
      </c>
      <c r="D369" s="4" t="s">
        <v>540</v>
      </c>
      <c r="E369" s="5" t="s">
        <v>586</v>
      </c>
      <c r="F369" s="5" t="s">
        <v>557</v>
      </c>
      <c r="G369" s="6">
        <v>114000</v>
      </c>
      <c r="H369" s="6">
        <v>111000</v>
      </c>
      <c r="I369" s="33">
        <v>-2.6315789473684181</v>
      </c>
      <c r="J369" s="7"/>
    </row>
    <row r="370" spans="1:10" x14ac:dyDescent="0.3">
      <c r="A370" s="3" t="s">
        <v>65</v>
      </c>
      <c r="B370" s="4" t="s">
        <v>104</v>
      </c>
      <c r="C370" s="5" t="s">
        <v>105</v>
      </c>
      <c r="D370" s="4" t="s">
        <v>106</v>
      </c>
      <c r="E370" s="5" t="s">
        <v>586</v>
      </c>
      <c r="F370" s="5" t="s">
        <v>557</v>
      </c>
      <c r="G370" s="6">
        <v>118500</v>
      </c>
      <c r="H370" s="6">
        <v>118500</v>
      </c>
      <c r="I370" s="33">
        <v>0</v>
      </c>
      <c r="J370" s="7"/>
    </row>
    <row r="371" spans="1:10" x14ac:dyDescent="0.3">
      <c r="A371" s="3" t="s">
        <v>65</v>
      </c>
      <c r="B371" s="4" t="s">
        <v>104</v>
      </c>
      <c r="C371" s="5" t="s">
        <v>143</v>
      </c>
      <c r="D371" s="4" t="s">
        <v>144</v>
      </c>
      <c r="E371" s="5" t="s">
        <v>586</v>
      </c>
      <c r="F371" s="5" t="s">
        <v>557</v>
      </c>
      <c r="G371" s="6">
        <v>123625</v>
      </c>
      <c r="H371" s="6">
        <v>129250</v>
      </c>
      <c r="I371" s="33">
        <v>4.5500505561172799</v>
      </c>
      <c r="J371" s="7"/>
    </row>
    <row r="372" spans="1:10" x14ac:dyDescent="0.3">
      <c r="A372" s="3" t="s">
        <v>65</v>
      </c>
      <c r="B372" s="4" t="s">
        <v>104</v>
      </c>
      <c r="C372" s="5" t="s">
        <v>553</v>
      </c>
      <c r="D372" s="4" t="s">
        <v>554</v>
      </c>
      <c r="E372" s="5" t="s">
        <v>586</v>
      </c>
      <c r="F372" s="5" t="s">
        <v>557</v>
      </c>
      <c r="G372" s="6">
        <v>119875</v>
      </c>
      <c r="H372" s="6">
        <v>119500</v>
      </c>
      <c r="I372" s="33">
        <v>-0.31282586027111536</v>
      </c>
      <c r="J372" s="7"/>
    </row>
    <row r="373" spans="1:10" x14ac:dyDescent="0.3">
      <c r="A373" s="3" t="s">
        <v>65</v>
      </c>
      <c r="B373" s="4" t="s">
        <v>104</v>
      </c>
      <c r="C373" s="5" t="s">
        <v>228</v>
      </c>
      <c r="D373" s="4" t="s">
        <v>229</v>
      </c>
      <c r="E373" s="5" t="s">
        <v>586</v>
      </c>
      <c r="F373" s="5" t="s">
        <v>557</v>
      </c>
      <c r="G373" s="6">
        <v>117766.6666667</v>
      </c>
      <c r="H373" s="6">
        <v>117566.6666667</v>
      </c>
      <c r="I373" s="33">
        <v>-0.16982734220204465</v>
      </c>
      <c r="J373" s="7"/>
    </row>
    <row r="374" spans="1:10" x14ac:dyDescent="0.3">
      <c r="A374" s="3" t="s">
        <v>65</v>
      </c>
      <c r="B374" s="4" t="s">
        <v>104</v>
      </c>
      <c r="C374" s="5" t="s">
        <v>551</v>
      </c>
      <c r="D374" s="4" t="s">
        <v>552</v>
      </c>
      <c r="E374" s="5" t="s">
        <v>586</v>
      </c>
      <c r="F374" s="5" t="s">
        <v>557</v>
      </c>
      <c r="G374" s="6">
        <v>127000</v>
      </c>
      <c r="H374" s="6">
        <v>126000</v>
      </c>
      <c r="I374" s="33">
        <v>-0.78740157480314821</v>
      </c>
      <c r="J374" s="7"/>
    </row>
    <row r="375" spans="1:10" x14ac:dyDescent="0.3">
      <c r="A375" s="3" t="s">
        <v>65</v>
      </c>
      <c r="B375" s="4" t="s">
        <v>104</v>
      </c>
      <c r="C375" s="5" t="s">
        <v>161</v>
      </c>
      <c r="D375" s="4" t="s">
        <v>162</v>
      </c>
      <c r="E375" s="5" t="s">
        <v>586</v>
      </c>
      <c r="F375" s="5" t="s">
        <v>557</v>
      </c>
      <c r="G375" s="6">
        <v>116750</v>
      </c>
      <c r="H375" s="6">
        <v>117000</v>
      </c>
      <c r="I375" s="33">
        <v>0.21413276231263545</v>
      </c>
      <c r="J375" s="7"/>
    </row>
    <row r="376" spans="1:10" x14ac:dyDescent="0.3">
      <c r="A376" s="3" t="s">
        <v>65</v>
      </c>
      <c r="B376" s="4" t="s">
        <v>104</v>
      </c>
      <c r="C376" s="5" t="s">
        <v>230</v>
      </c>
      <c r="D376" s="4" t="s">
        <v>231</v>
      </c>
      <c r="E376" s="5" t="s">
        <v>586</v>
      </c>
      <c r="F376" s="5" t="s">
        <v>557</v>
      </c>
      <c r="G376" s="6">
        <v>119375</v>
      </c>
      <c r="H376" s="6">
        <v>119625</v>
      </c>
      <c r="I376" s="33">
        <v>0.20942408376962707</v>
      </c>
      <c r="J376" s="7"/>
    </row>
    <row r="377" spans="1:10" x14ac:dyDescent="0.3">
      <c r="A377" s="3" t="s">
        <v>58</v>
      </c>
      <c r="B377" s="4" t="s">
        <v>150</v>
      </c>
      <c r="C377" s="5" t="s">
        <v>151</v>
      </c>
      <c r="D377" s="4" t="s">
        <v>152</v>
      </c>
      <c r="E377" s="5" t="s">
        <v>586</v>
      </c>
      <c r="F377" s="5" t="s">
        <v>557</v>
      </c>
      <c r="G377" s="6">
        <v>119569.5</v>
      </c>
      <c r="H377" s="6">
        <v>119569.5</v>
      </c>
      <c r="I377" s="33">
        <v>0</v>
      </c>
      <c r="J377" s="7"/>
    </row>
    <row r="378" spans="1:10" x14ac:dyDescent="0.3">
      <c r="A378" s="3" t="s">
        <v>58</v>
      </c>
      <c r="B378" s="4" t="s">
        <v>150</v>
      </c>
      <c r="C378" s="5" t="s">
        <v>497</v>
      </c>
      <c r="D378" s="4" t="s">
        <v>498</v>
      </c>
      <c r="E378" s="5" t="s">
        <v>586</v>
      </c>
      <c r="F378" s="5" t="s">
        <v>557</v>
      </c>
      <c r="G378" s="6">
        <v>119000</v>
      </c>
      <c r="H378" s="6">
        <v>119000</v>
      </c>
      <c r="I378" s="33">
        <v>0</v>
      </c>
      <c r="J378" s="7"/>
    </row>
    <row r="379" spans="1:10" x14ac:dyDescent="0.3">
      <c r="A379" s="3" t="s">
        <v>58</v>
      </c>
      <c r="B379" s="4" t="s">
        <v>150</v>
      </c>
      <c r="C379" s="5" t="s">
        <v>235</v>
      </c>
      <c r="D379" s="4" t="s">
        <v>236</v>
      </c>
      <c r="E379" s="5" t="s">
        <v>586</v>
      </c>
      <c r="F379" s="5" t="s">
        <v>557</v>
      </c>
      <c r="G379" s="6">
        <v>123725</v>
      </c>
      <c r="H379" s="6">
        <v>123250</v>
      </c>
      <c r="I379" s="33">
        <v>-0.38391594261466544</v>
      </c>
      <c r="J379" s="7"/>
    </row>
    <row r="380" spans="1:10" x14ac:dyDescent="0.3">
      <c r="A380" s="3" t="s">
        <v>58</v>
      </c>
      <c r="B380" s="4" t="s">
        <v>150</v>
      </c>
      <c r="C380" s="5" t="s">
        <v>499</v>
      </c>
      <c r="D380" s="4" t="s">
        <v>500</v>
      </c>
      <c r="E380" s="5" t="s">
        <v>586</v>
      </c>
      <c r="F380" s="5" t="s">
        <v>557</v>
      </c>
      <c r="G380" s="6">
        <v>118333.3333333</v>
      </c>
      <c r="H380" s="6">
        <v>119200</v>
      </c>
      <c r="I380" s="33">
        <v>0.73239436622556386</v>
      </c>
      <c r="J380" s="7"/>
    </row>
    <row r="381" spans="1:10" x14ac:dyDescent="0.3">
      <c r="A381" s="3" t="s">
        <v>58</v>
      </c>
      <c r="B381" s="4" t="s">
        <v>150</v>
      </c>
      <c r="C381" s="5" t="s">
        <v>270</v>
      </c>
      <c r="D381" s="4" t="s">
        <v>271</v>
      </c>
      <c r="E381" s="5" t="s">
        <v>586</v>
      </c>
      <c r="F381" s="5" t="s">
        <v>557</v>
      </c>
      <c r="G381" s="6">
        <v>118720</v>
      </c>
      <c r="H381" s="6">
        <v>118720</v>
      </c>
      <c r="I381" s="33">
        <v>0</v>
      </c>
      <c r="J381" s="7"/>
    </row>
    <row r="382" spans="1:10" x14ac:dyDescent="0.3">
      <c r="A382" s="3" t="s">
        <v>58</v>
      </c>
      <c r="B382" s="4" t="s">
        <v>150</v>
      </c>
      <c r="C382" s="5" t="s">
        <v>237</v>
      </c>
      <c r="D382" s="4" t="s">
        <v>238</v>
      </c>
      <c r="E382" s="5" t="s">
        <v>586</v>
      </c>
      <c r="F382" s="5" t="s">
        <v>557</v>
      </c>
      <c r="G382" s="6">
        <v>120125</v>
      </c>
      <c r="H382" s="6">
        <v>119375</v>
      </c>
      <c r="I382" s="33">
        <v>-0.62434963579605096</v>
      </c>
      <c r="J382" s="7"/>
    </row>
    <row r="383" spans="1:10" x14ac:dyDescent="0.3">
      <c r="A383" s="3" t="s">
        <v>58</v>
      </c>
      <c r="B383" s="4" t="s">
        <v>150</v>
      </c>
      <c r="C383" s="5" t="s">
        <v>272</v>
      </c>
      <c r="D383" s="4" t="s">
        <v>273</v>
      </c>
      <c r="E383" s="5" t="s">
        <v>586</v>
      </c>
      <c r="F383" s="5" t="s">
        <v>557</v>
      </c>
      <c r="G383" s="6">
        <v>120833.3333333</v>
      </c>
      <c r="H383" s="6">
        <v>123250</v>
      </c>
      <c r="I383" s="33">
        <v>2.0000000000281348</v>
      </c>
      <c r="J383" s="7"/>
    </row>
    <row r="384" spans="1:10" x14ac:dyDescent="0.3">
      <c r="A384" s="3" t="s">
        <v>58</v>
      </c>
      <c r="B384" s="4" t="s">
        <v>150</v>
      </c>
      <c r="C384" s="5" t="s">
        <v>520</v>
      </c>
      <c r="D384" s="4" t="s">
        <v>521</v>
      </c>
      <c r="E384" s="5" t="s">
        <v>586</v>
      </c>
      <c r="F384" s="5" t="s">
        <v>557</v>
      </c>
      <c r="G384" s="6">
        <v>118333.3333333</v>
      </c>
      <c r="H384" s="6">
        <v>118333.3333333</v>
      </c>
      <c r="I384" s="33">
        <v>0</v>
      </c>
      <c r="J384" s="7"/>
    </row>
    <row r="385" spans="1:10" x14ac:dyDescent="0.3">
      <c r="A385" s="3" t="s">
        <v>58</v>
      </c>
      <c r="B385" s="4" t="s">
        <v>150</v>
      </c>
      <c r="C385" s="5" t="s">
        <v>501</v>
      </c>
      <c r="D385" s="4" t="s">
        <v>502</v>
      </c>
      <c r="E385" s="5" t="s">
        <v>586</v>
      </c>
      <c r="F385" s="5" t="s">
        <v>557</v>
      </c>
      <c r="G385" s="6">
        <v>122000</v>
      </c>
      <c r="H385" s="6">
        <v>118500</v>
      </c>
      <c r="I385" s="33">
        <v>-2.8688524590163911</v>
      </c>
      <c r="J385" s="7"/>
    </row>
    <row r="386" spans="1:10" x14ac:dyDescent="0.3">
      <c r="A386" s="3" t="s">
        <v>58</v>
      </c>
      <c r="B386" s="4" t="s">
        <v>150</v>
      </c>
      <c r="C386" s="5" t="s">
        <v>503</v>
      </c>
      <c r="D386" s="4" t="s">
        <v>504</v>
      </c>
      <c r="E386" s="5" t="s">
        <v>586</v>
      </c>
      <c r="F386" s="5" t="s">
        <v>557</v>
      </c>
      <c r="G386" s="6">
        <v>125425</v>
      </c>
      <c r="H386" s="6">
        <v>125425</v>
      </c>
      <c r="I386" s="33">
        <v>0</v>
      </c>
      <c r="J386" s="7"/>
    </row>
    <row r="387" spans="1:10" x14ac:dyDescent="0.3">
      <c r="A387" s="3" t="s">
        <v>58</v>
      </c>
      <c r="B387" s="4" t="s">
        <v>150</v>
      </c>
      <c r="C387" s="5" t="s">
        <v>505</v>
      </c>
      <c r="D387" s="4" t="s">
        <v>506</v>
      </c>
      <c r="E387" s="5" t="s">
        <v>586</v>
      </c>
      <c r="F387" s="5" t="s">
        <v>557</v>
      </c>
      <c r="G387" s="6">
        <v>114333.3333333</v>
      </c>
      <c r="H387" s="6">
        <v>117000</v>
      </c>
      <c r="I387" s="33">
        <v>2.3323615160648181</v>
      </c>
      <c r="J387" s="7"/>
    </row>
    <row r="388" spans="1:10" x14ac:dyDescent="0.3">
      <c r="A388" s="3" t="s">
        <v>58</v>
      </c>
      <c r="B388" s="4" t="s">
        <v>150</v>
      </c>
      <c r="C388" s="5" t="s">
        <v>526</v>
      </c>
      <c r="D388" s="4" t="s">
        <v>527</v>
      </c>
      <c r="E388" s="5" t="s">
        <v>586</v>
      </c>
      <c r="F388" s="5" t="s">
        <v>557</v>
      </c>
      <c r="G388" s="6">
        <v>113000</v>
      </c>
      <c r="H388" s="6">
        <v>113000</v>
      </c>
      <c r="I388" s="33">
        <v>0</v>
      </c>
      <c r="J388" s="7"/>
    </row>
    <row r="389" spans="1:10" x14ac:dyDescent="0.3">
      <c r="A389" s="3" t="s">
        <v>59</v>
      </c>
      <c r="B389" s="4" t="s">
        <v>132</v>
      </c>
      <c r="C389" s="5" t="s">
        <v>274</v>
      </c>
      <c r="D389" s="4" t="s">
        <v>275</v>
      </c>
      <c r="E389" s="5" t="s">
        <v>586</v>
      </c>
      <c r="F389" s="5" t="s">
        <v>557</v>
      </c>
      <c r="G389" s="6">
        <v>109300</v>
      </c>
      <c r="H389" s="6">
        <v>109300</v>
      </c>
      <c r="I389" s="33">
        <v>0</v>
      </c>
      <c r="J389" s="7"/>
    </row>
    <row r="390" spans="1:10" x14ac:dyDescent="0.3">
      <c r="A390" s="3" t="s">
        <v>59</v>
      </c>
      <c r="B390" s="4" t="s">
        <v>132</v>
      </c>
      <c r="C390" s="5" t="s">
        <v>239</v>
      </c>
      <c r="D390" s="4" t="s">
        <v>240</v>
      </c>
      <c r="E390" s="5" t="s">
        <v>586</v>
      </c>
      <c r="F390" s="5" t="s">
        <v>557</v>
      </c>
      <c r="G390" s="6">
        <v>113100</v>
      </c>
      <c r="H390" s="6">
        <v>114675</v>
      </c>
      <c r="I390" s="33">
        <v>1.392572944297088</v>
      </c>
      <c r="J390" s="7"/>
    </row>
    <row r="391" spans="1:10" x14ac:dyDescent="0.3">
      <c r="A391" s="3" t="s">
        <v>59</v>
      </c>
      <c r="B391" s="4" t="s">
        <v>132</v>
      </c>
      <c r="C391" s="5" t="s">
        <v>135</v>
      </c>
      <c r="D391" s="4" t="s">
        <v>136</v>
      </c>
      <c r="E391" s="5" t="s">
        <v>586</v>
      </c>
      <c r="F391" s="5" t="s">
        <v>557</v>
      </c>
      <c r="G391" s="6">
        <v>104150</v>
      </c>
      <c r="H391" s="6">
        <v>107300</v>
      </c>
      <c r="I391" s="33">
        <v>3.024483917426779</v>
      </c>
      <c r="J391" s="7"/>
    </row>
    <row r="392" spans="1:10" x14ac:dyDescent="0.3">
      <c r="A392" s="3" t="s">
        <v>59</v>
      </c>
      <c r="B392" s="4" t="s">
        <v>132</v>
      </c>
      <c r="C392" s="5" t="s">
        <v>243</v>
      </c>
      <c r="D392" s="4" t="s">
        <v>173</v>
      </c>
      <c r="E392" s="5" t="s">
        <v>586</v>
      </c>
      <c r="F392" s="5" t="s">
        <v>557</v>
      </c>
      <c r="G392" s="6">
        <v>115283.3333333</v>
      </c>
      <c r="H392" s="6">
        <v>115326.6666667</v>
      </c>
      <c r="I392" s="33">
        <v>3.7588550007239263E-2</v>
      </c>
      <c r="J392" s="7"/>
    </row>
    <row r="393" spans="1:10" x14ac:dyDescent="0.3">
      <c r="A393" s="3" t="s">
        <v>59</v>
      </c>
      <c r="B393" s="4" t="s">
        <v>132</v>
      </c>
      <c r="C393" s="5" t="s">
        <v>310</v>
      </c>
      <c r="D393" s="4" t="s">
        <v>311</v>
      </c>
      <c r="E393" s="5" t="s">
        <v>586</v>
      </c>
      <c r="F393" s="5" t="s">
        <v>557</v>
      </c>
      <c r="G393" s="6">
        <v>109500</v>
      </c>
      <c r="H393" s="6">
        <v>111500</v>
      </c>
      <c r="I393" s="33">
        <v>1.8264840182648401</v>
      </c>
      <c r="J393" s="7"/>
    </row>
    <row r="394" spans="1:10" x14ac:dyDescent="0.3">
      <c r="A394" s="3" t="s">
        <v>59</v>
      </c>
      <c r="B394" s="4" t="s">
        <v>132</v>
      </c>
      <c r="C394" s="5" t="s">
        <v>507</v>
      </c>
      <c r="D394" s="4" t="s">
        <v>508</v>
      </c>
      <c r="E394" s="5" t="s">
        <v>586</v>
      </c>
      <c r="F394" s="5" t="s">
        <v>557</v>
      </c>
      <c r="G394" s="6">
        <v>117766.6666667</v>
      </c>
      <c r="H394" s="6">
        <v>118100</v>
      </c>
      <c r="I394" s="33">
        <v>0.2830455703084489</v>
      </c>
      <c r="J394" s="7"/>
    </row>
    <row r="395" spans="1:10" x14ac:dyDescent="0.3">
      <c r="A395" s="3" t="s">
        <v>59</v>
      </c>
      <c r="B395" s="4" t="s">
        <v>132</v>
      </c>
      <c r="C395" s="5" t="s">
        <v>276</v>
      </c>
      <c r="D395" s="4" t="s">
        <v>277</v>
      </c>
      <c r="E395" s="5" t="s">
        <v>586</v>
      </c>
      <c r="F395" s="5" t="s">
        <v>557</v>
      </c>
      <c r="G395" s="6">
        <v>114550</v>
      </c>
      <c r="H395" s="6">
        <v>115125</v>
      </c>
      <c r="I395" s="33">
        <v>0.5019642077695341</v>
      </c>
      <c r="J395" s="7"/>
    </row>
    <row r="396" spans="1:10" x14ac:dyDescent="0.3">
      <c r="A396" s="3" t="s">
        <v>59</v>
      </c>
      <c r="B396" s="4" t="s">
        <v>132</v>
      </c>
      <c r="C396" s="5" t="s">
        <v>244</v>
      </c>
      <c r="D396" s="4" t="s">
        <v>245</v>
      </c>
      <c r="E396" s="5" t="s">
        <v>586</v>
      </c>
      <c r="F396" s="5" t="s">
        <v>557</v>
      </c>
      <c r="G396" s="6">
        <v>116260</v>
      </c>
      <c r="H396" s="6">
        <v>116260</v>
      </c>
      <c r="I396" s="33">
        <v>0</v>
      </c>
      <c r="J396" s="7"/>
    </row>
    <row r="397" spans="1:10" x14ac:dyDescent="0.3">
      <c r="A397" s="3" t="s">
        <v>59</v>
      </c>
      <c r="B397" s="4" t="s">
        <v>132</v>
      </c>
      <c r="C397" s="5" t="s">
        <v>137</v>
      </c>
      <c r="D397" s="4" t="s">
        <v>138</v>
      </c>
      <c r="E397" s="5" t="s">
        <v>586</v>
      </c>
      <c r="F397" s="5" t="s">
        <v>557</v>
      </c>
      <c r="G397" s="6">
        <v>119400</v>
      </c>
      <c r="H397" s="6">
        <v>118620</v>
      </c>
      <c r="I397" s="33">
        <v>-0.65326633165828651</v>
      </c>
      <c r="J397" s="7"/>
    </row>
    <row r="398" spans="1:10" x14ac:dyDescent="0.3">
      <c r="A398" s="3" t="s">
        <v>73</v>
      </c>
      <c r="B398" s="4" t="s">
        <v>247</v>
      </c>
      <c r="C398" s="5" t="s">
        <v>248</v>
      </c>
      <c r="D398" s="4" t="s">
        <v>249</v>
      </c>
      <c r="E398" s="5" t="s">
        <v>586</v>
      </c>
      <c r="F398" s="5" t="s">
        <v>557</v>
      </c>
      <c r="G398" s="6">
        <v>115444.4444444</v>
      </c>
      <c r="H398" s="6">
        <v>114850</v>
      </c>
      <c r="I398" s="33">
        <v>-0.51491819052954524</v>
      </c>
      <c r="J398" s="7"/>
    </row>
    <row r="399" spans="1:10" x14ac:dyDescent="0.3">
      <c r="A399" s="3" t="s">
        <v>73</v>
      </c>
      <c r="B399" s="4" t="s">
        <v>247</v>
      </c>
      <c r="C399" s="5" t="s">
        <v>250</v>
      </c>
      <c r="D399" s="4" t="s">
        <v>251</v>
      </c>
      <c r="E399" s="5" t="s">
        <v>586</v>
      </c>
      <c r="F399" s="5" t="s">
        <v>557</v>
      </c>
      <c r="G399" s="6">
        <v>115571.4285714</v>
      </c>
      <c r="H399" s="6">
        <v>115142.8571429</v>
      </c>
      <c r="I399" s="33">
        <v>-0.37082818288018959</v>
      </c>
      <c r="J399" s="7"/>
    </row>
    <row r="400" spans="1:10" x14ac:dyDescent="0.3">
      <c r="A400" s="3" t="s">
        <v>73</v>
      </c>
      <c r="B400" s="4" t="s">
        <v>247</v>
      </c>
      <c r="C400" s="5" t="s">
        <v>252</v>
      </c>
      <c r="D400" s="4" t="s">
        <v>253</v>
      </c>
      <c r="E400" s="5" t="s">
        <v>586</v>
      </c>
      <c r="F400" s="5" t="s">
        <v>557</v>
      </c>
      <c r="G400" s="6">
        <v>120000</v>
      </c>
      <c r="H400" s="6">
        <v>120142.8571429</v>
      </c>
      <c r="I400" s="33">
        <v>0.1190476190833234</v>
      </c>
      <c r="J400" s="7"/>
    </row>
    <row r="401" spans="1:10" x14ac:dyDescent="0.3">
      <c r="A401" s="3" t="s">
        <v>73</v>
      </c>
      <c r="B401" s="4" t="s">
        <v>247</v>
      </c>
      <c r="C401" s="5" t="s">
        <v>278</v>
      </c>
      <c r="D401" s="4" t="s">
        <v>279</v>
      </c>
      <c r="E401" s="5" t="s">
        <v>586</v>
      </c>
      <c r="F401" s="5" t="s">
        <v>557</v>
      </c>
      <c r="G401" s="6">
        <v>115000</v>
      </c>
      <c r="H401" s="6">
        <v>115166.6666667</v>
      </c>
      <c r="I401" s="33">
        <v>0.14492753626087485</v>
      </c>
      <c r="J401" s="7"/>
    </row>
    <row r="402" spans="1:10" x14ac:dyDescent="0.3">
      <c r="A402" s="3" t="s">
        <v>73</v>
      </c>
      <c r="B402" s="4" t="s">
        <v>247</v>
      </c>
      <c r="C402" s="5" t="s">
        <v>254</v>
      </c>
      <c r="D402" s="4" t="s">
        <v>255</v>
      </c>
      <c r="E402" s="5" t="s">
        <v>586</v>
      </c>
      <c r="F402" s="5" t="s">
        <v>557</v>
      </c>
      <c r="G402" s="6">
        <v>114333.3333333</v>
      </c>
      <c r="H402" s="6">
        <v>114333.3333333</v>
      </c>
      <c r="I402" s="33">
        <v>0</v>
      </c>
      <c r="J402" s="7"/>
    </row>
    <row r="403" spans="1:10" x14ac:dyDescent="0.3">
      <c r="A403" s="3" t="s">
        <v>73</v>
      </c>
      <c r="B403" s="4" t="s">
        <v>247</v>
      </c>
      <c r="C403" s="5" t="s">
        <v>321</v>
      </c>
      <c r="D403" s="4" t="s">
        <v>322</v>
      </c>
      <c r="E403" s="5" t="s">
        <v>586</v>
      </c>
      <c r="F403" s="5" t="s">
        <v>557</v>
      </c>
      <c r="G403" s="6">
        <v>102750</v>
      </c>
      <c r="H403" s="6">
        <v>102750</v>
      </c>
      <c r="I403" s="33">
        <v>0</v>
      </c>
      <c r="J403" s="7"/>
    </row>
    <row r="404" spans="1:10" x14ac:dyDescent="0.3">
      <c r="A404" s="3" t="s">
        <v>60</v>
      </c>
      <c r="B404" s="4" t="s">
        <v>98</v>
      </c>
      <c r="C404" s="5" t="s">
        <v>99</v>
      </c>
      <c r="D404" s="4" t="s">
        <v>100</v>
      </c>
      <c r="E404" s="5" t="s">
        <v>587</v>
      </c>
      <c r="F404" s="5" t="s">
        <v>557</v>
      </c>
      <c r="G404" s="6">
        <v>188200</v>
      </c>
      <c r="H404" s="6">
        <v>192000</v>
      </c>
      <c r="I404" s="33">
        <v>2.0191285866099973</v>
      </c>
      <c r="J404" s="7"/>
    </row>
    <row r="405" spans="1:10" x14ac:dyDescent="0.3">
      <c r="A405" s="3" t="s">
        <v>51</v>
      </c>
      <c r="B405" s="4" t="s">
        <v>101</v>
      </c>
      <c r="C405" s="5" t="s">
        <v>102</v>
      </c>
      <c r="D405" s="4" t="s">
        <v>103</v>
      </c>
      <c r="E405" s="5" t="s">
        <v>587</v>
      </c>
      <c r="F405" s="5" t="s">
        <v>557</v>
      </c>
      <c r="G405" s="6">
        <v>191000</v>
      </c>
      <c r="H405" s="6">
        <v>192500</v>
      </c>
      <c r="I405" s="33">
        <v>0.78534031413612926</v>
      </c>
      <c r="J405" s="7"/>
    </row>
    <row r="406" spans="1:10" x14ac:dyDescent="0.3">
      <c r="A406" s="3" t="s">
        <v>59</v>
      </c>
      <c r="B406" s="4" t="s">
        <v>132</v>
      </c>
      <c r="C406" s="5" t="s">
        <v>310</v>
      </c>
      <c r="D406" s="4" t="s">
        <v>311</v>
      </c>
      <c r="E406" s="5" t="s">
        <v>587</v>
      </c>
      <c r="F406" s="5" t="s">
        <v>557</v>
      </c>
      <c r="G406" s="6">
        <v>176000</v>
      </c>
      <c r="H406" s="6">
        <v>178000</v>
      </c>
      <c r="I406" s="33">
        <v>1.1363636363636465</v>
      </c>
      <c r="J406" s="7"/>
    </row>
    <row r="407" spans="1:10" x14ac:dyDescent="0.3">
      <c r="A407" s="3" t="s">
        <v>65</v>
      </c>
      <c r="B407" s="4" t="s">
        <v>104</v>
      </c>
      <c r="C407" s="5" t="s">
        <v>228</v>
      </c>
      <c r="D407" s="4" t="s">
        <v>229</v>
      </c>
      <c r="E407" s="5" t="s">
        <v>588</v>
      </c>
      <c r="F407" s="5" t="s">
        <v>557</v>
      </c>
      <c r="G407" s="6">
        <v>213800</v>
      </c>
      <c r="H407" s="6">
        <v>213700</v>
      </c>
      <c r="I407" s="33">
        <v>-4.6772684752105498E-2</v>
      </c>
      <c r="J407" s="7"/>
    </row>
    <row r="408" spans="1:10" x14ac:dyDescent="0.3">
      <c r="A408" s="3" t="s">
        <v>59</v>
      </c>
      <c r="B408" s="4" t="s">
        <v>132</v>
      </c>
      <c r="C408" s="5" t="s">
        <v>244</v>
      </c>
      <c r="D408" s="4" t="s">
        <v>245</v>
      </c>
      <c r="E408" s="5" t="s">
        <v>588</v>
      </c>
      <c r="F408" s="5" t="s">
        <v>557</v>
      </c>
      <c r="G408" s="6">
        <v>265000</v>
      </c>
      <c r="H408" s="6">
        <v>265000</v>
      </c>
      <c r="I408" s="33">
        <v>0</v>
      </c>
      <c r="J408" s="7"/>
    </row>
    <row r="409" spans="1:10" x14ac:dyDescent="0.3">
      <c r="A409" s="3" t="s">
        <v>57</v>
      </c>
      <c r="B409" s="4" t="s">
        <v>155</v>
      </c>
      <c r="C409" s="5" t="s">
        <v>469</v>
      </c>
      <c r="D409" s="4" t="s">
        <v>470</v>
      </c>
      <c r="E409" s="5" t="s">
        <v>589</v>
      </c>
      <c r="F409" s="5" t="s">
        <v>557</v>
      </c>
      <c r="G409" s="6">
        <v>101333.3333333</v>
      </c>
      <c r="H409" s="6">
        <v>100666.6666667</v>
      </c>
      <c r="I409" s="33">
        <v>-0.65789473677654309</v>
      </c>
      <c r="J409" s="7"/>
    </row>
    <row r="410" spans="1:10" x14ac:dyDescent="0.3">
      <c r="A410" s="3" t="s">
        <v>57</v>
      </c>
      <c r="B410" s="4" t="s">
        <v>155</v>
      </c>
      <c r="C410" s="5" t="s">
        <v>473</v>
      </c>
      <c r="D410" s="4" t="s">
        <v>474</v>
      </c>
      <c r="E410" s="5" t="s">
        <v>589</v>
      </c>
      <c r="F410" s="5" t="s">
        <v>557</v>
      </c>
      <c r="G410" s="6">
        <v>104000</v>
      </c>
      <c r="H410" s="6">
        <v>104000</v>
      </c>
      <c r="I410" s="33">
        <v>0</v>
      </c>
      <c r="J410" s="7"/>
    </row>
    <row r="411" spans="1:10" x14ac:dyDescent="0.3">
      <c r="A411" s="3" t="s">
        <v>62</v>
      </c>
      <c r="B411" s="4" t="s">
        <v>107</v>
      </c>
      <c r="C411" s="5" t="s">
        <v>163</v>
      </c>
      <c r="D411" s="4" t="s">
        <v>164</v>
      </c>
      <c r="E411" s="5" t="s">
        <v>590</v>
      </c>
      <c r="F411" s="5" t="s">
        <v>557</v>
      </c>
      <c r="G411" s="6">
        <v>69000</v>
      </c>
      <c r="H411" s="6">
        <v>71000</v>
      </c>
      <c r="I411" s="33">
        <v>2.8985507246376718</v>
      </c>
      <c r="J411" s="7"/>
    </row>
    <row r="412" spans="1:10" x14ac:dyDescent="0.3">
      <c r="A412" s="3" t="s">
        <v>66</v>
      </c>
      <c r="B412" s="4" t="s">
        <v>197</v>
      </c>
      <c r="C412" s="5" t="s">
        <v>280</v>
      </c>
      <c r="D412" s="4" t="s">
        <v>281</v>
      </c>
      <c r="E412" s="5" t="s">
        <v>591</v>
      </c>
      <c r="F412" s="5" t="s">
        <v>557</v>
      </c>
      <c r="G412" s="6">
        <v>167711.33333329999</v>
      </c>
      <c r="H412" s="6">
        <v>170066.66666670001</v>
      </c>
      <c r="I412" s="33">
        <v>1.4043972381515557</v>
      </c>
      <c r="J412" s="7"/>
    </row>
    <row r="413" spans="1:10" x14ac:dyDescent="0.3">
      <c r="A413" s="3" t="s">
        <v>51</v>
      </c>
      <c r="B413" s="4" t="s">
        <v>101</v>
      </c>
      <c r="C413" s="5" t="s">
        <v>102</v>
      </c>
      <c r="D413" s="4" t="s">
        <v>103</v>
      </c>
      <c r="E413" s="5" t="s">
        <v>591</v>
      </c>
      <c r="F413" s="5" t="s">
        <v>557</v>
      </c>
      <c r="G413" s="6">
        <v>161000</v>
      </c>
      <c r="H413" s="6">
        <v>161000</v>
      </c>
      <c r="I413" s="33">
        <v>0</v>
      </c>
      <c r="J413" s="7"/>
    </row>
    <row r="414" spans="1:10" x14ac:dyDescent="0.3">
      <c r="A414" s="3" t="s">
        <v>65</v>
      </c>
      <c r="B414" s="4" t="s">
        <v>104</v>
      </c>
      <c r="C414" s="5" t="s">
        <v>308</v>
      </c>
      <c r="D414" s="4" t="s">
        <v>309</v>
      </c>
      <c r="E414" s="5" t="s">
        <v>591</v>
      </c>
      <c r="F414" s="5" t="s">
        <v>557</v>
      </c>
      <c r="G414" s="6">
        <v>168500</v>
      </c>
      <c r="H414" s="6">
        <v>177900</v>
      </c>
      <c r="I414" s="33">
        <v>5.5786350148367969</v>
      </c>
      <c r="J414" s="7"/>
    </row>
    <row r="415" spans="1:10" x14ac:dyDescent="0.3">
      <c r="A415" s="3" t="s">
        <v>68</v>
      </c>
      <c r="B415" s="4" t="s">
        <v>282</v>
      </c>
      <c r="C415" s="5" t="s">
        <v>283</v>
      </c>
      <c r="D415" s="4" t="s">
        <v>284</v>
      </c>
      <c r="E415" s="5" t="s">
        <v>592</v>
      </c>
      <c r="F415" s="5" t="s">
        <v>557</v>
      </c>
      <c r="G415" s="6">
        <v>140000</v>
      </c>
      <c r="H415" s="6">
        <v>130000</v>
      </c>
      <c r="I415" s="33">
        <v>-7.1428571428571397</v>
      </c>
      <c r="J415" s="7"/>
    </row>
    <row r="416" spans="1:10" x14ac:dyDescent="0.3">
      <c r="A416" s="3" t="s">
        <v>60</v>
      </c>
      <c r="B416" s="4" t="s">
        <v>98</v>
      </c>
      <c r="C416" s="5" t="s">
        <v>195</v>
      </c>
      <c r="D416" s="4" t="s">
        <v>196</v>
      </c>
      <c r="E416" s="5" t="s">
        <v>592</v>
      </c>
      <c r="F416" s="5" t="s">
        <v>557</v>
      </c>
      <c r="G416" s="6" t="s">
        <v>112</v>
      </c>
      <c r="H416" s="6">
        <v>149000</v>
      </c>
      <c r="I416" s="33" t="s">
        <v>112</v>
      </c>
      <c r="J416" s="7"/>
    </row>
    <row r="417" spans="1:10" x14ac:dyDescent="0.3">
      <c r="A417" s="3" t="s">
        <v>66</v>
      </c>
      <c r="B417" s="4" t="s">
        <v>197</v>
      </c>
      <c r="C417" s="5" t="s">
        <v>280</v>
      </c>
      <c r="D417" s="4" t="s">
        <v>281</v>
      </c>
      <c r="E417" s="5" t="s">
        <v>592</v>
      </c>
      <c r="F417" s="5" t="s">
        <v>557</v>
      </c>
      <c r="G417" s="6">
        <v>135000</v>
      </c>
      <c r="H417" s="6">
        <v>135500</v>
      </c>
      <c r="I417" s="33">
        <v>0.37037037037037646</v>
      </c>
      <c r="J417" s="7"/>
    </row>
    <row r="418" spans="1:10" x14ac:dyDescent="0.3">
      <c r="A418" s="3" t="s">
        <v>57</v>
      </c>
      <c r="B418" s="4" t="s">
        <v>155</v>
      </c>
      <c r="C418" s="5" t="s">
        <v>467</v>
      </c>
      <c r="D418" s="4" t="s">
        <v>468</v>
      </c>
      <c r="E418" s="5" t="s">
        <v>592</v>
      </c>
      <c r="F418" s="5" t="s">
        <v>557</v>
      </c>
      <c r="G418" s="6">
        <v>144500</v>
      </c>
      <c r="H418" s="6">
        <v>144500</v>
      </c>
      <c r="I418" s="33">
        <v>0</v>
      </c>
      <c r="J418" s="7"/>
    </row>
    <row r="419" spans="1:10" x14ac:dyDescent="0.3">
      <c r="A419" s="3" t="s">
        <v>57</v>
      </c>
      <c r="B419" s="4" t="s">
        <v>155</v>
      </c>
      <c r="C419" s="5" t="s">
        <v>481</v>
      </c>
      <c r="D419" s="4" t="s">
        <v>482</v>
      </c>
      <c r="E419" s="5" t="s">
        <v>592</v>
      </c>
      <c r="F419" s="5" t="s">
        <v>557</v>
      </c>
      <c r="G419" s="6">
        <v>163500</v>
      </c>
      <c r="H419" s="6">
        <v>163500</v>
      </c>
      <c r="I419" s="33">
        <v>0</v>
      </c>
      <c r="J419" s="7"/>
    </row>
    <row r="420" spans="1:10" x14ac:dyDescent="0.3">
      <c r="A420" s="3" t="s">
        <v>51</v>
      </c>
      <c r="B420" s="4" t="s">
        <v>101</v>
      </c>
      <c r="C420" s="5" t="s">
        <v>102</v>
      </c>
      <c r="D420" s="4" t="s">
        <v>103</v>
      </c>
      <c r="E420" s="5" t="s">
        <v>592</v>
      </c>
      <c r="F420" s="5" t="s">
        <v>557</v>
      </c>
      <c r="G420" s="6">
        <v>130000</v>
      </c>
      <c r="H420" s="6">
        <v>130500</v>
      </c>
      <c r="I420" s="33">
        <v>0.38461538461538325</v>
      </c>
      <c r="J420" s="7"/>
    </row>
    <row r="421" spans="1:10" x14ac:dyDescent="0.3">
      <c r="A421" s="3" t="s">
        <v>51</v>
      </c>
      <c r="B421" s="4" t="s">
        <v>101</v>
      </c>
      <c r="C421" s="5" t="s">
        <v>206</v>
      </c>
      <c r="D421" s="4" t="s">
        <v>207</v>
      </c>
      <c r="E421" s="5" t="s">
        <v>592</v>
      </c>
      <c r="F421" s="5" t="s">
        <v>557</v>
      </c>
      <c r="G421" s="6">
        <v>135020</v>
      </c>
      <c r="H421" s="6">
        <v>135740</v>
      </c>
      <c r="I421" s="33">
        <v>0.53325433269144629</v>
      </c>
      <c r="J421" s="7"/>
    </row>
    <row r="422" spans="1:10" x14ac:dyDescent="0.3">
      <c r="A422" s="3" t="s">
        <v>51</v>
      </c>
      <c r="B422" s="4" t="s">
        <v>101</v>
      </c>
      <c r="C422" s="5" t="s">
        <v>148</v>
      </c>
      <c r="D422" s="4" t="s">
        <v>149</v>
      </c>
      <c r="E422" s="5" t="s">
        <v>592</v>
      </c>
      <c r="F422" s="5" t="s">
        <v>557</v>
      </c>
      <c r="G422" s="6">
        <v>134816.66666670001</v>
      </c>
      <c r="H422" s="6">
        <v>133820</v>
      </c>
      <c r="I422" s="33">
        <v>-0.73927555942621126</v>
      </c>
      <c r="J422" s="7"/>
    </row>
    <row r="423" spans="1:10" x14ac:dyDescent="0.3">
      <c r="A423" s="3" t="s">
        <v>51</v>
      </c>
      <c r="B423" s="4" t="s">
        <v>101</v>
      </c>
      <c r="C423" s="5" t="s">
        <v>266</v>
      </c>
      <c r="D423" s="4" t="s">
        <v>267</v>
      </c>
      <c r="E423" s="5" t="s">
        <v>592</v>
      </c>
      <c r="F423" s="5" t="s">
        <v>557</v>
      </c>
      <c r="G423" s="6">
        <v>132333.33333329999</v>
      </c>
      <c r="H423" s="6">
        <v>133666.66666670001</v>
      </c>
      <c r="I423" s="33">
        <v>1.00755667511363</v>
      </c>
      <c r="J423" s="7"/>
    </row>
    <row r="424" spans="1:10" x14ac:dyDescent="0.3">
      <c r="A424" s="3" t="s">
        <v>51</v>
      </c>
      <c r="B424" s="4" t="s">
        <v>101</v>
      </c>
      <c r="C424" s="5" t="s">
        <v>208</v>
      </c>
      <c r="D424" s="4" t="s">
        <v>209</v>
      </c>
      <c r="E424" s="5" t="s">
        <v>592</v>
      </c>
      <c r="F424" s="5" t="s">
        <v>557</v>
      </c>
      <c r="G424" s="6">
        <v>131800</v>
      </c>
      <c r="H424" s="6">
        <v>131800</v>
      </c>
      <c r="I424" s="33">
        <v>0</v>
      </c>
      <c r="J424" s="7"/>
    </row>
    <row r="425" spans="1:10" x14ac:dyDescent="0.3">
      <c r="A425" s="3" t="s">
        <v>64</v>
      </c>
      <c r="B425" s="4" t="s">
        <v>122</v>
      </c>
      <c r="C425" s="5" t="s">
        <v>123</v>
      </c>
      <c r="D425" s="4" t="s">
        <v>124</v>
      </c>
      <c r="E425" s="5" t="s">
        <v>592</v>
      </c>
      <c r="F425" s="5" t="s">
        <v>557</v>
      </c>
      <c r="G425" s="6">
        <v>144678.33333329999</v>
      </c>
      <c r="H425" s="6">
        <v>142678.33333329999</v>
      </c>
      <c r="I425" s="33">
        <v>-1.3823769972470812</v>
      </c>
      <c r="J425" s="7"/>
    </row>
    <row r="426" spans="1:10" x14ac:dyDescent="0.3">
      <c r="A426" s="3" t="s">
        <v>61</v>
      </c>
      <c r="B426" s="4" t="s">
        <v>139</v>
      </c>
      <c r="C426" s="5" t="s">
        <v>140</v>
      </c>
      <c r="D426" s="4" t="s">
        <v>1338</v>
      </c>
      <c r="E426" s="5" t="s">
        <v>592</v>
      </c>
      <c r="F426" s="5" t="s">
        <v>557</v>
      </c>
      <c r="G426" s="6">
        <v>145800</v>
      </c>
      <c r="H426" s="6">
        <v>142364.5</v>
      </c>
      <c r="I426" s="33">
        <v>-2.356310013717422</v>
      </c>
      <c r="J426" s="7"/>
    </row>
    <row r="427" spans="1:10" x14ac:dyDescent="0.3">
      <c r="A427" s="3" t="s">
        <v>65</v>
      </c>
      <c r="B427" s="4" t="s">
        <v>104</v>
      </c>
      <c r="C427" s="5" t="s">
        <v>285</v>
      </c>
      <c r="D427" s="4" t="s">
        <v>286</v>
      </c>
      <c r="E427" s="5" t="s">
        <v>592</v>
      </c>
      <c r="F427" s="5" t="s">
        <v>557</v>
      </c>
      <c r="G427" s="6">
        <v>137805.5</v>
      </c>
      <c r="H427" s="6">
        <v>138550</v>
      </c>
      <c r="I427" s="33">
        <v>0.54025419885272985</v>
      </c>
      <c r="J427" s="7"/>
    </row>
    <row r="428" spans="1:10" x14ac:dyDescent="0.3">
      <c r="A428" s="3" t="s">
        <v>65</v>
      </c>
      <c r="B428" s="4" t="s">
        <v>104</v>
      </c>
      <c r="C428" s="5" t="s">
        <v>105</v>
      </c>
      <c r="D428" s="4" t="s">
        <v>106</v>
      </c>
      <c r="E428" s="5" t="s">
        <v>592</v>
      </c>
      <c r="F428" s="5" t="s">
        <v>557</v>
      </c>
      <c r="G428" s="6">
        <v>141500</v>
      </c>
      <c r="H428" s="6">
        <v>151500</v>
      </c>
      <c r="I428" s="33">
        <v>7.067137809187285</v>
      </c>
      <c r="J428" s="7"/>
    </row>
    <row r="429" spans="1:10" x14ac:dyDescent="0.3">
      <c r="A429" s="3" t="s">
        <v>65</v>
      </c>
      <c r="B429" s="4" t="s">
        <v>104</v>
      </c>
      <c r="C429" s="5" t="s">
        <v>141</v>
      </c>
      <c r="D429" s="4" t="s">
        <v>142</v>
      </c>
      <c r="E429" s="5" t="s">
        <v>592</v>
      </c>
      <c r="F429" s="5" t="s">
        <v>557</v>
      </c>
      <c r="G429" s="6">
        <v>137625</v>
      </c>
      <c r="H429" s="6">
        <v>139500</v>
      </c>
      <c r="I429" s="33">
        <v>1.3623978201634968</v>
      </c>
      <c r="J429" s="7"/>
    </row>
    <row r="430" spans="1:10" x14ac:dyDescent="0.3">
      <c r="A430" s="3" t="s">
        <v>65</v>
      </c>
      <c r="B430" s="4" t="s">
        <v>104</v>
      </c>
      <c r="C430" s="5" t="s">
        <v>548</v>
      </c>
      <c r="D430" s="4" t="s">
        <v>549</v>
      </c>
      <c r="E430" s="5" t="s">
        <v>592</v>
      </c>
      <c r="F430" s="5" t="s">
        <v>557</v>
      </c>
      <c r="G430" s="6">
        <v>133250</v>
      </c>
      <c r="H430" s="6">
        <v>133750</v>
      </c>
      <c r="I430" s="33">
        <v>0.37523452157599557</v>
      </c>
      <c r="J430" s="7"/>
    </row>
    <row r="431" spans="1:10" x14ac:dyDescent="0.3">
      <c r="A431" s="3" t="s">
        <v>65</v>
      </c>
      <c r="B431" s="4" t="s">
        <v>104</v>
      </c>
      <c r="C431" s="5" t="s">
        <v>289</v>
      </c>
      <c r="D431" s="4" t="s">
        <v>290</v>
      </c>
      <c r="E431" s="5" t="s">
        <v>592</v>
      </c>
      <c r="F431" s="5" t="s">
        <v>557</v>
      </c>
      <c r="G431" s="6">
        <v>136912</v>
      </c>
      <c r="H431" s="6">
        <v>140723.79999999999</v>
      </c>
      <c r="I431" s="33">
        <v>2.7841241089166635</v>
      </c>
      <c r="J431" s="7"/>
    </row>
    <row r="432" spans="1:10" x14ac:dyDescent="0.3">
      <c r="A432" s="3" t="s">
        <v>65</v>
      </c>
      <c r="B432" s="4" t="s">
        <v>104</v>
      </c>
      <c r="C432" s="5" t="s">
        <v>159</v>
      </c>
      <c r="D432" s="4" t="s">
        <v>160</v>
      </c>
      <c r="E432" s="5" t="s">
        <v>592</v>
      </c>
      <c r="F432" s="5" t="s">
        <v>557</v>
      </c>
      <c r="G432" s="6">
        <v>134800</v>
      </c>
      <c r="H432" s="6">
        <v>135500</v>
      </c>
      <c r="I432" s="33">
        <v>0.51928783382788612</v>
      </c>
      <c r="J432" s="7"/>
    </row>
    <row r="433" spans="1:10" x14ac:dyDescent="0.3">
      <c r="A433" s="3" t="s">
        <v>65</v>
      </c>
      <c r="B433" s="4" t="s">
        <v>104</v>
      </c>
      <c r="C433" s="5" t="s">
        <v>308</v>
      </c>
      <c r="D433" s="4" t="s">
        <v>309</v>
      </c>
      <c r="E433" s="5" t="s">
        <v>592</v>
      </c>
      <c r="F433" s="5" t="s">
        <v>557</v>
      </c>
      <c r="G433" s="6">
        <v>136050</v>
      </c>
      <c r="H433" s="6">
        <v>136000</v>
      </c>
      <c r="I433" s="33">
        <v>-3.675119441381991E-2</v>
      </c>
      <c r="J433" s="7"/>
    </row>
    <row r="434" spans="1:10" x14ac:dyDescent="0.3">
      <c r="A434" s="3" t="s">
        <v>65</v>
      </c>
      <c r="B434" s="4" t="s">
        <v>104</v>
      </c>
      <c r="C434" s="5" t="s">
        <v>228</v>
      </c>
      <c r="D434" s="4" t="s">
        <v>229</v>
      </c>
      <c r="E434" s="5" t="s">
        <v>592</v>
      </c>
      <c r="F434" s="5" t="s">
        <v>557</v>
      </c>
      <c r="G434" s="6">
        <v>141833.33333329999</v>
      </c>
      <c r="H434" s="6">
        <v>141433.33333329999</v>
      </c>
      <c r="I434" s="33">
        <v>-0.28202115158643126</v>
      </c>
      <c r="J434" s="7"/>
    </row>
    <row r="435" spans="1:10" x14ac:dyDescent="0.3">
      <c r="A435" s="3" t="s">
        <v>65</v>
      </c>
      <c r="B435" s="4" t="s">
        <v>104</v>
      </c>
      <c r="C435" s="5" t="s">
        <v>551</v>
      </c>
      <c r="D435" s="4" t="s">
        <v>552</v>
      </c>
      <c r="E435" s="5" t="s">
        <v>592</v>
      </c>
      <c r="F435" s="5" t="s">
        <v>557</v>
      </c>
      <c r="G435" s="6">
        <v>131000</v>
      </c>
      <c r="H435" s="6">
        <v>129700</v>
      </c>
      <c r="I435" s="33">
        <v>-0.992366412213741</v>
      </c>
      <c r="J435" s="7"/>
    </row>
    <row r="436" spans="1:10" x14ac:dyDescent="0.3">
      <c r="A436" s="3" t="s">
        <v>65</v>
      </c>
      <c r="B436" s="4" t="s">
        <v>104</v>
      </c>
      <c r="C436" s="5" t="s">
        <v>161</v>
      </c>
      <c r="D436" s="4" t="s">
        <v>162</v>
      </c>
      <c r="E436" s="5" t="s">
        <v>592</v>
      </c>
      <c r="F436" s="5" t="s">
        <v>557</v>
      </c>
      <c r="G436" s="6">
        <v>136428.5714286</v>
      </c>
      <c r="H436" s="6">
        <v>135857.1428571</v>
      </c>
      <c r="I436" s="33">
        <v>-0.41884816759153454</v>
      </c>
      <c r="J436" s="7"/>
    </row>
    <row r="437" spans="1:10" x14ac:dyDescent="0.3">
      <c r="A437" s="3" t="s">
        <v>58</v>
      </c>
      <c r="B437" s="4" t="s">
        <v>150</v>
      </c>
      <c r="C437" s="5" t="s">
        <v>503</v>
      </c>
      <c r="D437" s="4" t="s">
        <v>504</v>
      </c>
      <c r="E437" s="5" t="s">
        <v>592</v>
      </c>
      <c r="F437" s="5" t="s">
        <v>557</v>
      </c>
      <c r="G437" s="6">
        <v>147500</v>
      </c>
      <c r="H437" s="6">
        <v>148500</v>
      </c>
      <c r="I437" s="33">
        <v>0.67796610169490457</v>
      </c>
      <c r="J437" s="7"/>
    </row>
    <row r="438" spans="1:10" x14ac:dyDescent="0.3">
      <c r="A438" s="3" t="s">
        <v>58</v>
      </c>
      <c r="B438" s="4" t="s">
        <v>150</v>
      </c>
      <c r="C438" s="5" t="s">
        <v>526</v>
      </c>
      <c r="D438" s="4" t="s">
        <v>527</v>
      </c>
      <c r="E438" s="5" t="s">
        <v>592</v>
      </c>
      <c r="F438" s="5" t="s">
        <v>557</v>
      </c>
      <c r="G438" s="6">
        <v>132800</v>
      </c>
      <c r="H438" s="6">
        <v>134000</v>
      </c>
      <c r="I438" s="33">
        <v>0.90361445783131433</v>
      </c>
      <c r="J438" s="7"/>
    </row>
    <row r="439" spans="1:10" x14ac:dyDescent="0.3">
      <c r="A439" s="3" t="s">
        <v>59</v>
      </c>
      <c r="B439" s="4" t="s">
        <v>132</v>
      </c>
      <c r="C439" s="5" t="s">
        <v>133</v>
      </c>
      <c r="D439" s="4" t="s">
        <v>134</v>
      </c>
      <c r="E439" s="5" t="s">
        <v>592</v>
      </c>
      <c r="F439" s="5" t="s">
        <v>557</v>
      </c>
      <c r="G439" s="6" t="s">
        <v>112</v>
      </c>
      <c r="H439" s="6">
        <v>131400</v>
      </c>
      <c r="I439" s="33" t="s">
        <v>112</v>
      </c>
      <c r="J439" s="7"/>
    </row>
    <row r="440" spans="1:10" x14ac:dyDescent="0.3">
      <c r="A440" s="3" t="s">
        <v>59</v>
      </c>
      <c r="B440" s="4" t="s">
        <v>132</v>
      </c>
      <c r="C440" s="5" t="s">
        <v>135</v>
      </c>
      <c r="D440" s="4" t="s">
        <v>136</v>
      </c>
      <c r="E440" s="5" t="s">
        <v>592</v>
      </c>
      <c r="F440" s="5" t="s">
        <v>557</v>
      </c>
      <c r="G440" s="6">
        <v>134500</v>
      </c>
      <c r="H440" s="6">
        <v>136333.33333329999</v>
      </c>
      <c r="I440" s="33">
        <v>1.3630731102602267</v>
      </c>
      <c r="J440" s="7"/>
    </row>
    <row r="441" spans="1:10" x14ac:dyDescent="0.3">
      <c r="A441" s="3" t="s">
        <v>59</v>
      </c>
      <c r="B441" s="4" t="s">
        <v>132</v>
      </c>
      <c r="C441" s="5" t="s">
        <v>243</v>
      </c>
      <c r="D441" s="4" t="s">
        <v>173</v>
      </c>
      <c r="E441" s="5" t="s">
        <v>592</v>
      </c>
      <c r="F441" s="5" t="s">
        <v>557</v>
      </c>
      <c r="G441" s="6">
        <v>143375</v>
      </c>
      <c r="H441" s="6">
        <v>143400</v>
      </c>
      <c r="I441" s="33">
        <v>1.743679163033196E-2</v>
      </c>
      <c r="J441" s="7"/>
    </row>
    <row r="442" spans="1:10" x14ac:dyDescent="0.3">
      <c r="A442" s="3" t="s">
        <v>59</v>
      </c>
      <c r="B442" s="4" t="s">
        <v>132</v>
      </c>
      <c r="C442" s="5" t="s">
        <v>310</v>
      </c>
      <c r="D442" s="4" t="s">
        <v>311</v>
      </c>
      <c r="E442" s="5" t="s">
        <v>592</v>
      </c>
      <c r="F442" s="5" t="s">
        <v>557</v>
      </c>
      <c r="G442" s="6">
        <v>134000</v>
      </c>
      <c r="H442" s="6">
        <v>136000</v>
      </c>
      <c r="I442" s="33">
        <v>1.4925373134328401</v>
      </c>
      <c r="J442" s="7"/>
    </row>
    <row r="443" spans="1:10" x14ac:dyDescent="0.3">
      <c r="A443" s="3" t="s">
        <v>59</v>
      </c>
      <c r="B443" s="4" t="s">
        <v>132</v>
      </c>
      <c r="C443" s="5" t="s">
        <v>244</v>
      </c>
      <c r="D443" s="4" t="s">
        <v>245</v>
      </c>
      <c r="E443" s="5" t="s">
        <v>592</v>
      </c>
      <c r="F443" s="5" t="s">
        <v>557</v>
      </c>
      <c r="G443" s="6">
        <v>137266.66666670001</v>
      </c>
      <c r="H443" s="6">
        <v>137266.66666670001</v>
      </c>
      <c r="I443" s="33">
        <v>0</v>
      </c>
      <c r="J443" s="7"/>
    </row>
    <row r="444" spans="1:10" x14ac:dyDescent="0.3">
      <c r="A444" s="3" t="s">
        <v>73</v>
      </c>
      <c r="B444" s="4" t="s">
        <v>247</v>
      </c>
      <c r="C444" s="5" t="s">
        <v>248</v>
      </c>
      <c r="D444" s="4" t="s">
        <v>249</v>
      </c>
      <c r="E444" s="5" t="s">
        <v>592</v>
      </c>
      <c r="F444" s="5" t="s">
        <v>557</v>
      </c>
      <c r="G444" s="6">
        <v>150500</v>
      </c>
      <c r="H444" s="6">
        <v>149000</v>
      </c>
      <c r="I444" s="33">
        <v>-0.9966777408637828</v>
      </c>
      <c r="J444" s="7"/>
    </row>
    <row r="445" spans="1:10" x14ac:dyDescent="0.3">
      <c r="A445" s="3" t="s">
        <v>73</v>
      </c>
      <c r="B445" s="4" t="s">
        <v>247</v>
      </c>
      <c r="C445" s="5" t="s">
        <v>250</v>
      </c>
      <c r="D445" s="4" t="s">
        <v>251</v>
      </c>
      <c r="E445" s="5" t="s">
        <v>592</v>
      </c>
      <c r="F445" s="5" t="s">
        <v>557</v>
      </c>
      <c r="G445" s="6">
        <v>138666.66666670001</v>
      </c>
      <c r="H445" s="6">
        <v>135000</v>
      </c>
      <c r="I445" s="33">
        <v>-2.6442307692541744</v>
      </c>
      <c r="J445" s="7"/>
    </row>
    <row r="446" spans="1:10" x14ac:dyDescent="0.3">
      <c r="A446" s="3" t="s">
        <v>73</v>
      </c>
      <c r="B446" s="4" t="s">
        <v>247</v>
      </c>
      <c r="C446" s="5" t="s">
        <v>252</v>
      </c>
      <c r="D446" s="4" t="s">
        <v>253</v>
      </c>
      <c r="E446" s="5" t="s">
        <v>592</v>
      </c>
      <c r="F446" s="5" t="s">
        <v>557</v>
      </c>
      <c r="G446" s="6">
        <v>155000</v>
      </c>
      <c r="H446" s="6">
        <v>154000</v>
      </c>
      <c r="I446" s="33">
        <v>-0.64516129032258229</v>
      </c>
      <c r="J446" s="7"/>
    </row>
    <row r="447" spans="1:10" x14ac:dyDescent="0.3">
      <c r="A447" s="3" t="s">
        <v>51</v>
      </c>
      <c r="B447" s="4" t="s">
        <v>101</v>
      </c>
      <c r="C447" s="5" t="s">
        <v>102</v>
      </c>
      <c r="D447" s="4" t="s">
        <v>103</v>
      </c>
      <c r="E447" s="5" t="s">
        <v>593</v>
      </c>
      <c r="F447" s="5" t="s">
        <v>557</v>
      </c>
      <c r="G447" s="6">
        <v>208033.33333329999</v>
      </c>
      <c r="H447" s="6">
        <v>214500</v>
      </c>
      <c r="I447" s="33">
        <v>3.1084762057527859</v>
      </c>
      <c r="J447" s="7"/>
    </row>
    <row r="448" spans="1:10" x14ac:dyDescent="0.3">
      <c r="A448" s="3" t="s">
        <v>51</v>
      </c>
      <c r="B448" s="4" t="s">
        <v>101</v>
      </c>
      <c r="C448" s="5" t="s">
        <v>206</v>
      </c>
      <c r="D448" s="4" t="s">
        <v>207</v>
      </c>
      <c r="E448" s="5" t="s">
        <v>593</v>
      </c>
      <c r="F448" s="5" t="s">
        <v>557</v>
      </c>
      <c r="G448" s="6">
        <v>214950</v>
      </c>
      <c r="H448" s="6">
        <v>219900</v>
      </c>
      <c r="I448" s="33">
        <v>2.3028611304954705</v>
      </c>
      <c r="J448" s="7"/>
    </row>
    <row r="449" spans="1:10" x14ac:dyDescent="0.3">
      <c r="A449" s="3" t="s">
        <v>51</v>
      </c>
      <c r="B449" s="4" t="s">
        <v>101</v>
      </c>
      <c r="C449" s="5" t="s">
        <v>148</v>
      </c>
      <c r="D449" s="4" t="s">
        <v>149</v>
      </c>
      <c r="E449" s="5" t="s">
        <v>593</v>
      </c>
      <c r="F449" s="5" t="s">
        <v>557</v>
      </c>
      <c r="G449" s="6">
        <v>211600</v>
      </c>
      <c r="H449" s="6">
        <v>214766.66666670001</v>
      </c>
      <c r="I449" s="33">
        <v>1.4965343415406451</v>
      </c>
      <c r="J449" s="7"/>
    </row>
    <row r="450" spans="1:10" x14ac:dyDescent="0.3">
      <c r="A450" s="3" t="s">
        <v>51</v>
      </c>
      <c r="B450" s="4" t="s">
        <v>101</v>
      </c>
      <c r="C450" s="5" t="s">
        <v>266</v>
      </c>
      <c r="D450" s="4" t="s">
        <v>267</v>
      </c>
      <c r="E450" s="5" t="s">
        <v>593</v>
      </c>
      <c r="F450" s="5" t="s">
        <v>557</v>
      </c>
      <c r="G450" s="6" t="s">
        <v>112</v>
      </c>
      <c r="H450" s="6">
        <v>221000</v>
      </c>
      <c r="I450" s="33" t="s">
        <v>112</v>
      </c>
      <c r="J450" s="7"/>
    </row>
    <row r="451" spans="1:10" x14ac:dyDescent="0.3">
      <c r="A451" s="3" t="s">
        <v>59</v>
      </c>
      <c r="B451" s="4" t="s">
        <v>132</v>
      </c>
      <c r="C451" s="5" t="s">
        <v>135</v>
      </c>
      <c r="D451" s="4" t="s">
        <v>136</v>
      </c>
      <c r="E451" s="5" t="s">
        <v>593</v>
      </c>
      <c r="F451" s="5" t="s">
        <v>557</v>
      </c>
      <c r="G451" s="6" t="s">
        <v>112</v>
      </c>
      <c r="H451" s="6">
        <v>217000</v>
      </c>
      <c r="I451" s="33" t="s">
        <v>112</v>
      </c>
      <c r="J451" s="7"/>
    </row>
    <row r="452" spans="1:10" x14ac:dyDescent="0.3">
      <c r="A452" s="3" t="s">
        <v>73</v>
      </c>
      <c r="B452" s="4" t="s">
        <v>247</v>
      </c>
      <c r="C452" s="5" t="s">
        <v>248</v>
      </c>
      <c r="D452" s="4" t="s">
        <v>249</v>
      </c>
      <c r="E452" s="5" t="s">
        <v>593</v>
      </c>
      <c r="F452" s="5" t="s">
        <v>557</v>
      </c>
      <c r="G452" s="6">
        <v>244500</v>
      </c>
      <c r="H452" s="6">
        <v>239500</v>
      </c>
      <c r="I452" s="33">
        <v>-2.0449897750511203</v>
      </c>
      <c r="J452" s="7"/>
    </row>
    <row r="453" spans="1:10" x14ac:dyDescent="0.3">
      <c r="A453" s="3" t="s">
        <v>73</v>
      </c>
      <c r="B453" s="4" t="s">
        <v>247</v>
      </c>
      <c r="C453" s="5" t="s">
        <v>321</v>
      </c>
      <c r="D453" s="4" t="s">
        <v>322</v>
      </c>
      <c r="E453" s="5" t="s">
        <v>593</v>
      </c>
      <c r="F453" s="5" t="s">
        <v>557</v>
      </c>
      <c r="G453" s="6" t="s">
        <v>112</v>
      </c>
      <c r="H453" s="6">
        <v>204750</v>
      </c>
      <c r="I453" s="33" t="s">
        <v>112</v>
      </c>
      <c r="J453" s="7"/>
    </row>
    <row r="454" spans="1:10" x14ac:dyDescent="0.3">
      <c r="A454" s="3" t="s">
        <v>53</v>
      </c>
      <c r="B454" s="4" t="s">
        <v>145</v>
      </c>
      <c r="C454" s="5" t="s">
        <v>189</v>
      </c>
      <c r="D454" s="4" t="s">
        <v>190</v>
      </c>
      <c r="E454" s="5" t="s">
        <v>594</v>
      </c>
      <c r="F454" s="5" t="s">
        <v>557</v>
      </c>
      <c r="G454" s="6">
        <v>172000</v>
      </c>
      <c r="H454" s="6">
        <v>172250</v>
      </c>
      <c r="I454" s="33">
        <v>0.14534883720929148</v>
      </c>
      <c r="J454" s="7"/>
    </row>
    <row r="455" spans="1:10" x14ac:dyDescent="0.3">
      <c r="A455" s="3" t="s">
        <v>52</v>
      </c>
      <c r="B455" s="4" t="s">
        <v>119</v>
      </c>
      <c r="C455" s="5" t="s">
        <v>120</v>
      </c>
      <c r="D455" s="4" t="s">
        <v>121</v>
      </c>
      <c r="E455" s="5" t="s">
        <v>594</v>
      </c>
      <c r="F455" s="5" t="s">
        <v>557</v>
      </c>
      <c r="G455" s="6">
        <v>179450</v>
      </c>
      <c r="H455" s="6">
        <v>174150</v>
      </c>
      <c r="I455" s="33">
        <v>-2.9534689328503783</v>
      </c>
      <c r="J455" s="7"/>
    </row>
    <row r="456" spans="1:10" x14ac:dyDescent="0.3">
      <c r="A456" s="3" t="s">
        <v>52</v>
      </c>
      <c r="B456" s="4" t="s">
        <v>119</v>
      </c>
      <c r="C456" s="5" t="s">
        <v>258</v>
      </c>
      <c r="D456" s="4" t="s">
        <v>259</v>
      </c>
      <c r="E456" s="5" t="s">
        <v>594</v>
      </c>
      <c r="F456" s="5" t="s">
        <v>557</v>
      </c>
      <c r="G456" s="6">
        <v>178500</v>
      </c>
      <c r="H456" s="6">
        <v>178500</v>
      </c>
      <c r="I456" s="33">
        <v>0</v>
      </c>
      <c r="J456" s="7"/>
    </row>
    <row r="457" spans="1:10" x14ac:dyDescent="0.3">
      <c r="A457" s="3" t="s">
        <v>52</v>
      </c>
      <c r="B457" s="4" t="s">
        <v>119</v>
      </c>
      <c r="C457" s="5" t="s">
        <v>291</v>
      </c>
      <c r="D457" s="4" t="s">
        <v>292</v>
      </c>
      <c r="E457" s="5" t="s">
        <v>594</v>
      </c>
      <c r="F457" s="5" t="s">
        <v>557</v>
      </c>
      <c r="G457" s="6">
        <v>173100</v>
      </c>
      <c r="H457" s="6">
        <v>173100</v>
      </c>
      <c r="I457" s="33">
        <v>0</v>
      </c>
      <c r="J457" s="7"/>
    </row>
    <row r="458" spans="1:10" x14ac:dyDescent="0.3">
      <c r="A458" s="3" t="s">
        <v>60</v>
      </c>
      <c r="B458" s="4" t="s">
        <v>98</v>
      </c>
      <c r="C458" s="5" t="s">
        <v>293</v>
      </c>
      <c r="D458" s="4" t="s">
        <v>294</v>
      </c>
      <c r="E458" s="5" t="s">
        <v>594</v>
      </c>
      <c r="F458" s="5" t="s">
        <v>557</v>
      </c>
      <c r="G458" s="6">
        <v>183750</v>
      </c>
      <c r="H458" s="6">
        <v>180750</v>
      </c>
      <c r="I458" s="33">
        <v>-1.6326530612244872</v>
      </c>
      <c r="J458" s="7"/>
    </row>
    <row r="459" spans="1:10" x14ac:dyDescent="0.3">
      <c r="A459" s="3" t="s">
        <v>60</v>
      </c>
      <c r="B459" s="4" t="s">
        <v>98</v>
      </c>
      <c r="C459" s="5" t="s">
        <v>99</v>
      </c>
      <c r="D459" s="4" t="s">
        <v>100</v>
      </c>
      <c r="E459" s="5" t="s">
        <v>594</v>
      </c>
      <c r="F459" s="5" t="s">
        <v>557</v>
      </c>
      <c r="G459" s="6">
        <v>150200</v>
      </c>
      <c r="H459" s="6">
        <v>153500</v>
      </c>
      <c r="I459" s="33">
        <v>2.1970705725699036</v>
      </c>
      <c r="J459" s="7"/>
    </row>
    <row r="460" spans="1:10" x14ac:dyDescent="0.3">
      <c r="A460" s="3" t="s">
        <v>66</v>
      </c>
      <c r="B460" s="4" t="s">
        <v>197</v>
      </c>
      <c r="C460" s="5" t="s">
        <v>198</v>
      </c>
      <c r="D460" s="4" t="s">
        <v>199</v>
      </c>
      <c r="E460" s="5" t="s">
        <v>594</v>
      </c>
      <c r="F460" s="5" t="s">
        <v>557</v>
      </c>
      <c r="G460" s="6">
        <v>157250</v>
      </c>
      <c r="H460" s="6">
        <v>157250</v>
      </c>
      <c r="I460" s="33">
        <v>0</v>
      </c>
      <c r="J460" s="7"/>
    </row>
    <row r="461" spans="1:10" x14ac:dyDescent="0.3">
      <c r="A461" s="3" t="s">
        <v>66</v>
      </c>
      <c r="B461" s="4" t="s">
        <v>197</v>
      </c>
      <c r="C461" s="5" t="s">
        <v>280</v>
      </c>
      <c r="D461" s="4" t="s">
        <v>281</v>
      </c>
      <c r="E461" s="5" t="s">
        <v>594</v>
      </c>
      <c r="F461" s="5" t="s">
        <v>557</v>
      </c>
      <c r="G461" s="6">
        <v>157646</v>
      </c>
      <c r="H461" s="6">
        <v>158013.66666670001</v>
      </c>
      <c r="I461" s="33">
        <v>0.23322295947882932</v>
      </c>
      <c r="J461" s="7"/>
    </row>
    <row r="462" spans="1:10" x14ac:dyDescent="0.3">
      <c r="A462" s="3" t="s">
        <v>57</v>
      </c>
      <c r="B462" s="4" t="s">
        <v>155</v>
      </c>
      <c r="C462" s="5" t="s">
        <v>467</v>
      </c>
      <c r="D462" s="4" t="s">
        <v>468</v>
      </c>
      <c r="E462" s="5" t="s">
        <v>594</v>
      </c>
      <c r="F462" s="5" t="s">
        <v>557</v>
      </c>
      <c r="G462" s="6">
        <v>164500</v>
      </c>
      <c r="H462" s="6">
        <v>164500</v>
      </c>
      <c r="I462" s="33">
        <v>0</v>
      </c>
      <c r="J462" s="7"/>
    </row>
    <row r="463" spans="1:10" x14ac:dyDescent="0.3">
      <c r="A463" s="3" t="s">
        <v>57</v>
      </c>
      <c r="B463" s="4" t="s">
        <v>155</v>
      </c>
      <c r="C463" s="5" t="s">
        <v>481</v>
      </c>
      <c r="D463" s="4" t="s">
        <v>482</v>
      </c>
      <c r="E463" s="5" t="s">
        <v>594</v>
      </c>
      <c r="F463" s="5" t="s">
        <v>557</v>
      </c>
      <c r="G463" s="6" t="s">
        <v>112</v>
      </c>
      <c r="H463" s="6">
        <v>186500</v>
      </c>
      <c r="I463" s="33" t="s">
        <v>112</v>
      </c>
      <c r="J463" s="7"/>
    </row>
    <row r="464" spans="1:10" x14ac:dyDescent="0.3">
      <c r="A464" s="3" t="s">
        <v>57</v>
      </c>
      <c r="B464" s="4" t="s">
        <v>155</v>
      </c>
      <c r="C464" s="5" t="s">
        <v>485</v>
      </c>
      <c r="D464" s="4" t="s">
        <v>486</v>
      </c>
      <c r="E464" s="5" t="s">
        <v>594</v>
      </c>
      <c r="F464" s="5" t="s">
        <v>557</v>
      </c>
      <c r="G464" s="6">
        <v>177666.66666670001</v>
      </c>
      <c r="H464" s="6">
        <v>179666.66666670001</v>
      </c>
      <c r="I464" s="33">
        <v>1.1257035647277425</v>
      </c>
      <c r="J464" s="7"/>
    </row>
    <row r="465" spans="1:10" x14ac:dyDescent="0.3">
      <c r="A465" s="3" t="s">
        <v>51</v>
      </c>
      <c r="B465" s="4" t="s">
        <v>101</v>
      </c>
      <c r="C465" s="5" t="s">
        <v>102</v>
      </c>
      <c r="D465" s="4" t="s">
        <v>103</v>
      </c>
      <c r="E465" s="5" t="s">
        <v>594</v>
      </c>
      <c r="F465" s="5" t="s">
        <v>557</v>
      </c>
      <c r="G465" s="6">
        <v>137750</v>
      </c>
      <c r="H465" s="6">
        <v>135500</v>
      </c>
      <c r="I465" s="33">
        <v>-1.6333938294010864</v>
      </c>
      <c r="J465" s="7"/>
    </row>
    <row r="466" spans="1:10" x14ac:dyDescent="0.3">
      <c r="A466" s="3" t="s">
        <v>51</v>
      </c>
      <c r="B466" s="4" t="s">
        <v>101</v>
      </c>
      <c r="C466" s="5" t="s">
        <v>206</v>
      </c>
      <c r="D466" s="4" t="s">
        <v>207</v>
      </c>
      <c r="E466" s="5" t="s">
        <v>594</v>
      </c>
      <c r="F466" s="5" t="s">
        <v>557</v>
      </c>
      <c r="G466" s="6">
        <v>166100</v>
      </c>
      <c r="H466" s="6">
        <v>166900</v>
      </c>
      <c r="I466" s="33">
        <v>0.48163756773027533</v>
      </c>
      <c r="J466" s="7"/>
    </row>
    <row r="467" spans="1:10" x14ac:dyDescent="0.3">
      <c r="A467" s="3" t="s">
        <v>51</v>
      </c>
      <c r="B467" s="4" t="s">
        <v>101</v>
      </c>
      <c r="C467" s="5" t="s">
        <v>148</v>
      </c>
      <c r="D467" s="4" t="s">
        <v>149</v>
      </c>
      <c r="E467" s="5" t="s">
        <v>594</v>
      </c>
      <c r="F467" s="5" t="s">
        <v>557</v>
      </c>
      <c r="G467" s="6">
        <v>169483.33333329999</v>
      </c>
      <c r="H467" s="6">
        <v>169283.33333329999</v>
      </c>
      <c r="I467" s="33">
        <v>-0.11800570360903651</v>
      </c>
      <c r="J467" s="7"/>
    </row>
    <row r="468" spans="1:10" x14ac:dyDescent="0.3">
      <c r="A468" s="3" t="s">
        <v>51</v>
      </c>
      <c r="B468" s="4" t="s">
        <v>101</v>
      </c>
      <c r="C468" s="5" t="s">
        <v>266</v>
      </c>
      <c r="D468" s="4" t="s">
        <v>267</v>
      </c>
      <c r="E468" s="5" t="s">
        <v>594</v>
      </c>
      <c r="F468" s="5" t="s">
        <v>557</v>
      </c>
      <c r="G468" s="6">
        <v>156375</v>
      </c>
      <c r="H468" s="6">
        <v>157375</v>
      </c>
      <c r="I468" s="33">
        <v>0.63948840927259276</v>
      </c>
      <c r="J468" s="7"/>
    </row>
    <row r="469" spans="1:10" x14ac:dyDescent="0.3">
      <c r="A469" s="3" t="s">
        <v>51</v>
      </c>
      <c r="B469" s="4" t="s">
        <v>101</v>
      </c>
      <c r="C469" s="5" t="s">
        <v>208</v>
      </c>
      <c r="D469" s="4" t="s">
        <v>209</v>
      </c>
      <c r="E469" s="5" t="s">
        <v>594</v>
      </c>
      <c r="F469" s="5" t="s">
        <v>557</v>
      </c>
      <c r="G469" s="6">
        <v>146500</v>
      </c>
      <c r="H469" s="6">
        <v>149000</v>
      </c>
      <c r="I469" s="33">
        <v>1.7064846416382284</v>
      </c>
      <c r="J469" s="7"/>
    </row>
    <row r="470" spans="1:10" x14ac:dyDescent="0.3">
      <c r="A470" s="3" t="s">
        <v>63</v>
      </c>
      <c r="B470" s="4" t="s">
        <v>210</v>
      </c>
      <c r="C470" s="5" t="s">
        <v>211</v>
      </c>
      <c r="D470" s="4" t="s">
        <v>212</v>
      </c>
      <c r="E470" s="5" t="s">
        <v>594</v>
      </c>
      <c r="F470" s="5" t="s">
        <v>557</v>
      </c>
      <c r="G470" s="6">
        <v>141500</v>
      </c>
      <c r="H470" s="6">
        <v>141500</v>
      </c>
      <c r="I470" s="33">
        <v>0</v>
      </c>
      <c r="J470" s="7"/>
    </row>
    <row r="471" spans="1:10" x14ac:dyDescent="0.3">
      <c r="A471" s="3" t="s">
        <v>61</v>
      </c>
      <c r="B471" s="4" t="s">
        <v>139</v>
      </c>
      <c r="C471" s="5" t="s">
        <v>140</v>
      </c>
      <c r="D471" s="4" t="s">
        <v>1338</v>
      </c>
      <c r="E471" s="5" t="s">
        <v>594</v>
      </c>
      <c r="F471" s="5" t="s">
        <v>557</v>
      </c>
      <c r="G471" s="6">
        <v>185800</v>
      </c>
      <c r="H471" s="6">
        <v>179655.5</v>
      </c>
      <c r="I471" s="33">
        <v>-3.307050592034444</v>
      </c>
      <c r="J471" s="7"/>
    </row>
    <row r="472" spans="1:10" x14ac:dyDescent="0.3">
      <c r="A472" s="3" t="s">
        <v>61</v>
      </c>
      <c r="B472" s="4" t="s">
        <v>139</v>
      </c>
      <c r="C472" s="5" t="s">
        <v>218</v>
      </c>
      <c r="D472" s="4" t="s">
        <v>219</v>
      </c>
      <c r="E472" s="5" t="s">
        <v>594</v>
      </c>
      <c r="F472" s="5" t="s">
        <v>557</v>
      </c>
      <c r="G472" s="6">
        <v>179266.66666670001</v>
      </c>
      <c r="H472" s="6">
        <v>181633.33333329999</v>
      </c>
      <c r="I472" s="33">
        <v>1.3201933804013688</v>
      </c>
      <c r="J472" s="7"/>
    </row>
    <row r="473" spans="1:10" x14ac:dyDescent="0.3">
      <c r="A473" s="3" t="s">
        <v>54</v>
      </c>
      <c r="B473" s="4" t="s">
        <v>129</v>
      </c>
      <c r="C473" s="5" t="s">
        <v>130</v>
      </c>
      <c r="D473" s="4" t="s">
        <v>131</v>
      </c>
      <c r="E473" s="5" t="s">
        <v>594</v>
      </c>
      <c r="F473" s="5" t="s">
        <v>557</v>
      </c>
      <c r="G473" s="6">
        <v>157600</v>
      </c>
      <c r="H473" s="6">
        <v>157600</v>
      </c>
      <c r="I473" s="33">
        <v>0</v>
      </c>
      <c r="J473" s="7"/>
    </row>
    <row r="474" spans="1:10" x14ac:dyDescent="0.3">
      <c r="A474" s="3" t="s">
        <v>55</v>
      </c>
      <c r="B474" s="4" t="s">
        <v>156</v>
      </c>
      <c r="C474" s="5" t="s">
        <v>397</v>
      </c>
      <c r="D474" s="4" t="s">
        <v>398</v>
      </c>
      <c r="E474" s="5" t="s">
        <v>594</v>
      </c>
      <c r="F474" s="5" t="s">
        <v>557</v>
      </c>
      <c r="G474" s="6">
        <v>153000</v>
      </c>
      <c r="H474" s="6">
        <v>153800</v>
      </c>
      <c r="I474" s="33">
        <v>0.52287581699346219</v>
      </c>
      <c r="J474" s="7"/>
    </row>
    <row r="475" spans="1:10" x14ac:dyDescent="0.3">
      <c r="A475" s="3" t="s">
        <v>65</v>
      </c>
      <c r="B475" s="4" t="s">
        <v>104</v>
      </c>
      <c r="C475" s="5" t="s">
        <v>105</v>
      </c>
      <c r="D475" s="4" t="s">
        <v>106</v>
      </c>
      <c r="E475" s="5" t="s">
        <v>594</v>
      </c>
      <c r="F475" s="5" t="s">
        <v>557</v>
      </c>
      <c r="G475" s="6">
        <v>182500</v>
      </c>
      <c r="H475" s="6">
        <v>172500</v>
      </c>
      <c r="I475" s="33">
        <v>-5.4794520547945202</v>
      </c>
      <c r="J475" s="7"/>
    </row>
    <row r="476" spans="1:10" x14ac:dyDescent="0.3">
      <c r="A476" s="3" t="s">
        <v>65</v>
      </c>
      <c r="B476" s="4" t="s">
        <v>104</v>
      </c>
      <c r="C476" s="5" t="s">
        <v>287</v>
      </c>
      <c r="D476" s="4" t="s">
        <v>288</v>
      </c>
      <c r="E476" s="5" t="s">
        <v>594</v>
      </c>
      <c r="F476" s="5" t="s">
        <v>557</v>
      </c>
      <c r="G476" s="6">
        <v>174375</v>
      </c>
      <c r="H476" s="6">
        <v>194000</v>
      </c>
      <c r="I476" s="33">
        <v>11.254480286738344</v>
      </c>
      <c r="J476" s="7"/>
    </row>
    <row r="477" spans="1:10" x14ac:dyDescent="0.3">
      <c r="A477" s="3" t="s">
        <v>65</v>
      </c>
      <c r="B477" s="4" t="s">
        <v>104</v>
      </c>
      <c r="C477" s="5" t="s">
        <v>141</v>
      </c>
      <c r="D477" s="4" t="s">
        <v>142</v>
      </c>
      <c r="E477" s="5" t="s">
        <v>594</v>
      </c>
      <c r="F477" s="5" t="s">
        <v>557</v>
      </c>
      <c r="G477" s="6">
        <v>162180</v>
      </c>
      <c r="H477" s="6">
        <v>168500</v>
      </c>
      <c r="I477" s="33">
        <v>3.8969046738192237</v>
      </c>
      <c r="J477" s="7"/>
    </row>
    <row r="478" spans="1:10" x14ac:dyDescent="0.3">
      <c r="A478" s="3" t="s">
        <v>65</v>
      </c>
      <c r="B478" s="4" t="s">
        <v>104</v>
      </c>
      <c r="C478" s="5" t="s">
        <v>548</v>
      </c>
      <c r="D478" s="4" t="s">
        <v>549</v>
      </c>
      <c r="E478" s="5" t="s">
        <v>594</v>
      </c>
      <c r="F478" s="5" t="s">
        <v>557</v>
      </c>
      <c r="G478" s="6">
        <v>157250</v>
      </c>
      <c r="H478" s="6">
        <v>160750</v>
      </c>
      <c r="I478" s="33">
        <v>2.2257551669316422</v>
      </c>
      <c r="J478" s="7"/>
    </row>
    <row r="479" spans="1:10" x14ac:dyDescent="0.3">
      <c r="A479" s="3" t="s">
        <v>65</v>
      </c>
      <c r="B479" s="4" t="s">
        <v>104</v>
      </c>
      <c r="C479" s="5" t="s">
        <v>553</v>
      </c>
      <c r="D479" s="4" t="s">
        <v>554</v>
      </c>
      <c r="E479" s="5" t="s">
        <v>594</v>
      </c>
      <c r="F479" s="5" t="s">
        <v>557</v>
      </c>
      <c r="G479" s="6">
        <v>184750</v>
      </c>
      <c r="H479" s="6">
        <v>186500</v>
      </c>
      <c r="I479" s="33">
        <v>0.94722598105547728</v>
      </c>
      <c r="J479" s="7"/>
    </row>
    <row r="480" spans="1:10" x14ac:dyDescent="0.3">
      <c r="A480" s="3" t="s">
        <v>65</v>
      </c>
      <c r="B480" s="4" t="s">
        <v>104</v>
      </c>
      <c r="C480" s="5" t="s">
        <v>159</v>
      </c>
      <c r="D480" s="4" t="s">
        <v>160</v>
      </c>
      <c r="E480" s="5" t="s">
        <v>594</v>
      </c>
      <c r="F480" s="5" t="s">
        <v>557</v>
      </c>
      <c r="G480" s="6">
        <v>156250</v>
      </c>
      <c r="H480" s="6">
        <v>162000</v>
      </c>
      <c r="I480" s="33">
        <v>3.6799999999999944</v>
      </c>
      <c r="J480" s="7"/>
    </row>
    <row r="481" spans="1:10" x14ac:dyDescent="0.3">
      <c r="A481" s="3" t="s">
        <v>65</v>
      </c>
      <c r="B481" s="4" t="s">
        <v>104</v>
      </c>
      <c r="C481" s="5" t="s">
        <v>308</v>
      </c>
      <c r="D481" s="4" t="s">
        <v>309</v>
      </c>
      <c r="E481" s="5" t="s">
        <v>594</v>
      </c>
      <c r="F481" s="5" t="s">
        <v>557</v>
      </c>
      <c r="G481" s="6">
        <v>158750</v>
      </c>
      <c r="H481" s="6">
        <v>166600</v>
      </c>
      <c r="I481" s="33">
        <v>4.9448818897637858</v>
      </c>
      <c r="J481" s="7"/>
    </row>
    <row r="482" spans="1:10" x14ac:dyDescent="0.3">
      <c r="A482" s="3" t="s">
        <v>65</v>
      </c>
      <c r="B482" s="4" t="s">
        <v>104</v>
      </c>
      <c r="C482" s="5" t="s">
        <v>228</v>
      </c>
      <c r="D482" s="4" t="s">
        <v>229</v>
      </c>
      <c r="E482" s="5" t="s">
        <v>594</v>
      </c>
      <c r="F482" s="5" t="s">
        <v>557</v>
      </c>
      <c r="G482" s="6">
        <v>175633.33333329999</v>
      </c>
      <c r="H482" s="6">
        <v>171300</v>
      </c>
      <c r="I482" s="33">
        <v>-2.4672613398941778</v>
      </c>
      <c r="J482" s="7"/>
    </row>
    <row r="483" spans="1:10" x14ac:dyDescent="0.3">
      <c r="A483" s="3" t="s">
        <v>65</v>
      </c>
      <c r="B483" s="4" t="s">
        <v>104</v>
      </c>
      <c r="C483" s="5" t="s">
        <v>161</v>
      </c>
      <c r="D483" s="4" t="s">
        <v>162</v>
      </c>
      <c r="E483" s="5" t="s">
        <v>594</v>
      </c>
      <c r="F483" s="5" t="s">
        <v>557</v>
      </c>
      <c r="G483" s="6">
        <v>172583.33333329999</v>
      </c>
      <c r="H483" s="6">
        <v>172500</v>
      </c>
      <c r="I483" s="33">
        <v>-4.828585222598214E-2</v>
      </c>
      <c r="J483" s="7"/>
    </row>
    <row r="484" spans="1:10" x14ac:dyDescent="0.3">
      <c r="A484" s="3" t="s">
        <v>58</v>
      </c>
      <c r="B484" s="4" t="s">
        <v>150</v>
      </c>
      <c r="C484" s="5" t="s">
        <v>270</v>
      </c>
      <c r="D484" s="4" t="s">
        <v>271</v>
      </c>
      <c r="E484" s="5" t="s">
        <v>594</v>
      </c>
      <c r="F484" s="5" t="s">
        <v>557</v>
      </c>
      <c r="G484" s="6">
        <v>167200</v>
      </c>
      <c r="H484" s="6">
        <v>165450</v>
      </c>
      <c r="I484" s="33">
        <v>-1.0466507177033457</v>
      </c>
      <c r="J484" s="7"/>
    </row>
    <row r="485" spans="1:10" x14ac:dyDescent="0.3">
      <c r="A485" s="3" t="s">
        <v>58</v>
      </c>
      <c r="B485" s="4" t="s">
        <v>150</v>
      </c>
      <c r="C485" s="5" t="s">
        <v>272</v>
      </c>
      <c r="D485" s="4" t="s">
        <v>273</v>
      </c>
      <c r="E485" s="5" t="s">
        <v>594</v>
      </c>
      <c r="F485" s="5" t="s">
        <v>557</v>
      </c>
      <c r="G485" s="6">
        <v>158200</v>
      </c>
      <c r="H485" s="6">
        <v>158950</v>
      </c>
      <c r="I485" s="33">
        <v>0.4740834386852022</v>
      </c>
      <c r="J485" s="7"/>
    </row>
    <row r="486" spans="1:10" x14ac:dyDescent="0.3">
      <c r="A486" s="3" t="s">
        <v>58</v>
      </c>
      <c r="B486" s="4" t="s">
        <v>150</v>
      </c>
      <c r="C486" s="5" t="s">
        <v>520</v>
      </c>
      <c r="D486" s="4" t="s">
        <v>521</v>
      </c>
      <c r="E486" s="5" t="s">
        <v>594</v>
      </c>
      <c r="F486" s="5" t="s">
        <v>557</v>
      </c>
      <c r="G486" s="6">
        <v>183600</v>
      </c>
      <c r="H486" s="6">
        <v>183100</v>
      </c>
      <c r="I486" s="33">
        <v>-0.27233115468409119</v>
      </c>
      <c r="J486" s="7"/>
    </row>
    <row r="487" spans="1:10" x14ac:dyDescent="0.3">
      <c r="A487" s="3" t="s">
        <v>58</v>
      </c>
      <c r="B487" s="4" t="s">
        <v>150</v>
      </c>
      <c r="C487" s="5" t="s">
        <v>503</v>
      </c>
      <c r="D487" s="4" t="s">
        <v>504</v>
      </c>
      <c r="E487" s="5" t="s">
        <v>594</v>
      </c>
      <c r="F487" s="5" t="s">
        <v>557</v>
      </c>
      <c r="G487" s="6">
        <v>173025</v>
      </c>
      <c r="H487" s="6">
        <v>174025</v>
      </c>
      <c r="I487" s="33">
        <v>0.57795116312671091</v>
      </c>
      <c r="J487" s="7"/>
    </row>
    <row r="488" spans="1:10" x14ac:dyDescent="0.3">
      <c r="A488" s="3" t="s">
        <v>58</v>
      </c>
      <c r="B488" s="4" t="s">
        <v>150</v>
      </c>
      <c r="C488" s="5" t="s">
        <v>526</v>
      </c>
      <c r="D488" s="4" t="s">
        <v>527</v>
      </c>
      <c r="E488" s="5" t="s">
        <v>594</v>
      </c>
      <c r="F488" s="5" t="s">
        <v>557</v>
      </c>
      <c r="G488" s="6">
        <v>139050</v>
      </c>
      <c r="H488" s="6">
        <v>140250</v>
      </c>
      <c r="I488" s="33">
        <v>0.86299892125134559</v>
      </c>
      <c r="J488" s="7"/>
    </row>
    <row r="489" spans="1:10" x14ac:dyDescent="0.3">
      <c r="A489" s="3" t="s">
        <v>59</v>
      </c>
      <c r="B489" s="4" t="s">
        <v>132</v>
      </c>
      <c r="C489" s="5" t="s">
        <v>239</v>
      </c>
      <c r="D489" s="4" t="s">
        <v>240</v>
      </c>
      <c r="E489" s="5" t="s">
        <v>594</v>
      </c>
      <c r="F489" s="5" t="s">
        <v>557</v>
      </c>
      <c r="G489" s="6">
        <v>176000</v>
      </c>
      <c r="H489" s="6">
        <v>179350</v>
      </c>
      <c r="I489" s="33">
        <v>1.9034090909090917</v>
      </c>
      <c r="J489" s="7"/>
    </row>
    <row r="490" spans="1:10" x14ac:dyDescent="0.3">
      <c r="A490" s="3" t="s">
        <v>59</v>
      </c>
      <c r="B490" s="4" t="s">
        <v>132</v>
      </c>
      <c r="C490" s="5" t="s">
        <v>133</v>
      </c>
      <c r="D490" s="4" t="s">
        <v>134</v>
      </c>
      <c r="E490" s="5" t="s">
        <v>594</v>
      </c>
      <c r="F490" s="5" t="s">
        <v>557</v>
      </c>
      <c r="G490" s="6">
        <v>143550</v>
      </c>
      <c r="H490" s="6">
        <v>144025</v>
      </c>
      <c r="I490" s="33">
        <v>0.33089515848137019</v>
      </c>
      <c r="J490" s="7"/>
    </row>
    <row r="491" spans="1:10" x14ac:dyDescent="0.3">
      <c r="A491" s="3" t="s">
        <v>59</v>
      </c>
      <c r="B491" s="4" t="s">
        <v>132</v>
      </c>
      <c r="C491" s="5" t="s">
        <v>135</v>
      </c>
      <c r="D491" s="4" t="s">
        <v>136</v>
      </c>
      <c r="E491" s="5" t="s">
        <v>594</v>
      </c>
      <c r="F491" s="5" t="s">
        <v>557</v>
      </c>
      <c r="G491" s="6" t="s">
        <v>112</v>
      </c>
      <c r="H491" s="6">
        <v>164666.66666670001</v>
      </c>
      <c r="I491" s="33" t="s">
        <v>112</v>
      </c>
      <c r="J491" s="7"/>
    </row>
    <row r="492" spans="1:10" x14ac:dyDescent="0.3">
      <c r="A492" s="3" t="s">
        <v>59</v>
      </c>
      <c r="B492" s="4" t="s">
        <v>132</v>
      </c>
      <c r="C492" s="5" t="s">
        <v>310</v>
      </c>
      <c r="D492" s="4" t="s">
        <v>311</v>
      </c>
      <c r="E492" s="5" t="s">
        <v>594</v>
      </c>
      <c r="F492" s="5" t="s">
        <v>557</v>
      </c>
      <c r="G492" s="6">
        <v>151000</v>
      </c>
      <c r="H492" s="6">
        <v>153000</v>
      </c>
      <c r="I492" s="33">
        <v>1.3245033112582849</v>
      </c>
      <c r="J492" s="7"/>
    </row>
    <row r="493" spans="1:10" x14ac:dyDescent="0.3">
      <c r="A493" s="3" t="s">
        <v>59</v>
      </c>
      <c r="B493" s="4" t="s">
        <v>132</v>
      </c>
      <c r="C493" s="5" t="s">
        <v>244</v>
      </c>
      <c r="D493" s="4" t="s">
        <v>245</v>
      </c>
      <c r="E493" s="5" t="s">
        <v>594</v>
      </c>
      <c r="F493" s="5" t="s">
        <v>557</v>
      </c>
      <c r="G493" s="6">
        <v>184525</v>
      </c>
      <c r="H493" s="6">
        <v>184525</v>
      </c>
      <c r="I493" s="33">
        <v>0</v>
      </c>
      <c r="J493" s="7"/>
    </row>
    <row r="494" spans="1:10" x14ac:dyDescent="0.3">
      <c r="A494" s="3" t="s">
        <v>73</v>
      </c>
      <c r="B494" s="4" t="s">
        <v>247</v>
      </c>
      <c r="C494" s="5" t="s">
        <v>248</v>
      </c>
      <c r="D494" s="4" t="s">
        <v>249</v>
      </c>
      <c r="E494" s="5" t="s">
        <v>594</v>
      </c>
      <c r="F494" s="5" t="s">
        <v>557</v>
      </c>
      <c r="G494" s="6">
        <v>187750</v>
      </c>
      <c r="H494" s="6">
        <v>184750</v>
      </c>
      <c r="I494" s="33">
        <v>-1.5978695073235683</v>
      </c>
      <c r="J494" s="7"/>
    </row>
    <row r="495" spans="1:10" x14ac:dyDescent="0.3">
      <c r="A495" s="3" t="s">
        <v>73</v>
      </c>
      <c r="B495" s="4" t="s">
        <v>247</v>
      </c>
      <c r="C495" s="5" t="s">
        <v>250</v>
      </c>
      <c r="D495" s="4" t="s">
        <v>251</v>
      </c>
      <c r="E495" s="5" t="s">
        <v>594</v>
      </c>
      <c r="F495" s="5" t="s">
        <v>557</v>
      </c>
      <c r="G495" s="6">
        <v>147000</v>
      </c>
      <c r="H495" s="6">
        <v>148000</v>
      </c>
      <c r="I495" s="33">
        <v>0.68027210884353817</v>
      </c>
      <c r="J495" s="7"/>
    </row>
    <row r="496" spans="1:10" x14ac:dyDescent="0.3">
      <c r="A496" s="3" t="s">
        <v>73</v>
      </c>
      <c r="B496" s="4" t="s">
        <v>247</v>
      </c>
      <c r="C496" s="5" t="s">
        <v>252</v>
      </c>
      <c r="D496" s="4" t="s">
        <v>253</v>
      </c>
      <c r="E496" s="5" t="s">
        <v>594</v>
      </c>
      <c r="F496" s="5" t="s">
        <v>557</v>
      </c>
      <c r="G496" s="6">
        <v>180666.66666670001</v>
      </c>
      <c r="H496" s="6">
        <v>178333.33333329999</v>
      </c>
      <c r="I496" s="33">
        <v>-1.2915129151658267</v>
      </c>
      <c r="J496" s="7"/>
    </row>
    <row r="497" spans="1:10" x14ac:dyDescent="0.3">
      <c r="A497" s="3" t="s">
        <v>73</v>
      </c>
      <c r="B497" s="4" t="s">
        <v>247</v>
      </c>
      <c r="C497" s="5" t="s">
        <v>254</v>
      </c>
      <c r="D497" s="4" t="s">
        <v>255</v>
      </c>
      <c r="E497" s="5" t="s">
        <v>594</v>
      </c>
      <c r="F497" s="5" t="s">
        <v>557</v>
      </c>
      <c r="G497" s="6">
        <v>189500</v>
      </c>
      <c r="H497" s="6">
        <v>189500</v>
      </c>
      <c r="I497" s="33">
        <v>0</v>
      </c>
      <c r="J497" s="7"/>
    </row>
    <row r="498" spans="1:10" x14ac:dyDescent="0.3">
      <c r="A498" s="3" t="s">
        <v>62</v>
      </c>
      <c r="B498" s="4" t="s">
        <v>107</v>
      </c>
      <c r="C498" s="5" t="s">
        <v>170</v>
      </c>
      <c r="D498" s="4" t="s">
        <v>171</v>
      </c>
      <c r="E498" s="5" t="s">
        <v>595</v>
      </c>
      <c r="F498" s="5" t="s">
        <v>557</v>
      </c>
      <c r="G498" s="6">
        <v>109000</v>
      </c>
      <c r="H498" s="6">
        <v>106500</v>
      </c>
      <c r="I498" s="33">
        <v>-2.2935779816513735</v>
      </c>
      <c r="J498" s="7"/>
    </row>
    <row r="499" spans="1:10" x14ac:dyDescent="0.3">
      <c r="A499" s="3" t="s">
        <v>62</v>
      </c>
      <c r="B499" s="4" t="s">
        <v>107</v>
      </c>
      <c r="C499" s="5" t="s">
        <v>172</v>
      </c>
      <c r="D499" s="4" t="s">
        <v>173</v>
      </c>
      <c r="E499" s="5" t="s">
        <v>595</v>
      </c>
      <c r="F499" s="5" t="s">
        <v>557</v>
      </c>
      <c r="G499" s="6">
        <v>94850</v>
      </c>
      <c r="H499" s="6">
        <v>93800</v>
      </c>
      <c r="I499" s="33">
        <v>-1.1070110701106972</v>
      </c>
      <c r="J499" s="7"/>
    </row>
    <row r="500" spans="1:10" x14ac:dyDescent="0.3">
      <c r="A500" s="3" t="s">
        <v>62</v>
      </c>
      <c r="B500" s="4" t="s">
        <v>107</v>
      </c>
      <c r="C500" s="5" t="s">
        <v>174</v>
      </c>
      <c r="D500" s="4" t="s">
        <v>160</v>
      </c>
      <c r="E500" s="5" t="s">
        <v>595</v>
      </c>
      <c r="F500" s="5" t="s">
        <v>557</v>
      </c>
      <c r="G500" s="6">
        <v>99650</v>
      </c>
      <c r="H500" s="6">
        <v>101150</v>
      </c>
      <c r="I500" s="33">
        <v>1.5052684395383764</v>
      </c>
      <c r="J500" s="7"/>
    </row>
    <row r="501" spans="1:10" x14ac:dyDescent="0.3">
      <c r="A501" s="3" t="s">
        <v>62</v>
      </c>
      <c r="B501" s="4" t="s">
        <v>107</v>
      </c>
      <c r="C501" s="5" t="s">
        <v>260</v>
      </c>
      <c r="D501" s="4" t="s">
        <v>261</v>
      </c>
      <c r="E501" s="5" t="s">
        <v>595</v>
      </c>
      <c r="F501" s="5" t="s">
        <v>557</v>
      </c>
      <c r="G501" s="6">
        <v>99500</v>
      </c>
      <c r="H501" s="6">
        <v>98500</v>
      </c>
      <c r="I501" s="33">
        <v>-1.0050251256281451</v>
      </c>
      <c r="J501" s="7"/>
    </row>
    <row r="502" spans="1:10" x14ac:dyDescent="0.3">
      <c r="A502" s="3" t="s">
        <v>53</v>
      </c>
      <c r="B502" s="4" t="s">
        <v>145</v>
      </c>
      <c r="C502" s="5" t="s">
        <v>183</v>
      </c>
      <c r="D502" s="4" t="s">
        <v>184</v>
      </c>
      <c r="E502" s="5" t="s">
        <v>595</v>
      </c>
      <c r="F502" s="5" t="s">
        <v>557</v>
      </c>
      <c r="G502" s="6">
        <v>94450</v>
      </c>
      <c r="H502" s="6">
        <v>93766.666666699995</v>
      </c>
      <c r="I502" s="33">
        <v>-0.72348685367920051</v>
      </c>
      <c r="J502" s="7"/>
    </row>
    <row r="503" spans="1:10" x14ac:dyDescent="0.3">
      <c r="A503" s="3" t="s">
        <v>53</v>
      </c>
      <c r="B503" s="4" t="s">
        <v>145</v>
      </c>
      <c r="C503" s="5" t="s">
        <v>185</v>
      </c>
      <c r="D503" s="4" t="s">
        <v>186</v>
      </c>
      <c r="E503" s="5" t="s">
        <v>595</v>
      </c>
      <c r="F503" s="5" t="s">
        <v>557</v>
      </c>
      <c r="G503" s="6">
        <v>90350</v>
      </c>
      <c r="H503" s="6">
        <v>91700</v>
      </c>
      <c r="I503" s="33">
        <v>1.4941892639734444</v>
      </c>
      <c r="J503" s="7"/>
    </row>
    <row r="504" spans="1:10" x14ac:dyDescent="0.3">
      <c r="A504" s="3" t="s">
        <v>53</v>
      </c>
      <c r="B504" s="4" t="s">
        <v>145</v>
      </c>
      <c r="C504" s="5" t="s">
        <v>146</v>
      </c>
      <c r="D504" s="4" t="s">
        <v>147</v>
      </c>
      <c r="E504" s="5" t="s">
        <v>595</v>
      </c>
      <c r="F504" s="5" t="s">
        <v>557</v>
      </c>
      <c r="G504" s="6">
        <v>91250</v>
      </c>
      <c r="H504" s="6">
        <v>91800</v>
      </c>
      <c r="I504" s="33">
        <v>0.60273972602740145</v>
      </c>
      <c r="J504" s="7"/>
    </row>
    <row r="505" spans="1:10" x14ac:dyDescent="0.3">
      <c r="A505" s="3" t="s">
        <v>57</v>
      </c>
      <c r="B505" s="4" t="s">
        <v>155</v>
      </c>
      <c r="C505" s="5" t="s">
        <v>295</v>
      </c>
      <c r="D505" s="4" t="s">
        <v>296</v>
      </c>
      <c r="E505" s="5" t="s">
        <v>595</v>
      </c>
      <c r="F505" s="5" t="s">
        <v>557</v>
      </c>
      <c r="G505" s="6">
        <v>100001.60000000001</v>
      </c>
      <c r="H505" s="6">
        <v>98925</v>
      </c>
      <c r="I505" s="33">
        <v>-1.0765827746756162</v>
      </c>
      <c r="J505" s="7"/>
    </row>
    <row r="506" spans="1:10" x14ac:dyDescent="0.3">
      <c r="A506" s="3" t="s">
        <v>57</v>
      </c>
      <c r="B506" s="4" t="s">
        <v>155</v>
      </c>
      <c r="C506" s="5" t="s">
        <v>200</v>
      </c>
      <c r="D506" s="4" t="s">
        <v>201</v>
      </c>
      <c r="E506" s="5" t="s">
        <v>595</v>
      </c>
      <c r="F506" s="5" t="s">
        <v>557</v>
      </c>
      <c r="G506" s="6">
        <v>89133.333333300005</v>
      </c>
      <c r="H506" s="6">
        <v>87500</v>
      </c>
      <c r="I506" s="33">
        <v>-1.8324607329475828</v>
      </c>
      <c r="J506" s="7"/>
    </row>
    <row r="507" spans="1:10" x14ac:dyDescent="0.3">
      <c r="A507" s="3" t="s">
        <v>57</v>
      </c>
      <c r="B507" s="4" t="s">
        <v>155</v>
      </c>
      <c r="C507" s="5" t="s">
        <v>477</v>
      </c>
      <c r="D507" s="4" t="s">
        <v>478</v>
      </c>
      <c r="E507" s="5" t="s">
        <v>595</v>
      </c>
      <c r="F507" s="5" t="s">
        <v>557</v>
      </c>
      <c r="G507" s="6">
        <v>87066.666666699995</v>
      </c>
      <c r="H507" s="6">
        <v>85950</v>
      </c>
      <c r="I507" s="33">
        <v>-1.2825421133609072</v>
      </c>
      <c r="J507" s="7"/>
    </row>
    <row r="508" spans="1:10" x14ac:dyDescent="0.3">
      <c r="A508" s="3" t="s">
        <v>57</v>
      </c>
      <c r="B508" s="4" t="s">
        <v>155</v>
      </c>
      <c r="C508" s="5" t="s">
        <v>544</v>
      </c>
      <c r="D508" s="4" t="s">
        <v>545</v>
      </c>
      <c r="E508" s="5" t="s">
        <v>595</v>
      </c>
      <c r="F508" s="5" t="s">
        <v>557</v>
      </c>
      <c r="G508" s="6">
        <v>96142</v>
      </c>
      <c r="H508" s="6">
        <v>96142</v>
      </c>
      <c r="I508" s="33">
        <v>0</v>
      </c>
      <c r="J508" s="7"/>
    </row>
    <row r="509" spans="1:10" x14ac:dyDescent="0.3">
      <c r="A509" s="3" t="s">
        <v>57</v>
      </c>
      <c r="B509" s="4" t="s">
        <v>155</v>
      </c>
      <c r="C509" s="5" t="s">
        <v>297</v>
      </c>
      <c r="D509" s="4" t="s">
        <v>298</v>
      </c>
      <c r="E509" s="5" t="s">
        <v>595</v>
      </c>
      <c r="F509" s="5" t="s">
        <v>557</v>
      </c>
      <c r="G509" s="6">
        <v>98680</v>
      </c>
      <c r="H509" s="6">
        <v>97125</v>
      </c>
      <c r="I509" s="33">
        <v>-1.5758005674908815</v>
      </c>
      <c r="J509" s="7"/>
    </row>
    <row r="510" spans="1:10" x14ac:dyDescent="0.3">
      <c r="A510" s="3" t="s">
        <v>57</v>
      </c>
      <c r="B510" s="4" t="s">
        <v>155</v>
      </c>
      <c r="C510" s="5" t="s">
        <v>202</v>
      </c>
      <c r="D510" s="4" t="s">
        <v>203</v>
      </c>
      <c r="E510" s="5" t="s">
        <v>595</v>
      </c>
      <c r="F510" s="5" t="s">
        <v>557</v>
      </c>
      <c r="G510" s="6">
        <v>86150</v>
      </c>
      <c r="H510" s="6">
        <v>86900</v>
      </c>
      <c r="I510" s="33">
        <v>0.87057457922228298</v>
      </c>
      <c r="J510" s="7"/>
    </row>
    <row r="511" spans="1:10" x14ac:dyDescent="0.3">
      <c r="A511" s="3" t="s">
        <v>64</v>
      </c>
      <c r="B511" s="4" t="s">
        <v>122</v>
      </c>
      <c r="C511" s="5" t="s">
        <v>123</v>
      </c>
      <c r="D511" s="4" t="s">
        <v>124</v>
      </c>
      <c r="E511" s="5" t="s">
        <v>595</v>
      </c>
      <c r="F511" s="5" t="s">
        <v>557</v>
      </c>
      <c r="G511" s="6">
        <v>98737</v>
      </c>
      <c r="H511" s="6">
        <v>98403.666666699995</v>
      </c>
      <c r="I511" s="33">
        <v>-0.33759718575609998</v>
      </c>
      <c r="J511" s="7"/>
    </row>
    <row r="512" spans="1:10" x14ac:dyDescent="0.3">
      <c r="A512" s="3" t="s">
        <v>64</v>
      </c>
      <c r="B512" s="4" t="s">
        <v>122</v>
      </c>
      <c r="C512" s="5" t="s">
        <v>125</v>
      </c>
      <c r="D512" s="4" t="s">
        <v>126</v>
      </c>
      <c r="E512" s="5" t="s">
        <v>595</v>
      </c>
      <c r="F512" s="5" t="s">
        <v>557</v>
      </c>
      <c r="G512" s="6">
        <v>102465</v>
      </c>
      <c r="H512" s="6">
        <v>99550</v>
      </c>
      <c r="I512" s="33">
        <v>-2.8448738593666145</v>
      </c>
      <c r="J512" s="7"/>
    </row>
    <row r="513" spans="1:10" x14ac:dyDescent="0.3">
      <c r="A513" s="3" t="s">
        <v>64</v>
      </c>
      <c r="B513" s="4" t="s">
        <v>122</v>
      </c>
      <c r="C513" s="5" t="s">
        <v>127</v>
      </c>
      <c r="D513" s="4" t="s">
        <v>128</v>
      </c>
      <c r="E513" s="5" t="s">
        <v>595</v>
      </c>
      <c r="F513" s="5" t="s">
        <v>557</v>
      </c>
      <c r="G513" s="6">
        <v>104765</v>
      </c>
      <c r="H513" s="6">
        <v>100000</v>
      </c>
      <c r="I513" s="33">
        <v>-4.5482747100653809</v>
      </c>
      <c r="J513" s="7"/>
    </row>
    <row r="514" spans="1:10" x14ac:dyDescent="0.3">
      <c r="A514" s="3" t="s">
        <v>61</v>
      </c>
      <c r="B514" s="4" t="s">
        <v>139</v>
      </c>
      <c r="C514" s="5" t="s">
        <v>218</v>
      </c>
      <c r="D514" s="4" t="s">
        <v>219</v>
      </c>
      <c r="E514" s="5" t="s">
        <v>595</v>
      </c>
      <c r="F514" s="5" t="s">
        <v>557</v>
      </c>
      <c r="G514" s="6">
        <v>92966.666666699995</v>
      </c>
      <c r="H514" s="6">
        <v>93800</v>
      </c>
      <c r="I514" s="33">
        <v>0.89637863029727871</v>
      </c>
      <c r="J514" s="7"/>
    </row>
    <row r="515" spans="1:10" x14ac:dyDescent="0.3">
      <c r="A515" s="3" t="s">
        <v>51</v>
      </c>
      <c r="B515" s="4" t="s">
        <v>101</v>
      </c>
      <c r="C515" s="5" t="s">
        <v>102</v>
      </c>
      <c r="D515" s="4" t="s">
        <v>103</v>
      </c>
      <c r="E515" s="5" t="s">
        <v>596</v>
      </c>
      <c r="F515" s="5" t="s">
        <v>557</v>
      </c>
      <c r="G515" s="6">
        <v>101700</v>
      </c>
      <c r="H515" s="6">
        <v>101333.3333333</v>
      </c>
      <c r="I515" s="33">
        <v>-0.3605375287118906</v>
      </c>
      <c r="J515" s="7"/>
    </row>
    <row r="516" spans="1:10" x14ac:dyDescent="0.3">
      <c r="A516" s="3" t="s">
        <v>64</v>
      </c>
      <c r="B516" s="4" t="s">
        <v>122</v>
      </c>
      <c r="C516" s="5" t="s">
        <v>123</v>
      </c>
      <c r="D516" s="4" t="s">
        <v>124</v>
      </c>
      <c r="E516" s="5" t="s">
        <v>596</v>
      </c>
      <c r="F516" s="5" t="s">
        <v>557</v>
      </c>
      <c r="G516" s="6">
        <v>113335.6666667</v>
      </c>
      <c r="H516" s="6">
        <v>113472</v>
      </c>
      <c r="I516" s="33">
        <v>0.12029164102500545</v>
      </c>
      <c r="J516" s="7"/>
    </row>
    <row r="517" spans="1:10" x14ac:dyDescent="0.3">
      <c r="A517" s="3" t="s">
        <v>65</v>
      </c>
      <c r="B517" s="4" t="s">
        <v>104</v>
      </c>
      <c r="C517" s="5" t="s">
        <v>228</v>
      </c>
      <c r="D517" s="4" t="s">
        <v>229</v>
      </c>
      <c r="E517" s="5" t="s">
        <v>596</v>
      </c>
      <c r="F517" s="5" t="s">
        <v>557</v>
      </c>
      <c r="G517" s="6">
        <v>111100</v>
      </c>
      <c r="H517" s="6">
        <v>113700</v>
      </c>
      <c r="I517" s="33">
        <v>2.3402340234023322</v>
      </c>
      <c r="J517" s="7"/>
    </row>
    <row r="518" spans="1:10" x14ac:dyDescent="0.3">
      <c r="A518" s="3" t="s">
        <v>73</v>
      </c>
      <c r="B518" s="4" t="s">
        <v>247</v>
      </c>
      <c r="C518" s="5" t="s">
        <v>248</v>
      </c>
      <c r="D518" s="4" t="s">
        <v>249</v>
      </c>
      <c r="E518" s="5" t="s">
        <v>596</v>
      </c>
      <c r="F518" s="5" t="s">
        <v>557</v>
      </c>
      <c r="G518" s="6">
        <v>115500</v>
      </c>
      <c r="H518" s="6">
        <v>114500</v>
      </c>
      <c r="I518" s="33">
        <v>-0.86580086580086979</v>
      </c>
      <c r="J518" s="7"/>
    </row>
    <row r="519" spans="1:10" x14ac:dyDescent="0.3">
      <c r="A519" s="3" t="s">
        <v>51</v>
      </c>
      <c r="B519" s="4" t="s">
        <v>101</v>
      </c>
      <c r="C519" s="5" t="s">
        <v>102</v>
      </c>
      <c r="D519" s="4" t="s">
        <v>103</v>
      </c>
      <c r="E519" s="5" t="s">
        <v>597</v>
      </c>
      <c r="F519" s="5" t="s">
        <v>557</v>
      </c>
      <c r="G519" s="6">
        <v>109525</v>
      </c>
      <c r="H519" s="6">
        <v>110650</v>
      </c>
      <c r="I519" s="33">
        <v>1.0271627482310031</v>
      </c>
      <c r="J519" s="7"/>
    </row>
    <row r="520" spans="1:10" x14ac:dyDescent="0.3">
      <c r="A520" s="3" t="s">
        <v>64</v>
      </c>
      <c r="B520" s="4" t="s">
        <v>122</v>
      </c>
      <c r="C520" s="5" t="s">
        <v>123</v>
      </c>
      <c r="D520" s="4" t="s">
        <v>124</v>
      </c>
      <c r="E520" s="5" t="s">
        <v>597</v>
      </c>
      <c r="F520" s="5" t="s">
        <v>557</v>
      </c>
      <c r="G520" s="6">
        <v>123025.5</v>
      </c>
      <c r="H520" s="6">
        <v>123350.5</v>
      </c>
      <c r="I520" s="33">
        <v>0.26417287472921824</v>
      </c>
      <c r="J520" s="7"/>
    </row>
    <row r="521" spans="1:10" x14ac:dyDescent="0.3">
      <c r="A521" s="3" t="s">
        <v>65</v>
      </c>
      <c r="B521" s="4" t="s">
        <v>104</v>
      </c>
      <c r="C521" s="5" t="s">
        <v>228</v>
      </c>
      <c r="D521" s="4" t="s">
        <v>229</v>
      </c>
      <c r="E521" s="5" t="s">
        <v>597</v>
      </c>
      <c r="F521" s="5" t="s">
        <v>557</v>
      </c>
      <c r="G521" s="6">
        <v>124250</v>
      </c>
      <c r="H521" s="6">
        <v>121750</v>
      </c>
      <c r="I521" s="33">
        <v>-2.012072434607648</v>
      </c>
      <c r="J521" s="7"/>
    </row>
    <row r="522" spans="1:10" x14ac:dyDescent="0.3">
      <c r="A522" s="3" t="s">
        <v>62</v>
      </c>
      <c r="B522" s="4" t="s">
        <v>107</v>
      </c>
      <c r="C522" s="5" t="s">
        <v>108</v>
      </c>
      <c r="D522" s="4" t="s">
        <v>109</v>
      </c>
      <c r="E522" s="5" t="s">
        <v>598</v>
      </c>
      <c r="F522" s="5" t="s">
        <v>557</v>
      </c>
      <c r="G522" s="6">
        <v>136750</v>
      </c>
      <c r="H522" s="6">
        <v>136825</v>
      </c>
      <c r="I522" s="33">
        <v>5.4844606946979901E-2</v>
      </c>
      <c r="J522" s="7"/>
    </row>
    <row r="523" spans="1:10" x14ac:dyDescent="0.3">
      <c r="A523" s="3" t="s">
        <v>62</v>
      </c>
      <c r="B523" s="4" t="s">
        <v>107</v>
      </c>
      <c r="C523" s="5" t="s">
        <v>163</v>
      </c>
      <c r="D523" s="4" t="s">
        <v>164</v>
      </c>
      <c r="E523" s="5" t="s">
        <v>598</v>
      </c>
      <c r="F523" s="5" t="s">
        <v>557</v>
      </c>
      <c r="G523" s="6">
        <v>119460</v>
      </c>
      <c r="H523" s="6">
        <v>122440</v>
      </c>
      <c r="I523" s="33">
        <v>2.4945588481500192</v>
      </c>
      <c r="J523" s="7"/>
    </row>
    <row r="524" spans="1:10" x14ac:dyDescent="0.3">
      <c r="A524" s="3" t="s">
        <v>62</v>
      </c>
      <c r="B524" s="4" t="s">
        <v>107</v>
      </c>
      <c r="C524" s="5" t="s">
        <v>299</v>
      </c>
      <c r="D524" s="4" t="s">
        <v>300</v>
      </c>
      <c r="E524" s="5" t="s">
        <v>598</v>
      </c>
      <c r="F524" s="5" t="s">
        <v>557</v>
      </c>
      <c r="G524" s="6">
        <v>121600</v>
      </c>
      <c r="H524" s="6">
        <v>122350</v>
      </c>
      <c r="I524" s="33">
        <v>0.61677631578946901</v>
      </c>
      <c r="J524" s="7"/>
    </row>
    <row r="525" spans="1:10" x14ac:dyDescent="0.3">
      <c r="A525" s="3" t="s">
        <v>62</v>
      </c>
      <c r="B525" s="4" t="s">
        <v>107</v>
      </c>
      <c r="C525" s="5" t="s">
        <v>174</v>
      </c>
      <c r="D525" s="4" t="s">
        <v>160</v>
      </c>
      <c r="E525" s="5" t="s">
        <v>598</v>
      </c>
      <c r="F525" s="5" t="s">
        <v>557</v>
      </c>
      <c r="G525" s="6">
        <v>129372</v>
      </c>
      <c r="H525" s="6">
        <v>128000</v>
      </c>
      <c r="I525" s="33">
        <v>-1.0605076832699512</v>
      </c>
      <c r="J525" s="7"/>
    </row>
    <row r="526" spans="1:10" x14ac:dyDescent="0.3">
      <c r="A526" s="3" t="s">
        <v>62</v>
      </c>
      <c r="B526" s="4" t="s">
        <v>107</v>
      </c>
      <c r="C526" s="5" t="s">
        <v>459</v>
      </c>
      <c r="D526" s="4" t="s">
        <v>460</v>
      </c>
      <c r="E526" s="5" t="s">
        <v>598</v>
      </c>
      <c r="F526" s="5" t="s">
        <v>557</v>
      </c>
      <c r="G526" s="6">
        <v>120200</v>
      </c>
      <c r="H526" s="6">
        <v>120200</v>
      </c>
      <c r="I526" s="33">
        <v>0</v>
      </c>
      <c r="J526" s="7"/>
    </row>
    <row r="527" spans="1:10" x14ac:dyDescent="0.3">
      <c r="A527" s="3" t="s">
        <v>62</v>
      </c>
      <c r="B527" s="4" t="s">
        <v>107</v>
      </c>
      <c r="C527" s="5" t="s">
        <v>115</v>
      </c>
      <c r="D527" s="4" t="s">
        <v>116</v>
      </c>
      <c r="E527" s="5" t="s">
        <v>598</v>
      </c>
      <c r="F527" s="5" t="s">
        <v>557</v>
      </c>
      <c r="G527" s="6">
        <v>118180</v>
      </c>
      <c r="H527" s="6">
        <v>117980</v>
      </c>
      <c r="I527" s="33">
        <v>-0.16923337282112039</v>
      </c>
      <c r="J527" s="7"/>
    </row>
    <row r="528" spans="1:10" x14ac:dyDescent="0.3">
      <c r="A528" s="3" t="s">
        <v>62</v>
      </c>
      <c r="B528" s="4" t="s">
        <v>107</v>
      </c>
      <c r="C528" s="5" t="s">
        <v>260</v>
      </c>
      <c r="D528" s="4" t="s">
        <v>261</v>
      </c>
      <c r="E528" s="5" t="s">
        <v>598</v>
      </c>
      <c r="F528" s="5" t="s">
        <v>557</v>
      </c>
      <c r="G528" s="6">
        <v>123333.3333333</v>
      </c>
      <c r="H528" s="6">
        <v>122666.6666667</v>
      </c>
      <c r="I528" s="33">
        <v>-0.54054054048664479</v>
      </c>
      <c r="J528" s="7"/>
    </row>
    <row r="529" spans="1:10" x14ac:dyDescent="0.3">
      <c r="A529" s="3" t="s">
        <v>56</v>
      </c>
      <c r="B529" s="4" t="s">
        <v>181</v>
      </c>
      <c r="C529" s="5" t="s">
        <v>182</v>
      </c>
      <c r="D529" s="4" t="s">
        <v>181</v>
      </c>
      <c r="E529" s="5" t="s">
        <v>598</v>
      </c>
      <c r="F529" s="5" t="s">
        <v>557</v>
      </c>
      <c r="G529" s="6">
        <v>135166.66666670001</v>
      </c>
      <c r="H529" s="6">
        <v>135000</v>
      </c>
      <c r="I529" s="33">
        <v>-0.123304562293447</v>
      </c>
      <c r="J529" s="7"/>
    </row>
    <row r="530" spans="1:10" x14ac:dyDescent="0.3">
      <c r="A530" s="3" t="s">
        <v>53</v>
      </c>
      <c r="B530" s="4" t="s">
        <v>145</v>
      </c>
      <c r="C530" s="5" t="s">
        <v>146</v>
      </c>
      <c r="D530" s="4" t="s">
        <v>147</v>
      </c>
      <c r="E530" s="5" t="s">
        <v>598</v>
      </c>
      <c r="F530" s="5" t="s">
        <v>557</v>
      </c>
      <c r="G530" s="6">
        <v>131716.66666670001</v>
      </c>
      <c r="H530" s="6">
        <v>130400</v>
      </c>
      <c r="I530" s="33">
        <v>-0.99962039734253771</v>
      </c>
      <c r="J530" s="7"/>
    </row>
    <row r="531" spans="1:10" x14ac:dyDescent="0.3">
      <c r="A531" s="3" t="s">
        <v>53</v>
      </c>
      <c r="B531" s="4" t="s">
        <v>145</v>
      </c>
      <c r="C531" s="5" t="s">
        <v>189</v>
      </c>
      <c r="D531" s="4" t="s">
        <v>190</v>
      </c>
      <c r="E531" s="5" t="s">
        <v>598</v>
      </c>
      <c r="F531" s="5" t="s">
        <v>557</v>
      </c>
      <c r="G531" s="6">
        <v>133250</v>
      </c>
      <c r="H531" s="6">
        <v>127833.3333333</v>
      </c>
      <c r="I531" s="33">
        <v>-4.0650406504315173</v>
      </c>
      <c r="J531" s="7"/>
    </row>
    <row r="532" spans="1:10" x14ac:dyDescent="0.3">
      <c r="A532" s="3" t="s">
        <v>52</v>
      </c>
      <c r="B532" s="4" t="s">
        <v>119</v>
      </c>
      <c r="C532" s="5" t="s">
        <v>120</v>
      </c>
      <c r="D532" s="4" t="s">
        <v>121</v>
      </c>
      <c r="E532" s="5" t="s">
        <v>598</v>
      </c>
      <c r="F532" s="5" t="s">
        <v>557</v>
      </c>
      <c r="G532" s="6">
        <v>132033.33333329999</v>
      </c>
      <c r="H532" s="6">
        <v>130333.3333333</v>
      </c>
      <c r="I532" s="33">
        <v>-1.2875536480689842</v>
      </c>
      <c r="J532" s="7"/>
    </row>
    <row r="533" spans="1:10" x14ac:dyDescent="0.3">
      <c r="A533" s="3" t="s">
        <v>52</v>
      </c>
      <c r="B533" s="4" t="s">
        <v>119</v>
      </c>
      <c r="C533" s="5" t="s">
        <v>264</v>
      </c>
      <c r="D533" s="4" t="s">
        <v>265</v>
      </c>
      <c r="E533" s="5" t="s">
        <v>598</v>
      </c>
      <c r="F533" s="5" t="s">
        <v>557</v>
      </c>
      <c r="G533" s="6">
        <v>129350</v>
      </c>
      <c r="H533" s="6">
        <v>129350</v>
      </c>
      <c r="I533" s="33">
        <v>0</v>
      </c>
      <c r="J533" s="7"/>
    </row>
    <row r="534" spans="1:10" x14ac:dyDescent="0.3">
      <c r="A534" s="3" t="s">
        <v>52</v>
      </c>
      <c r="B534" s="4" t="s">
        <v>119</v>
      </c>
      <c r="C534" s="5" t="s">
        <v>516</v>
      </c>
      <c r="D534" s="4" t="s">
        <v>517</v>
      </c>
      <c r="E534" s="5" t="s">
        <v>598</v>
      </c>
      <c r="F534" s="5" t="s">
        <v>557</v>
      </c>
      <c r="G534" s="6">
        <v>123666.6666667</v>
      </c>
      <c r="H534" s="6">
        <v>123666.6666667</v>
      </c>
      <c r="I534" s="33">
        <v>0</v>
      </c>
      <c r="J534" s="7"/>
    </row>
    <row r="535" spans="1:10" x14ac:dyDescent="0.3">
      <c r="A535" s="3" t="s">
        <v>52</v>
      </c>
      <c r="B535" s="4" t="s">
        <v>119</v>
      </c>
      <c r="C535" s="5" t="s">
        <v>258</v>
      </c>
      <c r="D535" s="4" t="s">
        <v>259</v>
      </c>
      <c r="E535" s="5" t="s">
        <v>598</v>
      </c>
      <c r="F535" s="5" t="s">
        <v>557</v>
      </c>
      <c r="G535" s="6">
        <v>133833.33333329999</v>
      </c>
      <c r="H535" s="6">
        <v>133833.33333329999</v>
      </c>
      <c r="I535" s="33">
        <v>0</v>
      </c>
      <c r="J535" s="7"/>
    </row>
    <row r="536" spans="1:10" x14ac:dyDescent="0.3">
      <c r="A536" s="3" t="s">
        <v>52</v>
      </c>
      <c r="B536" s="4" t="s">
        <v>119</v>
      </c>
      <c r="C536" s="5" t="s">
        <v>313</v>
      </c>
      <c r="D536" s="4" t="s">
        <v>314</v>
      </c>
      <c r="E536" s="5" t="s">
        <v>598</v>
      </c>
      <c r="F536" s="5" t="s">
        <v>557</v>
      </c>
      <c r="G536" s="6">
        <v>133800</v>
      </c>
      <c r="H536" s="6">
        <v>133800</v>
      </c>
      <c r="I536" s="33">
        <v>0</v>
      </c>
      <c r="J536" s="7"/>
    </row>
    <row r="537" spans="1:10" x14ac:dyDescent="0.3">
      <c r="A537" s="3" t="s">
        <v>52</v>
      </c>
      <c r="B537" s="4" t="s">
        <v>119</v>
      </c>
      <c r="C537" s="5" t="s">
        <v>291</v>
      </c>
      <c r="D537" s="4" t="s">
        <v>292</v>
      </c>
      <c r="E537" s="5" t="s">
        <v>598</v>
      </c>
      <c r="F537" s="5" t="s">
        <v>557</v>
      </c>
      <c r="G537" s="6">
        <v>120666.6666667</v>
      </c>
      <c r="H537" s="6">
        <v>121733.3333333</v>
      </c>
      <c r="I537" s="33">
        <v>0.88397790049699054</v>
      </c>
      <c r="J537" s="7"/>
    </row>
    <row r="538" spans="1:10" x14ac:dyDescent="0.3">
      <c r="A538" s="3" t="s">
        <v>60</v>
      </c>
      <c r="B538" s="4" t="s">
        <v>98</v>
      </c>
      <c r="C538" s="5" t="s">
        <v>293</v>
      </c>
      <c r="D538" s="4" t="s">
        <v>294</v>
      </c>
      <c r="E538" s="5" t="s">
        <v>598</v>
      </c>
      <c r="F538" s="5" t="s">
        <v>557</v>
      </c>
      <c r="G538" s="6">
        <v>131000</v>
      </c>
      <c r="H538" s="6">
        <v>131500</v>
      </c>
      <c r="I538" s="33">
        <v>0.38167938931297218</v>
      </c>
      <c r="J538" s="7"/>
    </row>
    <row r="539" spans="1:10" x14ac:dyDescent="0.3">
      <c r="A539" s="3" t="s">
        <v>60</v>
      </c>
      <c r="B539" s="4" t="s">
        <v>98</v>
      </c>
      <c r="C539" s="5" t="s">
        <v>195</v>
      </c>
      <c r="D539" s="4" t="s">
        <v>196</v>
      </c>
      <c r="E539" s="5" t="s">
        <v>598</v>
      </c>
      <c r="F539" s="5" t="s">
        <v>557</v>
      </c>
      <c r="G539" s="6">
        <v>106666.6666667</v>
      </c>
      <c r="H539" s="6">
        <v>118500</v>
      </c>
      <c r="I539" s="33">
        <v>11.093749999965286</v>
      </c>
      <c r="J539" s="7"/>
    </row>
    <row r="540" spans="1:10" x14ac:dyDescent="0.3">
      <c r="A540" s="3" t="s">
        <v>60</v>
      </c>
      <c r="B540" s="4" t="s">
        <v>98</v>
      </c>
      <c r="C540" s="5" t="s">
        <v>301</v>
      </c>
      <c r="D540" s="4" t="s">
        <v>1337</v>
      </c>
      <c r="E540" s="5" t="s">
        <v>598</v>
      </c>
      <c r="F540" s="5" t="s">
        <v>557</v>
      </c>
      <c r="G540" s="6">
        <v>132333.33333329999</v>
      </c>
      <c r="H540" s="6">
        <v>130333.3333333</v>
      </c>
      <c r="I540" s="33">
        <v>-1.5113350125948277</v>
      </c>
      <c r="J540" s="7"/>
    </row>
    <row r="541" spans="1:10" x14ac:dyDescent="0.3">
      <c r="A541" s="3" t="s">
        <v>60</v>
      </c>
      <c r="B541" s="4" t="s">
        <v>98</v>
      </c>
      <c r="C541" s="5" t="s">
        <v>99</v>
      </c>
      <c r="D541" s="4" t="s">
        <v>100</v>
      </c>
      <c r="E541" s="5" t="s">
        <v>598</v>
      </c>
      <c r="F541" s="5" t="s">
        <v>557</v>
      </c>
      <c r="G541" s="6">
        <v>120560</v>
      </c>
      <c r="H541" s="6">
        <v>122000</v>
      </c>
      <c r="I541" s="33">
        <v>1.1944260119442607</v>
      </c>
      <c r="J541" s="7"/>
    </row>
    <row r="542" spans="1:10" x14ac:dyDescent="0.3">
      <c r="A542" s="3" t="s">
        <v>66</v>
      </c>
      <c r="B542" s="4" t="s">
        <v>197</v>
      </c>
      <c r="C542" s="5" t="s">
        <v>256</v>
      </c>
      <c r="D542" s="4" t="s">
        <v>257</v>
      </c>
      <c r="E542" s="5" t="s">
        <v>598</v>
      </c>
      <c r="F542" s="5" t="s">
        <v>557</v>
      </c>
      <c r="G542" s="6">
        <v>117140</v>
      </c>
      <c r="H542" s="6">
        <v>119140</v>
      </c>
      <c r="I542" s="33">
        <v>1.7073587160662429</v>
      </c>
      <c r="J542" s="7"/>
    </row>
    <row r="543" spans="1:10" x14ac:dyDescent="0.3">
      <c r="A543" s="3" t="s">
        <v>66</v>
      </c>
      <c r="B543" s="4" t="s">
        <v>197</v>
      </c>
      <c r="C543" s="5" t="s">
        <v>198</v>
      </c>
      <c r="D543" s="4" t="s">
        <v>199</v>
      </c>
      <c r="E543" s="5" t="s">
        <v>598</v>
      </c>
      <c r="F543" s="5" t="s">
        <v>557</v>
      </c>
      <c r="G543" s="6">
        <v>133333.33333329999</v>
      </c>
      <c r="H543" s="6">
        <v>133333.33333329999</v>
      </c>
      <c r="I543" s="33">
        <v>0</v>
      </c>
      <c r="J543" s="7"/>
    </row>
    <row r="544" spans="1:10" x14ac:dyDescent="0.3">
      <c r="A544" s="3" t="s">
        <v>66</v>
      </c>
      <c r="B544" s="4" t="s">
        <v>197</v>
      </c>
      <c r="C544" s="5" t="s">
        <v>541</v>
      </c>
      <c r="D544" s="4" t="s">
        <v>542</v>
      </c>
      <c r="E544" s="5" t="s">
        <v>598</v>
      </c>
      <c r="F544" s="5" t="s">
        <v>557</v>
      </c>
      <c r="G544" s="6">
        <v>105500</v>
      </c>
      <c r="H544" s="6">
        <v>116500</v>
      </c>
      <c r="I544" s="33">
        <v>10.426540284360186</v>
      </c>
      <c r="J544" s="7"/>
    </row>
    <row r="545" spans="1:10" x14ac:dyDescent="0.3">
      <c r="A545" s="3" t="s">
        <v>66</v>
      </c>
      <c r="B545" s="4" t="s">
        <v>197</v>
      </c>
      <c r="C545" s="5" t="s">
        <v>280</v>
      </c>
      <c r="D545" s="4" t="s">
        <v>281</v>
      </c>
      <c r="E545" s="5" t="s">
        <v>598</v>
      </c>
      <c r="F545" s="5" t="s">
        <v>557</v>
      </c>
      <c r="G545" s="6">
        <v>124250</v>
      </c>
      <c r="H545" s="6">
        <v>125500</v>
      </c>
      <c r="I545" s="33">
        <v>1.0060362173038184</v>
      </c>
      <c r="J545" s="7"/>
    </row>
    <row r="546" spans="1:10" x14ac:dyDescent="0.3">
      <c r="A546" s="3" t="s">
        <v>57</v>
      </c>
      <c r="B546" s="4" t="s">
        <v>155</v>
      </c>
      <c r="C546" s="5" t="s">
        <v>467</v>
      </c>
      <c r="D546" s="4" t="s">
        <v>468</v>
      </c>
      <c r="E546" s="5" t="s">
        <v>598</v>
      </c>
      <c r="F546" s="5" t="s">
        <v>557</v>
      </c>
      <c r="G546" s="6">
        <v>128250</v>
      </c>
      <c r="H546" s="6">
        <v>130000</v>
      </c>
      <c r="I546" s="33">
        <v>1.3645224171539905</v>
      </c>
      <c r="J546" s="7"/>
    </row>
    <row r="547" spans="1:10" x14ac:dyDescent="0.3">
      <c r="A547" s="3" t="s">
        <v>57</v>
      </c>
      <c r="B547" s="4" t="s">
        <v>155</v>
      </c>
      <c r="C547" s="5" t="s">
        <v>469</v>
      </c>
      <c r="D547" s="4" t="s">
        <v>470</v>
      </c>
      <c r="E547" s="5" t="s">
        <v>598</v>
      </c>
      <c r="F547" s="5" t="s">
        <v>557</v>
      </c>
      <c r="G547" s="6">
        <v>132000</v>
      </c>
      <c r="H547" s="6">
        <v>132000</v>
      </c>
      <c r="I547" s="33">
        <v>0</v>
      </c>
      <c r="J547" s="7"/>
    </row>
    <row r="548" spans="1:10" x14ac:dyDescent="0.3">
      <c r="A548" s="3" t="s">
        <v>57</v>
      </c>
      <c r="B548" s="4" t="s">
        <v>155</v>
      </c>
      <c r="C548" s="5" t="s">
        <v>473</v>
      </c>
      <c r="D548" s="4" t="s">
        <v>474</v>
      </c>
      <c r="E548" s="5" t="s">
        <v>598</v>
      </c>
      <c r="F548" s="5" t="s">
        <v>557</v>
      </c>
      <c r="G548" s="6">
        <v>126700</v>
      </c>
      <c r="H548" s="6">
        <v>125700</v>
      </c>
      <c r="I548" s="33">
        <v>-0.78926598263614478</v>
      </c>
      <c r="J548" s="7"/>
    </row>
    <row r="549" spans="1:10" x14ac:dyDescent="0.3">
      <c r="A549" s="3" t="s">
        <v>57</v>
      </c>
      <c r="B549" s="4" t="s">
        <v>155</v>
      </c>
      <c r="C549" s="5" t="s">
        <v>477</v>
      </c>
      <c r="D549" s="4" t="s">
        <v>478</v>
      </c>
      <c r="E549" s="5" t="s">
        <v>598</v>
      </c>
      <c r="F549" s="5" t="s">
        <v>557</v>
      </c>
      <c r="G549" s="6">
        <v>132283.33333329999</v>
      </c>
      <c r="H549" s="6">
        <v>134425</v>
      </c>
      <c r="I549" s="33">
        <v>1.6189996220490555</v>
      </c>
      <c r="J549" s="7"/>
    </row>
    <row r="550" spans="1:10" x14ac:dyDescent="0.3">
      <c r="A550" s="3" t="s">
        <v>57</v>
      </c>
      <c r="B550" s="4" t="s">
        <v>155</v>
      </c>
      <c r="C550" s="5" t="s">
        <v>479</v>
      </c>
      <c r="D550" s="4" t="s">
        <v>480</v>
      </c>
      <c r="E550" s="5" t="s">
        <v>598</v>
      </c>
      <c r="F550" s="5" t="s">
        <v>557</v>
      </c>
      <c r="G550" s="6">
        <v>121950</v>
      </c>
      <c r="H550" s="6">
        <v>125466.6666667</v>
      </c>
      <c r="I550" s="33">
        <v>2.8836955036490419</v>
      </c>
      <c r="J550" s="7"/>
    </row>
    <row r="551" spans="1:10" x14ac:dyDescent="0.3">
      <c r="A551" s="3" t="s">
        <v>57</v>
      </c>
      <c r="B551" s="4" t="s">
        <v>155</v>
      </c>
      <c r="C551" s="5" t="s">
        <v>558</v>
      </c>
      <c r="D551" s="4" t="s">
        <v>559</v>
      </c>
      <c r="E551" s="5" t="s">
        <v>598</v>
      </c>
      <c r="F551" s="5" t="s">
        <v>557</v>
      </c>
      <c r="G551" s="6">
        <v>142833.33333329999</v>
      </c>
      <c r="H551" s="6">
        <v>142500</v>
      </c>
      <c r="I551" s="33">
        <v>-0.23337222868149432</v>
      </c>
      <c r="J551" s="7"/>
    </row>
    <row r="552" spans="1:10" x14ac:dyDescent="0.3">
      <c r="A552" s="3" t="s">
        <v>57</v>
      </c>
      <c r="B552" s="4" t="s">
        <v>155</v>
      </c>
      <c r="C552" s="5" t="s">
        <v>483</v>
      </c>
      <c r="D552" s="4" t="s">
        <v>484</v>
      </c>
      <c r="E552" s="5" t="s">
        <v>598</v>
      </c>
      <c r="F552" s="5" t="s">
        <v>557</v>
      </c>
      <c r="G552" s="6">
        <v>127666.6666667</v>
      </c>
      <c r="H552" s="6">
        <v>130000</v>
      </c>
      <c r="I552" s="33">
        <v>1.8276762401822966</v>
      </c>
      <c r="J552" s="7"/>
    </row>
    <row r="553" spans="1:10" x14ac:dyDescent="0.3">
      <c r="A553" s="3" t="s">
        <v>57</v>
      </c>
      <c r="B553" s="4" t="s">
        <v>155</v>
      </c>
      <c r="C553" s="5" t="s">
        <v>544</v>
      </c>
      <c r="D553" s="4" t="s">
        <v>545</v>
      </c>
      <c r="E553" s="5" t="s">
        <v>598</v>
      </c>
      <c r="F553" s="5" t="s">
        <v>557</v>
      </c>
      <c r="G553" s="6">
        <v>132963.5</v>
      </c>
      <c r="H553" s="6">
        <v>135513.5</v>
      </c>
      <c r="I553" s="33">
        <v>1.9178195519823138</v>
      </c>
      <c r="J553" s="7"/>
    </row>
    <row r="554" spans="1:10" x14ac:dyDescent="0.3">
      <c r="A554" s="3" t="s">
        <v>57</v>
      </c>
      <c r="B554" s="4" t="s">
        <v>155</v>
      </c>
      <c r="C554" s="5" t="s">
        <v>302</v>
      </c>
      <c r="D554" s="4" t="s">
        <v>303</v>
      </c>
      <c r="E554" s="5" t="s">
        <v>598</v>
      </c>
      <c r="F554" s="5" t="s">
        <v>557</v>
      </c>
      <c r="G554" s="6">
        <v>136586.66666670001</v>
      </c>
      <c r="H554" s="6">
        <v>137303.33333329999</v>
      </c>
      <c r="I554" s="33">
        <v>0.52469738378548847</v>
      </c>
      <c r="J554" s="7"/>
    </row>
    <row r="555" spans="1:10" x14ac:dyDescent="0.3">
      <c r="A555" s="3" t="s">
        <v>51</v>
      </c>
      <c r="B555" s="4" t="s">
        <v>101</v>
      </c>
      <c r="C555" s="5" t="s">
        <v>102</v>
      </c>
      <c r="D555" s="4" t="s">
        <v>103</v>
      </c>
      <c r="E555" s="5" t="s">
        <v>598</v>
      </c>
      <c r="F555" s="5" t="s">
        <v>557</v>
      </c>
      <c r="G555" s="6">
        <v>140736.3636364</v>
      </c>
      <c r="H555" s="6">
        <v>140854.54545450001</v>
      </c>
      <c r="I555" s="33">
        <v>8.3973903436462827E-2</v>
      </c>
      <c r="J555" s="7"/>
    </row>
    <row r="556" spans="1:10" x14ac:dyDescent="0.3">
      <c r="A556" s="3" t="s">
        <v>51</v>
      </c>
      <c r="B556" s="4" t="s">
        <v>101</v>
      </c>
      <c r="C556" s="5" t="s">
        <v>204</v>
      </c>
      <c r="D556" s="4" t="s">
        <v>205</v>
      </c>
      <c r="E556" s="5" t="s">
        <v>598</v>
      </c>
      <c r="F556" s="5" t="s">
        <v>557</v>
      </c>
      <c r="G556" s="6">
        <v>133333.33333329999</v>
      </c>
      <c r="H556" s="6">
        <v>134000</v>
      </c>
      <c r="I556" s="33">
        <v>0.50000000002512479</v>
      </c>
      <c r="J556" s="7"/>
    </row>
    <row r="557" spans="1:10" x14ac:dyDescent="0.3">
      <c r="A557" s="3" t="s">
        <v>51</v>
      </c>
      <c r="B557" s="4" t="s">
        <v>101</v>
      </c>
      <c r="C557" s="5" t="s">
        <v>206</v>
      </c>
      <c r="D557" s="4" t="s">
        <v>207</v>
      </c>
      <c r="E557" s="5" t="s">
        <v>598</v>
      </c>
      <c r="F557" s="5" t="s">
        <v>557</v>
      </c>
      <c r="G557" s="6">
        <v>138100</v>
      </c>
      <c r="H557" s="6">
        <v>138420</v>
      </c>
      <c r="I557" s="33">
        <v>0.23171614771904103</v>
      </c>
      <c r="J557" s="7"/>
    </row>
    <row r="558" spans="1:10" x14ac:dyDescent="0.3">
      <c r="A558" s="3" t="s">
        <v>51</v>
      </c>
      <c r="B558" s="4" t="s">
        <v>101</v>
      </c>
      <c r="C558" s="5" t="s">
        <v>148</v>
      </c>
      <c r="D558" s="4" t="s">
        <v>149</v>
      </c>
      <c r="E558" s="5" t="s">
        <v>598</v>
      </c>
      <c r="F558" s="5" t="s">
        <v>557</v>
      </c>
      <c r="G558" s="6">
        <v>128933.3333333</v>
      </c>
      <c r="H558" s="6">
        <v>128816.6666667</v>
      </c>
      <c r="I558" s="33">
        <v>-9.0486039245118999E-2</v>
      </c>
      <c r="J558" s="7"/>
    </row>
    <row r="559" spans="1:10" x14ac:dyDescent="0.3">
      <c r="A559" s="3" t="s">
        <v>51</v>
      </c>
      <c r="B559" s="4" t="s">
        <v>101</v>
      </c>
      <c r="C559" s="5" t="s">
        <v>491</v>
      </c>
      <c r="D559" s="4" t="s">
        <v>492</v>
      </c>
      <c r="E559" s="5" t="s">
        <v>598</v>
      </c>
      <c r="F559" s="5" t="s">
        <v>557</v>
      </c>
      <c r="G559" s="6">
        <v>121000</v>
      </c>
      <c r="H559" s="6">
        <v>121000</v>
      </c>
      <c r="I559" s="33">
        <v>0</v>
      </c>
      <c r="J559" s="7"/>
    </row>
    <row r="560" spans="1:10" x14ac:dyDescent="0.3">
      <c r="A560" s="3" t="s">
        <v>51</v>
      </c>
      <c r="B560" s="4" t="s">
        <v>101</v>
      </c>
      <c r="C560" s="5" t="s">
        <v>266</v>
      </c>
      <c r="D560" s="4" t="s">
        <v>267</v>
      </c>
      <c r="E560" s="5" t="s">
        <v>598</v>
      </c>
      <c r="F560" s="5" t="s">
        <v>557</v>
      </c>
      <c r="G560" s="6">
        <v>146000</v>
      </c>
      <c r="H560" s="6">
        <v>144000</v>
      </c>
      <c r="I560" s="33">
        <v>-1.3698630136986356</v>
      </c>
      <c r="J560" s="7"/>
    </row>
    <row r="561" spans="1:10" x14ac:dyDescent="0.3">
      <c r="A561" s="3" t="s">
        <v>51</v>
      </c>
      <c r="B561" s="4" t="s">
        <v>101</v>
      </c>
      <c r="C561" s="5" t="s">
        <v>208</v>
      </c>
      <c r="D561" s="4" t="s">
        <v>209</v>
      </c>
      <c r="E561" s="5" t="s">
        <v>598</v>
      </c>
      <c r="F561" s="5" t="s">
        <v>557</v>
      </c>
      <c r="G561" s="6">
        <v>135975</v>
      </c>
      <c r="H561" s="6">
        <v>137125</v>
      </c>
      <c r="I561" s="33">
        <v>0.84574370288656997</v>
      </c>
      <c r="J561" s="7"/>
    </row>
    <row r="562" spans="1:10" x14ac:dyDescent="0.3">
      <c r="A562" s="3" t="s">
        <v>63</v>
      </c>
      <c r="B562" s="4" t="s">
        <v>210</v>
      </c>
      <c r="C562" s="5" t="s">
        <v>304</v>
      </c>
      <c r="D562" s="4" t="s">
        <v>305</v>
      </c>
      <c r="E562" s="5" t="s">
        <v>598</v>
      </c>
      <c r="F562" s="5" t="s">
        <v>557</v>
      </c>
      <c r="G562" s="6">
        <v>130833.3333333</v>
      </c>
      <c r="H562" s="6">
        <v>127950</v>
      </c>
      <c r="I562" s="33">
        <v>-2.2038216560260393</v>
      </c>
      <c r="J562" s="7"/>
    </row>
    <row r="563" spans="1:10" x14ac:dyDescent="0.3">
      <c r="A563" s="3" t="s">
        <v>63</v>
      </c>
      <c r="B563" s="4" t="s">
        <v>210</v>
      </c>
      <c r="C563" s="5" t="s">
        <v>211</v>
      </c>
      <c r="D563" s="4" t="s">
        <v>212</v>
      </c>
      <c r="E563" s="5" t="s">
        <v>598</v>
      </c>
      <c r="F563" s="5" t="s">
        <v>557</v>
      </c>
      <c r="G563" s="6">
        <v>113250</v>
      </c>
      <c r="H563" s="6">
        <v>113250</v>
      </c>
      <c r="I563" s="33">
        <v>0</v>
      </c>
      <c r="J563" s="7"/>
    </row>
    <row r="564" spans="1:10" x14ac:dyDescent="0.3">
      <c r="A564" s="3" t="s">
        <v>63</v>
      </c>
      <c r="B564" s="4" t="s">
        <v>210</v>
      </c>
      <c r="C564" s="5" t="s">
        <v>213</v>
      </c>
      <c r="D564" s="4" t="s">
        <v>214</v>
      </c>
      <c r="E564" s="5" t="s">
        <v>598</v>
      </c>
      <c r="F564" s="5" t="s">
        <v>557</v>
      </c>
      <c r="G564" s="6">
        <v>116000</v>
      </c>
      <c r="H564" s="6">
        <v>116000</v>
      </c>
      <c r="I564" s="33">
        <v>0</v>
      </c>
      <c r="J564" s="7"/>
    </row>
    <row r="565" spans="1:10" x14ac:dyDescent="0.3">
      <c r="A565" s="3" t="s">
        <v>64</v>
      </c>
      <c r="B565" s="4" t="s">
        <v>122</v>
      </c>
      <c r="C565" s="5" t="s">
        <v>123</v>
      </c>
      <c r="D565" s="4" t="s">
        <v>124</v>
      </c>
      <c r="E565" s="5" t="s">
        <v>598</v>
      </c>
      <c r="F565" s="5" t="s">
        <v>557</v>
      </c>
      <c r="G565" s="6">
        <v>141541.33333329999</v>
      </c>
      <c r="H565" s="6">
        <v>141541.33333329999</v>
      </c>
      <c r="I565" s="33">
        <v>0</v>
      </c>
      <c r="J565" s="7"/>
    </row>
    <row r="566" spans="1:10" x14ac:dyDescent="0.3">
      <c r="A566" s="3" t="s">
        <v>64</v>
      </c>
      <c r="B566" s="4" t="s">
        <v>122</v>
      </c>
      <c r="C566" s="5" t="s">
        <v>215</v>
      </c>
      <c r="D566" s="4" t="s">
        <v>216</v>
      </c>
      <c r="E566" s="5" t="s">
        <v>598</v>
      </c>
      <c r="F566" s="5" t="s">
        <v>557</v>
      </c>
      <c r="G566" s="6">
        <v>136625</v>
      </c>
      <c r="H566" s="6">
        <v>144750</v>
      </c>
      <c r="I566" s="33">
        <v>5.9469350411710975</v>
      </c>
      <c r="J566" s="7"/>
    </row>
    <row r="567" spans="1:10" x14ac:dyDescent="0.3">
      <c r="A567" s="3" t="s">
        <v>61</v>
      </c>
      <c r="B567" s="4" t="s">
        <v>139</v>
      </c>
      <c r="C567" s="5" t="s">
        <v>140</v>
      </c>
      <c r="D567" s="4" t="s">
        <v>1338</v>
      </c>
      <c r="E567" s="5" t="s">
        <v>598</v>
      </c>
      <c r="F567" s="5" t="s">
        <v>557</v>
      </c>
      <c r="G567" s="6">
        <v>127666.6666667</v>
      </c>
      <c r="H567" s="6">
        <v>123881.3333333</v>
      </c>
      <c r="I567" s="33">
        <v>-2.9650130548817266</v>
      </c>
      <c r="J567" s="7"/>
    </row>
    <row r="568" spans="1:10" x14ac:dyDescent="0.3">
      <c r="A568" s="3" t="s">
        <v>61</v>
      </c>
      <c r="B568" s="4" t="s">
        <v>139</v>
      </c>
      <c r="C568" s="5" t="s">
        <v>510</v>
      </c>
      <c r="D568" s="4" t="s">
        <v>511</v>
      </c>
      <c r="E568" s="5" t="s">
        <v>598</v>
      </c>
      <c r="F568" s="5" t="s">
        <v>557</v>
      </c>
      <c r="G568" s="6">
        <v>120000</v>
      </c>
      <c r="H568" s="6">
        <v>121000</v>
      </c>
      <c r="I568" s="33">
        <v>0.83333333333333037</v>
      </c>
      <c r="J568" s="7"/>
    </row>
    <row r="569" spans="1:10" x14ac:dyDescent="0.3">
      <c r="A569" s="3" t="s">
        <v>61</v>
      </c>
      <c r="B569" s="4" t="s">
        <v>139</v>
      </c>
      <c r="C569" s="5" t="s">
        <v>218</v>
      </c>
      <c r="D569" s="4" t="s">
        <v>219</v>
      </c>
      <c r="E569" s="5" t="s">
        <v>598</v>
      </c>
      <c r="F569" s="5" t="s">
        <v>557</v>
      </c>
      <c r="G569" s="6">
        <v>128328.5714286</v>
      </c>
      <c r="H569" s="6">
        <v>128650</v>
      </c>
      <c r="I569" s="33">
        <v>0.25047311586323673</v>
      </c>
      <c r="J569" s="7"/>
    </row>
    <row r="570" spans="1:10" x14ac:dyDescent="0.3">
      <c r="A570" s="3" t="s">
        <v>61</v>
      </c>
      <c r="B570" s="4" t="s">
        <v>139</v>
      </c>
      <c r="C570" s="5" t="s">
        <v>512</v>
      </c>
      <c r="D570" s="4" t="s">
        <v>513</v>
      </c>
      <c r="E570" s="5" t="s">
        <v>598</v>
      </c>
      <c r="F570" s="5" t="s">
        <v>557</v>
      </c>
      <c r="G570" s="6">
        <v>114000</v>
      </c>
      <c r="H570" s="6">
        <v>114500</v>
      </c>
      <c r="I570" s="33">
        <v>0.43859649122806044</v>
      </c>
      <c r="J570" s="7"/>
    </row>
    <row r="571" spans="1:10" x14ac:dyDescent="0.3">
      <c r="A571" s="3" t="s">
        <v>61</v>
      </c>
      <c r="B571" s="4" t="s">
        <v>139</v>
      </c>
      <c r="C571" s="5" t="s">
        <v>493</v>
      </c>
      <c r="D571" s="4" t="s">
        <v>494</v>
      </c>
      <c r="E571" s="5" t="s">
        <v>598</v>
      </c>
      <c r="F571" s="5" t="s">
        <v>557</v>
      </c>
      <c r="G571" s="6">
        <v>124000</v>
      </c>
      <c r="H571" s="6">
        <v>123000</v>
      </c>
      <c r="I571" s="33">
        <v>-0.80645161290322509</v>
      </c>
      <c r="J571" s="7"/>
    </row>
    <row r="572" spans="1:10" x14ac:dyDescent="0.3">
      <c r="A572" s="3" t="s">
        <v>54</v>
      </c>
      <c r="B572" s="4" t="s">
        <v>129</v>
      </c>
      <c r="C572" s="5" t="s">
        <v>306</v>
      </c>
      <c r="D572" s="4" t="s">
        <v>307</v>
      </c>
      <c r="E572" s="5" t="s">
        <v>598</v>
      </c>
      <c r="F572" s="5" t="s">
        <v>557</v>
      </c>
      <c r="G572" s="6">
        <v>121416.6666667</v>
      </c>
      <c r="H572" s="6">
        <v>121250</v>
      </c>
      <c r="I572" s="33">
        <v>-0.13726835967051709</v>
      </c>
      <c r="J572" s="7"/>
    </row>
    <row r="573" spans="1:10" x14ac:dyDescent="0.3">
      <c r="A573" s="3" t="s">
        <v>54</v>
      </c>
      <c r="B573" s="4" t="s">
        <v>129</v>
      </c>
      <c r="C573" s="5" t="s">
        <v>315</v>
      </c>
      <c r="D573" s="4" t="s">
        <v>316</v>
      </c>
      <c r="E573" s="5" t="s">
        <v>598</v>
      </c>
      <c r="F573" s="5" t="s">
        <v>557</v>
      </c>
      <c r="G573" s="6">
        <v>134500</v>
      </c>
      <c r="H573" s="6">
        <v>134500</v>
      </c>
      <c r="I573" s="33">
        <v>0</v>
      </c>
      <c r="J573" s="7"/>
    </row>
    <row r="574" spans="1:10" x14ac:dyDescent="0.3">
      <c r="A574" s="3" t="s">
        <v>54</v>
      </c>
      <c r="B574" s="4" t="s">
        <v>129</v>
      </c>
      <c r="C574" s="5" t="s">
        <v>130</v>
      </c>
      <c r="D574" s="4" t="s">
        <v>131</v>
      </c>
      <c r="E574" s="5" t="s">
        <v>598</v>
      </c>
      <c r="F574" s="5" t="s">
        <v>557</v>
      </c>
      <c r="G574" s="6">
        <v>121900</v>
      </c>
      <c r="H574" s="6">
        <v>121566.6666667</v>
      </c>
      <c r="I574" s="33">
        <v>-0.27344818154224626</v>
      </c>
      <c r="J574" s="7"/>
    </row>
    <row r="575" spans="1:10" x14ac:dyDescent="0.3">
      <c r="A575" s="3" t="s">
        <v>55</v>
      </c>
      <c r="B575" s="4" t="s">
        <v>156</v>
      </c>
      <c r="C575" s="5" t="s">
        <v>157</v>
      </c>
      <c r="D575" s="4" t="s">
        <v>158</v>
      </c>
      <c r="E575" s="5" t="s">
        <v>598</v>
      </c>
      <c r="F575" s="5" t="s">
        <v>557</v>
      </c>
      <c r="G575" s="6">
        <v>125588.88888889999</v>
      </c>
      <c r="H575" s="6">
        <v>125364.2857143</v>
      </c>
      <c r="I575" s="33">
        <v>-0.17884000454744253</v>
      </c>
      <c r="J575" s="7"/>
    </row>
    <row r="576" spans="1:10" x14ac:dyDescent="0.3">
      <c r="A576" s="3" t="s">
        <v>55</v>
      </c>
      <c r="B576" s="4" t="s">
        <v>156</v>
      </c>
      <c r="C576" s="5" t="s">
        <v>535</v>
      </c>
      <c r="D576" s="4" t="s">
        <v>536</v>
      </c>
      <c r="E576" s="5" t="s">
        <v>598</v>
      </c>
      <c r="F576" s="5" t="s">
        <v>557</v>
      </c>
      <c r="G576" s="6">
        <v>127666.6666667</v>
      </c>
      <c r="H576" s="6">
        <v>125433.3333333</v>
      </c>
      <c r="I576" s="33">
        <v>-1.7493472585373926</v>
      </c>
      <c r="J576" s="7"/>
    </row>
    <row r="577" spans="1:10" x14ac:dyDescent="0.3">
      <c r="A577" s="3" t="s">
        <v>55</v>
      </c>
      <c r="B577" s="4" t="s">
        <v>156</v>
      </c>
      <c r="C577" s="5" t="s">
        <v>220</v>
      </c>
      <c r="D577" s="4" t="s">
        <v>221</v>
      </c>
      <c r="E577" s="5" t="s">
        <v>598</v>
      </c>
      <c r="F577" s="5" t="s">
        <v>557</v>
      </c>
      <c r="G577" s="6">
        <v>130700</v>
      </c>
      <c r="H577" s="6">
        <v>131200</v>
      </c>
      <c r="I577" s="33">
        <v>0.38255547054322214</v>
      </c>
      <c r="J577" s="7"/>
    </row>
    <row r="578" spans="1:10" x14ac:dyDescent="0.3">
      <c r="A578" s="3" t="s">
        <v>55</v>
      </c>
      <c r="B578" s="4" t="s">
        <v>156</v>
      </c>
      <c r="C578" s="5" t="s">
        <v>495</v>
      </c>
      <c r="D578" s="4" t="s">
        <v>496</v>
      </c>
      <c r="E578" s="5" t="s">
        <v>598</v>
      </c>
      <c r="F578" s="5" t="s">
        <v>557</v>
      </c>
      <c r="G578" s="6">
        <v>118000</v>
      </c>
      <c r="H578" s="6">
        <v>118500</v>
      </c>
      <c r="I578" s="33">
        <v>0.4237288135593209</v>
      </c>
      <c r="J578" s="7"/>
    </row>
    <row r="579" spans="1:10" x14ac:dyDescent="0.3">
      <c r="A579" s="3" t="s">
        <v>55</v>
      </c>
      <c r="B579" s="4" t="s">
        <v>156</v>
      </c>
      <c r="C579" s="5" t="s">
        <v>537</v>
      </c>
      <c r="D579" s="4" t="s">
        <v>538</v>
      </c>
      <c r="E579" s="5" t="s">
        <v>598</v>
      </c>
      <c r="F579" s="5" t="s">
        <v>557</v>
      </c>
      <c r="G579" s="6">
        <v>122500</v>
      </c>
      <c r="H579" s="6">
        <v>121500</v>
      </c>
      <c r="I579" s="33">
        <v>-0.81632653061224358</v>
      </c>
      <c r="J579" s="7"/>
    </row>
    <row r="580" spans="1:10" x14ac:dyDescent="0.3">
      <c r="A580" s="3" t="s">
        <v>55</v>
      </c>
      <c r="B580" s="4" t="s">
        <v>156</v>
      </c>
      <c r="C580" s="5" t="s">
        <v>397</v>
      </c>
      <c r="D580" s="4" t="s">
        <v>398</v>
      </c>
      <c r="E580" s="5" t="s">
        <v>598</v>
      </c>
      <c r="F580" s="5" t="s">
        <v>557</v>
      </c>
      <c r="G580" s="6">
        <v>127750</v>
      </c>
      <c r="H580" s="6">
        <v>127300</v>
      </c>
      <c r="I580" s="33">
        <v>-0.35225048923679392</v>
      </c>
      <c r="J580" s="7"/>
    </row>
    <row r="581" spans="1:10" x14ac:dyDescent="0.3">
      <c r="A581" s="3" t="s">
        <v>55</v>
      </c>
      <c r="B581" s="4" t="s">
        <v>156</v>
      </c>
      <c r="C581" s="5" t="s">
        <v>224</v>
      </c>
      <c r="D581" s="4" t="s">
        <v>225</v>
      </c>
      <c r="E581" s="5" t="s">
        <v>598</v>
      </c>
      <c r="F581" s="5" t="s">
        <v>557</v>
      </c>
      <c r="G581" s="6">
        <v>131000</v>
      </c>
      <c r="H581" s="6">
        <v>132633.33333329999</v>
      </c>
      <c r="I581" s="33">
        <v>1.2468193383969428</v>
      </c>
      <c r="J581" s="7"/>
    </row>
    <row r="582" spans="1:10" x14ac:dyDescent="0.3">
      <c r="A582" s="3" t="s">
        <v>55</v>
      </c>
      <c r="B582" s="4" t="s">
        <v>156</v>
      </c>
      <c r="C582" s="5" t="s">
        <v>226</v>
      </c>
      <c r="D582" s="4" t="s">
        <v>227</v>
      </c>
      <c r="E582" s="5" t="s">
        <v>598</v>
      </c>
      <c r="F582" s="5" t="s">
        <v>557</v>
      </c>
      <c r="G582" s="6">
        <v>115000</v>
      </c>
      <c r="H582" s="6">
        <v>116000</v>
      </c>
      <c r="I582" s="33">
        <v>0.86956521739129933</v>
      </c>
      <c r="J582" s="7"/>
    </row>
    <row r="583" spans="1:10" x14ac:dyDescent="0.3">
      <c r="A583" s="3" t="s">
        <v>55</v>
      </c>
      <c r="B583" s="4" t="s">
        <v>156</v>
      </c>
      <c r="C583" s="5" t="s">
        <v>539</v>
      </c>
      <c r="D583" s="4" t="s">
        <v>540</v>
      </c>
      <c r="E583" s="5" t="s">
        <v>598</v>
      </c>
      <c r="F583" s="5" t="s">
        <v>557</v>
      </c>
      <c r="G583" s="6">
        <v>122550</v>
      </c>
      <c r="H583" s="6">
        <v>121075</v>
      </c>
      <c r="I583" s="33">
        <v>-1.2035903712770302</v>
      </c>
      <c r="J583" s="7"/>
    </row>
    <row r="584" spans="1:10" x14ac:dyDescent="0.3">
      <c r="A584" s="3" t="s">
        <v>65</v>
      </c>
      <c r="B584" s="4" t="s">
        <v>104</v>
      </c>
      <c r="C584" s="5" t="s">
        <v>105</v>
      </c>
      <c r="D584" s="4" t="s">
        <v>106</v>
      </c>
      <c r="E584" s="5" t="s">
        <v>598</v>
      </c>
      <c r="F584" s="5" t="s">
        <v>557</v>
      </c>
      <c r="G584" s="6">
        <v>125125</v>
      </c>
      <c r="H584" s="6">
        <v>126800</v>
      </c>
      <c r="I584" s="33">
        <v>1.33866133866134</v>
      </c>
      <c r="J584" s="7"/>
    </row>
    <row r="585" spans="1:10" x14ac:dyDescent="0.3">
      <c r="A585" s="3" t="s">
        <v>65</v>
      </c>
      <c r="B585" s="4" t="s">
        <v>104</v>
      </c>
      <c r="C585" s="5" t="s">
        <v>287</v>
      </c>
      <c r="D585" s="4" t="s">
        <v>288</v>
      </c>
      <c r="E585" s="5" t="s">
        <v>598</v>
      </c>
      <c r="F585" s="5" t="s">
        <v>557</v>
      </c>
      <c r="G585" s="6">
        <v>130200</v>
      </c>
      <c r="H585" s="6">
        <v>130625</v>
      </c>
      <c r="I585" s="33">
        <v>0.32642089093701809</v>
      </c>
      <c r="J585" s="7"/>
    </row>
    <row r="586" spans="1:10" x14ac:dyDescent="0.3">
      <c r="A586" s="3" t="s">
        <v>65</v>
      </c>
      <c r="B586" s="4" t="s">
        <v>104</v>
      </c>
      <c r="C586" s="5" t="s">
        <v>141</v>
      </c>
      <c r="D586" s="4" t="s">
        <v>142</v>
      </c>
      <c r="E586" s="5" t="s">
        <v>598</v>
      </c>
      <c r="F586" s="5" t="s">
        <v>557</v>
      </c>
      <c r="G586" s="6">
        <v>127437.5</v>
      </c>
      <c r="H586" s="6">
        <v>126166.6666667</v>
      </c>
      <c r="I586" s="33">
        <v>-0.99722085987249409</v>
      </c>
      <c r="J586" s="7"/>
    </row>
    <row r="587" spans="1:10" x14ac:dyDescent="0.3">
      <c r="A587" s="3" t="s">
        <v>65</v>
      </c>
      <c r="B587" s="4" t="s">
        <v>104</v>
      </c>
      <c r="C587" s="5" t="s">
        <v>548</v>
      </c>
      <c r="D587" s="4" t="s">
        <v>549</v>
      </c>
      <c r="E587" s="5" t="s">
        <v>598</v>
      </c>
      <c r="F587" s="5" t="s">
        <v>557</v>
      </c>
      <c r="G587" s="6">
        <v>129100</v>
      </c>
      <c r="H587" s="6">
        <v>128400</v>
      </c>
      <c r="I587" s="33">
        <v>-0.5422153369481042</v>
      </c>
      <c r="J587" s="7"/>
    </row>
    <row r="588" spans="1:10" x14ac:dyDescent="0.3">
      <c r="A588" s="3" t="s">
        <v>65</v>
      </c>
      <c r="B588" s="4" t="s">
        <v>104</v>
      </c>
      <c r="C588" s="5" t="s">
        <v>289</v>
      </c>
      <c r="D588" s="4" t="s">
        <v>290</v>
      </c>
      <c r="E588" s="5" t="s">
        <v>598</v>
      </c>
      <c r="F588" s="5" t="s">
        <v>557</v>
      </c>
      <c r="G588" s="6">
        <v>129069</v>
      </c>
      <c r="H588" s="6">
        <v>128162.5714286</v>
      </c>
      <c r="I588" s="33">
        <v>-0.70228216798766674</v>
      </c>
      <c r="J588" s="7"/>
    </row>
    <row r="589" spans="1:10" x14ac:dyDescent="0.3">
      <c r="A589" s="3" t="s">
        <v>65</v>
      </c>
      <c r="B589" s="4" t="s">
        <v>104</v>
      </c>
      <c r="C589" s="5" t="s">
        <v>143</v>
      </c>
      <c r="D589" s="4" t="s">
        <v>144</v>
      </c>
      <c r="E589" s="5" t="s">
        <v>598</v>
      </c>
      <c r="F589" s="5" t="s">
        <v>557</v>
      </c>
      <c r="G589" s="6">
        <v>124333.3333333</v>
      </c>
      <c r="H589" s="6">
        <v>123875</v>
      </c>
      <c r="I589" s="33">
        <v>-0.36863270774809553</v>
      </c>
      <c r="J589" s="7"/>
    </row>
    <row r="590" spans="1:10" x14ac:dyDescent="0.3">
      <c r="A590" s="3" t="s">
        <v>65</v>
      </c>
      <c r="B590" s="4" t="s">
        <v>104</v>
      </c>
      <c r="C590" s="5" t="s">
        <v>553</v>
      </c>
      <c r="D590" s="4" t="s">
        <v>554</v>
      </c>
      <c r="E590" s="5" t="s">
        <v>598</v>
      </c>
      <c r="F590" s="5" t="s">
        <v>557</v>
      </c>
      <c r="G590" s="6">
        <v>129100</v>
      </c>
      <c r="H590" s="6">
        <v>127800</v>
      </c>
      <c r="I590" s="33">
        <v>-1.0069713400464808</v>
      </c>
      <c r="J590" s="7"/>
    </row>
    <row r="591" spans="1:10" x14ac:dyDescent="0.3">
      <c r="A591" s="3" t="s">
        <v>65</v>
      </c>
      <c r="B591" s="4" t="s">
        <v>104</v>
      </c>
      <c r="C591" s="5" t="s">
        <v>159</v>
      </c>
      <c r="D591" s="4" t="s">
        <v>160</v>
      </c>
      <c r="E591" s="5" t="s">
        <v>598</v>
      </c>
      <c r="F591" s="5" t="s">
        <v>557</v>
      </c>
      <c r="G591" s="6">
        <v>123000</v>
      </c>
      <c r="H591" s="6">
        <v>122625</v>
      </c>
      <c r="I591" s="33">
        <v>-0.30487804878048808</v>
      </c>
      <c r="J591" s="7"/>
    </row>
    <row r="592" spans="1:10" x14ac:dyDescent="0.3">
      <c r="A592" s="3" t="s">
        <v>65</v>
      </c>
      <c r="B592" s="4" t="s">
        <v>104</v>
      </c>
      <c r="C592" s="5" t="s">
        <v>308</v>
      </c>
      <c r="D592" s="4" t="s">
        <v>309</v>
      </c>
      <c r="E592" s="5" t="s">
        <v>598</v>
      </c>
      <c r="F592" s="5" t="s">
        <v>557</v>
      </c>
      <c r="G592" s="6">
        <v>130800</v>
      </c>
      <c r="H592" s="6">
        <v>129566.6666667</v>
      </c>
      <c r="I592" s="33">
        <v>-0.94291539243119837</v>
      </c>
      <c r="J592" s="7"/>
    </row>
    <row r="593" spans="1:10" x14ac:dyDescent="0.3">
      <c r="A593" s="3" t="s">
        <v>65</v>
      </c>
      <c r="B593" s="4" t="s">
        <v>104</v>
      </c>
      <c r="C593" s="5" t="s">
        <v>228</v>
      </c>
      <c r="D593" s="4" t="s">
        <v>229</v>
      </c>
      <c r="E593" s="5" t="s">
        <v>598</v>
      </c>
      <c r="F593" s="5" t="s">
        <v>557</v>
      </c>
      <c r="G593" s="6">
        <v>127750</v>
      </c>
      <c r="H593" s="6">
        <v>127750</v>
      </c>
      <c r="I593" s="33">
        <v>0</v>
      </c>
      <c r="J593" s="7"/>
    </row>
    <row r="594" spans="1:10" x14ac:dyDescent="0.3">
      <c r="A594" s="3" t="s">
        <v>65</v>
      </c>
      <c r="B594" s="4" t="s">
        <v>104</v>
      </c>
      <c r="C594" s="5" t="s">
        <v>551</v>
      </c>
      <c r="D594" s="4" t="s">
        <v>552</v>
      </c>
      <c r="E594" s="5" t="s">
        <v>598</v>
      </c>
      <c r="F594" s="5" t="s">
        <v>557</v>
      </c>
      <c r="G594" s="6">
        <v>127540</v>
      </c>
      <c r="H594" s="6">
        <v>126200</v>
      </c>
      <c r="I594" s="33">
        <v>-1.0506507762270689</v>
      </c>
      <c r="J594" s="7"/>
    </row>
    <row r="595" spans="1:10" x14ac:dyDescent="0.3">
      <c r="A595" s="3" t="s">
        <v>65</v>
      </c>
      <c r="B595" s="4" t="s">
        <v>104</v>
      </c>
      <c r="C595" s="5" t="s">
        <v>161</v>
      </c>
      <c r="D595" s="4" t="s">
        <v>162</v>
      </c>
      <c r="E595" s="5" t="s">
        <v>598</v>
      </c>
      <c r="F595" s="5" t="s">
        <v>557</v>
      </c>
      <c r="G595" s="6">
        <v>126125</v>
      </c>
      <c r="H595" s="6">
        <v>126875</v>
      </c>
      <c r="I595" s="33">
        <v>0.59464816650147689</v>
      </c>
      <c r="J595" s="7"/>
    </row>
    <row r="596" spans="1:10" x14ac:dyDescent="0.3">
      <c r="A596" s="3" t="s">
        <v>65</v>
      </c>
      <c r="B596" s="4" t="s">
        <v>104</v>
      </c>
      <c r="C596" s="5" t="s">
        <v>230</v>
      </c>
      <c r="D596" s="4" t="s">
        <v>231</v>
      </c>
      <c r="E596" s="5" t="s">
        <v>598</v>
      </c>
      <c r="F596" s="5" t="s">
        <v>557</v>
      </c>
      <c r="G596" s="6">
        <v>128500</v>
      </c>
      <c r="H596" s="6">
        <v>127833.3333333</v>
      </c>
      <c r="I596" s="33">
        <v>-0.51880674451361131</v>
      </c>
      <c r="J596" s="7"/>
    </row>
    <row r="597" spans="1:10" x14ac:dyDescent="0.3">
      <c r="A597" s="3" t="s">
        <v>58</v>
      </c>
      <c r="B597" s="4" t="s">
        <v>150</v>
      </c>
      <c r="C597" s="5" t="s">
        <v>151</v>
      </c>
      <c r="D597" s="4" t="s">
        <v>152</v>
      </c>
      <c r="E597" s="5" t="s">
        <v>598</v>
      </c>
      <c r="F597" s="5" t="s">
        <v>557</v>
      </c>
      <c r="G597" s="6">
        <v>135619.6</v>
      </c>
      <c r="H597" s="6">
        <v>134849.66666670001</v>
      </c>
      <c r="I597" s="33">
        <v>-0.56771538428073143</v>
      </c>
      <c r="J597" s="7"/>
    </row>
    <row r="598" spans="1:10" x14ac:dyDescent="0.3">
      <c r="A598" s="3" t="s">
        <v>58</v>
      </c>
      <c r="B598" s="4" t="s">
        <v>150</v>
      </c>
      <c r="C598" s="5" t="s">
        <v>497</v>
      </c>
      <c r="D598" s="4" t="s">
        <v>498</v>
      </c>
      <c r="E598" s="5" t="s">
        <v>598</v>
      </c>
      <c r="F598" s="5" t="s">
        <v>557</v>
      </c>
      <c r="G598" s="6">
        <v>138000</v>
      </c>
      <c r="H598" s="6">
        <v>137000</v>
      </c>
      <c r="I598" s="33">
        <v>-0.72463768115942351</v>
      </c>
      <c r="J598" s="7"/>
    </row>
    <row r="599" spans="1:10" x14ac:dyDescent="0.3">
      <c r="A599" s="3" t="s">
        <v>58</v>
      </c>
      <c r="B599" s="4" t="s">
        <v>150</v>
      </c>
      <c r="C599" s="5" t="s">
        <v>235</v>
      </c>
      <c r="D599" s="4" t="s">
        <v>236</v>
      </c>
      <c r="E599" s="5" t="s">
        <v>598</v>
      </c>
      <c r="F599" s="5" t="s">
        <v>557</v>
      </c>
      <c r="G599" s="6">
        <v>132750</v>
      </c>
      <c r="H599" s="6">
        <v>132750</v>
      </c>
      <c r="I599" s="33">
        <v>0</v>
      </c>
      <c r="J599" s="7"/>
    </row>
    <row r="600" spans="1:10" x14ac:dyDescent="0.3">
      <c r="A600" s="3" t="s">
        <v>58</v>
      </c>
      <c r="B600" s="4" t="s">
        <v>150</v>
      </c>
      <c r="C600" s="5" t="s">
        <v>499</v>
      </c>
      <c r="D600" s="4" t="s">
        <v>500</v>
      </c>
      <c r="E600" s="5" t="s">
        <v>598</v>
      </c>
      <c r="F600" s="5" t="s">
        <v>557</v>
      </c>
      <c r="G600" s="6">
        <v>141666.66666670001</v>
      </c>
      <c r="H600" s="6">
        <v>143000</v>
      </c>
      <c r="I600" s="33">
        <v>0.9411764705644865</v>
      </c>
      <c r="J600" s="7"/>
    </row>
    <row r="601" spans="1:10" x14ac:dyDescent="0.3">
      <c r="A601" s="3" t="s">
        <v>58</v>
      </c>
      <c r="B601" s="4" t="s">
        <v>150</v>
      </c>
      <c r="C601" s="5" t="s">
        <v>270</v>
      </c>
      <c r="D601" s="4" t="s">
        <v>271</v>
      </c>
      <c r="E601" s="5" t="s">
        <v>598</v>
      </c>
      <c r="F601" s="5" t="s">
        <v>557</v>
      </c>
      <c r="G601" s="6">
        <v>147400</v>
      </c>
      <c r="H601" s="6">
        <v>145900</v>
      </c>
      <c r="I601" s="33">
        <v>-1.0176390773405708</v>
      </c>
      <c r="J601" s="7"/>
    </row>
    <row r="602" spans="1:10" x14ac:dyDescent="0.3">
      <c r="A602" s="3" t="s">
        <v>58</v>
      </c>
      <c r="B602" s="4" t="s">
        <v>150</v>
      </c>
      <c r="C602" s="5" t="s">
        <v>237</v>
      </c>
      <c r="D602" s="4" t="s">
        <v>238</v>
      </c>
      <c r="E602" s="5" t="s">
        <v>598</v>
      </c>
      <c r="F602" s="5" t="s">
        <v>557</v>
      </c>
      <c r="G602" s="6">
        <v>130000</v>
      </c>
      <c r="H602" s="6">
        <v>130000</v>
      </c>
      <c r="I602" s="33">
        <v>0</v>
      </c>
      <c r="J602" s="7"/>
    </row>
    <row r="603" spans="1:10" x14ac:dyDescent="0.3">
      <c r="A603" s="3" t="s">
        <v>58</v>
      </c>
      <c r="B603" s="4" t="s">
        <v>150</v>
      </c>
      <c r="C603" s="5" t="s">
        <v>272</v>
      </c>
      <c r="D603" s="4" t="s">
        <v>273</v>
      </c>
      <c r="E603" s="5" t="s">
        <v>598</v>
      </c>
      <c r="F603" s="5" t="s">
        <v>557</v>
      </c>
      <c r="G603" s="6">
        <v>138100</v>
      </c>
      <c r="H603" s="6">
        <v>138475</v>
      </c>
      <c r="I603" s="33">
        <v>0.27154236060824566</v>
      </c>
      <c r="J603" s="7"/>
    </row>
    <row r="604" spans="1:10" x14ac:dyDescent="0.3">
      <c r="A604" s="3" t="s">
        <v>58</v>
      </c>
      <c r="B604" s="4" t="s">
        <v>150</v>
      </c>
      <c r="C604" s="5" t="s">
        <v>382</v>
      </c>
      <c r="D604" s="4" t="s">
        <v>383</v>
      </c>
      <c r="E604" s="5" t="s">
        <v>598</v>
      </c>
      <c r="F604" s="5" t="s">
        <v>557</v>
      </c>
      <c r="G604" s="6">
        <v>128000</v>
      </c>
      <c r="H604" s="6">
        <v>128000</v>
      </c>
      <c r="I604" s="33">
        <v>0</v>
      </c>
      <c r="J604" s="7"/>
    </row>
    <row r="605" spans="1:10" x14ac:dyDescent="0.3">
      <c r="A605" s="3" t="s">
        <v>58</v>
      </c>
      <c r="B605" s="4" t="s">
        <v>150</v>
      </c>
      <c r="C605" s="5" t="s">
        <v>520</v>
      </c>
      <c r="D605" s="4" t="s">
        <v>521</v>
      </c>
      <c r="E605" s="5" t="s">
        <v>598</v>
      </c>
      <c r="F605" s="5" t="s">
        <v>557</v>
      </c>
      <c r="G605" s="6">
        <v>135250</v>
      </c>
      <c r="H605" s="6">
        <v>135250</v>
      </c>
      <c r="I605" s="33">
        <v>0</v>
      </c>
      <c r="J605" s="7"/>
    </row>
    <row r="606" spans="1:10" x14ac:dyDescent="0.3">
      <c r="A606" s="3" t="s">
        <v>58</v>
      </c>
      <c r="B606" s="4" t="s">
        <v>150</v>
      </c>
      <c r="C606" s="5" t="s">
        <v>501</v>
      </c>
      <c r="D606" s="4" t="s">
        <v>502</v>
      </c>
      <c r="E606" s="5" t="s">
        <v>598</v>
      </c>
      <c r="F606" s="5" t="s">
        <v>557</v>
      </c>
      <c r="G606" s="6">
        <v>141000</v>
      </c>
      <c r="H606" s="6">
        <v>141000</v>
      </c>
      <c r="I606" s="33">
        <v>0</v>
      </c>
      <c r="J606" s="7"/>
    </row>
    <row r="607" spans="1:10" x14ac:dyDescent="0.3">
      <c r="A607" s="3" t="s">
        <v>58</v>
      </c>
      <c r="B607" s="4" t="s">
        <v>150</v>
      </c>
      <c r="C607" s="5" t="s">
        <v>503</v>
      </c>
      <c r="D607" s="4" t="s">
        <v>504</v>
      </c>
      <c r="E607" s="5" t="s">
        <v>598</v>
      </c>
      <c r="F607" s="5" t="s">
        <v>557</v>
      </c>
      <c r="G607" s="6">
        <v>138525</v>
      </c>
      <c r="H607" s="6">
        <v>138525</v>
      </c>
      <c r="I607" s="33">
        <v>0</v>
      </c>
      <c r="J607" s="7"/>
    </row>
    <row r="608" spans="1:10" x14ac:dyDescent="0.3">
      <c r="A608" s="3" t="s">
        <v>58</v>
      </c>
      <c r="B608" s="4" t="s">
        <v>150</v>
      </c>
      <c r="C608" s="5" t="s">
        <v>505</v>
      </c>
      <c r="D608" s="4" t="s">
        <v>506</v>
      </c>
      <c r="E608" s="5" t="s">
        <v>598</v>
      </c>
      <c r="F608" s="5" t="s">
        <v>557</v>
      </c>
      <c r="G608" s="6">
        <v>132000</v>
      </c>
      <c r="H608" s="6">
        <v>132000</v>
      </c>
      <c r="I608" s="33">
        <v>0</v>
      </c>
      <c r="J608" s="7"/>
    </row>
    <row r="609" spans="1:10" x14ac:dyDescent="0.3">
      <c r="A609" s="3" t="s">
        <v>58</v>
      </c>
      <c r="B609" s="4" t="s">
        <v>150</v>
      </c>
      <c r="C609" s="5" t="s">
        <v>526</v>
      </c>
      <c r="D609" s="4" t="s">
        <v>527</v>
      </c>
      <c r="E609" s="5" t="s">
        <v>598</v>
      </c>
      <c r="F609" s="5" t="s">
        <v>557</v>
      </c>
      <c r="G609" s="6">
        <v>132600</v>
      </c>
      <c r="H609" s="6">
        <v>132800</v>
      </c>
      <c r="I609" s="33">
        <v>0.15082956259426794</v>
      </c>
      <c r="J609" s="7"/>
    </row>
    <row r="610" spans="1:10" x14ac:dyDescent="0.3">
      <c r="A610" s="3" t="s">
        <v>59</v>
      </c>
      <c r="B610" s="4" t="s">
        <v>132</v>
      </c>
      <c r="C610" s="5" t="s">
        <v>239</v>
      </c>
      <c r="D610" s="4" t="s">
        <v>240</v>
      </c>
      <c r="E610" s="5" t="s">
        <v>598</v>
      </c>
      <c r="F610" s="5" t="s">
        <v>557</v>
      </c>
      <c r="G610" s="6">
        <v>124700</v>
      </c>
      <c r="H610" s="6">
        <v>124820</v>
      </c>
      <c r="I610" s="33">
        <v>9.6230954290299486E-2</v>
      </c>
      <c r="J610" s="7"/>
    </row>
    <row r="611" spans="1:10" x14ac:dyDescent="0.3">
      <c r="A611" s="3" t="s">
        <v>59</v>
      </c>
      <c r="B611" s="4" t="s">
        <v>132</v>
      </c>
      <c r="C611" s="5" t="s">
        <v>367</v>
      </c>
      <c r="D611" s="4" t="s">
        <v>368</v>
      </c>
      <c r="E611" s="5" t="s">
        <v>598</v>
      </c>
      <c r="F611" s="5" t="s">
        <v>557</v>
      </c>
      <c r="G611" s="6">
        <v>120350</v>
      </c>
      <c r="H611" s="6">
        <v>120400</v>
      </c>
      <c r="I611" s="33">
        <v>4.1545492314076782E-2</v>
      </c>
      <c r="J611" s="7"/>
    </row>
    <row r="612" spans="1:10" x14ac:dyDescent="0.3">
      <c r="A612" s="3" t="s">
        <v>59</v>
      </c>
      <c r="B612" s="4" t="s">
        <v>132</v>
      </c>
      <c r="C612" s="5" t="s">
        <v>133</v>
      </c>
      <c r="D612" s="4" t="s">
        <v>134</v>
      </c>
      <c r="E612" s="5" t="s">
        <v>598</v>
      </c>
      <c r="F612" s="5" t="s">
        <v>557</v>
      </c>
      <c r="G612" s="6">
        <v>113540</v>
      </c>
      <c r="H612" s="6">
        <v>118300</v>
      </c>
      <c r="I612" s="33">
        <v>4.1923551171393347</v>
      </c>
      <c r="J612" s="7"/>
    </row>
    <row r="613" spans="1:10" x14ac:dyDescent="0.3">
      <c r="A613" s="3" t="s">
        <v>59</v>
      </c>
      <c r="B613" s="4" t="s">
        <v>132</v>
      </c>
      <c r="C613" s="5" t="s">
        <v>135</v>
      </c>
      <c r="D613" s="4" t="s">
        <v>136</v>
      </c>
      <c r="E613" s="5" t="s">
        <v>598</v>
      </c>
      <c r="F613" s="5" t="s">
        <v>557</v>
      </c>
      <c r="G613" s="6">
        <v>117233.3333333</v>
      </c>
      <c r="H613" s="6">
        <v>119225</v>
      </c>
      <c r="I613" s="33">
        <v>1.6988911003985363</v>
      </c>
      <c r="J613" s="7"/>
    </row>
    <row r="614" spans="1:10" x14ac:dyDescent="0.3">
      <c r="A614" s="3" t="s">
        <v>59</v>
      </c>
      <c r="B614" s="4" t="s">
        <v>132</v>
      </c>
      <c r="C614" s="5" t="s">
        <v>243</v>
      </c>
      <c r="D614" s="4" t="s">
        <v>173</v>
      </c>
      <c r="E614" s="5" t="s">
        <v>598</v>
      </c>
      <c r="F614" s="5" t="s">
        <v>557</v>
      </c>
      <c r="G614" s="6">
        <v>125583.3333333</v>
      </c>
      <c r="H614" s="6">
        <v>125600</v>
      </c>
      <c r="I614" s="33">
        <v>1.3271400159253766E-2</v>
      </c>
      <c r="J614" s="7"/>
    </row>
    <row r="615" spans="1:10" x14ac:dyDescent="0.3">
      <c r="A615" s="3" t="s">
        <v>59</v>
      </c>
      <c r="B615" s="4" t="s">
        <v>132</v>
      </c>
      <c r="C615" s="5" t="s">
        <v>310</v>
      </c>
      <c r="D615" s="4" t="s">
        <v>311</v>
      </c>
      <c r="E615" s="5" t="s">
        <v>598</v>
      </c>
      <c r="F615" s="5" t="s">
        <v>557</v>
      </c>
      <c r="G615" s="6">
        <v>125633.3333333</v>
      </c>
      <c r="H615" s="6">
        <v>126666.6666667</v>
      </c>
      <c r="I615" s="33">
        <v>0.82249933674736209</v>
      </c>
      <c r="J615" s="7"/>
    </row>
    <row r="616" spans="1:10" x14ac:dyDescent="0.3">
      <c r="A616" s="3" t="s">
        <v>59</v>
      </c>
      <c r="B616" s="4" t="s">
        <v>132</v>
      </c>
      <c r="C616" s="5" t="s">
        <v>507</v>
      </c>
      <c r="D616" s="4" t="s">
        <v>508</v>
      </c>
      <c r="E616" s="5" t="s">
        <v>598</v>
      </c>
      <c r="F616" s="5" t="s">
        <v>557</v>
      </c>
      <c r="G616" s="6">
        <v>128933.3333333</v>
      </c>
      <c r="H616" s="6">
        <v>131416.66666670001</v>
      </c>
      <c r="I616" s="33">
        <v>1.9260599793696764</v>
      </c>
      <c r="J616" s="7"/>
    </row>
    <row r="617" spans="1:10" x14ac:dyDescent="0.3">
      <c r="A617" s="3" t="s">
        <v>59</v>
      </c>
      <c r="B617" s="4" t="s">
        <v>132</v>
      </c>
      <c r="C617" s="5" t="s">
        <v>276</v>
      </c>
      <c r="D617" s="4" t="s">
        <v>277</v>
      </c>
      <c r="E617" s="5" t="s">
        <v>598</v>
      </c>
      <c r="F617" s="5" t="s">
        <v>557</v>
      </c>
      <c r="G617" s="6">
        <v>121950</v>
      </c>
      <c r="H617" s="6">
        <v>122700</v>
      </c>
      <c r="I617" s="33">
        <v>0.61500615006149228</v>
      </c>
      <c r="J617" s="7"/>
    </row>
    <row r="618" spans="1:10" x14ac:dyDescent="0.3">
      <c r="A618" s="3" t="s">
        <v>59</v>
      </c>
      <c r="B618" s="4" t="s">
        <v>132</v>
      </c>
      <c r="C618" s="5" t="s">
        <v>244</v>
      </c>
      <c r="D618" s="4" t="s">
        <v>245</v>
      </c>
      <c r="E618" s="5" t="s">
        <v>598</v>
      </c>
      <c r="F618" s="5" t="s">
        <v>557</v>
      </c>
      <c r="G618" s="6">
        <v>122680</v>
      </c>
      <c r="H618" s="6">
        <v>129466.6666667</v>
      </c>
      <c r="I618" s="33">
        <v>5.532007390528193</v>
      </c>
      <c r="J618" s="7"/>
    </row>
    <row r="619" spans="1:10" x14ac:dyDescent="0.3">
      <c r="A619" s="3" t="s">
        <v>59</v>
      </c>
      <c r="B619" s="4" t="s">
        <v>132</v>
      </c>
      <c r="C619" s="5" t="s">
        <v>137</v>
      </c>
      <c r="D619" s="4" t="s">
        <v>138</v>
      </c>
      <c r="E619" s="5" t="s">
        <v>598</v>
      </c>
      <c r="F619" s="5" t="s">
        <v>557</v>
      </c>
      <c r="G619" s="6">
        <v>135900</v>
      </c>
      <c r="H619" s="6">
        <v>133860</v>
      </c>
      <c r="I619" s="33">
        <v>-1.5011037527593807</v>
      </c>
      <c r="J619" s="7"/>
    </row>
    <row r="620" spans="1:10" x14ac:dyDescent="0.3">
      <c r="A620" s="3" t="s">
        <v>74</v>
      </c>
      <c r="B620" s="4" t="s">
        <v>246</v>
      </c>
      <c r="C620" s="5" t="s">
        <v>312</v>
      </c>
      <c r="D620" s="4" t="s">
        <v>246</v>
      </c>
      <c r="E620" s="5" t="s">
        <v>598</v>
      </c>
      <c r="F620" s="5" t="s">
        <v>557</v>
      </c>
      <c r="G620" s="6">
        <v>131750</v>
      </c>
      <c r="H620" s="6">
        <v>131250</v>
      </c>
      <c r="I620" s="33">
        <v>-0.37950664136622292</v>
      </c>
      <c r="J620" s="7"/>
    </row>
    <row r="621" spans="1:10" x14ac:dyDescent="0.3">
      <c r="A621" s="3" t="s">
        <v>74</v>
      </c>
      <c r="B621" s="4" t="s">
        <v>246</v>
      </c>
      <c r="C621" s="5" t="s">
        <v>569</v>
      </c>
      <c r="D621" s="4" t="s">
        <v>570</v>
      </c>
      <c r="E621" s="5" t="s">
        <v>598</v>
      </c>
      <c r="F621" s="5" t="s">
        <v>557</v>
      </c>
      <c r="G621" s="6">
        <v>131333.33333329999</v>
      </c>
      <c r="H621" s="6">
        <v>130333.3333333</v>
      </c>
      <c r="I621" s="33">
        <v>-0.76142131979713978</v>
      </c>
      <c r="J621" s="7"/>
    </row>
    <row r="622" spans="1:10" x14ac:dyDescent="0.3">
      <c r="A622" s="3" t="s">
        <v>74</v>
      </c>
      <c r="B622" s="4" t="s">
        <v>246</v>
      </c>
      <c r="C622" s="5" t="s">
        <v>565</v>
      </c>
      <c r="D622" s="4" t="s">
        <v>566</v>
      </c>
      <c r="E622" s="5" t="s">
        <v>598</v>
      </c>
      <c r="F622" s="5" t="s">
        <v>557</v>
      </c>
      <c r="G622" s="6">
        <v>127000</v>
      </c>
      <c r="H622" s="6">
        <v>126000</v>
      </c>
      <c r="I622" s="33">
        <v>-0.78740157480314821</v>
      </c>
      <c r="J622" s="7"/>
    </row>
    <row r="623" spans="1:10" x14ac:dyDescent="0.3">
      <c r="A623" s="3" t="s">
        <v>74</v>
      </c>
      <c r="B623" s="4" t="s">
        <v>246</v>
      </c>
      <c r="C623" s="5" t="s">
        <v>403</v>
      </c>
      <c r="D623" s="4" t="s">
        <v>404</v>
      </c>
      <c r="E623" s="5" t="s">
        <v>598</v>
      </c>
      <c r="F623" s="5" t="s">
        <v>557</v>
      </c>
      <c r="G623" s="6">
        <v>132933.33333329999</v>
      </c>
      <c r="H623" s="6">
        <v>132666.66666670001</v>
      </c>
      <c r="I623" s="33">
        <v>-0.20060180536612959</v>
      </c>
      <c r="J623" s="7"/>
    </row>
    <row r="624" spans="1:10" x14ac:dyDescent="0.3">
      <c r="A624" s="3" t="s">
        <v>73</v>
      </c>
      <c r="B624" s="4" t="s">
        <v>247</v>
      </c>
      <c r="C624" s="5" t="s">
        <v>248</v>
      </c>
      <c r="D624" s="4" t="s">
        <v>249</v>
      </c>
      <c r="E624" s="5" t="s">
        <v>598</v>
      </c>
      <c r="F624" s="5" t="s">
        <v>557</v>
      </c>
      <c r="G624" s="6">
        <v>130500</v>
      </c>
      <c r="H624" s="6">
        <v>129500</v>
      </c>
      <c r="I624" s="33">
        <v>-0.76628352490420992</v>
      </c>
      <c r="J624" s="7"/>
    </row>
    <row r="625" spans="1:10" x14ac:dyDescent="0.3">
      <c r="A625" s="3" t="s">
        <v>73</v>
      </c>
      <c r="B625" s="4" t="s">
        <v>247</v>
      </c>
      <c r="C625" s="5" t="s">
        <v>250</v>
      </c>
      <c r="D625" s="4" t="s">
        <v>251</v>
      </c>
      <c r="E625" s="5" t="s">
        <v>598</v>
      </c>
      <c r="F625" s="5" t="s">
        <v>557</v>
      </c>
      <c r="G625" s="6">
        <v>122722.2222222</v>
      </c>
      <c r="H625" s="6">
        <v>122944.4444444</v>
      </c>
      <c r="I625" s="33">
        <v>0.18107741057495907</v>
      </c>
      <c r="J625" s="7"/>
    </row>
    <row r="626" spans="1:10" x14ac:dyDescent="0.3">
      <c r="A626" s="3" t="s">
        <v>73</v>
      </c>
      <c r="B626" s="4" t="s">
        <v>247</v>
      </c>
      <c r="C626" s="5" t="s">
        <v>252</v>
      </c>
      <c r="D626" s="4" t="s">
        <v>253</v>
      </c>
      <c r="E626" s="5" t="s">
        <v>598</v>
      </c>
      <c r="F626" s="5" t="s">
        <v>557</v>
      </c>
      <c r="G626" s="6">
        <v>129000</v>
      </c>
      <c r="H626" s="6">
        <v>128666.6666667</v>
      </c>
      <c r="I626" s="33">
        <v>-0.25839793279069934</v>
      </c>
      <c r="J626" s="7"/>
    </row>
    <row r="627" spans="1:10" x14ac:dyDescent="0.3">
      <c r="A627" s="3" t="s">
        <v>73</v>
      </c>
      <c r="B627" s="4" t="s">
        <v>247</v>
      </c>
      <c r="C627" s="5" t="s">
        <v>278</v>
      </c>
      <c r="D627" s="4" t="s">
        <v>279</v>
      </c>
      <c r="E627" s="5" t="s">
        <v>598</v>
      </c>
      <c r="F627" s="5" t="s">
        <v>557</v>
      </c>
      <c r="G627" s="6">
        <v>139333.33333329999</v>
      </c>
      <c r="H627" s="6">
        <v>139333.33333329999</v>
      </c>
      <c r="I627" s="33">
        <v>0</v>
      </c>
      <c r="J627" s="7"/>
    </row>
    <row r="628" spans="1:10" x14ac:dyDescent="0.3">
      <c r="A628" s="3" t="s">
        <v>73</v>
      </c>
      <c r="B628" s="4" t="s">
        <v>247</v>
      </c>
      <c r="C628" s="5" t="s">
        <v>254</v>
      </c>
      <c r="D628" s="4" t="s">
        <v>255</v>
      </c>
      <c r="E628" s="5" t="s">
        <v>598</v>
      </c>
      <c r="F628" s="5" t="s">
        <v>557</v>
      </c>
      <c r="G628" s="6">
        <v>129500</v>
      </c>
      <c r="H628" s="6">
        <v>129000</v>
      </c>
      <c r="I628" s="33">
        <v>-0.38610038610038533</v>
      </c>
      <c r="J628" s="7"/>
    </row>
    <row r="629" spans="1:10" x14ac:dyDescent="0.3">
      <c r="A629" s="3" t="s">
        <v>65</v>
      </c>
      <c r="B629" s="4" t="s">
        <v>104</v>
      </c>
      <c r="C629" s="5" t="s">
        <v>308</v>
      </c>
      <c r="D629" s="4" t="s">
        <v>309</v>
      </c>
      <c r="E629" s="5" t="s">
        <v>599</v>
      </c>
      <c r="F629" s="5" t="s">
        <v>557</v>
      </c>
      <c r="G629" s="6">
        <v>130300</v>
      </c>
      <c r="H629" s="6">
        <v>128350</v>
      </c>
      <c r="I629" s="33">
        <v>-1.4965464313123511</v>
      </c>
      <c r="J629" s="7"/>
    </row>
    <row r="630" spans="1:10" x14ac:dyDescent="0.3">
      <c r="A630" s="3" t="s">
        <v>65</v>
      </c>
      <c r="B630" s="4" t="s">
        <v>104</v>
      </c>
      <c r="C630" s="5" t="s">
        <v>228</v>
      </c>
      <c r="D630" s="4" t="s">
        <v>229</v>
      </c>
      <c r="E630" s="5" t="s">
        <v>599</v>
      </c>
      <c r="F630" s="5" t="s">
        <v>557</v>
      </c>
      <c r="G630" s="6">
        <v>133250</v>
      </c>
      <c r="H630" s="6">
        <v>133750</v>
      </c>
      <c r="I630" s="33">
        <v>0.37523452157599557</v>
      </c>
      <c r="J630" s="7"/>
    </row>
    <row r="631" spans="1:10" x14ac:dyDescent="0.3">
      <c r="A631" s="3" t="s">
        <v>62</v>
      </c>
      <c r="B631" s="4" t="s">
        <v>107</v>
      </c>
      <c r="C631" s="5" t="s">
        <v>108</v>
      </c>
      <c r="D631" s="4" t="s">
        <v>109</v>
      </c>
      <c r="E631" s="5" t="s">
        <v>600</v>
      </c>
      <c r="F631" s="5" t="s">
        <v>557</v>
      </c>
      <c r="G631" s="6">
        <v>127000</v>
      </c>
      <c r="H631" s="6">
        <v>129416.6666667</v>
      </c>
      <c r="I631" s="33">
        <v>1.9028871391338464</v>
      </c>
      <c r="J631" s="7"/>
    </row>
    <row r="632" spans="1:10" x14ac:dyDescent="0.3">
      <c r="A632" s="3" t="s">
        <v>62</v>
      </c>
      <c r="B632" s="4" t="s">
        <v>107</v>
      </c>
      <c r="C632" s="5" t="s">
        <v>163</v>
      </c>
      <c r="D632" s="4" t="s">
        <v>164</v>
      </c>
      <c r="E632" s="5" t="s">
        <v>600</v>
      </c>
      <c r="F632" s="5" t="s">
        <v>557</v>
      </c>
      <c r="G632" s="6">
        <v>123962.5</v>
      </c>
      <c r="H632" s="6">
        <v>127000</v>
      </c>
      <c r="I632" s="33">
        <v>2.4503378037713075</v>
      </c>
      <c r="J632" s="7"/>
    </row>
    <row r="633" spans="1:10" x14ac:dyDescent="0.3">
      <c r="A633" s="3" t="s">
        <v>62</v>
      </c>
      <c r="B633" s="4" t="s">
        <v>107</v>
      </c>
      <c r="C633" s="5" t="s">
        <v>165</v>
      </c>
      <c r="D633" s="4" t="s">
        <v>166</v>
      </c>
      <c r="E633" s="5" t="s">
        <v>600</v>
      </c>
      <c r="F633" s="5" t="s">
        <v>557</v>
      </c>
      <c r="G633" s="6">
        <v>121100</v>
      </c>
      <c r="H633" s="6">
        <v>121500</v>
      </c>
      <c r="I633" s="33">
        <v>0.3303055326176807</v>
      </c>
      <c r="J633" s="7"/>
    </row>
    <row r="634" spans="1:10" x14ac:dyDescent="0.3">
      <c r="A634" s="3" t="s">
        <v>62</v>
      </c>
      <c r="B634" s="4" t="s">
        <v>107</v>
      </c>
      <c r="C634" s="5" t="s">
        <v>167</v>
      </c>
      <c r="D634" s="4" t="s">
        <v>106</v>
      </c>
      <c r="E634" s="5" t="s">
        <v>600</v>
      </c>
      <c r="F634" s="5" t="s">
        <v>557</v>
      </c>
      <c r="G634" s="6">
        <v>116150</v>
      </c>
      <c r="H634" s="6">
        <v>111500</v>
      </c>
      <c r="I634" s="33">
        <v>-4.0034438226431384</v>
      </c>
      <c r="J634" s="7"/>
    </row>
    <row r="635" spans="1:10" x14ac:dyDescent="0.3">
      <c r="A635" s="3" t="s">
        <v>62</v>
      </c>
      <c r="B635" s="4" t="s">
        <v>107</v>
      </c>
      <c r="C635" s="5" t="s">
        <v>170</v>
      </c>
      <c r="D635" s="4" t="s">
        <v>171</v>
      </c>
      <c r="E635" s="5" t="s">
        <v>600</v>
      </c>
      <c r="F635" s="5" t="s">
        <v>557</v>
      </c>
      <c r="G635" s="6">
        <v>136250</v>
      </c>
      <c r="H635" s="6">
        <v>135400</v>
      </c>
      <c r="I635" s="33">
        <v>-0.62385321100917324</v>
      </c>
      <c r="J635" s="7"/>
    </row>
    <row r="636" spans="1:10" x14ac:dyDescent="0.3">
      <c r="A636" s="3" t="s">
        <v>62</v>
      </c>
      <c r="B636" s="4" t="s">
        <v>107</v>
      </c>
      <c r="C636" s="5" t="s">
        <v>457</v>
      </c>
      <c r="D636" s="4" t="s">
        <v>458</v>
      </c>
      <c r="E636" s="5" t="s">
        <v>600</v>
      </c>
      <c r="F636" s="5" t="s">
        <v>557</v>
      </c>
      <c r="G636" s="6">
        <v>121889.3333333</v>
      </c>
      <c r="H636" s="6">
        <v>122000</v>
      </c>
      <c r="I636" s="33">
        <v>9.0792740983647313E-2</v>
      </c>
      <c r="J636" s="7"/>
    </row>
    <row r="637" spans="1:10" x14ac:dyDescent="0.3">
      <c r="A637" s="3" t="s">
        <v>62</v>
      </c>
      <c r="B637" s="4" t="s">
        <v>107</v>
      </c>
      <c r="C637" s="5" t="s">
        <v>299</v>
      </c>
      <c r="D637" s="4" t="s">
        <v>300</v>
      </c>
      <c r="E637" s="5" t="s">
        <v>600</v>
      </c>
      <c r="F637" s="5" t="s">
        <v>557</v>
      </c>
      <c r="G637" s="6">
        <v>123500</v>
      </c>
      <c r="H637" s="6">
        <v>121666.6666667</v>
      </c>
      <c r="I637" s="33">
        <v>-1.4844804318218663</v>
      </c>
      <c r="J637" s="7"/>
    </row>
    <row r="638" spans="1:10" x14ac:dyDescent="0.3">
      <c r="A638" s="3" t="s">
        <v>62</v>
      </c>
      <c r="B638" s="4" t="s">
        <v>107</v>
      </c>
      <c r="C638" s="5" t="s">
        <v>174</v>
      </c>
      <c r="D638" s="4" t="s">
        <v>160</v>
      </c>
      <c r="E638" s="5" t="s">
        <v>600</v>
      </c>
      <c r="F638" s="5" t="s">
        <v>557</v>
      </c>
      <c r="G638" s="6">
        <v>127985</v>
      </c>
      <c r="H638" s="6">
        <v>126500</v>
      </c>
      <c r="I638" s="33">
        <v>-1.1602922217447409</v>
      </c>
      <c r="J638" s="7"/>
    </row>
    <row r="639" spans="1:10" x14ac:dyDescent="0.3">
      <c r="A639" s="3" t="s">
        <v>62</v>
      </c>
      <c r="B639" s="4" t="s">
        <v>107</v>
      </c>
      <c r="C639" s="5" t="s">
        <v>459</v>
      </c>
      <c r="D639" s="4" t="s">
        <v>460</v>
      </c>
      <c r="E639" s="5" t="s">
        <v>600</v>
      </c>
      <c r="F639" s="5" t="s">
        <v>557</v>
      </c>
      <c r="G639" s="6">
        <v>130325</v>
      </c>
      <c r="H639" s="6">
        <v>130650</v>
      </c>
      <c r="I639" s="33">
        <v>0.24937655860348684</v>
      </c>
      <c r="J639" s="7"/>
    </row>
    <row r="640" spans="1:10" x14ac:dyDescent="0.3">
      <c r="A640" s="3" t="s">
        <v>62</v>
      </c>
      <c r="B640" s="4" t="s">
        <v>107</v>
      </c>
      <c r="C640" s="5" t="s">
        <v>115</v>
      </c>
      <c r="D640" s="4" t="s">
        <v>116</v>
      </c>
      <c r="E640" s="5" t="s">
        <v>600</v>
      </c>
      <c r="F640" s="5" t="s">
        <v>557</v>
      </c>
      <c r="G640" s="6">
        <v>122964.2857143</v>
      </c>
      <c r="H640" s="6">
        <v>122535.7142857</v>
      </c>
      <c r="I640" s="33">
        <v>-0.34853325590469275</v>
      </c>
      <c r="J640" s="7"/>
    </row>
    <row r="641" spans="1:10" x14ac:dyDescent="0.3">
      <c r="A641" s="3" t="s">
        <v>62</v>
      </c>
      <c r="B641" s="4" t="s">
        <v>107</v>
      </c>
      <c r="C641" s="5" t="s">
        <v>177</v>
      </c>
      <c r="D641" s="4" t="s">
        <v>178</v>
      </c>
      <c r="E641" s="5" t="s">
        <v>600</v>
      </c>
      <c r="F641" s="5" t="s">
        <v>557</v>
      </c>
      <c r="G641" s="6">
        <v>129721.3333333</v>
      </c>
      <c r="H641" s="6">
        <v>134781.33333329999</v>
      </c>
      <c r="I641" s="33">
        <v>3.9006691266416871</v>
      </c>
      <c r="J641" s="7"/>
    </row>
    <row r="642" spans="1:10" x14ac:dyDescent="0.3">
      <c r="A642" s="3" t="s">
        <v>53</v>
      </c>
      <c r="B642" s="4" t="s">
        <v>145</v>
      </c>
      <c r="C642" s="5" t="s">
        <v>185</v>
      </c>
      <c r="D642" s="4" t="s">
        <v>186</v>
      </c>
      <c r="E642" s="5" t="s">
        <v>600</v>
      </c>
      <c r="F642" s="5" t="s">
        <v>557</v>
      </c>
      <c r="G642" s="6">
        <v>125175</v>
      </c>
      <c r="H642" s="6">
        <v>125150</v>
      </c>
      <c r="I642" s="33">
        <v>-1.9972039145199627E-2</v>
      </c>
      <c r="J642" s="7"/>
    </row>
    <row r="643" spans="1:10" x14ac:dyDescent="0.3">
      <c r="A643" s="3" t="s">
        <v>53</v>
      </c>
      <c r="B643" s="4" t="s">
        <v>145</v>
      </c>
      <c r="C643" s="5" t="s">
        <v>187</v>
      </c>
      <c r="D643" s="4" t="s">
        <v>188</v>
      </c>
      <c r="E643" s="5" t="s">
        <v>600</v>
      </c>
      <c r="F643" s="5" t="s">
        <v>557</v>
      </c>
      <c r="G643" s="6">
        <v>114900</v>
      </c>
      <c r="H643" s="6">
        <v>116533.3333333</v>
      </c>
      <c r="I643" s="33">
        <v>1.4215259645778966</v>
      </c>
      <c r="J643" s="7"/>
    </row>
    <row r="644" spans="1:10" x14ac:dyDescent="0.3">
      <c r="A644" s="3" t="s">
        <v>53</v>
      </c>
      <c r="B644" s="4" t="s">
        <v>145</v>
      </c>
      <c r="C644" s="5" t="s">
        <v>153</v>
      </c>
      <c r="D644" s="4" t="s">
        <v>154</v>
      </c>
      <c r="E644" s="5" t="s">
        <v>600</v>
      </c>
      <c r="F644" s="5" t="s">
        <v>557</v>
      </c>
      <c r="G644" s="6">
        <v>117600</v>
      </c>
      <c r="H644" s="6">
        <v>123850</v>
      </c>
      <c r="I644" s="33">
        <v>5.3146258503401267</v>
      </c>
      <c r="J644" s="7"/>
    </row>
    <row r="645" spans="1:10" x14ac:dyDescent="0.3">
      <c r="A645" s="3" t="s">
        <v>53</v>
      </c>
      <c r="B645" s="4" t="s">
        <v>145</v>
      </c>
      <c r="C645" s="5" t="s">
        <v>262</v>
      </c>
      <c r="D645" s="4" t="s">
        <v>263</v>
      </c>
      <c r="E645" s="5" t="s">
        <v>600</v>
      </c>
      <c r="F645" s="5" t="s">
        <v>557</v>
      </c>
      <c r="G645" s="6">
        <v>137000</v>
      </c>
      <c r="H645" s="6">
        <v>137000</v>
      </c>
      <c r="I645" s="33">
        <v>0</v>
      </c>
      <c r="J645" s="7"/>
    </row>
    <row r="646" spans="1:10" x14ac:dyDescent="0.3">
      <c r="A646" s="3" t="s">
        <v>53</v>
      </c>
      <c r="B646" s="4" t="s">
        <v>145</v>
      </c>
      <c r="C646" s="5" t="s">
        <v>146</v>
      </c>
      <c r="D646" s="4" t="s">
        <v>147</v>
      </c>
      <c r="E646" s="5" t="s">
        <v>600</v>
      </c>
      <c r="F646" s="5" t="s">
        <v>557</v>
      </c>
      <c r="G646" s="6">
        <v>135688.88888889999</v>
      </c>
      <c r="H646" s="6">
        <v>132037.5</v>
      </c>
      <c r="I646" s="33">
        <v>-2.6910006551013166</v>
      </c>
      <c r="J646" s="7"/>
    </row>
    <row r="647" spans="1:10" x14ac:dyDescent="0.3">
      <c r="A647" s="3" t="s">
        <v>53</v>
      </c>
      <c r="B647" s="4" t="s">
        <v>145</v>
      </c>
      <c r="C647" s="5" t="s">
        <v>189</v>
      </c>
      <c r="D647" s="4" t="s">
        <v>190</v>
      </c>
      <c r="E647" s="5" t="s">
        <v>600</v>
      </c>
      <c r="F647" s="5" t="s">
        <v>557</v>
      </c>
      <c r="G647" s="6">
        <v>118400</v>
      </c>
      <c r="H647" s="6">
        <v>118400</v>
      </c>
      <c r="I647" s="33">
        <v>0</v>
      </c>
      <c r="J647" s="7"/>
    </row>
    <row r="648" spans="1:10" x14ac:dyDescent="0.3">
      <c r="A648" s="3" t="s">
        <v>53</v>
      </c>
      <c r="B648" s="4" t="s">
        <v>145</v>
      </c>
      <c r="C648" s="5" t="s">
        <v>343</v>
      </c>
      <c r="D648" s="4" t="s">
        <v>344</v>
      </c>
      <c r="E648" s="5" t="s">
        <v>600</v>
      </c>
      <c r="F648" s="5" t="s">
        <v>557</v>
      </c>
      <c r="G648" s="6">
        <v>112333.3333333</v>
      </c>
      <c r="H648" s="6">
        <v>102250</v>
      </c>
      <c r="I648" s="33">
        <v>-8.9762611275694297</v>
      </c>
      <c r="J648" s="7"/>
    </row>
    <row r="649" spans="1:10" x14ac:dyDescent="0.3">
      <c r="A649" s="3" t="s">
        <v>53</v>
      </c>
      <c r="B649" s="4" t="s">
        <v>145</v>
      </c>
      <c r="C649" s="5" t="s">
        <v>191</v>
      </c>
      <c r="D649" s="4" t="s">
        <v>192</v>
      </c>
      <c r="E649" s="5" t="s">
        <v>600</v>
      </c>
      <c r="F649" s="5" t="s">
        <v>557</v>
      </c>
      <c r="G649" s="6">
        <v>115266.6666667</v>
      </c>
      <c r="H649" s="6">
        <v>113800</v>
      </c>
      <c r="I649" s="33">
        <v>-1.2724117987561345</v>
      </c>
      <c r="J649" s="7"/>
    </row>
    <row r="650" spans="1:10" x14ac:dyDescent="0.3">
      <c r="A650" s="3" t="s">
        <v>53</v>
      </c>
      <c r="B650" s="4" t="s">
        <v>145</v>
      </c>
      <c r="C650" s="5" t="s">
        <v>326</v>
      </c>
      <c r="D650" s="4" t="s">
        <v>327</v>
      </c>
      <c r="E650" s="5" t="s">
        <v>600</v>
      </c>
      <c r="F650" s="5" t="s">
        <v>557</v>
      </c>
      <c r="G650" s="6">
        <v>128400</v>
      </c>
      <c r="H650" s="6">
        <v>125333.3333333</v>
      </c>
      <c r="I650" s="33">
        <v>-2.3883696781152652</v>
      </c>
      <c r="J650" s="7"/>
    </row>
    <row r="651" spans="1:10" x14ac:dyDescent="0.3">
      <c r="A651" s="3" t="s">
        <v>52</v>
      </c>
      <c r="B651" s="4" t="s">
        <v>119</v>
      </c>
      <c r="C651" s="5" t="s">
        <v>516</v>
      </c>
      <c r="D651" s="4" t="s">
        <v>517</v>
      </c>
      <c r="E651" s="5" t="s">
        <v>600</v>
      </c>
      <c r="F651" s="5" t="s">
        <v>557</v>
      </c>
      <c r="G651" s="6">
        <v>129500</v>
      </c>
      <c r="H651" s="6">
        <v>130000</v>
      </c>
      <c r="I651" s="33">
        <v>0.38610038610038533</v>
      </c>
      <c r="J651" s="7"/>
    </row>
    <row r="652" spans="1:10" x14ac:dyDescent="0.3">
      <c r="A652" s="3" t="s">
        <v>52</v>
      </c>
      <c r="B652" s="4" t="s">
        <v>119</v>
      </c>
      <c r="C652" s="5" t="s">
        <v>258</v>
      </c>
      <c r="D652" s="4" t="s">
        <v>259</v>
      </c>
      <c r="E652" s="5" t="s">
        <v>600</v>
      </c>
      <c r="F652" s="5" t="s">
        <v>557</v>
      </c>
      <c r="G652" s="6">
        <v>128387.5</v>
      </c>
      <c r="H652" s="6">
        <v>128387.5</v>
      </c>
      <c r="I652" s="33">
        <v>0</v>
      </c>
      <c r="J652" s="7"/>
    </row>
    <row r="653" spans="1:10" x14ac:dyDescent="0.3">
      <c r="A653" s="3" t="s">
        <v>52</v>
      </c>
      <c r="B653" s="4" t="s">
        <v>119</v>
      </c>
      <c r="C653" s="5" t="s">
        <v>313</v>
      </c>
      <c r="D653" s="4" t="s">
        <v>314</v>
      </c>
      <c r="E653" s="5" t="s">
        <v>600</v>
      </c>
      <c r="F653" s="5" t="s">
        <v>557</v>
      </c>
      <c r="G653" s="6">
        <v>124866.6666667</v>
      </c>
      <c r="H653" s="6">
        <v>124866.6666667</v>
      </c>
      <c r="I653" s="33">
        <v>0</v>
      </c>
      <c r="J653" s="7"/>
    </row>
    <row r="654" spans="1:10" x14ac:dyDescent="0.3">
      <c r="A654" s="3" t="s">
        <v>52</v>
      </c>
      <c r="B654" s="4" t="s">
        <v>119</v>
      </c>
      <c r="C654" s="5" t="s">
        <v>291</v>
      </c>
      <c r="D654" s="4" t="s">
        <v>292</v>
      </c>
      <c r="E654" s="5" t="s">
        <v>600</v>
      </c>
      <c r="F654" s="5" t="s">
        <v>557</v>
      </c>
      <c r="G654" s="6">
        <v>120900</v>
      </c>
      <c r="H654" s="6">
        <v>124600</v>
      </c>
      <c r="I654" s="33">
        <v>3.060380479735314</v>
      </c>
      <c r="J654" s="7"/>
    </row>
    <row r="655" spans="1:10" x14ac:dyDescent="0.3">
      <c r="A655" s="3" t="s">
        <v>68</v>
      </c>
      <c r="B655" s="4" t="s">
        <v>282</v>
      </c>
      <c r="C655" s="5" t="s">
        <v>283</v>
      </c>
      <c r="D655" s="4" t="s">
        <v>284</v>
      </c>
      <c r="E655" s="5" t="s">
        <v>600</v>
      </c>
      <c r="F655" s="5" t="s">
        <v>557</v>
      </c>
      <c r="G655" s="6">
        <v>130500</v>
      </c>
      <c r="H655" s="6">
        <v>117000</v>
      </c>
      <c r="I655" s="33">
        <v>-10.344827586206895</v>
      </c>
      <c r="J655" s="7"/>
    </row>
    <row r="656" spans="1:10" x14ac:dyDescent="0.3">
      <c r="A656" s="3" t="s">
        <v>60</v>
      </c>
      <c r="B656" s="4" t="s">
        <v>98</v>
      </c>
      <c r="C656" s="5" t="s">
        <v>293</v>
      </c>
      <c r="D656" s="4" t="s">
        <v>294</v>
      </c>
      <c r="E656" s="5" t="s">
        <v>600</v>
      </c>
      <c r="F656" s="5" t="s">
        <v>557</v>
      </c>
      <c r="G656" s="6">
        <v>121333.3333333</v>
      </c>
      <c r="H656" s="6">
        <v>123666.6666667</v>
      </c>
      <c r="I656" s="33">
        <v>1.923076923132383</v>
      </c>
      <c r="J656" s="7"/>
    </row>
    <row r="657" spans="1:10" x14ac:dyDescent="0.3">
      <c r="A657" s="3" t="s">
        <v>60</v>
      </c>
      <c r="B657" s="4" t="s">
        <v>98</v>
      </c>
      <c r="C657" s="5" t="s">
        <v>195</v>
      </c>
      <c r="D657" s="4" t="s">
        <v>196</v>
      </c>
      <c r="E657" s="5" t="s">
        <v>600</v>
      </c>
      <c r="F657" s="5" t="s">
        <v>557</v>
      </c>
      <c r="G657" s="6">
        <v>105250</v>
      </c>
      <c r="H657" s="6">
        <v>119500</v>
      </c>
      <c r="I657" s="33">
        <v>13.539192399049881</v>
      </c>
      <c r="J657" s="7"/>
    </row>
    <row r="658" spans="1:10" x14ac:dyDescent="0.3">
      <c r="A658" s="3" t="s">
        <v>60</v>
      </c>
      <c r="B658" s="4" t="s">
        <v>98</v>
      </c>
      <c r="C658" s="5" t="s">
        <v>301</v>
      </c>
      <c r="D658" s="4" t="s">
        <v>1337</v>
      </c>
      <c r="E658" s="5" t="s">
        <v>600</v>
      </c>
      <c r="F658" s="5" t="s">
        <v>557</v>
      </c>
      <c r="G658" s="6">
        <v>125500</v>
      </c>
      <c r="H658" s="6">
        <v>123000</v>
      </c>
      <c r="I658" s="33">
        <v>-1.9920318725099584</v>
      </c>
      <c r="J658" s="7"/>
    </row>
    <row r="659" spans="1:10" x14ac:dyDescent="0.3">
      <c r="A659" s="3" t="s">
        <v>60</v>
      </c>
      <c r="B659" s="4" t="s">
        <v>98</v>
      </c>
      <c r="C659" s="5" t="s">
        <v>99</v>
      </c>
      <c r="D659" s="4" t="s">
        <v>100</v>
      </c>
      <c r="E659" s="5" t="s">
        <v>600</v>
      </c>
      <c r="F659" s="5" t="s">
        <v>557</v>
      </c>
      <c r="G659" s="6">
        <v>122140</v>
      </c>
      <c r="H659" s="6">
        <v>123900</v>
      </c>
      <c r="I659" s="33">
        <v>1.4409693794006806</v>
      </c>
      <c r="J659" s="7"/>
    </row>
    <row r="660" spans="1:10" x14ac:dyDescent="0.3">
      <c r="A660" s="3" t="s">
        <v>66</v>
      </c>
      <c r="B660" s="4" t="s">
        <v>197</v>
      </c>
      <c r="C660" s="5" t="s">
        <v>256</v>
      </c>
      <c r="D660" s="4" t="s">
        <v>257</v>
      </c>
      <c r="E660" s="5" t="s">
        <v>600</v>
      </c>
      <c r="F660" s="5" t="s">
        <v>557</v>
      </c>
      <c r="G660" s="6">
        <v>109200</v>
      </c>
      <c r="H660" s="6">
        <v>110533.3333333</v>
      </c>
      <c r="I660" s="33">
        <v>1.2210012209707077</v>
      </c>
      <c r="J660" s="7"/>
    </row>
    <row r="661" spans="1:10" x14ac:dyDescent="0.3">
      <c r="A661" s="3" t="s">
        <v>66</v>
      </c>
      <c r="B661" s="4" t="s">
        <v>197</v>
      </c>
      <c r="C661" s="5" t="s">
        <v>198</v>
      </c>
      <c r="D661" s="4" t="s">
        <v>199</v>
      </c>
      <c r="E661" s="5" t="s">
        <v>600</v>
      </c>
      <c r="F661" s="5" t="s">
        <v>557</v>
      </c>
      <c r="G661" s="6">
        <v>135000</v>
      </c>
      <c r="H661" s="6">
        <v>135000</v>
      </c>
      <c r="I661" s="33">
        <v>0</v>
      </c>
      <c r="J661" s="7"/>
    </row>
    <row r="662" spans="1:10" x14ac:dyDescent="0.3">
      <c r="A662" s="3" t="s">
        <v>66</v>
      </c>
      <c r="B662" s="4" t="s">
        <v>197</v>
      </c>
      <c r="C662" s="5" t="s">
        <v>541</v>
      </c>
      <c r="D662" s="4" t="s">
        <v>542</v>
      </c>
      <c r="E662" s="5" t="s">
        <v>600</v>
      </c>
      <c r="F662" s="5" t="s">
        <v>557</v>
      </c>
      <c r="G662" s="6">
        <v>107000</v>
      </c>
      <c r="H662" s="6">
        <v>118000</v>
      </c>
      <c r="I662" s="33">
        <v>10.280373831775691</v>
      </c>
      <c r="J662" s="7"/>
    </row>
    <row r="663" spans="1:10" x14ac:dyDescent="0.3">
      <c r="A663" s="3" t="s">
        <v>66</v>
      </c>
      <c r="B663" s="4" t="s">
        <v>197</v>
      </c>
      <c r="C663" s="5" t="s">
        <v>280</v>
      </c>
      <c r="D663" s="4" t="s">
        <v>281</v>
      </c>
      <c r="E663" s="5" t="s">
        <v>600</v>
      </c>
      <c r="F663" s="5" t="s">
        <v>557</v>
      </c>
      <c r="G663" s="6">
        <v>126666.6666667</v>
      </c>
      <c r="H663" s="6">
        <v>126833.3333333</v>
      </c>
      <c r="I663" s="33">
        <v>0.13157894731576913</v>
      </c>
      <c r="J663" s="7"/>
    </row>
    <row r="664" spans="1:10" x14ac:dyDescent="0.3">
      <c r="A664" s="3" t="s">
        <v>57</v>
      </c>
      <c r="B664" s="4" t="s">
        <v>155</v>
      </c>
      <c r="C664" s="5" t="s">
        <v>467</v>
      </c>
      <c r="D664" s="4" t="s">
        <v>468</v>
      </c>
      <c r="E664" s="5" t="s">
        <v>600</v>
      </c>
      <c r="F664" s="5" t="s">
        <v>557</v>
      </c>
      <c r="G664" s="6">
        <v>133800</v>
      </c>
      <c r="H664" s="6">
        <v>133800</v>
      </c>
      <c r="I664" s="33">
        <v>0</v>
      </c>
      <c r="J664" s="7"/>
    </row>
    <row r="665" spans="1:10" x14ac:dyDescent="0.3">
      <c r="A665" s="3" t="s">
        <v>57</v>
      </c>
      <c r="B665" s="4" t="s">
        <v>155</v>
      </c>
      <c r="C665" s="5" t="s">
        <v>469</v>
      </c>
      <c r="D665" s="4" t="s">
        <v>470</v>
      </c>
      <c r="E665" s="5" t="s">
        <v>600</v>
      </c>
      <c r="F665" s="5" t="s">
        <v>557</v>
      </c>
      <c r="G665" s="6">
        <v>134000</v>
      </c>
      <c r="H665" s="6">
        <v>133333.33333329999</v>
      </c>
      <c r="I665" s="33">
        <v>-0.49751243783582311</v>
      </c>
      <c r="J665" s="7"/>
    </row>
    <row r="666" spans="1:10" x14ac:dyDescent="0.3">
      <c r="A666" s="3" t="s">
        <v>57</v>
      </c>
      <c r="B666" s="4" t="s">
        <v>155</v>
      </c>
      <c r="C666" s="5" t="s">
        <v>473</v>
      </c>
      <c r="D666" s="4" t="s">
        <v>474</v>
      </c>
      <c r="E666" s="5" t="s">
        <v>600</v>
      </c>
      <c r="F666" s="5" t="s">
        <v>557</v>
      </c>
      <c r="G666" s="6">
        <v>126125</v>
      </c>
      <c r="H666" s="6">
        <v>126250</v>
      </c>
      <c r="I666" s="33">
        <v>9.9108027750238747E-2</v>
      </c>
      <c r="J666" s="7"/>
    </row>
    <row r="667" spans="1:10" x14ac:dyDescent="0.3">
      <c r="A667" s="3" t="s">
        <v>57</v>
      </c>
      <c r="B667" s="4" t="s">
        <v>155</v>
      </c>
      <c r="C667" s="5" t="s">
        <v>477</v>
      </c>
      <c r="D667" s="4" t="s">
        <v>478</v>
      </c>
      <c r="E667" s="5" t="s">
        <v>600</v>
      </c>
      <c r="F667" s="5" t="s">
        <v>557</v>
      </c>
      <c r="G667" s="6">
        <v>131980</v>
      </c>
      <c r="H667" s="6">
        <v>131880</v>
      </c>
      <c r="I667" s="33">
        <v>-7.5769055917562778E-2</v>
      </c>
      <c r="J667" s="7"/>
    </row>
    <row r="668" spans="1:10" x14ac:dyDescent="0.3">
      <c r="A668" s="3" t="s">
        <v>57</v>
      </c>
      <c r="B668" s="4" t="s">
        <v>155</v>
      </c>
      <c r="C668" s="5" t="s">
        <v>479</v>
      </c>
      <c r="D668" s="4" t="s">
        <v>480</v>
      </c>
      <c r="E668" s="5" t="s">
        <v>600</v>
      </c>
      <c r="F668" s="5" t="s">
        <v>557</v>
      </c>
      <c r="G668" s="6">
        <v>122698</v>
      </c>
      <c r="H668" s="6">
        <v>126718.6666667</v>
      </c>
      <c r="I668" s="33">
        <v>3.2768803621085807</v>
      </c>
      <c r="J668" s="7"/>
    </row>
    <row r="669" spans="1:10" x14ac:dyDescent="0.3">
      <c r="A669" s="3" t="s">
        <v>57</v>
      </c>
      <c r="B669" s="4" t="s">
        <v>155</v>
      </c>
      <c r="C669" s="5" t="s">
        <v>558</v>
      </c>
      <c r="D669" s="4" t="s">
        <v>559</v>
      </c>
      <c r="E669" s="5" t="s">
        <v>600</v>
      </c>
      <c r="F669" s="5" t="s">
        <v>557</v>
      </c>
      <c r="G669" s="6">
        <v>144500</v>
      </c>
      <c r="H669" s="6">
        <v>144750</v>
      </c>
      <c r="I669" s="33">
        <v>0.17301038062282892</v>
      </c>
      <c r="J669" s="7"/>
    </row>
    <row r="670" spans="1:10" x14ac:dyDescent="0.3">
      <c r="A670" s="3" t="s">
        <v>57</v>
      </c>
      <c r="B670" s="4" t="s">
        <v>155</v>
      </c>
      <c r="C670" s="5" t="s">
        <v>483</v>
      </c>
      <c r="D670" s="4" t="s">
        <v>484</v>
      </c>
      <c r="E670" s="5" t="s">
        <v>600</v>
      </c>
      <c r="F670" s="5" t="s">
        <v>557</v>
      </c>
      <c r="G670" s="6">
        <v>122400</v>
      </c>
      <c r="H670" s="6">
        <v>123750</v>
      </c>
      <c r="I670" s="33">
        <v>1.1029411764705843</v>
      </c>
      <c r="J670" s="7"/>
    </row>
    <row r="671" spans="1:10" x14ac:dyDescent="0.3">
      <c r="A671" s="3" t="s">
        <v>51</v>
      </c>
      <c r="B671" s="4" t="s">
        <v>101</v>
      </c>
      <c r="C671" s="5" t="s">
        <v>102</v>
      </c>
      <c r="D671" s="4" t="s">
        <v>103</v>
      </c>
      <c r="E671" s="5" t="s">
        <v>600</v>
      </c>
      <c r="F671" s="5" t="s">
        <v>557</v>
      </c>
      <c r="G671" s="6">
        <v>138885.7142857</v>
      </c>
      <c r="H671" s="6">
        <v>137672.22222220001</v>
      </c>
      <c r="I671" s="33">
        <v>-0.87373425678880512</v>
      </c>
      <c r="J671" s="7"/>
    </row>
    <row r="672" spans="1:10" x14ac:dyDescent="0.3">
      <c r="A672" s="3" t="s">
        <v>51</v>
      </c>
      <c r="B672" s="4" t="s">
        <v>101</v>
      </c>
      <c r="C672" s="5" t="s">
        <v>204</v>
      </c>
      <c r="D672" s="4" t="s">
        <v>205</v>
      </c>
      <c r="E672" s="5" t="s">
        <v>600</v>
      </c>
      <c r="F672" s="5" t="s">
        <v>557</v>
      </c>
      <c r="G672" s="6">
        <v>124666.6666667</v>
      </c>
      <c r="H672" s="6">
        <v>125666.6666667</v>
      </c>
      <c r="I672" s="33">
        <v>0.80213903743293624</v>
      </c>
      <c r="J672" s="7"/>
    </row>
    <row r="673" spans="1:10" x14ac:dyDescent="0.3">
      <c r="A673" s="3" t="s">
        <v>51</v>
      </c>
      <c r="B673" s="4" t="s">
        <v>101</v>
      </c>
      <c r="C673" s="5" t="s">
        <v>148</v>
      </c>
      <c r="D673" s="4" t="s">
        <v>149</v>
      </c>
      <c r="E673" s="5" t="s">
        <v>600</v>
      </c>
      <c r="F673" s="5" t="s">
        <v>557</v>
      </c>
      <c r="G673" s="6">
        <v>129680</v>
      </c>
      <c r="H673" s="6">
        <v>129660</v>
      </c>
      <c r="I673" s="33">
        <v>-1.5422578655155395E-2</v>
      </c>
      <c r="J673" s="7"/>
    </row>
    <row r="674" spans="1:10" x14ac:dyDescent="0.3">
      <c r="A674" s="3" t="s">
        <v>51</v>
      </c>
      <c r="B674" s="4" t="s">
        <v>101</v>
      </c>
      <c r="C674" s="5" t="s">
        <v>491</v>
      </c>
      <c r="D674" s="4" t="s">
        <v>492</v>
      </c>
      <c r="E674" s="5" t="s">
        <v>600</v>
      </c>
      <c r="F674" s="5" t="s">
        <v>557</v>
      </c>
      <c r="G674" s="6">
        <v>127666.6666667</v>
      </c>
      <c r="H674" s="6">
        <v>127666.6666667</v>
      </c>
      <c r="I674" s="33">
        <v>0</v>
      </c>
      <c r="J674" s="7"/>
    </row>
    <row r="675" spans="1:10" x14ac:dyDescent="0.3">
      <c r="A675" s="3" t="s">
        <v>51</v>
      </c>
      <c r="B675" s="4" t="s">
        <v>101</v>
      </c>
      <c r="C675" s="5" t="s">
        <v>266</v>
      </c>
      <c r="D675" s="4" t="s">
        <v>267</v>
      </c>
      <c r="E675" s="5" t="s">
        <v>600</v>
      </c>
      <c r="F675" s="5" t="s">
        <v>557</v>
      </c>
      <c r="G675" s="6">
        <v>119250</v>
      </c>
      <c r="H675" s="6">
        <v>123500</v>
      </c>
      <c r="I675" s="33">
        <v>3.563941299790363</v>
      </c>
      <c r="J675" s="7"/>
    </row>
    <row r="676" spans="1:10" x14ac:dyDescent="0.3">
      <c r="A676" s="3" t="s">
        <v>51</v>
      </c>
      <c r="B676" s="4" t="s">
        <v>101</v>
      </c>
      <c r="C676" s="5" t="s">
        <v>208</v>
      </c>
      <c r="D676" s="4" t="s">
        <v>209</v>
      </c>
      <c r="E676" s="5" t="s">
        <v>600</v>
      </c>
      <c r="F676" s="5" t="s">
        <v>557</v>
      </c>
      <c r="G676" s="6">
        <v>136700</v>
      </c>
      <c r="H676" s="6">
        <v>133500</v>
      </c>
      <c r="I676" s="33">
        <v>-2.3408924652523755</v>
      </c>
      <c r="J676" s="7"/>
    </row>
    <row r="677" spans="1:10" x14ac:dyDescent="0.3">
      <c r="A677" s="3" t="s">
        <v>63</v>
      </c>
      <c r="B677" s="4" t="s">
        <v>210</v>
      </c>
      <c r="C677" s="5" t="s">
        <v>211</v>
      </c>
      <c r="D677" s="4" t="s">
        <v>212</v>
      </c>
      <c r="E677" s="5" t="s">
        <v>600</v>
      </c>
      <c r="F677" s="5" t="s">
        <v>557</v>
      </c>
      <c r="G677" s="6">
        <v>119620</v>
      </c>
      <c r="H677" s="6">
        <v>119620</v>
      </c>
      <c r="I677" s="33">
        <v>0</v>
      </c>
      <c r="J677" s="7"/>
    </row>
    <row r="678" spans="1:10" x14ac:dyDescent="0.3">
      <c r="A678" s="3" t="s">
        <v>63</v>
      </c>
      <c r="B678" s="4" t="s">
        <v>210</v>
      </c>
      <c r="C678" s="5" t="s">
        <v>213</v>
      </c>
      <c r="D678" s="4" t="s">
        <v>214</v>
      </c>
      <c r="E678" s="5" t="s">
        <v>600</v>
      </c>
      <c r="F678" s="5" t="s">
        <v>557</v>
      </c>
      <c r="G678" s="6">
        <v>118000</v>
      </c>
      <c r="H678" s="6">
        <v>118000</v>
      </c>
      <c r="I678" s="33">
        <v>0</v>
      </c>
      <c r="J678" s="7"/>
    </row>
    <row r="679" spans="1:10" x14ac:dyDescent="0.3">
      <c r="A679" s="3" t="s">
        <v>64</v>
      </c>
      <c r="B679" s="4" t="s">
        <v>122</v>
      </c>
      <c r="C679" s="5" t="s">
        <v>123</v>
      </c>
      <c r="D679" s="4" t="s">
        <v>124</v>
      </c>
      <c r="E679" s="5" t="s">
        <v>600</v>
      </c>
      <c r="F679" s="5" t="s">
        <v>557</v>
      </c>
      <c r="G679" s="6">
        <v>129498.5</v>
      </c>
      <c r="H679" s="6">
        <v>128845.5</v>
      </c>
      <c r="I679" s="33">
        <v>-0.50425294501480478</v>
      </c>
      <c r="J679" s="7"/>
    </row>
    <row r="680" spans="1:10" x14ac:dyDescent="0.3">
      <c r="A680" s="3" t="s">
        <v>64</v>
      </c>
      <c r="B680" s="4" t="s">
        <v>122</v>
      </c>
      <c r="C680" s="5" t="s">
        <v>215</v>
      </c>
      <c r="D680" s="4" t="s">
        <v>216</v>
      </c>
      <c r="E680" s="5" t="s">
        <v>600</v>
      </c>
      <c r="F680" s="5" t="s">
        <v>557</v>
      </c>
      <c r="G680" s="6">
        <v>138285.7142857</v>
      </c>
      <c r="H680" s="6">
        <v>142250</v>
      </c>
      <c r="I680" s="33">
        <v>2.8667355372007153</v>
      </c>
      <c r="J680" s="7"/>
    </row>
    <row r="681" spans="1:10" x14ac:dyDescent="0.3">
      <c r="A681" s="3" t="s">
        <v>64</v>
      </c>
      <c r="B681" s="4" t="s">
        <v>122</v>
      </c>
      <c r="C681" s="5" t="s">
        <v>125</v>
      </c>
      <c r="D681" s="4" t="s">
        <v>126</v>
      </c>
      <c r="E681" s="5" t="s">
        <v>600</v>
      </c>
      <c r="F681" s="5" t="s">
        <v>557</v>
      </c>
      <c r="G681" s="6">
        <v>117280</v>
      </c>
      <c r="H681" s="6">
        <v>115026.8</v>
      </c>
      <c r="I681" s="33">
        <v>-1.921214188267395</v>
      </c>
      <c r="J681" s="7"/>
    </row>
    <row r="682" spans="1:10" x14ac:dyDescent="0.3">
      <c r="A682" s="3" t="s">
        <v>61</v>
      </c>
      <c r="B682" s="4" t="s">
        <v>139</v>
      </c>
      <c r="C682" s="5" t="s">
        <v>140</v>
      </c>
      <c r="D682" s="4" t="s">
        <v>1338</v>
      </c>
      <c r="E682" s="5" t="s">
        <v>600</v>
      </c>
      <c r="F682" s="5" t="s">
        <v>557</v>
      </c>
      <c r="G682" s="6">
        <v>130900</v>
      </c>
      <c r="H682" s="6">
        <v>128449.1428571</v>
      </c>
      <c r="I682" s="33">
        <v>-1.8723125614209302</v>
      </c>
      <c r="J682" s="7"/>
    </row>
    <row r="683" spans="1:10" x14ac:dyDescent="0.3">
      <c r="A683" s="3" t="s">
        <v>61</v>
      </c>
      <c r="B683" s="4" t="s">
        <v>139</v>
      </c>
      <c r="C683" s="5" t="s">
        <v>510</v>
      </c>
      <c r="D683" s="4" t="s">
        <v>511</v>
      </c>
      <c r="E683" s="5" t="s">
        <v>600</v>
      </c>
      <c r="F683" s="5" t="s">
        <v>557</v>
      </c>
      <c r="G683" s="6">
        <v>120500</v>
      </c>
      <c r="H683" s="6">
        <v>121500</v>
      </c>
      <c r="I683" s="33">
        <v>0.82987551867219622</v>
      </c>
      <c r="J683" s="7"/>
    </row>
    <row r="684" spans="1:10" x14ac:dyDescent="0.3">
      <c r="A684" s="3" t="s">
        <v>61</v>
      </c>
      <c r="B684" s="4" t="s">
        <v>139</v>
      </c>
      <c r="C684" s="5" t="s">
        <v>218</v>
      </c>
      <c r="D684" s="4" t="s">
        <v>219</v>
      </c>
      <c r="E684" s="5" t="s">
        <v>600</v>
      </c>
      <c r="F684" s="5" t="s">
        <v>557</v>
      </c>
      <c r="G684" s="6">
        <v>128242.8571429</v>
      </c>
      <c r="H684" s="6">
        <v>128271.4285714</v>
      </c>
      <c r="I684" s="33">
        <v>2.2279157792137738E-2</v>
      </c>
      <c r="J684" s="7"/>
    </row>
    <row r="685" spans="1:10" x14ac:dyDescent="0.3">
      <c r="A685" s="3" t="s">
        <v>61</v>
      </c>
      <c r="B685" s="4" t="s">
        <v>139</v>
      </c>
      <c r="C685" s="5" t="s">
        <v>512</v>
      </c>
      <c r="D685" s="4" t="s">
        <v>513</v>
      </c>
      <c r="E685" s="5" t="s">
        <v>600</v>
      </c>
      <c r="F685" s="5" t="s">
        <v>557</v>
      </c>
      <c r="G685" s="6">
        <v>127120</v>
      </c>
      <c r="H685" s="6">
        <v>127920</v>
      </c>
      <c r="I685" s="33">
        <v>0.62932662051604638</v>
      </c>
      <c r="J685" s="7"/>
    </row>
    <row r="686" spans="1:10" x14ac:dyDescent="0.3">
      <c r="A686" s="3" t="s">
        <v>61</v>
      </c>
      <c r="B686" s="4" t="s">
        <v>139</v>
      </c>
      <c r="C686" s="5" t="s">
        <v>493</v>
      </c>
      <c r="D686" s="4" t="s">
        <v>494</v>
      </c>
      <c r="E686" s="5" t="s">
        <v>600</v>
      </c>
      <c r="F686" s="5" t="s">
        <v>557</v>
      </c>
      <c r="G686" s="6">
        <v>124000</v>
      </c>
      <c r="H686" s="6">
        <v>123000</v>
      </c>
      <c r="I686" s="33">
        <v>-0.80645161290322509</v>
      </c>
      <c r="J686" s="7"/>
    </row>
    <row r="687" spans="1:10" x14ac:dyDescent="0.3">
      <c r="A687" s="3" t="s">
        <v>54</v>
      </c>
      <c r="B687" s="4" t="s">
        <v>129</v>
      </c>
      <c r="C687" s="5" t="s">
        <v>306</v>
      </c>
      <c r="D687" s="4" t="s">
        <v>307</v>
      </c>
      <c r="E687" s="5" t="s">
        <v>600</v>
      </c>
      <c r="F687" s="5" t="s">
        <v>557</v>
      </c>
      <c r="G687" s="6">
        <v>116866.6666667</v>
      </c>
      <c r="H687" s="6">
        <v>116866.6666667</v>
      </c>
      <c r="I687" s="33">
        <v>0</v>
      </c>
      <c r="J687" s="7"/>
    </row>
    <row r="688" spans="1:10" x14ac:dyDescent="0.3">
      <c r="A688" s="3" t="s">
        <v>54</v>
      </c>
      <c r="B688" s="4" t="s">
        <v>129</v>
      </c>
      <c r="C688" s="5" t="s">
        <v>315</v>
      </c>
      <c r="D688" s="4" t="s">
        <v>316</v>
      </c>
      <c r="E688" s="5" t="s">
        <v>600</v>
      </c>
      <c r="F688" s="5" t="s">
        <v>557</v>
      </c>
      <c r="G688" s="6">
        <v>112500</v>
      </c>
      <c r="H688" s="6">
        <v>112500</v>
      </c>
      <c r="I688" s="33">
        <v>0</v>
      </c>
      <c r="J688" s="7"/>
    </row>
    <row r="689" spans="1:10" x14ac:dyDescent="0.3">
      <c r="A689" s="3" t="s">
        <v>54</v>
      </c>
      <c r="B689" s="4" t="s">
        <v>129</v>
      </c>
      <c r="C689" s="5" t="s">
        <v>395</v>
      </c>
      <c r="D689" s="4" t="s">
        <v>396</v>
      </c>
      <c r="E689" s="5" t="s">
        <v>600</v>
      </c>
      <c r="F689" s="5" t="s">
        <v>557</v>
      </c>
      <c r="G689" s="6" t="s">
        <v>112</v>
      </c>
      <c r="H689" s="6">
        <v>105350</v>
      </c>
      <c r="I689" s="33" t="s">
        <v>112</v>
      </c>
      <c r="J689" s="7"/>
    </row>
    <row r="690" spans="1:10" x14ac:dyDescent="0.3">
      <c r="A690" s="3" t="s">
        <v>54</v>
      </c>
      <c r="B690" s="4" t="s">
        <v>129</v>
      </c>
      <c r="C690" s="5" t="s">
        <v>317</v>
      </c>
      <c r="D690" s="4" t="s">
        <v>318</v>
      </c>
      <c r="E690" s="5" t="s">
        <v>600</v>
      </c>
      <c r="F690" s="5" t="s">
        <v>557</v>
      </c>
      <c r="G690" s="6">
        <v>116466.6666667</v>
      </c>
      <c r="H690" s="6">
        <v>116666.6666667</v>
      </c>
      <c r="I690" s="33">
        <v>0.17172295363474532</v>
      </c>
      <c r="J690" s="7"/>
    </row>
    <row r="691" spans="1:10" x14ac:dyDescent="0.3">
      <c r="A691" s="3" t="s">
        <v>54</v>
      </c>
      <c r="B691" s="4" t="s">
        <v>129</v>
      </c>
      <c r="C691" s="5" t="s">
        <v>130</v>
      </c>
      <c r="D691" s="4" t="s">
        <v>131</v>
      </c>
      <c r="E691" s="5" t="s">
        <v>600</v>
      </c>
      <c r="F691" s="5" t="s">
        <v>557</v>
      </c>
      <c r="G691" s="6">
        <v>118840</v>
      </c>
      <c r="H691" s="6">
        <v>118700</v>
      </c>
      <c r="I691" s="33">
        <v>-0.11780545270952958</v>
      </c>
      <c r="J691" s="7"/>
    </row>
    <row r="692" spans="1:10" x14ac:dyDescent="0.3">
      <c r="A692" s="3" t="s">
        <v>55</v>
      </c>
      <c r="B692" s="4" t="s">
        <v>156</v>
      </c>
      <c r="C692" s="5" t="s">
        <v>157</v>
      </c>
      <c r="D692" s="4" t="s">
        <v>158</v>
      </c>
      <c r="E692" s="5" t="s">
        <v>600</v>
      </c>
      <c r="F692" s="5" t="s">
        <v>557</v>
      </c>
      <c r="G692" s="6">
        <v>122288.88888889999</v>
      </c>
      <c r="H692" s="6">
        <v>121242.8571429</v>
      </c>
      <c r="I692" s="33">
        <v>-0.85537758622561411</v>
      </c>
      <c r="J692" s="7"/>
    </row>
    <row r="693" spans="1:10" x14ac:dyDescent="0.3">
      <c r="A693" s="3" t="s">
        <v>55</v>
      </c>
      <c r="B693" s="4" t="s">
        <v>156</v>
      </c>
      <c r="C693" s="5" t="s">
        <v>535</v>
      </c>
      <c r="D693" s="4" t="s">
        <v>536</v>
      </c>
      <c r="E693" s="5" t="s">
        <v>600</v>
      </c>
      <c r="F693" s="5" t="s">
        <v>557</v>
      </c>
      <c r="G693" s="6">
        <v>134350</v>
      </c>
      <c r="H693" s="6">
        <v>132000</v>
      </c>
      <c r="I693" s="33">
        <v>-1.7491626349088185</v>
      </c>
      <c r="J693" s="7"/>
    </row>
    <row r="694" spans="1:10" x14ac:dyDescent="0.3">
      <c r="A694" s="3" t="s">
        <v>55</v>
      </c>
      <c r="B694" s="4" t="s">
        <v>156</v>
      </c>
      <c r="C694" s="5" t="s">
        <v>224</v>
      </c>
      <c r="D694" s="4" t="s">
        <v>225</v>
      </c>
      <c r="E694" s="5" t="s">
        <v>600</v>
      </c>
      <c r="F694" s="5" t="s">
        <v>557</v>
      </c>
      <c r="G694" s="6">
        <v>129820</v>
      </c>
      <c r="H694" s="6">
        <v>135000</v>
      </c>
      <c r="I694" s="33">
        <v>3.9901401941149217</v>
      </c>
      <c r="J694" s="7"/>
    </row>
    <row r="695" spans="1:10" x14ac:dyDescent="0.3">
      <c r="A695" s="3" t="s">
        <v>55</v>
      </c>
      <c r="B695" s="4" t="s">
        <v>156</v>
      </c>
      <c r="C695" s="5" t="s">
        <v>226</v>
      </c>
      <c r="D695" s="4" t="s">
        <v>227</v>
      </c>
      <c r="E695" s="5" t="s">
        <v>600</v>
      </c>
      <c r="F695" s="5" t="s">
        <v>557</v>
      </c>
      <c r="G695" s="6">
        <v>115000</v>
      </c>
      <c r="H695" s="6">
        <v>116000</v>
      </c>
      <c r="I695" s="33">
        <v>0.86956521739129933</v>
      </c>
      <c r="J695" s="7"/>
    </row>
    <row r="696" spans="1:10" x14ac:dyDescent="0.3">
      <c r="A696" s="3" t="s">
        <v>55</v>
      </c>
      <c r="B696" s="4" t="s">
        <v>156</v>
      </c>
      <c r="C696" s="5" t="s">
        <v>539</v>
      </c>
      <c r="D696" s="4" t="s">
        <v>540</v>
      </c>
      <c r="E696" s="5" t="s">
        <v>600</v>
      </c>
      <c r="F696" s="5" t="s">
        <v>557</v>
      </c>
      <c r="G696" s="6">
        <v>119400</v>
      </c>
      <c r="H696" s="6">
        <v>118000</v>
      </c>
      <c r="I696" s="33">
        <v>-1.1725293132328285</v>
      </c>
      <c r="J696" s="7"/>
    </row>
    <row r="697" spans="1:10" x14ac:dyDescent="0.3">
      <c r="A697" s="3" t="s">
        <v>65</v>
      </c>
      <c r="B697" s="4" t="s">
        <v>104</v>
      </c>
      <c r="C697" s="5" t="s">
        <v>105</v>
      </c>
      <c r="D697" s="4" t="s">
        <v>106</v>
      </c>
      <c r="E697" s="5" t="s">
        <v>600</v>
      </c>
      <c r="F697" s="5" t="s">
        <v>557</v>
      </c>
      <c r="G697" s="6">
        <v>115642.8571429</v>
      </c>
      <c r="H697" s="6">
        <v>119285.7142857</v>
      </c>
      <c r="I697" s="33">
        <v>3.1500926497332271</v>
      </c>
      <c r="J697" s="7"/>
    </row>
    <row r="698" spans="1:10" x14ac:dyDescent="0.3">
      <c r="A698" s="3" t="s">
        <v>65</v>
      </c>
      <c r="B698" s="4" t="s">
        <v>104</v>
      </c>
      <c r="C698" s="5" t="s">
        <v>287</v>
      </c>
      <c r="D698" s="4" t="s">
        <v>288</v>
      </c>
      <c r="E698" s="5" t="s">
        <v>600</v>
      </c>
      <c r="F698" s="5" t="s">
        <v>557</v>
      </c>
      <c r="G698" s="6">
        <v>130200</v>
      </c>
      <c r="H698" s="6">
        <v>130625</v>
      </c>
      <c r="I698" s="33">
        <v>0.32642089093701809</v>
      </c>
      <c r="J698" s="7"/>
    </row>
    <row r="699" spans="1:10" x14ac:dyDescent="0.3">
      <c r="A699" s="3" t="s">
        <v>65</v>
      </c>
      <c r="B699" s="4" t="s">
        <v>104</v>
      </c>
      <c r="C699" s="5" t="s">
        <v>141</v>
      </c>
      <c r="D699" s="4" t="s">
        <v>142</v>
      </c>
      <c r="E699" s="5" t="s">
        <v>600</v>
      </c>
      <c r="F699" s="5" t="s">
        <v>557</v>
      </c>
      <c r="G699" s="6">
        <v>127437.5</v>
      </c>
      <c r="H699" s="6">
        <v>125625</v>
      </c>
      <c r="I699" s="33">
        <v>-1.422265816576751</v>
      </c>
      <c r="J699" s="7"/>
    </row>
    <row r="700" spans="1:10" x14ac:dyDescent="0.3">
      <c r="A700" s="3" t="s">
        <v>65</v>
      </c>
      <c r="B700" s="4" t="s">
        <v>104</v>
      </c>
      <c r="C700" s="5" t="s">
        <v>548</v>
      </c>
      <c r="D700" s="4" t="s">
        <v>549</v>
      </c>
      <c r="E700" s="5" t="s">
        <v>600</v>
      </c>
      <c r="F700" s="5" t="s">
        <v>557</v>
      </c>
      <c r="G700" s="6">
        <v>128400</v>
      </c>
      <c r="H700" s="6">
        <v>128400</v>
      </c>
      <c r="I700" s="33">
        <v>0</v>
      </c>
      <c r="J700" s="7"/>
    </row>
    <row r="701" spans="1:10" x14ac:dyDescent="0.3">
      <c r="A701" s="3" t="s">
        <v>65</v>
      </c>
      <c r="B701" s="4" t="s">
        <v>104</v>
      </c>
      <c r="C701" s="5" t="s">
        <v>289</v>
      </c>
      <c r="D701" s="4" t="s">
        <v>290</v>
      </c>
      <c r="E701" s="5" t="s">
        <v>600</v>
      </c>
      <c r="F701" s="5" t="s">
        <v>557</v>
      </c>
      <c r="G701" s="6">
        <v>124804.1428571</v>
      </c>
      <c r="H701" s="6">
        <v>124267.25</v>
      </c>
      <c r="I701" s="33">
        <v>-0.43018832933674478</v>
      </c>
      <c r="J701" s="7"/>
    </row>
    <row r="702" spans="1:10" x14ac:dyDescent="0.3">
      <c r="A702" s="3" t="s">
        <v>65</v>
      </c>
      <c r="B702" s="4" t="s">
        <v>104</v>
      </c>
      <c r="C702" s="5" t="s">
        <v>143</v>
      </c>
      <c r="D702" s="4" t="s">
        <v>144</v>
      </c>
      <c r="E702" s="5" t="s">
        <v>600</v>
      </c>
      <c r="F702" s="5" t="s">
        <v>557</v>
      </c>
      <c r="G702" s="6">
        <v>125500</v>
      </c>
      <c r="H702" s="6">
        <v>125888.88888889999</v>
      </c>
      <c r="I702" s="33">
        <v>0.30987162462150497</v>
      </c>
      <c r="J702" s="7"/>
    </row>
    <row r="703" spans="1:10" x14ac:dyDescent="0.3">
      <c r="A703" s="3" t="s">
        <v>65</v>
      </c>
      <c r="B703" s="4" t="s">
        <v>104</v>
      </c>
      <c r="C703" s="5" t="s">
        <v>553</v>
      </c>
      <c r="D703" s="4" t="s">
        <v>554</v>
      </c>
      <c r="E703" s="5" t="s">
        <v>600</v>
      </c>
      <c r="F703" s="5" t="s">
        <v>557</v>
      </c>
      <c r="G703" s="6">
        <v>121311.11111110001</v>
      </c>
      <c r="H703" s="6">
        <v>120377.7777778</v>
      </c>
      <c r="I703" s="33">
        <v>-0.76937167976742771</v>
      </c>
      <c r="J703" s="7"/>
    </row>
    <row r="704" spans="1:10" x14ac:dyDescent="0.3">
      <c r="A704" s="3" t="s">
        <v>65</v>
      </c>
      <c r="B704" s="4" t="s">
        <v>104</v>
      </c>
      <c r="C704" s="5" t="s">
        <v>159</v>
      </c>
      <c r="D704" s="4" t="s">
        <v>160</v>
      </c>
      <c r="E704" s="5" t="s">
        <v>600</v>
      </c>
      <c r="F704" s="5" t="s">
        <v>557</v>
      </c>
      <c r="G704" s="6">
        <v>123000</v>
      </c>
      <c r="H704" s="6">
        <v>122625</v>
      </c>
      <c r="I704" s="33">
        <v>-0.30487804878048808</v>
      </c>
      <c r="J704" s="7"/>
    </row>
    <row r="705" spans="1:10" x14ac:dyDescent="0.3">
      <c r="A705" s="3" t="s">
        <v>65</v>
      </c>
      <c r="B705" s="4" t="s">
        <v>104</v>
      </c>
      <c r="C705" s="5" t="s">
        <v>308</v>
      </c>
      <c r="D705" s="4" t="s">
        <v>309</v>
      </c>
      <c r="E705" s="5" t="s">
        <v>600</v>
      </c>
      <c r="F705" s="5" t="s">
        <v>557</v>
      </c>
      <c r="G705" s="6">
        <v>130800</v>
      </c>
      <c r="H705" s="6">
        <v>129566.6666667</v>
      </c>
      <c r="I705" s="33">
        <v>-0.94291539243119837</v>
      </c>
      <c r="J705" s="7"/>
    </row>
    <row r="706" spans="1:10" x14ac:dyDescent="0.3">
      <c r="A706" s="3" t="s">
        <v>65</v>
      </c>
      <c r="B706" s="4" t="s">
        <v>104</v>
      </c>
      <c r="C706" s="5" t="s">
        <v>228</v>
      </c>
      <c r="D706" s="4" t="s">
        <v>229</v>
      </c>
      <c r="E706" s="5" t="s">
        <v>600</v>
      </c>
      <c r="F706" s="5" t="s">
        <v>557</v>
      </c>
      <c r="G706" s="6">
        <v>127125</v>
      </c>
      <c r="H706" s="6">
        <v>126900</v>
      </c>
      <c r="I706" s="33">
        <v>-0.17699115044247371</v>
      </c>
      <c r="J706" s="7"/>
    </row>
    <row r="707" spans="1:10" x14ac:dyDescent="0.3">
      <c r="A707" s="3" t="s">
        <v>65</v>
      </c>
      <c r="B707" s="4" t="s">
        <v>104</v>
      </c>
      <c r="C707" s="5" t="s">
        <v>551</v>
      </c>
      <c r="D707" s="4" t="s">
        <v>552</v>
      </c>
      <c r="E707" s="5" t="s">
        <v>600</v>
      </c>
      <c r="F707" s="5" t="s">
        <v>557</v>
      </c>
      <c r="G707" s="6">
        <v>129950</v>
      </c>
      <c r="H707" s="6">
        <v>128833.3333333</v>
      </c>
      <c r="I707" s="33">
        <v>-0.8593048608695586</v>
      </c>
      <c r="J707" s="7"/>
    </row>
    <row r="708" spans="1:10" x14ac:dyDescent="0.3">
      <c r="A708" s="3" t="s">
        <v>65</v>
      </c>
      <c r="B708" s="4" t="s">
        <v>104</v>
      </c>
      <c r="C708" s="5" t="s">
        <v>161</v>
      </c>
      <c r="D708" s="4" t="s">
        <v>162</v>
      </c>
      <c r="E708" s="5" t="s">
        <v>600</v>
      </c>
      <c r="F708" s="5" t="s">
        <v>557</v>
      </c>
      <c r="G708" s="6">
        <v>122300</v>
      </c>
      <c r="H708" s="6">
        <v>124000</v>
      </c>
      <c r="I708" s="33">
        <v>1.3900245298446468</v>
      </c>
      <c r="J708" s="7"/>
    </row>
    <row r="709" spans="1:10" x14ac:dyDescent="0.3">
      <c r="A709" s="3" t="s">
        <v>65</v>
      </c>
      <c r="B709" s="4" t="s">
        <v>104</v>
      </c>
      <c r="C709" s="5" t="s">
        <v>230</v>
      </c>
      <c r="D709" s="4" t="s">
        <v>231</v>
      </c>
      <c r="E709" s="5" t="s">
        <v>600</v>
      </c>
      <c r="F709" s="5" t="s">
        <v>557</v>
      </c>
      <c r="G709" s="6">
        <v>129000</v>
      </c>
      <c r="H709" s="6">
        <v>128250</v>
      </c>
      <c r="I709" s="33">
        <v>-0.58139534883721034</v>
      </c>
      <c r="J709" s="7"/>
    </row>
    <row r="710" spans="1:10" x14ac:dyDescent="0.3">
      <c r="A710" s="3" t="s">
        <v>58</v>
      </c>
      <c r="B710" s="4" t="s">
        <v>150</v>
      </c>
      <c r="C710" s="5" t="s">
        <v>151</v>
      </c>
      <c r="D710" s="4" t="s">
        <v>152</v>
      </c>
      <c r="E710" s="5" t="s">
        <v>600</v>
      </c>
      <c r="F710" s="5" t="s">
        <v>557</v>
      </c>
      <c r="G710" s="6">
        <v>135338.25</v>
      </c>
      <c r="H710" s="6">
        <v>135228.6</v>
      </c>
      <c r="I710" s="33">
        <v>-8.1019224055278727E-2</v>
      </c>
      <c r="J710" s="7"/>
    </row>
    <row r="711" spans="1:10" x14ac:dyDescent="0.3">
      <c r="A711" s="3" t="s">
        <v>58</v>
      </c>
      <c r="B711" s="4" t="s">
        <v>150</v>
      </c>
      <c r="C711" s="5" t="s">
        <v>497</v>
      </c>
      <c r="D711" s="4" t="s">
        <v>498</v>
      </c>
      <c r="E711" s="5" t="s">
        <v>600</v>
      </c>
      <c r="F711" s="5" t="s">
        <v>557</v>
      </c>
      <c r="G711" s="6">
        <v>141500</v>
      </c>
      <c r="H711" s="6">
        <v>140666.66666670001</v>
      </c>
      <c r="I711" s="33">
        <v>-0.58892815074204075</v>
      </c>
      <c r="J711" s="7"/>
    </row>
    <row r="712" spans="1:10" x14ac:dyDescent="0.3">
      <c r="A712" s="3" t="s">
        <v>58</v>
      </c>
      <c r="B712" s="4" t="s">
        <v>150</v>
      </c>
      <c r="C712" s="5" t="s">
        <v>235</v>
      </c>
      <c r="D712" s="4" t="s">
        <v>236</v>
      </c>
      <c r="E712" s="5" t="s">
        <v>600</v>
      </c>
      <c r="F712" s="5" t="s">
        <v>557</v>
      </c>
      <c r="G712" s="6">
        <v>132400</v>
      </c>
      <c r="H712" s="6">
        <v>132400</v>
      </c>
      <c r="I712" s="33">
        <v>0</v>
      </c>
      <c r="J712" s="7"/>
    </row>
    <row r="713" spans="1:10" x14ac:dyDescent="0.3">
      <c r="A713" s="3" t="s">
        <v>58</v>
      </c>
      <c r="B713" s="4" t="s">
        <v>150</v>
      </c>
      <c r="C713" s="5" t="s">
        <v>499</v>
      </c>
      <c r="D713" s="4" t="s">
        <v>500</v>
      </c>
      <c r="E713" s="5" t="s">
        <v>600</v>
      </c>
      <c r="F713" s="5" t="s">
        <v>557</v>
      </c>
      <c r="G713" s="6">
        <v>141180</v>
      </c>
      <c r="H713" s="6">
        <v>143000</v>
      </c>
      <c r="I713" s="33">
        <v>1.2891344383057168</v>
      </c>
      <c r="J713" s="7"/>
    </row>
    <row r="714" spans="1:10" x14ac:dyDescent="0.3">
      <c r="A714" s="3" t="s">
        <v>58</v>
      </c>
      <c r="B714" s="4" t="s">
        <v>150</v>
      </c>
      <c r="C714" s="5" t="s">
        <v>270</v>
      </c>
      <c r="D714" s="4" t="s">
        <v>271</v>
      </c>
      <c r="E714" s="5" t="s">
        <v>600</v>
      </c>
      <c r="F714" s="5" t="s">
        <v>557</v>
      </c>
      <c r="G714" s="6">
        <v>144900</v>
      </c>
      <c r="H714" s="6">
        <v>145900</v>
      </c>
      <c r="I714" s="33">
        <v>0.69013112491373985</v>
      </c>
      <c r="J714" s="7"/>
    </row>
    <row r="715" spans="1:10" x14ac:dyDescent="0.3">
      <c r="A715" s="3" t="s">
        <v>58</v>
      </c>
      <c r="B715" s="4" t="s">
        <v>150</v>
      </c>
      <c r="C715" s="5" t="s">
        <v>237</v>
      </c>
      <c r="D715" s="4" t="s">
        <v>238</v>
      </c>
      <c r="E715" s="5" t="s">
        <v>600</v>
      </c>
      <c r="F715" s="5" t="s">
        <v>557</v>
      </c>
      <c r="G715" s="6">
        <v>129400</v>
      </c>
      <c r="H715" s="6">
        <v>124250</v>
      </c>
      <c r="I715" s="33">
        <v>-3.9799072642967559</v>
      </c>
      <c r="J715" s="7"/>
    </row>
    <row r="716" spans="1:10" x14ac:dyDescent="0.3">
      <c r="A716" s="3" t="s">
        <v>58</v>
      </c>
      <c r="B716" s="4" t="s">
        <v>150</v>
      </c>
      <c r="C716" s="5" t="s">
        <v>272</v>
      </c>
      <c r="D716" s="4" t="s">
        <v>273</v>
      </c>
      <c r="E716" s="5" t="s">
        <v>600</v>
      </c>
      <c r="F716" s="5" t="s">
        <v>557</v>
      </c>
      <c r="G716" s="6">
        <v>138100</v>
      </c>
      <c r="H716" s="6">
        <v>138475</v>
      </c>
      <c r="I716" s="33">
        <v>0.27154236060824566</v>
      </c>
      <c r="J716" s="7"/>
    </row>
    <row r="717" spans="1:10" x14ac:dyDescent="0.3">
      <c r="A717" s="3" t="s">
        <v>58</v>
      </c>
      <c r="B717" s="4" t="s">
        <v>150</v>
      </c>
      <c r="C717" s="5" t="s">
        <v>382</v>
      </c>
      <c r="D717" s="4" t="s">
        <v>383</v>
      </c>
      <c r="E717" s="5" t="s">
        <v>600</v>
      </c>
      <c r="F717" s="5" t="s">
        <v>557</v>
      </c>
      <c r="G717" s="6">
        <v>129000</v>
      </c>
      <c r="H717" s="6">
        <v>129000</v>
      </c>
      <c r="I717" s="33">
        <v>0</v>
      </c>
      <c r="J717" s="7"/>
    </row>
    <row r="718" spans="1:10" x14ac:dyDescent="0.3">
      <c r="A718" s="3" t="s">
        <v>58</v>
      </c>
      <c r="B718" s="4" t="s">
        <v>150</v>
      </c>
      <c r="C718" s="5" t="s">
        <v>520</v>
      </c>
      <c r="D718" s="4" t="s">
        <v>521</v>
      </c>
      <c r="E718" s="5" t="s">
        <v>600</v>
      </c>
      <c r="F718" s="5" t="s">
        <v>557</v>
      </c>
      <c r="G718" s="6">
        <v>135500</v>
      </c>
      <c r="H718" s="6">
        <v>137433.33333329999</v>
      </c>
      <c r="I718" s="33">
        <v>1.4268142681180818</v>
      </c>
      <c r="J718" s="7"/>
    </row>
    <row r="719" spans="1:10" x14ac:dyDescent="0.3">
      <c r="A719" s="3" t="s">
        <v>58</v>
      </c>
      <c r="B719" s="4" t="s">
        <v>150</v>
      </c>
      <c r="C719" s="5" t="s">
        <v>501</v>
      </c>
      <c r="D719" s="4" t="s">
        <v>502</v>
      </c>
      <c r="E719" s="5" t="s">
        <v>600</v>
      </c>
      <c r="F719" s="5" t="s">
        <v>557</v>
      </c>
      <c r="G719" s="6">
        <v>141000</v>
      </c>
      <c r="H719" s="6">
        <v>144333.33333329999</v>
      </c>
      <c r="I719" s="33">
        <v>2.3640661938297836</v>
      </c>
      <c r="J719" s="7"/>
    </row>
    <row r="720" spans="1:10" x14ac:dyDescent="0.3">
      <c r="A720" s="3" t="s">
        <v>58</v>
      </c>
      <c r="B720" s="4" t="s">
        <v>150</v>
      </c>
      <c r="C720" s="5" t="s">
        <v>503</v>
      </c>
      <c r="D720" s="4" t="s">
        <v>504</v>
      </c>
      <c r="E720" s="5" t="s">
        <v>600</v>
      </c>
      <c r="F720" s="5" t="s">
        <v>557</v>
      </c>
      <c r="G720" s="6">
        <v>132075</v>
      </c>
      <c r="H720" s="6">
        <v>131950</v>
      </c>
      <c r="I720" s="33">
        <v>-9.4643195154264781E-2</v>
      </c>
      <c r="J720" s="7"/>
    </row>
    <row r="721" spans="1:10" x14ac:dyDescent="0.3">
      <c r="A721" s="3" t="s">
        <v>58</v>
      </c>
      <c r="B721" s="4" t="s">
        <v>150</v>
      </c>
      <c r="C721" s="5" t="s">
        <v>505</v>
      </c>
      <c r="D721" s="4" t="s">
        <v>506</v>
      </c>
      <c r="E721" s="5" t="s">
        <v>600</v>
      </c>
      <c r="F721" s="5" t="s">
        <v>557</v>
      </c>
      <c r="G721" s="6">
        <v>135625</v>
      </c>
      <c r="H721" s="6">
        <v>136428.5714286</v>
      </c>
      <c r="I721" s="33">
        <v>0.59249506256220386</v>
      </c>
      <c r="J721" s="7"/>
    </row>
    <row r="722" spans="1:10" x14ac:dyDescent="0.3">
      <c r="A722" s="3" t="s">
        <v>58</v>
      </c>
      <c r="B722" s="4" t="s">
        <v>150</v>
      </c>
      <c r="C722" s="5" t="s">
        <v>526</v>
      </c>
      <c r="D722" s="4" t="s">
        <v>527</v>
      </c>
      <c r="E722" s="5" t="s">
        <v>600</v>
      </c>
      <c r="F722" s="5" t="s">
        <v>557</v>
      </c>
      <c r="G722" s="6">
        <v>132000</v>
      </c>
      <c r="H722" s="6">
        <v>132000</v>
      </c>
      <c r="I722" s="33">
        <v>0</v>
      </c>
      <c r="J722" s="7"/>
    </row>
    <row r="723" spans="1:10" x14ac:dyDescent="0.3">
      <c r="A723" s="3" t="s">
        <v>59</v>
      </c>
      <c r="B723" s="4" t="s">
        <v>132</v>
      </c>
      <c r="C723" s="5" t="s">
        <v>239</v>
      </c>
      <c r="D723" s="4" t="s">
        <v>240</v>
      </c>
      <c r="E723" s="5" t="s">
        <v>600</v>
      </c>
      <c r="F723" s="5" t="s">
        <v>557</v>
      </c>
      <c r="G723" s="6">
        <v>127320</v>
      </c>
      <c r="H723" s="6">
        <v>127360</v>
      </c>
      <c r="I723" s="33">
        <v>3.1416902293424087E-2</v>
      </c>
      <c r="J723" s="7"/>
    </row>
    <row r="724" spans="1:10" x14ac:dyDescent="0.3">
      <c r="A724" s="3" t="s">
        <v>59</v>
      </c>
      <c r="B724" s="4" t="s">
        <v>132</v>
      </c>
      <c r="C724" s="5" t="s">
        <v>367</v>
      </c>
      <c r="D724" s="4" t="s">
        <v>368</v>
      </c>
      <c r="E724" s="5" t="s">
        <v>600</v>
      </c>
      <c r="F724" s="5" t="s">
        <v>557</v>
      </c>
      <c r="G724" s="6">
        <v>119800</v>
      </c>
      <c r="H724" s="6">
        <v>119800</v>
      </c>
      <c r="I724" s="33">
        <v>0</v>
      </c>
      <c r="J724" s="7"/>
    </row>
    <row r="725" spans="1:10" x14ac:dyDescent="0.3">
      <c r="A725" s="3" t="s">
        <v>59</v>
      </c>
      <c r="B725" s="4" t="s">
        <v>132</v>
      </c>
      <c r="C725" s="5" t="s">
        <v>133</v>
      </c>
      <c r="D725" s="4" t="s">
        <v>134</v>
      </c>
      <c r="E725" s="5" t="s">
        <v>600</v>
      </c>
      <c r="F725" s="5" t="s">
        <v>557</v>
      </c>
      <c r="G725" s="6">
        <v>113620</v>
      </c>
      <c r="H725" s="6">
        <v>115140</v>
      </c>
      <c r="I725" s="33">
        <v>1.3377926421404673</v>
      </c>
      <c r="J725" s="7"/>
    </row>
    <row r="726" spans="1:10" x14ac:dyDescent="0.3">
      <c r="A726" s="3" t="s">
        <v>59</v>
      </c>
      <c r="B726" s="4" t="s">
        <v>132</v>
      </c>
      <c r="C726" s="5" t="s">
        <v>135</v>
      </c>
      <c r="D726" s="4" t="s">
        <v>136</v>
      </c>
      <c r="E726" s="5" t="s">
        <v>600</v>
      </c>
      <c r="F726" s="5" t="s">
        <v>557</v>
      </c>
      <c r="G726" s="6">
        <v>116600</v>
      </c>
      <c r="H726" s="6">
        <v>118850</v>
      </c>
      <c r="I726" s="33">
        <v>1.9296740994854122</v>
      </c>
      <c r="J726" s="7"/>
    </row>
    <row r="727" spans="1:10" x14ac:dyDescent="0.3">
      <c r="A727" s="3" t="s">
        <v>59</v>
      </c>
      <c r="B727" s="4" t="s">
        <v>132</v>
      </c>
      <c r="C727" s="5" t="s">
        <v>243</v>
      </c>
      <c r="D727" s="4" t="s">
        <v>173</v>
      </c>
      <c r="E727" s="5" t="s">
        <v>600</v>
      </c>
      <c r="F727" s="5" t="s">
        <v>557</v>
      </c>
      <c r="G727" s="6">
        <v>130475</v>
      </c>
      <c r="H727" s="6">
        <v>130483.3333333</v>
      </c>
      <c r="I727" s="33">
        <v>6.3869195631394149E-3</v>
      </c>
      <c r="J727" s="7"/>
    </row>
    <row r="728" spans="1:10" x14ac:dyDescent="0.3">
      <c r="A728" s="3" t="s">
        <v>59</v>
      </c>
      <c r="B728" s="4" t="s">
        <v>132</v>
      </c>
      <c r="C728" s="5" t="s">
        <v>310</v>
      </c>
      <c r="D728" s="4" t="s">
        <v>311</v>
      </c>
      <c r="E728" s="5" t="s">
        <v>600</v>
      </c>
      <c r="F728" s="5" t="s">
        <v>557</v>
      </c>
      <c r="G728" s="6">
        <v>122000</v>
      </c>
      <c r="H728" s="6">
        <v>129333.3333333</v>
      </c>
      <c r="I728" s="33">
        <v>6.0109289617213069</v>
      </c>
      <c r="J728" s="7"/>
    </row>
    <row r="729" spans="1:10" x14ac:dyDescent="0.3">
      <c r="A729" s="3" t="s">
        <v>59</v>
      </c>
      <c r="B729" s="4" t="s">
        <v>132</v>
      </c>
      <c r="C729" s="5" t="s">
        <v>507</v>
      </c>
      <c r="D729" s="4" t="s">
        <v>508</v>
      </c>
      <c r="E729" s="5" t="s">
        <v>600</v>
      </c>
      <c r="F729" s="5" t="s">
        <v>557</v>
      </c>
      <c r="G729" s="6">
        <v>120712.5</v>
      </c>
      <c r="H729" s="6">
        <v>120962.5</v>
      </c>
      <c r="I729" s="33">
        <v>0.2071036553795258</v>
      </c>
      <c r="J729" s="7"/>
    </row>
    <row r="730" spans="1:10" x14ac:dyDescent="0.3">
      <c r="A730" s="3" t="s">
        <v>59</v>
      </c>
      <c r="B730" s="4" t="s">
        <v>132</v>
      </c>
      <c r="C730" s="5" t="s">
        <v>319</v>
      </c>
      <c r="D730" s="4" t="s">
        <v>320</v>
      </c>
      <c r="E730" s="5" t="s">
        <v>600</v>
      </c>
      <c r="F730" s="5" t="s">
        <v>557</v>
      </c>
      <c r="G730" s="6">
        <v>110666.6666667</v>
      </c>
      <c r="H730" s="6">
        <v>111000</v>
      </c>
      <c r="I730" s="33">
        <v>0.30120481924689191</v>
      </c>
      <c r="J730" s="7"/>
    </row>
    <row r="731" spans="1:10" x14ac:dyDescent="0.3">
      <c r="A731" s="3" t="s">
        <v>59</v>
      </c>
      <c r="B731" s="4" t="s">
        <v>132</v>
      </c>
      <c r="C731" s="5" t="s">
        <v>276</v>
      </c>
      <c r="D731" s="4" t="s">
        <v>277</v>
      </c>
      <c r="E731" s="5" t="s">
        <v>600</v>
      </c>
      <c r="F731" s="5" t="s">
        <v>557</v>
      </c>
      <c r="G731" s="6">
        <v>124350</v>
      </c>
      <c r="H731" s="6">
        <v>125250</v>
      </c>
      <c r="I731" s="33">
        <v>0.72376357056693763</v>
      </c>
      <c r="J731" s="7"/>
    </row>
    <row r="732" spans="1:10" x14ac:dyDescent="0.3">
      <c r="A732" s="3" t="s">
        <v>59</v>
      </c>
      <c r="B732" s="4" t="s">
        <v>132</v>
      </c>
      <c r="C732" s="5" t="s">
        <v>244</v>
      </c>
      <c r="D732" s="4" t="s">
        <v>245</v>
      </c>
      <c r="E732" s="5" t="s">
        <v>600</v>
      </c>
      <c r="F732" s="5" t="s">
        <v>557</v>
      </c>
      <c r="G732" s="6">
        <v>126060</v>
      </c>
      <c r="H732" s="6">
        <v>134600</v>
      </c>
      <c r="I732" s="33">
        <v>6.7745518007298111</v>
      </c>
      <c r="J732" s="7"/>
    </row>
    <row r="733" spans="1:10" x14ac:dyDescent="0.3">
      <c r="A733" s="3" t="s">
        <v>59</v>
      </c>
      <c r="B733" s="4" t="s">
        <v>132</v>
      </c>
      <c r="C733" s="5" t="s">
        <v>137</v>
      </c>
      <c r="D733" s="4" t="s">
        <v>138</v>
      </c>
      <c r="E733" s="5" t="s">
        <v>600</v>
      </c>
      <c r="F733" s="5" t="s">
        <v>557</v>
      </c>
      <c r="G733" s="6">
        <v>120957.1428571</v>
      </c>
      <c r="H733" s="6">
        <v>119271.4285714</v>
      </c>
      <c r="I733" s="33">
        <v>-1.3936459194406781</v>
      </c>
      <c r="J733" s="7"/>
    </row>
    <row r="734" spans="1:10" x14ac:dyDescent="0.3">
      <c r="A734" s="3" t="s">
        <v>74</v>
      </c>
      <c r="B734" s="4" t="s">
        <v>246</v>
      </c>
      <c r="C734" s="5" t="s">
        <v>312</v>
      </c>
      <c r="D734" s="4" t="s">
        <v>246</v>
      </c>
      <c r="E734" s="5" t="s">
        <v>600</v>
      </c>
      <c r="F734" s="5" t="s">
        <v>557</v>
      </c>
      <c r="G734" s="6">
        <v>131500</v>
      </c>
      <c r="H734" s="6">
        <v>131250</v>
      </c>
      <c r="I734" s="33">
        <v>-0.19011406844106071</v>
      </c>
      <c r="J734" s="7"/>
    </row>
    <row r="735" spans="1:10" x14ac:dyDescent="0.3">
      <c r="A735" s="3" t="s">
        <v>74</v>
      </c>
      <c r="B735" s="4" t="s">
        <v>246</v>
      </c>
      <c r="C735" s="5" t="s">
        <v>569</v>
      </c>
      <c r="D735" s="4" t="s">
        <v>570</v>
      </c>
      <c r="E735" s="5" t="s">
        <v>600</v>
      </c>
      <c r="F735" s="5" t="s">
        <v>557</v>
      </c>
      <c r="G735" s="6">
        <v>131333.33333329999</v>
      </c>
      <c r="H735" s="6">
        <v>130333.3333333</v>
      </c>
      <c r="I735" s="33">
        <v>-0.76142131979713978</v>
      </c>
      <c r="J735" s="7"/>
    </row>
    <row r="736" spans="1:10" x14ac:dyDescent="0.3">
      <c r="A736" s="3" t="s">
        <v>74</v>
      </c>
      <c r="B736" s="4" t="s">
        <v>246</v>
      </c>
      <c r="C736" s="5" t="s">
        <v>565</v>
      </c>
      <c r="D736" s="4" t="s">
        <v>566</v>
      </c>
      <c r="E736" s="5" t="s">
        <v>600</v>
      </c>
      <c r="F736" s="5" t="s">
        <v>557</v>
      </c>
      <c r="G736" s="6">
        <v>120250</v>
      </c>
      <c r="H736" s="6">
        <v>120666.6666667</v>
      </c>
      <c r="I736" s="33">
        <v>0.34650034652805584</v>
      </c>
      <c r="J736" s="7"/>
    </row>
    <row r="737" spans="1:10" x14ac:dyDescent="0.3">
      <c r="A737" s="3" t="s">
        <v>74</v>
      </c>
      <c r="B737" s="4" t="s">
        <v>246</v>
      </c>
      <c r="C737" s="5" t="s">
        <v>403</v>
      </c>
      <c r="D737" s="4" t="s">
        <v>404</v>
      </c>
      <c r="E737" s="5" t="s">
        <v>600</v>
      </c>
      <c r="F737" s="5" t="s">
        <v>557</v>
      </c>
      <c r="G737" s="6">
        <v>132800</v>
      </c>
      <c r="H737" s="6">
        <v>132500</v>
      </c>
      <c r="I737" s="33">
        <v>-0.22590361445783413</v>
      </c>
      <c r="J737" s="7"/>
    </row>
    <row r="738" spans="1:10" x14ac:dyDescent="0.3">
      <c r="A738" s="3" t="s">
        <v>73</v>
      </c>
      <c r="B738" s="4" t="s">
        <v>247</v>
      </c>
      <c r="C738" s="5" t="s">
        <v>248</v>
      </c>
      <c r="D738" s="4" t="s">
        <v>249</v>
      </c>
      <c r="E738" s="5" t="s">
        <v>600</v>
      </c>
      <c r="F738" s="5" t="s">
        <v>557</v>
      </c>
      <c r="G738" s="6">
        <v>130000</v>
      </c>
      <c r="H738" s="6">
        <v>127750</v>
      </c>
      <c r="I738" s="33">
        <v>-1.7307692307692357</v>
      </c>
      <c r="J738" s="7"/>
    </row>
    <row r="739" spans="1:10" x14ac:dyDescent="0.3">
      <c r="A739" s="3" t="s">
        <v>73</v>
      </c>
      <c r="B739" s="4" t="s">
        <v>247</v>
      </c>
      <c r="C739" s="5" t="s">
        <v>250</v>
      </c>
      <c r="D739" s="4" t="s">
        <v>251</v>
      </c>
      <c r="E739" s="5" t="s">
        <v>600</v>
      </c>
      <c r="F739" s="5" t="s">
        <v>557</v>
      </c>
      <c r="G739" s="6">
        <v>125857.1428571</v>
      </c>
      <c r="H739" s="6">
        <v>125714.2857143</v>
      </c>
      <c r="I739" s="33">
        <v>-0.11350737793420773</v>
      </c>
      <c r="J739" s="7"/>
    </row>
    <row r="740" spans="1:10" x14ac:dyDescent="0.3">
      <c r="A740" s="3" t="s">
        <v>73</v>
      </c>
      <c r="B740" s="4" t="s">
        <v>247</v>
      </c>
      <c r="C740" s="5" t="s">
        <v>252</v>
      </c>
      <c r="D740" s="4" t="s">
        <v>253</v>
      </c>
      <c r="E740" s="5" t="s">
        <v>600</v>
      </c>
      <c r="F740" s="5" t="s">
        <v>557</v>
      </c>
      <c r="G740" s="6">
        <v>133000</v>
      </c>
      <c r="H740" s="6">
        <v>132000</v>
      </c>
      <c r="I740" s="33">
        <v>-0.75187969924812581</v>
      </c>
      <c r="J740" s="7"/>
    </row>
    <row r="741" spans="1:10" x14ac:dyDescent="0.3">
      <c r="A741" s="3" t="s">
        <v>73</v>
      </c>
      <c r="B741" s="4" t="s">
        <v>247</v>
      </c>
      <c r="C741" s="5" t="s">
        <v>278</v>
      </c>
      <c r="D741" s="4" t="s">
        <v>279</v>
      </c>
      <c r="E741" s="5" t="s">
        <v>600</v>
      </c>
      <c r="F741" s="5" t="s">
        <v>557</v>
      </c>
      <c r="G741" s="6">
        <v>144000</v>
      </c>
      <c r="H741" s="6">
        <v>140000</v>
      </c>
      <c r="I741" s="33">
        <v>-2.777777777777779</v>
      </c>
      <c r="J741" s="7"/>
    </row>
    <row r="742" spans="1:10" x14ac:dyDescent="0.3">
      <c r="A742" s="3" t="s">
        <v>73</v>
      </c>
      <c r="B742" s="4" t="s">
        <v>247</v>
      </c>
      <c r="C742" s="5" t="s">
        <v>254</v>
      </c>
      <c r="D742" s="4" t="s">
        <v>255</v>
      </c>
      <c r="E742" s="5" t="s">
        <v>600</v>
      </c>
      <c r="F742" s="5" t="s">
        <v>557</v>
      </c>
      <c r="G742" s="6">
        <v>121166.6666667</v>
      </c>
      <c r="H742" s="6">
        <v>121666.6666667</v>
      </c>
      <c r="I742" s="33">
        <v>0.41265474552945047</v>
      </c>
      <c r="J742" s="7"/>
    </row>
    <row r="743" spans="1:10" x14ac:dyDescent="0.3">
      <c r="A743" s="3" t="s">
        <v>73</v>
      </c>
      <c r="B743" s="4" t="s">
        <v>247</v>
      </c>
      <c r="C743" s="5" t="s">
        <v>321</v>
      </c>
      <c r="D743" s="4" t="s">
        <v>322</v>
      </c>
      <c r="E743" s="5" t="s">
        <v>600</v>
      </c>
      <c r="F743" s="5" t="s">
        <v>557</v>
      </c>
      <c r="G743" s="6">
        <v>114900</v>
      </c>
      <c r="H743" s="6">
        <v>114900</v>
      </c>
      <c r="I743" s="33">
        <v>0</v>
      </c>
      <c r="J743" s="7"/>
    </row>
    <row r="744" spans="1:10" x14ac:dyDescent="0.3">
      <c r="A744" s="3" t="s">
        <v>62</v>
      </c>
      <c r="B744" s="4" t="s">
        <v>107</v>
      </c>
      <c r="C744" s="5" t="s">
        <v>163</v>
      </c>
      <c r="D744" s="4" t="s">
        <v>164</v>
      </c>
      <c r="E744" s="5" t="s">
        <v>601</v>
      </c>
      <c r="F744" s="5" t="s">
        <v>557</v>
      </c>
      <c r="G744" s="6">
        <v>113266.6666667</v>
      </c>
      <c r="H744" s="6">
        <v>115566.6666667</v>
      </c>
      <c r="I744" s="33">
        <v>2.0306062389634949</v>
      </c>
      <c r="J744" s="7"/>
    </row>
    <row r="745" spans="1:10" x14ac:dyDescent="0.3">
      <c r="A745" s="3" t="s">
        <v>62</v>
      </c>
      <c r="B745" s="4" t="s">
        <v>107</v>
      </c>
      <c r="C745" s="5" t="s">
        <v>170</v>
      </c>
      <c r="D745" s="4" t="s">
        <v>171</v>
      </c>
      <c r="E745" s="5" t="s">
        <v>601</v>
      </c>
      <c r="F745" s="5" t="s">
        <v>557</v>
      </c>
      <c r="G745" s="6">
        <v>107666.6666667</v>
      </c>
      <c r="H745" s="6">
        <v>108000</v>
      </c>
      <c r="I745" s="33">
        <v>0.30959752318875378</v>
      </c>
      <c r="J745" s="7"/>
    </row>
    <row r="746" spans="1:10" x14ac:dyDescent="0.3">
      <c r="A746" s="3" t="s">
        <v>62</v>
      </c>
      <c r="B746" s="4" t="s">
        <v>107</v>
      </c>
      <c r="C746" s="5" t="s">
        <v>299</v>
      </c>
      <c r="D746" s="4" t="s">
        <v>300</v>
      </c>
      <c r="E746" s="5" t="s">
        <v>601</v>
      </c>
      <c r="F746" s="5" t="s">
        <v>557</v>
      </c>
      <c r="G746" s="6">
        <v>105200</v>
      </c>
      <c r="H746" s="6">
        <v>104600</v>
      </c>
      <c r="I746" s="33">
        <v>-0.57034220532319324</v>
      </c>
      <c r="J746" s="7"/>
    </row>
    <row r="747" spans="1:10" x14ac:dyDescent="0.3">
      <c r="A747" s="3" t="s">
        <v>62</v>
      </c>
      <c r="B747" s="4" t="s">
        <v>107</v>
      </c>
      <c r="C747" s="5" t="s">
        <v>174</v>
      </c>
      <c r="D747" s="4" t="s">
        <v>160</v>
      </c>
      <c r="E747" s="5" t="s">
        <v>601</v>
      </c>
      <c r="F747" s="5" t="s">
        <v>557</v>
      </c>
      <c r="G747" s="6">
        <v>96426.666666699995</v>
      </c>
      <c r="H747" s="6">
        <v>98890.5</v>
      </c>
      <c r="I747" s="33">
        <v>2.5551368915574635</v>
      </c>
      <c r="J747" s="7"/>
    </row>
    <row r="748" spans="1:10" x14ac:dyDescent="0.3">
      <c r="A748" s="3" t="s">
        <v>62</v>
      </c>
      <c r="B748" s="4" t="s">
        <v>107</v>
      </c>
      <c r="C748" s="5" t="s">
        <v>459</v>
      </c>
      <c r="D748" s="4" t="s">
        <v>460</v>
      </c>
      <c r="E748" s="5" t="s">
        <v>601</v>
      </c>
      <c r="F748" s="5" t="s">
        <v>557</v>
      </c>
      <c r="G748" s="6">
        <v>108550</v>
      </c>
      <c r="H748" s="6">
        <v>109050</v>
      </c>
      <c r="I748" s="33">
        <v>0.46061722708430342</v>
      </c>
      <c r="J748" s="7"/>
    </row>
    <row r="749" spans="1:10" x14ac:dyDescent="0.3">
      <c r="A749" s="3" t="s">
        <v>62</v>
      </c>
      <c r="B749" s="4" t="s">
        <v>107</v>
      </c>
      <c r="C749" s="5" t="s">
        <v>115</v>
      </c>
      <c r="D749" s="4" t="s">
        <v>116</v>
      </c>
      <c r="E749" s="5" t="s">
        <v>601</v>
      </c>
      <c r="F749" s="5" t="s">
        <v>557</v>
      </c>
      <c r="G749" s="6">
        <v>106785.7142857</v>
      </c>
      <c r="H749" s="6">
        <v>106857.1428571</v>
      </c>
      <c r="I749" s="33">
        <v>6.6889632080280315E-2</v>
      </c>
      <c r="J749" s="7"/>
    </row>
    <row r="750" spans="1:10" x14ac:dyDescent="0.3">
      <c r="A750" s="3" t="s">
        <v>56</v>
      </c>
      <c r="B750" s="4" t="s">
        <v>181</v>
      </c>
      <c r="C750" s="5" t="s">
        <v>182</v>
      </c>
      <c r="D750" s="4" t="s">
        <v>181</v>
      </c>
      <c r="E750" s="5" t="s">
        <v>601</v>
      </c>
      <c r="F750" s="5" t="s">
        <v>557</v>
      </c>
      <c r="G750" s="6">
        <v>95633.333333300005</v>
      </c>
      <c r="H750" s="6">
        <v>96066.666666699995</v>
      </c>
      <c r="I750" s="33">
        <v>0.45311955392137726</v>
      </c>
      <c r="J750" s="7"/>
    </row>
    <row r="751" spans="1:10" x14ac:dyDescent="0.3">
      <c r="A751" s="3" t="s">
        <v>53</v>
      </c>
      <c r="B751" s="4" t="s">
        <v>145</v>
      </c>
      <c r="C751" s="5" t="s">
        <v>183</v>
      </c>
      <c r="D751" s="4" t="s">
        <v>184</v>
      </c>
      <c r="E751" s="5" t="s">
        <v>601</v>
      </c>
      <c r="F751" s="5" t="s">
        <v>557</v>
      </c>
      <c r="G751" s="6">
        <v>109590.6666667</v>
      </c>
      <c r="H751" s="6">
        <v>110290.6666667</v>
      </c>
      <c r="I751" s="33">
        <v>0.63874052534866887</v>
      </c>
      <c r="J751" s="7"/>
    </row>
    <row r="752" spans="1:10" x14ac:dyDescent="0.3">
      <c r="A752" s="3" t="s">
        <v>53</v>
      </c>
      <c r="B752" s="4" t="s">
        <v>145</v>
      </c>
      <c r="C752" s="5" t="s">
        <v>185</v>
      </c>
      <c r="D752" s="4" t="s">
        <v>186</v>
      </c>
      <c r="E752" s="5" t="s">
        <v>601</v>
      </c>
      <c r="F752" s="5" t="s">
        <v>557</v>
      </c>
      <c r="G752" s="6">
        <v>104112.5</v>
      </c>
      <c r="H752" s="6">
        <v>105330</v>
      </c>
      <c r="I752" s="33">
        <v>1.1694080922079575</v>
      </c>
      <c r="J752" s="7"/>
    </row>
    <row r="753" spans="1:10" x14ac:dyDescent="0.3">
      <c r="A753" s="3" t="s">
        <v>53</v>
      </c>
      <c r="B753" s="4" t="s">
        <v>145</v>
      </c>
      <c r="C753" s="5" t="s">
        <v>187</v>
      </c>
      <c r="D753" s="4" t="s">
        <v>188</v>
      </c>
      <c r="E753" s="5" t="s">
        <v>601</v>
      </c>
      <c r="F753" s="5" t="s">
        <v>557</v>
      </c>
      <c r="G753" s="6">
        <v>98000</v>
      </c>
      <c r="H753" s="6">
        <v>102000</v>
      </c>
      <c r="I753" s="33">
        <v>4.081632653061229</v>
      </c>
      <c r="J753" s="7"/>
    </row>
    <row r="754" spans="1:10" x14ac:dyDescent="0.3">
      <c r="A754" s="3" t="s">
        <v>53</v>
      </c>
      <c r="B754" s="4" t="s">
        <v>145</v>
      </c>
      <c r="C754" s="5" t="s">
        <v>153</v>
      </c>
      <c r="D754" s="4" t="s">
        <v>154</v>
      </c>
      <c r="E754" s="5" t="s">
        <v>601</v>
      </c>
      <c r="F754" s="5" t="s">
        <v>557</v>
      </c>
      <c r="G754" s="6">
        <v>107987.5</v>
      </c>
      <c r="H754" s="6">
        <v>108375</v>
      </c>
      <c r="I754" s="33">
        <v>0.35883782845236301</v>
      </c>
      <c r="J754" s="7"/>
    </row>
    <row r="755" spans="1:10" x14ac:dyDescent="0.3">
      <c r="A755" s="3" t="s">
        <v>53</v>
      </c>
      <c r="B755" s="4" t="s">
        <v>145</v>
      </c>
      <c r="C755" s="5" t="s">
        <v>262</v>
      </c>
      <c r="D755" s="4" t="s">
        <v>263</v>
      </c>
      <c r="E755" s="5" t="s">
        <v>601</v>
      </c>
      <c r="F755" s="5" t="s">
        <v>557</v>
      </c>
      <c r="G755" s="6">
        <v>105666.6666667</v>
      </c>
      <c r="H755" s="6">
        <v>107333.3333333</v>
      </c>
      <c r="I755" s="33">
        <v>1.5772870661824756</v>
      </c>
      <c r="J755" s="7"/>
    </row>
    <row r="756" spans="1:10" x14ac:dyDescent="0.3">
      <c r="A756" s="3" t="s">
        <v>53</v>
      </c>
      <c r="B756" s="4" t="s">
        <v>145</v>
      </c>
      <c r="C756" s="5" t="s">
        <v>146</v>
      </c>
      <c r="D756" s="4" t="s">
        <v>147</v>
      </c>
      <c r="E756" s="5" t="s">
        <v>601</v>
      </c>
      <c r="F756" s="5" t="s">
        <v>557</v>
      </c>
      <c r="G756" s="6">
        <v>110777.7777778</v>
      </c>
      <c r="H756" s="6">
        <v>110588.88888889999</v>
      </c>
      <c r="I756" s="33">
        <v>-0.1705115346138153</v>
      </c>
      <c r="J756" s="7"/>
    </row>
    <row r="757" spans="1:10" x14ac:dyDescent="0.3">
      <c r="A757" s="3" t="s">
        <v>53</v>
      </c>
      <c r="B757" s="4" t="s">
        <v>145</v>
      </c>
      <c r="C757" s="5" t="s">
        <v>189</v>
      </c>
      <c r="D757" s="4" t="s">
        <v>190</v>
      </c>
      <c r="E757" s="5" t="s">
        <v>601</v>
      </c>
      <c r="F757" s="5" t="s">
        <v>557</v>
      </c>
      <c r="G757" s="6">
        <v>100666.6666667</v>
      </c>
      <c r="H757" s="6">
        <v>100833.3333333</v>
      </c>
      <c r="I757" s="33">
        <v>0.16556291384102195</v>
      </c>
      <c r="J757" s="7"/>
    </row>
    <row r="758" spans="1:10" x14ac:dyDescent="0.3">
      <c r="A758" s="3" t="s">
        <v>53</v>
      </c>
      <c r="B758" s="4" t="s">
        <v>145</v>
      </c>
      <c r="C758" s="5" t="s">
        <v>191</v>
      </c>
      <c r="D758" s="4" t="s">
        <v>192</v>
      </c>
      <c r="E758" s="5" t="s">
        <v>601</v>
      </c>
      <c r="F758" s="5" t="s">
        <v>557</v>
      </c>
      <c r="G758" s="6">
        <v>112022</v>
      </c>
      <c r="H758" s="6">
        <v>112578.6</v>
      </c>
      <c r="I758" s="33">
        <v>0.49686668690078761</v>
      </c>
      <c r="J758" s="7"/>
    </row>
    <row r="759" spans="1:10" x14ac:dyDescent="0.3">
      <c r="A759" s="3" t="s">
        <v>52</v>
      </c>
      <c r="B759" s="4" t="s">
        <v>119</v>
      </c>
      <c r="C759" s="5" t="s">
        <v>264</v>
      </c>
      <c r="D759" s="4" t="s">
        <v>265</v>
      </c>
      <c r="E759" s="5" t="s">
        <v>601</v>
      </c>
      <c r="F759" s="5" t="s">
        <v>557</v>
      </c>
      <c r="G759" s="6">
        <v>112250</v>
      </c>
      <c r="H759" s="6">
        <v>112250</v>
      </c>
      <c r="I759" s="33">
        <v>0</v>
      </c>
      <c r="J759" s="7"/>
    </row>
    <row r="760" spans="1:10" x14ac:dyDescent="0.3">
      <c r="A760" s="3" t="s">
        <v>52</v>
      </c>
      <c r="B760" s="4" t="s">
        <v>119</v>
      </c>
      <c r="C760" s="5" t="s">
        <v>516</v>
      </c>
      <c r="D760" s="4" t="s">
        <v>517</v>
      </c>
      <c r="E760" s="5" t="s">
        <v>601</v>
      </c>
      <c r="F760" s="5" t="s">
        <v>557</v>
      </c>
      <c r="G760" s="6">
        <v>114000</v>
      </c>
      <c r="H760" s="6">
        <v>115000</v>
      </c>
      <c r="I760" s="33">
        <v>0.87719298245614308</v>
      </c>
      <c r="J760" s="7"/>
    </row>
    <row r="761" spans="1:10" x14ac:dyDescent="0.3">
      <c r="A761" s="3" t="s">
        <v>52</v>
      </c>
      <c r="B761" s="4" t="s">
        <v>119</v>
      </c>
      <c r="C761" s="5" t="s">
        <v>258</v>
      </c>
      <c r="D761" s="4" t="s">
        <v>259</v>
      </c>
      <c r="E761" s="5" t="s">
        <v>601</v>
      </c>
      <c r="F761" s="5" t="s">
        <v>557</v>
      </c>
      <c r="G761" s="6">
        <v>116050</v>
      </c>
      <c r="H761" s="6">
        <v>116050</v>
      </c>
      <c r="I761" s="33">
        <v>0</v>
      </c>
      <c r="J761" s="7"/>
    </row>
    <row r="762" spans="1:10" x14ac:dyDescent="0.3">
      <c r="A762" s="3" t="s">
        <v>68</v>
      </c>
      <c r="B762" s="4" t="s">
        <v>282</v>
      </c>
      <c r="C762" s="5" t="s">
        <v>283</v>
      </c>
      <c r="D762" s="4" t="s">
        <v>284</v>
      </c>
      <c r="E762" s="5" t="s">
        <v>601</v>
      </c>
      <c r="F762" s="5" t="s">
        <v>557</v>
      </c>
      <c r="G762" s="6">
        <v>113500</v>
      </c>
      <c r="H762" s="6">
        <v>115000</v>
      </c>
      <c r="I762" s="33">
        <v>1.3215859030837107</v>
      </c>
      <c r="J762" s="7"/>
    </row>
    <row r="763" spans="1:10" x14ac:dyDescent="0.3">
      <c r="A763" s="3" t="s">
        <v>60</v>
      </c>
      <c r="B763" s="4" t="s">
        <v>98</v>
      </c>
      <c r="C763" s="5" t="s">
        <v>195</v>
      </c>
      <c r="D763" s="4" t="s">
        <v>196</v>
      </c>
      <c r="E763" s="5" t="s">
        <v>601</v>
      </c>
      <c r="F763" s="5" t="s">
        <v>557</v>
      </c>
      <c r="G763" s="6">
        <v>105200</v>
      </c>
      <c r="H763" s="6">
        <v>112000</v>
      </c>
      <c r="I763" s="33">
        <v>6.4638783269961975</v>
      </c>
      <c r="J763" s="7"/>
    </row>
    <row r="764" spans="1:10" x14ac:dyDescent="0.3">
      <c r="A764" s="3" t="s">
        <v>60</v>
      </c>
      <c r="B764" s="4" t="s">
        <v>98</v>
      </c>
      <c r="C764" s="5" t="s">
        <v>99</v>
      </c>
      <c r="D764" s="4" t="s">
        <v>100</v>
      </c>
      <c r="E764" s="5" t="s">
        <v>601</v>
      </c>
      <c r="F764" s="5" t="s">
        <v>557</v>
      </c>
      <c r="G764" s="6">
        <v>110466.6666667</v>
      </c>
      <c r="H764" s="6">
        <v>111333.3333333</v>
      </c>
      <c r="I764" s="33">
        <v>0.78455039221461131</v>
      </c>
      <c r="J764" s="7"/>
    </row>
    <row r="765" spans="1:10" x14ac:dyDescent="0.3">
      <c r="A765" s="3" t="s">
        <v>66</v>
      </c>
      <c r="B765" s="4" t="s">
        <v>197</v>
      </c>
      <c r="C765" s="5" t="s">
        <v>256</v>
      </c>
      <c r="D765" s="4" t="s">
        <v>257</v>
      </c>
      <c r="E765" s="5" t="s">
        <v>601</v>
      </c>
      <c r="F765" s="5" t="s">
        <v>557</v>
      </c>
      <c r="G765" s="6">
        <v>105100</v>
      </c>
      <c r="H765" s="6">
        <v>105600</v>
      </c>
      <c r="I765" s="33">
        <v>0.47573739295909689</v>
      </c>
      <c r="J765" s="7"/>
    </row>
    <row r="766" spans="1:10" x14ac:dyDescent="0.3">
      <c r="A766" s="3" t="s">
        <v>57</v>
      </c>
      <c r="B766" s="4" t="s">
        <v>155</v>
      </c>
      <c r="C766" s="5" t="s">
        <v>467</v>
      </c>
      <c r="D766" s="4" t="s">
        <v>468</v>
      </c>
      <c r="E766" s="5" t="s">
        <v>601</v>
      </c>
      <c r="F766" s="5" t="s">
        <v>557</v>
      </c>
      <c r="G766" s="6">
        <v>109625</v>
      </c>
      <c r="H766" s="6">
        <v>111666.6666667</v>
      </c>
      <c r="I766" s="33">
        <v>1.8624097301710441</v>
      </c>
      <c r="J766" s="7"/>
    </row>
    <row r="767" spans="1:10" x14ac:dyDescent="0.3">
      <c r="A767" s="3" t="s">
        <v>57</v>
      </c>
      <c r="B767" s="4" t="s">
        <v>155</v>
      </c>
      <c r="C767" s="5" t="s">
        <v>469</v>
      </c>
      <c r="D767" s="4" t="s">
        <v>470</v>
      </c>
      <c r="E767" s="5" t="s">
        <v>601</v>
      </c>
      <c r="F767" s="5" t="s">
        <v>557</v>
      </c>
      <c r="G767" s="6">
        <v>110166.6666667</v>
      </c>
      <c r="H767" s="6">
        <v>109666.6666667</v>
      </c>
      <c r="I767" s="33">
        <v>-0.45385779122527614</v>
      </c>
      <c r="J767" s="7"/>
    </row>
    <row r="768" spans="1:10" x14ac:dyDescent="0.3">
      <c r="A768" s="3" t="s">
        <v>57</v>
      </c>
      <c r="B768" s="4" t="s">
        <v>155</v>
      </c>
      <c r="C768" s="5" t="s">
        <v>471</v>
      </c>
      <c r="D768" s="4" t="s">
        <v>472</v>
      </c>
      <c r="E768" s="5" t="s">
        <v>601</v>
      </c>
      <c r="F768" s="5" t="s">
        <v>557</v>
      </c>
      <c r="G768" s="6">
        <v>101000</v>
      </c>
      <c r="H768" s="6">
        <v>102666.6666667</v>
      </c>
      <c r="I768" s="33">
        <v>1.6501650165346549</v>
      </c>
      <c r="J768" s="7"/>
    </row>
    <row r="769" spans="1:10" x14ac:dyDescent="0.3">
      <c r="A769" s="3" t="s">
        <v>57</v>
      </c>
      <c r="B769" s="4" t="s">
        <v>155</v>
      </c>
      <c r="C769" s="5" t="s">
        <v>473</v>
      </c>
      <c r="D769" s="4" t="s">
        <v>474</v>
      </c>
      <c r="E769" s="5" t="s">
        <v>601</v>
      </c>
      <c r="F769" s="5" t="s">
        <v>557</v>
      </c>
      <c r="G769" s="6">
        <v>109250</v>
      </c>
      <c r="H769" s="6">
        <v>109375</v>
      </c>
      <c r="I769" s="33">
        <v>0.11441647597254523</v>
      </c>
      <c r="J769" s="7"/>
    </row>
    <row r="770" spans="1:10" x14ac:dyDescent="0.3">
      <c r="A770" s="3" t="s">
        <v>57</v>
      </c>
      <c r="B770" s="4" t="s">
        <v>155</v>
      </c>
      <c r="C770" s="5" t="s">
        <v>200</v>
      </c>
      <c r="D770" s="4" t="s">
        <v>201</v>
      </c>
      <c r="E770" s="5" t="s">
        <v>601</v>
      </c>
      <c r="F770" s="5" t="s">
        <v>557</v>
      </c>
      <c r="G770" s="6">
        <v>105520</v>
      </c>
      <c r="H770" s="6">
        <v>105140</v>
      </c>
      <c r="I770" s="33">
        <v>-0.36012130401819054</v>
      </c>
      <c r="J770" s="7"/>
    </row>
    <row r="771" spans="1:10" x14ac:dyDescent="0.3">
      <c r="A771" s="3" t="s">
        <v>57</v>
      </c>
      <c r="B771" s="4" t="s">
        <v>155</v>
      </c>
      <c r="C771" s="5" t="s">
        <v>477</v>
      </c>
      <c r="D771" s="4" t="s">
        <v>478</v>
      </c>
      <c r="E771" s="5" t="s">
        <v>601</v>
      </c>
      <c r="F771" s="5" t="s">
        <v>557</v>
      </c>
      <c r="G771" s="6">
        <v>106712.5</v>
      </c>
      <c r="H771" s="6">
        <v>107162.5</v>
      </c>
      <c r="I771" s="33">
        <v>0.42169380344383445</v>
      </c>
      <c r="J771" s="7"/>
    </row>
    <row r="772" spans="1:10" x14ac:dyDescent="0.3">
      <c r="A772" s="3" t="s">
        <v>57</v>
      </c>
      <c r="B772" s="4" t="s">
        <v>155</v>
      </c>
      <c r="C772" s="5" t="s">
        <v>528</v>
      </c>
      <c r="D772" s="4" t="s">
        <v>529</v>
      </c>
      <c r="E772" s="5" t="s">
        <v>601</v>
      </c>
      <c r="F772" s="5" t="s">
        <v>557</v>
      </c>
      <c r="G772" s="6">
        <v>107350</v>
      </c>
      <c r="H772" s="6">
        <v>108350</v>
      </c>
      <c r="I772" s="33">
        <v>0.93153237074987683</v>
      </c>
      <c r="J772" s="7"/>
    </row>
    <row r="773" spans="1:10" x14ac:dyDescent="0.3">
      <c r="A773" s="3" t="s">
        <v>57</v>
      </c>
      <c r="B773" s="4" t="s">
        <v>155</v>
      </c>
      <c r="C773" s="5" t="s">
        <v>479</v>
      </c>
      <c r="D773" s="4" t="s">
        <v>480</v>
      </c>
      <c r="E773" s="5" t="s">
        <v>601</v>
      </c>
      <c r="F773" s="5" t="s">
        <v>557</v>
      </c>
      <c r="G773" s="6">
        <v>97050</v>
      </c>
      <c r="H773" s="6">
        <v>98000</v>
      </c>
      <c r="I773" s="33">
        <v>0.97887686759401404</v>
      </c>
      <c r="J773" s="7"/>
    </row>
    <row r="774" spans="1:10" x14ac:dyDescent="0.3">
      <c r="A774" s="3" t="s">
        <v>57</v>
      </c>
      <c r="B774" s="4" t="s">
        <v>155</v>
      </c>
      <c r="C774" s="5" t="s">
        <v>481</v>
      </c>
      <c r="D774" s="4" t="s">
        <v>482</v>
      </c>
      <c r="E774" s="5" t="s">
        <v>601</v>
      </c>
      <c r="F774" s="5" t="s">
        <v>557</v>
      </c>
      <c r="G774" s="6">
        <v>114000</v>
      </c>
      <c r="H774" s="6">
        <v>116000</v>
      </c>
      <c r="I774" s="33">
        <v>1.7543859649122862</v>
      </c>
      <c r="J774" s="7"/>
    </row>
    <row r="775" spans="1:10" x14ac:dyDescent="0.3">
      <c r="A775" s="3" t="s">
        <v>57</v>
      </c>
      <c r="B775" s="4" t="s">
        <v>155</v>
      </c>
      <c r="C775" s="5" t="s">
        <v>558</v>
      </c>
      <c r="D775" s="4" t="s">
        <v>559</v>
      </c>
      <c r="E775" s="5" t="s">
        <v>601</v>
      </c>
      <c r="F775" s="5" t="s">
        <v>557</v>
      </c>
      <c r="G775" s="6">
        <v>112883.3333333</v>
      </c>
      <c r="H775" s="6">
        <v>112603.3333333</v>
      </c>
      <c r="I775" s="33">
        <v>-0.24804370293820543</v>
      </c>
      <c r="J775" s="7"/>
    </row>
    <row r="776" spans="1:10" x14ac:dyDescent="0.3">
      <c r="A776" s="3" t="s">
        <v>57</v>
      </c>
      <c r="B776" s="4" t="s">
        <v>155</v>
      </c>
      <c r="C776" s="5" t="s">
        <v>483</v>
      </c>
      <c r="D776" s="4" t="s">
        <v>484</v>
      </c>
      <c r="E776" s="5" t="s">
        <v>601</v>
      </c>
      <c r="F776" s="5" t="s">
        <v>557</v>
      </c>
      <c r="G776" s="6">
        <v>108516.6666667</v>
      </c>
      <c r="H776" s="6">
        <v>109000</v>
      </c>
      <c r="I776" s="33">
        <v>0.44540009212088449</v>
      </c>
      <c r="J776" s="7"/>
    </row>
    <row r="777" spans="1:10" x14ac:dyDescent="0.3">
      <c r="A777" s="3" t="s">
        <v>57</v>
      </c>
      <c r="B777" s="4" t="s">
        <v>155</v>
      </c>
      <c r="C777" s="5" t="s">
        <v>544</v>
      </c>
      <c r="D777" s="4" t="s">
        <v>545</v>
      </c>
      <c r="E777" s="5" t="s">
        <v>601</v>
      </c>
      <c r="F777" s="5" t="s">
        <v>557</v>
      </c>
      <c r="G777" s="6">
        <v>106870.5</v>
      </c>
      <c r="H777" s="6">
        <v>107970.5</v>
      </c>
      <c r="I777" s="33">
        <v>1.0292831043178463</v>
      </c>
      <c r="J777" s="7"/>
    </row>
    <row r="778" spans="1:10" x14ac:dyDescent="0.3">
      <c r="A778" s="3" t="s">
        <v>57</v>
      </c>
      <c r="B778" s="4" t="s">
        <v>155</v>
      </c>
      <c r="C778" s="5" t="s">
        <v>485</v>
      </c>
      <c r="D778" s="4" t="s">
        <v>486</v>
      </c>
      <c r="E778" s="5" t="s">
        <v>601</v>
      </c>
      <c r="F778" s="5" t="s">
        <v>557</v>
      </c>
      <c r="G778" s="6" t="s">
        <v>112</v>
      </c>
      <c r="H778" s="6">
        <v>107750</v>
      </c>
      <c r="I778" s="33" t="s">
        <v>112</v>
      </c>
      <c r="J778" s="7"/>
    </row>
    <row r="779" spans="1:10" x14ac:dyDescent="0.3">
      <c r="A779" s="3" t="s">
        <v>57</v>
      </c>
      <c r="B779" s="4" t="s">
        <v>155</v>
      </c>
      <c r="C779" s="5" t="s">
        <v>524</v>
      </c>
      <c r="D779" s="4" t="s">
        <v>525</v>
      </c>
      <c r="E779" s="5" t="s">
        <v>601</v>
      </c>
      <c r="F779" s="5" t="s">
        <v>557</v>
      </c>
      <c r="G779" s="6">
        <v>117066.6666667</v>
      </c>
      <c r="H779" s="6">
        <v>119700</v>
      </c>
      <c r="I779" s="33">
        <v>2.2494305238888845</v>
      </c>
      <c r="J779" s="7"/>
    </row>
    <row r="780" spans="1:10" x14ac:dyDescent="0.3">
      <c r="A780" s="3" t="s">
        <v>57</v>
      </c>
      <c r="B780" s="4" t="s">
        <v>155</v>
      </c>
      <c r="C780" s="5" t="s">
        <v>202</v>
      </c>
      <c r="D780" s="4" t="s">
        <v>203</v>
      </c>
      <c r="E780" s="5" t="s">
        <v>601</v>
      </c>
      <c r="F780" s="5" t="s">
        <v>557</v>
      </c>
      <c r="G780" s="6">
        <v>103175</v>
      </c>
      <c r="H780" s="6">
        <v>104200</v>
      </c>
      <c r="I780" s="33">
        <v>0.99345771747032519</v>
      </c>
      <c r="J780" s="7"/>
    </row>
    <row r="781" spans="1:10" x14ac:dyDescent="0.3">
      <c r="A781" s="3" t="s">
        <v>57</v>
      </c>
      <c r="B781" s="4" t="s">
        <v>155</v>
      </c>
      <c r="C781" s="5" t="s">
        <v>302</v>
      </c>
      <c r="D781" s="4" t="s">
        <v>303</v>
      </c>
      <c r="E781" s="5" t="s">
        <v>601</v>
      </c>
      <c r="F781" s="5" t="s">
        <v>557</v>
      </c>
      <c r="G781" s="6">
        <v>107208.5</v>
      </c>
      <c r="H781" s="6">
        <v>107604.3333333</v>
      </c>
      <c r="I781" s="33">
        <v>0.36921823670699183</v>
      </c>
      <c r="J781" s="7"/>
    </row>
    <row r="782" spans="1:10" x14ac:dyDescent="0.3">
      <c r="A782" s="3" t="s">
        <v>51</v>
      </c>
      <c r="B782" s="4" t="s">
        <v>101</v>
      </c>
      <c r="C782" s="5" t="s">
        <v>102</v>
      </c>
      <c r="D782" s="4" t="s">
        <v>103</v>
      </c>
      <c r="E782" s="5" t="s">
        <v>601</v>
      </c>
      <c r="F782" s="5" t="s">
        <v>557</v>
      </c>
      <c r="G782" s="6">
        <v>114700</v>
      </c>
      <c r="H782" s="6">
        <v>117255.5555556</v>
      </c>
      <c r="I782" s="33">
        <v>2.2280344861377532</v>
      </c>
      <c r="J782" s="7"/>
    </row>
    <row r="783" spans="1:10" x14ac:dyDescent="0.3">
      <c r="A783" s="3" t="s">
        <v>51</v>
      </c>
      <c r="B783" s="4" t="s">
        <v>101</v>
      </c>
      <c r="C783" s="5" t="s">
        <v>204</v>
      </c>
      <c r="D783" s="4" t="s">
        <v>205</v>
      </c>
      <c r="E783" s="5" t="s">
        <v>601</v>
      </c>
      <c r="F783" s="5" t="s">
        <v>557</v>
      </c>
      <c r="G783" s="6">
        <v>105600</v>
      </c>
      <c r="H783" s="6">
        <v>104600</v>
      </c>
      <c r="I783" s="33">
        <v>-0.94696969696970168</v>
      </c>
      <c r="J783" s="7"/>
    </row>
    <row r="784" spans="1:10" x14ac:dyDescent="0.3">
      <c r="A784" s="3" t="s">
        <v>51</v>
      </c>
      <c r="B784" s="4" t="s">
        <v>101</v>
      </c>
      <c r="C784" s="5" t="s">
        <v>206</v>
      </c>
      <c r="D784" s="4" t="s">
        <v>207</v>
      </c>
      <c r="E784" s="5" t="s">
        <v>601</v>
      </c>
      <c r="F784" s="5" t="s">
        <v>557</v>
      </c>
      <c r="G784" s="6">
        <v>118175</v>
      </c>
      <c r="H784" s="6">
        <v>118066.6666667</v>
      </c>
      <c r="I784" s="33">
        <v>-9.167195540512596E-2</v>
      </c>
      <c r="J784" s="7"/>
    </row>
    <row r="785" spans="1:10" x14ac:dyDescent="0.3">
      <c r="A785" s="3" t="s">
        <v>51</v>
      </c>
      <c r="B785" s="4" t="s">
        <v>101</v>
      </c>
      <c r="C785" s="5" t="s">
        <v>148</v>
      </c>
      <c r="D785" s="4" t="s">
        <v>149</v>
      </c>
      <c r="E785" s="5" t="s">
        <v>601</v>
      </c>
      <c r="F785" s="5" t="s">
        <v>557</v>
      </c>
      <c r="G785" s="6">
        <v>114675</v>
      </c>
      <c r="H785" s="6">
        <v>114525</v>
      </c>
      <c r="I785" s="33">
        <v>-0.13080444735120711</v>
      </c>
      <c r="J785" s="7"/>
    </row>
    <row r="786" spans="1:10" x14ac:dyDescent="0.3">
      <c r="A786" s="3" t="s">
        <v>51</v>
      </c>
      <c r="B786" s="4" t="s">
        <v>101</v>
      </c>
      <c r="C786" s="5" t="s">
        <v>491</v>
      </c>
      <c r="D786" s="4" t="s">
        <v>492</v>
      </c>
      <c r="E786" s="5" t="s">
        <v>601</v>
      </c>
      <c r="F786" s="5" t="s">
        <v>557</v>
      </c>
      <c r="G786" s="6">
        <v>112000</v>
      </c>
      <c r="H786" s="6">
        <v>109666.6666667</v>
      </c>
      <c r="I786" s="33">
        <v>-2.083333333303572</v>
      </c>
      <c r="J786" s="7"/>
    </row>
    <row r="787" spans="1:10" x14ac:dyDescent="0.3">
      <c r="A787" s="3" t="s">
        <v>51</v>
      </c>
      <c r="B787" s="4" t="s">
        <v>101</v>
      </c>
      <c r="C787" s="5" t="s">
        <v>266</v>
      </c>
      <c r="D787" s="4" t="s">
        <v>267</v>
      </c>
      <c r="E787" s="5" t="s">
        <v>601</v>
      </c>
      <c r="F787" s="5" t="s">
        <v>557</v>
      </c>
      <c r="G787" s="6">
        <v>111900</v>
      </c>
      <c r="H787" s="6">
        <v>111300</v>
      </c>
      <c r="I787" s="33">
        <v>-0.53619302949061698</v>
      </c>
      <c r="J787" s="7"/>
    </row>
    <row r="788" spans="1:10" x14ac:dyDescent="0.3">
      <c r="A788" s="3" t="s">
        <v>51</v>
      </c>
      <c r="B788" s="4" t="s">
        <v>101</v>
      </c>
      <c r="C788" s="5" t="s">
        <v>208</v>
      </c>
      <c r="D788" s="4" t="s">
        <v>209</v>
      </c>
      <c r="E788" s="5" t="s">
        <v>601</v>
      </c>
      <c r="F788" s="5" t="s">
        <v>557</v>
      </c>
      <c r="G788" s="6">
        <v>113280</v>
      </c>
      <c r="H788" s="6">
        <v>113580</v>
      </c>
      <c r="I788" s="33">
        <v>0.26483050847456724</v>
      </c>
      <c r="J788" s="7"/>
    </row>
    <row r="789" spans="1:10" x14ac:dyDescent="0.3">
      <c r="A789" s="3" t="s">
        <v>63</v>
      </c>
      <c r="B789" s="4" t="s">
        <v>210</v>
      </c>
      <c r="C789" s="5" t="s">
        <v>304</v>
      </c>
      <c r="D789" s="4" t="s">
        <v>305</v>
      </c>
      <c r="E789" s="5" t="s">
        <v>601</v>
      </c>
      <c r="F789" s="5" t="s">
        <v>557</v>
      </c>
      <c r="G789" s="6">
        <v>105900</v>
      </c>
      <c r="H789" s="6">
        <v>106600</v>
      </c>
      <c r="I789" s="33">
        <v>0.66100094428707123</v>
      </c>
      <c r="J789" s="7"/>
    </row>
    <row r="790" spans="1:10" x14ac:dyDescent="0.3">
      <c r="A790" s="3" t="s">
        <v>63</v>
      </c>
      <c r="B790" s="4" t="s">
        <v>210</v>
      </c>
      <c r="C790" s="5" t="s">
        <v>211</v>
      </c>
      <c r="D790" s="4" t="s">
        <v>212</v>
      </c>
      <c r="E790" s="5" t="s">
        <v>601</v>
      </c>
      <c r="F790" s="5" t="s">
        <v>557</v>
      </c>
      <c r="G790" s="6">
        <v>110600</v>
      </c>
      <c r="H790" s="6">
        <v>105450</v>
      </c>
      <c r="I790" s="33">
        <v>-4.6564195298372528</v>
      </c>
      <c r="J790" s="7"/>
    </row>
    <row r="791" spans="1:10" x14ac:dyDescent="0.3">
      <c r="A791" s="3" t="s">
        <v>63</v>
      </c>
      <c r="B791" s="4" t="s">
        <v>210</v>
      </c>
      <c r="C791" s="5" t="s">
        <v>213</v>
      </c>
      <c r="D791" s="4" t="s">
        <v>214</v>
      </c>
      <c r="E791" s="5" t="s">
        <v>601</v>
      </c>
      <c r="F791" s="5" t="s">
        <v>557</v>
      </c>
      <c r="G791" s="6">
        <v>109000</v>
      </c>
      <c r="H791" s="6">
        <v>109000</v>
      </c>
      <c r="I791" s="33">
        <v>0</v>
      </c>
      <c r="J791" s="7"/>
    </row>
    <row r="792" spans="1:10" x14ac:dyDescent="0.3">
      <c r="A792" s="3" t="s">
        <v>64</v>
      </c>
      <c r="B792" s="4" t="s">
        <v>122</v>
      </c>
      <c r="C792" s="5" t="s">
        <v>123</v>
      </c>
      <c r="D792" s="4" t="s">
        <v>124</v>
      </c>
      <c r="E792" s="5" t="s">
        <v>601</v>
      </c>
      <c r="F792" s="5" t="s">
        <v>557</v>
      </c>
      <c r="G792" s="6">
        <v>102048.6666667</v>
      </c>
      <c r="H792" s="6">
        <v>100927.25</v>
      </c>
      <c r="I792" s="33">
        <v>-1.0989037910339783</v>
      </c>
      <c r="J792" s="7"/>
    </row>
    <row r="793" spans="1:10" x14ac:dyDescent="0.3">
      <c r="A793" s="3" t="s">
        <v>64</v>
      </c>
      <c r="B793" s="4" t="s">
        <v>122</v>
      </c>
      <c r="C793" s="5" t="s">
        <v>215</v>
      </c>
      <c r="D793" s="4" t="s">
        <v>216</v>
      </c>
      <c r="E793" s="5" t="s">
        <v>601</v>
      </c>
      <c r="F793" s="5" t="s">
        <v>557</v>
      </c>
      <c r="G793" s="6">
        <v>110166.6666667</v>
      </c>
      <c r="H793" s="6">
        <v>109166.6666667</v>
      </c>
      <c r="I793" s="33">
        <v>-0.90771558245055228</v>
      </c>
      <c r="J793" s="7"/>
    </row>
    <row r="794" spans="1:10" x14ac:dyDescent="0.3">
      <c r="A794" s="3" t="s">
        <v>61</v>
      </c>
      <c r="B794" s="4" t="s">
        <v>139</v>
      </c>
      <c r="C794" s="5" t="s">
        <v>140</v>
      </c>
      <c r="D794" s="4" t="s">
        <v>1338</v>
      </c>
      <c r="E794" s="5" t="s">
        <v>601</v>
      </c>
      <c r="F794" s="5" t="s">
        <v>557</v>
      </c>
      <c r="G794" s="6">
        <v>109700</v>
      </c>
      <c r="H794" s="6">
        <v>105717.6666667</v>
      </c>
      <c r="I794" s="33">
        <v>-3.6302035855059311</v>
      </c>
      <c r="J794" s="7"/>
    </row>
    <row r="795" spans="1:10" x14ac:dyDescent="0.3">
      <c r="A795" s="3" t="s">
        <v>61</v>
      </c>
      <c r="B795" s="4" t="s">
        <v>139</v>
      </c>
      <c r="C795" s="5" t="s">
        <v>510</v>
      </c>
      <c r="D795" s="4" t="s">
        <v>511</v>
      </c>
      <c r="E795" s="5" t="s">
        <v>601</v>
      </c>
      <c r="F795" s="5" t="s">
        <v>557</v>
      </c>
      <c r="G795" s="6">
        <v>104500</v>
      </c>
      <c r="H795" s="6">
        <v>104500</v>
      </c>
      <c r="I795" s="33">
        <v>0</v>
      </c>
      <c r="J795" s="7"/>
    </row>
    <row r="796" spans="1:10" x14ac:dyDescent="0.3">
      <c r="A796" s="3" t="s">
        <v>61</v>
      </c>
      <c r="B796" s="4" t="s">
        <v>139</v>
      </c>
      <c r="C796" s="5" t="s">
        <v>218</v>
      </c>
      <c r="D796" s="4" t="s">
        <v>219</v>
      </c>
      <c r="E796" s="5" t="s">
        <v>601</v>
      </c>
      <c r="F796" s="5" t="s">
        <v>557</v>
      </c>
      <c r="G796" s="6">
        <v>106800</v>
      </c>
      <c r="H796" s="6">
        <v>106100</v>
      </c>
      <c r="I796" s="33">
        <v>-0.65543071161048294</v>
      </c>
      <c r="J796" s="7"/>
    </row>
    <row r="797" spans="1:10" x14ac:dyDescent="0.3">
      <c r="A797" s="3" t="s">
        <v>61</v>
      </c>
      <c r="B797" s="4" t="s">
        <v>139</v>
      </c>
      <c r="C797" s="5" t="s">
        <v>512</v>
      </c>
      <c r="D797" s="4" t="s">
        <v>513</v>
      </c>
      <c r="E797" s="5" t="s">
        <v>601</v>
      </c>
      <c r="F797" s="5" t="s">
        <v>557</v>
      </c>
      <c r="G797" s="6">
        <v>113333.3333333</v>
      </c>
      <c r="H797" s="6">
        <v>114000</v>
      </c>
      <c r="I797" s="33">
        <v>0.58823529414722131</v>
      </c>
      <c r="J797" s="7"/>
    </row>
    <row r="798" spans="1:10" x14ac:dyDescent="0.3">
      <c r="A798" s="3" t="s">
        <v>61</v>
      </c>
      <c r="B798" s="4" t="s">
        <v>139</v>
      </c>
      <c r="C798" s="5" t="s">
        <v>493</v>
      </c>
      <c r="D798" s="4" t="s">
        <v>494</v>
      </c>
      <c r="E798" s="5" t="s">
        <v>601</v>
      </c>
      <c r="F798" s="5" t="s">
        <v>557</v>
      </c>
      <c r="G798" s="6">
        <v>105500</v>
      </c>
      <c r="H798" s="6">
        <v>103500</v>
      </c>
      <c r="I798" s="33">
        <v>-1.8957345971563955</v>
      </c>
      <c r="J798" s="7"/>
    </row>
    <row r="799" spans="1:10" x14ac:dyDescent="0.3">
      <c r="A799" s="3" t="s">
        <v>54</v>
      </c>
      <c r="B799" s="4" t="s">
        <v>129</v>
      </c>
      <c r="C799" s="5" t="s">
        <v>306</v>
      </c>
      <c r="D799" s="4" t="s">
        <v>307</v>
      </c>
      <c r="E799" s="5" t="s">
        <v>601</v>
      </c>
      <c r="F799" s="5" t="s">
        <v>557</v>
      </c>
      <c r="G799" s="6">
        <v>103737.5</v>
      </c>
      <c r="H799" s="6">
        <v>102362.5</v>
      </c>
      <c r="I799" s="33">
        <v>-1.3254608989034855</v>
      </c>
      <c r="J799" s="7"/>
    </row>
    <row r="800" spans="1:10" x14ac:dyDescent="0.3">
      <c r="A800" s="3" t="s">
        <v>54</v>
      </c>
      <c r="B800" s="4" t="s">
        <v>129</v>
      </c>
      <c r="C800" s="5" t="s">
        <v>315</v>
      </c>
      <c r="D800" s="4" t="s">
        <v>316</v>
      </c>
      <c r="E800" s="5" t="s">
        <v>601</v>
      </c>
      <c r="F800" s="5" t="s">
        <v>557</v>
      </c>
      <c r="G800" s="6">
        <v>113512.5</v>
      </c>
      <c r="H800" s="6">
        <v>112637.5</v>
      </c>
      <c r="I800" s="33">
        <v>-0.77084021583525564</v>
      </c>
      <c r="J800" s="7"/>
    </row>
    <row r="801" spans="1:10" x14ac:dyDescent="0.3">
      <c r="A801" s="3" t="s">
        <v>54</v>
      </c>
      <c r="B801" s="4" t="s">
        <v>129</v>
      </c>
      <c r="C801" s="5" t="s">
        <v>395</v>
      </c>
      <c r="D801" s="4" t="s">
        <v>396</v>
      </c>
      <c r="E801" s="5" t="s">
        <v>601</v>
      </c>
      <c r="F801" s="5" t="s">
        <v>557</v>
      </c>
      <c r="G801" s="6">
        <v>113550</v>
      </c>
      <c r="H801" s="6">
        <v>115300</v>
      </c>
      <c r="I801" s="33">
        <v>1.541171290180543</v>
      </c>
      <c r="J801" s="7"/>
    </row>
    <row r="802" spans="1:10" x14ac:dyDescent="0.3">
      <c r="A802" s="3" t="s">
        <v>54</v>
      </c>
      <c r="B802" s="4" t="s">
        <v>129</v>
      </c>
      <c r="C802" s="5" t="s">
        <v>130</v>
      </c>
      <c r="D802" s="4" t="s">
        <v>131</v>
      </c>
      <c r="E802" s="5" t="s">
        <v>601</v>
      </c>
      <c r="F802" s="5" t="s">
        <v>557</v>
      </c>
      <c r="G802" s="6">
        <v>112933.3333333</v>
      </c>
      <c r="H802" s="6">
        <v>112933.3333333</v>
      </c>
      <c r="I802" s="33">
        <v>0</v>
      </c>
      <c r="J802" s="7"/>
    </row>
    <row r="803" spans="1:10" x14ac:dyDescent="0.3">
      <c r="A803" s="3" t="s">
        <v>55</v>
      </c>
      <c r="B803" s="4" t="s">
        <v>156</v>
      </c>
      <c r="C803" s="5" t="s">
        <v>157</v>
      </c>
      <c r="D803" s="4" t="s">
        <v>158</v>
      </c>
      <c r="E803" s="5" t="s">
        <v>601</v>
      </c>
      <c r="F803" s="5" t="s">
        <v>557</v>
      </c>
      <c r="G803" s="6">
        <v>111712.5</v>
      </c>
      <c r="H803" s="6">
        <v>112222.2222222</v>
      </c>
      <c r="I803" s="33">
        <v>0.4562803824102124</v>
      </c>
      <c r="J803" s="7"/>
    </row>
    <row r="804" spans="1:10" x14ac:dyDescent="0.3">
      <c r="A804" s="3" t="s">
        <v>55</v>
      </c>
      <c r="B804" s="4" t="s">
        <v>156</v>
      </c>
      <c r="C804" s="5" t="s">
        <v>535</v>
      </c>
      <c r="D804" s="4" t="s">
        <v>536</v>
      </c>
      <c r="E804" s="5" t="s">
        <v>601</v>
      </c>
      <c r="F804" s="5" t="s">
        <v>557</v>
      </c>
      <c r="G804" s="6">
        <v>110000</v>
      </c>
      <c r="H804" s="6">
        <v>109750</v>
      </c>
      <c r="I804" s="33">
        <v>-0.22727272727273151</v>
      </c>
      <c r="J804" s="7"/>
    </row>
    <row r="805" spans="1:10" x14ac:dyDescent="0.3">
      <c r="A805" s="3" t="s">
        <v>55</v>
      </c>
      <c r="B805" s="4" t="s">
        <v>156</v>
      </c>
      <c r="C805" s="5" t="s">
        <v>537</v>
      </c>
      <c r="D805" s="4" t="s">
        <v>538</v>
      </c>
      <c r="E805" s="5" t="s">
        <v>601</v>
      </c>
      <c r="F805" s="5" t="s">
        <v>557</v>
      </c>
      <c r="G805" s="6">
        <v>111500</v>
      </c>
      <c r="H805" s="6">
        <v>111275</v>
      </c>
      <c r="I805" s="33">
        <v>-0.20179372197309808</v>
      </c>
      <c r="J805" s="7"/>
    </row>
    <row r="806" spans="1:10" x14ac:dyDescent="0.3">
      <c r="A806" s="3" t="s">
        <v>55</v>
      </c>
      <c r="B806" s="4" t="s">
        <v>156</v>
      </c>
      <c r="C806" s="5" t="s">
        <v>224</v>
      </c>
      <c r="D806" s="4" t="s">
        <v>225</v>
      </c>
      <c r="E806" s="5" t="s">
        <v>601</v>
      </c>
      <c r="F806" s="5" t="s">
        <v>557</v>
      </c>
      <c r="G806" s="6">
        <v>113666.6666667</v>
      </c>
      <c r="H806" s="6">
        <v>114825</v>
      </c>
      <c r="I806" s="33">
        <v>1.0190615835480976</v>
      </c>
      <c r="J806" s="7"/>
    </row>
    <row r="807" spans="1:10" x14ac:dyDescent="0.3">
      <c r="A807" s="3" t="s">
        <v>55</v>
      </c>
      <c r="B807" s="4" t="s">
        <v>156</v>
      </c>
      <c r="C807" s="5" t="s">
        <v>539</v>
      </c>
      <c r="D807" s="4" t="s">
        <v>540</v>
      </c>
      <c r="E807" s="5" t="s">
        <v>601</v>
      </c>
      <c r="F807" s="5" t="s">
        <v>557</v>
      </c>
      <c r="G807" s="6">
        <v>115500</v>
      </c>
      <c r="H807" s="6">
        <v>115100</v>
      </c>
      <c r="I807" s="33">
        <v>-0.34632034632035014</v>
      </c>
      <c r="J807" s="7"/>
    </row>
    <row r="808" spans="1:10" x14ac:dyDescent="0.3">
      <c r="A808" s="3" t="s">
        <v>65</v>
      </c>
      <c r="B808" s="4" t="s">
        <v>104</v>
      </c>
      <c r="C808" s="5" t="s">
        <v>105</v>
      </c>
      <c r="D808" s="4" t="s">
        <v>106</v>
      </c>
      <c r="E808" s="5" t="s">
        <v>601</v>
      </c>
      <c r="F808" s="5" t="s">
        <v>557</v>
      </c>
      <c r="G808" s="6">
        <v>102600</v>
      </c>
      <c r="H808" s="6">
        <v>100333.3333333</v>
      </c>
      <c r="I808" s="33">
        <v>-2.2092267706627644</v>
      </c>
      <c r="J808" s="7"/>
    </row>
    <row r="809" spans="1:10" x14ac:dyDescent="0.3">
      <c r="A809" s="3" t="s">
        <v>65</v>
      </c>
      <c r="B809" s="4" t="s">
        <v>104</v>
      </c>
      <c r="C809" s="5" t="s">
        <v>287</v>
      </c>
      <c r="D809" s="4" t="s">
        <v>288</v>
      </c>
      <c r="E809" s="5" t="s">
        <v>601</v>
      </c>
      <c r="F809" s="5" t="s">
        <v>557</v>
      </c>
      <c r="G809" s="6">
        <v>108000</v>
      </c>
      <c r="H809" s="6">
        <v>108375</v>
      </c>
      <c r="I809" s="33">
        <v>0.34722222222223209</v>
      </c>
      <c r="J809" s="7"/>
    </row>
    <row r="810" spans="1:10" x14ac:dyDescent="0.3">
      <c r="A810" s="3" t="s">
        <v>65</v>
      </c>
      <c r="B810" s="4" t="s">
        <v>104</v>
      </c>
      <c r="C810" s="5" t="s">
        <v>141</v>
      </c>
      <c r="D810" s="4" t="s">
        <v>142</v>
      </c>
      <c r="E810" s="5" t="s">
        <v>601</v>
      </c>
      <c r="F810" s="5" t="s">
        <v>557</v>
      </c>
      <c r="G810" s="6">
        <v>109933.3333333</v>
      </c>
      <c r="H810" s="6">
        <v>109000</v>
      </c>
      <c r="I810" s="33">
        <v>-0.84899939354180498</v>
      </c>
      <c r="J810" s="7"/>
    </row>
    <row r="811" spans="1:10" x14ac:dyDescent="0.3">
      <c r="A811" s="3" t="s">
        <v>65</v>
      </c>
      <c r="B811" s="4" t="s">
        <v>104</v>
      </c>
      <c r="C811" s="5" t="s">
        <v>289</v>
      </c>
      <c r="D811" s="4" t="s">
        <v>290</v>
      </c>
      <c r="E811" s="5" t="s">
        <v>601</v>
      </c>
      <c r="F811" s="5" t="s">
        <v>557</v>
      </c>
      <c r="G811" s="6">
        <v>107900</v>
      </c>
      <c r="H811" s="6">
        <v>106868</v>
      </c>
      <c r="I811" s="33">
        <v>-0.95644114921222823</v>
      </c>
      <c r="J811" s="7"/>
    </row>
    <row r="812" spans="1:10" x14ac:dyDescent="0.3">
      <c r="A812" s="3" t="s">
        <v>65</v>
      </c>
      <c r="B812" s="4" t="s">
        <v>104</v>
      </c>
      <c r="C812" s="5" t="s">
        <v>143</v>
      </c>
      <c r="D812" s="4" t="s">
        <v>144</v>
      </c>
      <c r="E812" s="5" t="s">
        <v>601</v>
      </c>
      <c r="F812" s="5" t="s">
        <v>557</v>
      </c>
      <c r="G812" s="6">
        <v>105916.6666667</v>
      </c>
      <c r="H812" s="6">
        <v>105900</v>
      </c>
      <c r="I812" s="33">
        <v>-1.5735641258840527E-2</v>
      </c>
      <c r="J812" s="7"/>
    </row>
    <row r="813" spans="1:10" x14ac:dyDescent="0.3">
      <c r="A813" s="3" t="s">
        <v>65</v>
      </c>
      <c r="B813" s="4" t="s">
        <v>104</v>
      </c>
      <c r="C813" s="5" t="s">
        <v>553</v>
      </c>
      <c r="D813" s="4" t="s">
        <v>554</v>
      </c>
      <c r="E813" s="5" t="s">
        <v>601</v>
      </c>
      <c r="F813" s="5" t="s">
        <v>557</v>
      </c>
      <c r="G813" s="6">
        <v>105550</v>
      </c>
      <c r="H813" s="6">
        <v>105071.4285714</v>
      </c>
      <c r="I813" s="33">
        <v>-0.45340732221695879</v>
      </c>
      <c r="J813" s="7"/>
    </row>
    <row r="814" spans="1:10" x14ac:dyDescent="0.3">
      <c r="A814" s="3" t="s">
        <v>65</v>
      </c>
      <c r="B814" s="4" t="s">
        <v>104</v>
      </c>
      <c r="C814" s="5" t="s">
        <v>159</v>
      </c>
      <c r="D814" s="4" t="s">
        <v>160</v>
      </c>
      <c r="E814" s="5" t="s">
        <v>601</v>
      </c>
      <c r="F814" s="5" t="s">
        <v>557</v>
      </c>
      <c r="G814" s="6">
        <v>105333.3333333</v>
      </c>
      <c r="H814" s="6">
        <v>104833.3333333</v>
      </c>
      <c r="I814" s="33">
        <v>-0.47468354430394433</v>
      </c>
      <c r="J814" s="7"/>
    </row>
    <row r="815" spans="1:10" x14ac:dyDescent="0.3">
      <c r="A815" s="3" t="s">
        <v>65</v>
      </c>
      <c r="B815" s="4" t="s">
        <v>104</v>
      </c>
      <c r="C815" s="5" t="s">
        <v>308</v>
      </c>
      <c r="D815" s="4" t="s">
        <v>309</v>
      </c>
      <c r="E815" s="5" t="s">
        <v>601</v>
      </c>
      <c r="F815" s="5" t="s">
        <v>557</v>
      </c>
      <c r="G815" s="6">
        <v>107200</v>
      </c>
      <c r="H815" s="6">
        <v>105266.6666667</v>
      </c>
      <c r="I815" s="33">
        <v>-1.8034825870335891</v>
      </c>
      <c r="J815" s="7"/>
    </row>
    <row r="816" spans="1:10" x14ac:dyDescent="0.3">
      <c r="A816" s="3" t="s">
        <v>65</v>
      </c>
      <c r="B816" s="4" t="s">
        <v>104</v>
      </c>
      <c r="C816" s="5" t="s">
        <v>551</v>
      </c>
      <c r="D816" s="4" t="s">
        <v>552</v>
      </c>
      <c r="E816" s="5" t="s">
        <v>601</v>
      </c>
      <c r="F816" s="5" t="s">
        <v>557</v>
      </c>
      <c r="G816" s="6">
        <v>105980</v>
      </c>
      <c r="H816" s="6">
        <v>103700</v>
      </c>
      <c r="I816" s="33">
        <v>-2.1513493111907867</v>
      </c>
      <c r="J816" s="7"/>
    </row>
    <row r="817" spans="1:10" x14ac:dyDescent="0.3">
      <c r="A817" s="3" t="s">
        <v>65</v>
      </c>
      <c r="B817" s="4" t="s">
        <v>104</v>
      </c>
      <c r="C817" s="5" t="s">
        <v>161</v>
      </c>
      <c r="D817" s="4" t="s">
        <v>162</v>
      </c>
      <c r="E817" s="5" t="s">
        <v>601</v>
      </c>
      <c r="F817" s="5" t="s">
        <v>557</v>
      </c>
      <c r="G817" s="6">
        <v>106666.6666667</v>
      </c>
      <c r="H817" s="6">
        <v>106666.6666667</v>
      </c>
      <c r="I817" s="33">
        <v>0</v>
      </c>
      <c r="J817" s="7"/>
    </row>
    <row r="818" spans="1:10" x14ac:dyDescent="0.3">
      <c r="A818" s="3" t="s">
        <v>65</v>
      </c>
      <c r="B818" s="4" t="s">
        <v>104</v>
      </c>
      <c r="C818" s="5" t="s">
        <v>230</v>
      </c>
      <c r="D818" s="4" t="s">
        <v>231</v>
      </c>
      <c r="E818" s="5" t="s">
        <v>601</v>
      </c>
      <c r="F818" s="5" t="s">
        <v>557</v>
      </c>
      <c r="G818" s="6" t="s">
        <v>112</v>
      </c>
      <c r="H818" s="6">
        <v>112000</v>
      </c>
      <c r="I818" s="33" t="s">
        <v>112</v>
      </c>
      <c r="J818" s="7"/>
    </row>
    <row r="819" spans="1:10" x14ac:dyDescent="0.3">
      <c r="A819" s="3" t="s">
        <v>58</v>
      </c>
      <c r="B819" s="4" t="s">
        <v>150</v>
      </c>
      <c r="C819" s="5" t="s">
        <v>151</v>
      </c>
      <c r="D819" s="4" t="s">
        <v>152</v>
      </c>
      <c r="E819" s="5" t="s">
        <v>601</v>
      </c>
      <c r="F819" s="5" t="s">
        <v>557</v>
      </c>
      <c r="G819" s="6">
        <v>111985</v>
      </c>
      <c r="H819" s="6">
        <v>112318.3333333</v>
      </c>
      <c r="I819" s="33">
        <v>0.29765891262223398</v>
      </c>
      <c r="J819" s="7"/>
    </row>
    <row r="820" spans="1:10" x14ac:dyDescent="0.3">
      <c r="A820" s="3" t="s">
        <v>58</v>
      </c>
      <c r="B820" s="4" t="s">
        <v>150</v>
      </c>
      <c r="C820" s="5" t="s">
        <v>497</v>
      </c>
      <c r="D820" s="4" t="s">
        <v>498</v>
      </c>
      <c r="E820" s="5" t="s">
        <v>601</v>
      </c>
      <c r="F820" s="5" t="s">
        <v>557</v>
      </c>
      <c r="G820" s="6">
        <v>126500</v>
      </c>
      <c r="H820" s="6">
        <v>125500</v>
      </c>
      <c r="I820" s="33">
        <v>-0.7905138339920903</v>
      </c>
      <c r="J820" s="7"/>
    </row>
    <row r="821" spans="1:10" x14ac:dyDescent="0.3">
      <c r="A821" s="3" t="s">
        <v>58</v>
      </c>
      <c r="B821" s="4" t="s">
        <v>150</v>
      </c>
      <c r="C821" s="5" t="s">
        <v>270</v>
      </c>
      <c r="D821" s="4" t="s">
        <v>271</v>
      </c>
      <c r="E821" s="5" t="s">
        <v>601</v>
      </c>
      <c r="F821" s="5" t="s">
        <v>557</v>
      </c>
      <c r="G821" s="6">
        <v>118766.6666667</v>
      </c>
      <c r="H821" s="6">
        <v>118100</v>
      </c>
      <c r="I821" s="33">
        <v>-0.5613247263820953</v>
      </c>
      <c r="J821" s="7"/>
    </row>
    <row r="822" spans="1:10" x14ac:dyDescent="0.3">
      <c r="A822" s="3" t="s">
        <v>58</v>
      </c>
      <c r="B822" s="4" t="s">
        <v>150</v>
      </c>
      <c r="C822" s="5" t="s">
        <v>237</v>
      </c>
      <c r="D822" s="4" t="s">
        <v>238</v>
      </c>
      <c r="E822" s="5" t="s">
        <v>601</v>
      </c>
      <c r="F822" s="5" t="s">
        <v>557</v>
      </c>
      <c r="G822" s="6">
        <v>109866.6666667</v>
      </c>
      <c r="H822" s="6">
        <v>109866.6666667</v>
      </c>
      <c r="I822" s="33">
        <v>0</v>
      </c>
      <c r="J822" s="7"/>
    </row>
    <row r="823" spans="1:10" x14ac:dyDescent="0.3">
      <c r="A823" s="3" t="s">
        <v>58</v>
      </c>
      <c r="B823" s="4" t="s">
        <v>150</v>
      </c>
      <c r="C823" s="5" t="s">
        <v>272</v>
      </c>
      <c r="D823" s="4" t="s">
        <v>273</v>
      </c>
      <c r="E823" s="5" t="s">
        <v>601</v>
      </c>
      <c r="F823" s="5" t="s">
        <v>557</v>
      </c>
      <c r="G823" s="6">
        <v>107250</v>
      </c>
      <c r="H823" s="6">
        <v>109000</v>
      </c>
      <c r="I823" s="33">
        <v>1.631701631701632</v>
      </c>
      <c r="J823" s="7"/>
    </row>
    <row r="824" spans="1:10" x14ac:dyDescent="0.3">
      <c r="A824" s="3" t="s">
        <v>58</v>
      </c>
      <c r="B824" s="4" t="s">
        <v>150</v>
      </c>
      <c r="C824" s="5" t="s">
        <v>382</v>
      </c>
      <c r="D824" s="4" t="s">
        <v>383</v>
      </c>
      <c r="E824" s="5" t="s">
        <v>601</v>
      </c>
      <c r="F824" s="5" t="s">
        <v>557</v>
      </c>
      <c r="G824" s="6" t="s">
        <v>112</v>
      </c>
      <c r="H824" s="6">
        <v>108500</v>
      </c>
      <c r="I824" s="33" t="s">
        <v>112</v>
      </c>
      <c r="J824" s="7"/>
    </row>
    <row r="825" spans="1:10" x14ac:dyDescent="0.3">
      <c r="A825" s="3" t="s">
        <v>58</v>
      </c>
      <c r="B825" s="4" t="s">
        <v>150</v>
      </c>
      <c r="C825" s="5" t="s">
        <v>501</v>
      </c>
      <c r="D825" s="4" t="s">
        <v>502</v>
      </c>
      <c r="E825" s="5" t="s">
        <v>601</v>
      </c>
      <c r="F825" s="5" t="s">
        <v>557</v>
      </c>
      <c r="G825" s="6">
        <v>106000</v>
      </c>
      <c r="H825" s="6">
        <v>107000</v>
      </c>
      <c r="I825" s="33">
        <v>0.94339622641510523</v>
      </c>
      <c r="J825" s="7"/>
    </row>
    <row r="826" spans="1:10" x14ac:dyDescent="0.3">
      <c r="A826" s="3" t="s">
        <v>58</v>
      </c>
      <c r="B826" s="4" t="s">
        <v>150</v>
      </c>
      <c r="C826" s="5" t="s">
        <v>503</v>
      </c>
      <c r="D826" s="4" t="s">
        <v>504</v>
      </c>
      <c r="E826" s="5" t="s">
        <v>601</v>
      </c>
      <c r="F826" s="5" t="s">
        <v>557</v>
      </c>
      <c r="G826" s="6">
        <v>107840</v>
      </c>
      <c r="H826" s="6">
        <v>107840</v>
      </c>
      <c r="I826" s="33">
        <v>0</v>
      </c>
      <c r="J826" s="7"/>
    </row>
    <row r="827" spans="1:10" x14ac:dyDescent="0.3">
      <c r="A827" s="3" t="s">
        <v>58</v>
      </c>
      <c r="B827" s="4" t="s">
        <v>150</v>
      </c>
      <c r="C827" s="5" t="s">
        <v>505</v>
      </c>
      <c r="D827" s="4" t="s">
        <v>506</v>
      </c>
      <c r="E827" s="5" t="s">
        <v>601</v>
      </c>
      <c r="F827" s="5" t="s">
        <v>557</v>
      </c>
      <c r="G827" s="6">
        <v>107800</v>
      </c>
      <c r="H827" s="6">
        <v>108800</v>
      </c>
      <c r="I827" s="33">
        <v>0.927643784786647</v>
      </c>
      <c r="J827" s="7"/>
    </row>
    <row r="828" spans="1:10" x14ac:dyDescent="0.3">
      <c r="A828" s="3" t="s">
        <v>59</v>
      </c>
      <c r="B828" s="4" t="s">
        <v>132</v>
      </c>
      <c r="C828" s="5" t="s">
        <v>239</v>
      </c>
      <c r="D828" s="4" t="s">
        <v>240</v>
      </c>
      <c r="E828" s="5" t="s">
        <v>601</v>
      </c>
      <c r="F828" s="5" t="s">
        <v>557</v>
      </c>
      <c r="G828" s="6">
        <v>106140</v>
      </c>
      <c r="H828" s="6">
        <v>107040</v>
      </c>
      <c r="I828" s="33">
        <v>0.84793668739400196</v>
      </c>
      <c r="J828" s="7"/>
    </row>
    <row r="829" spans="1:10" x14ac:dyDescent="0.3">
      <c r="A829" s="3" t="s">
        <v>59</v>
      </c>
      <c r="B829" s="4" t="s">
        <v>132</v>
      </c>
      <c r="C829" s="5" t="s">
        <v>367</v>
      </c>
      <c r="D829" s="4" t="s">
        <v>368</v>
      </c>
      <c r="E829" s="5" t="s">
        <v>601</v>
      </c>
      <c r="F829" s="5" t="s">
        <v>557</v>
      </c>
      <c r="G829" s="6">
        <v>108225</v>
      </c>
      <c r="H829" s="6">
        <v>108225</v>
      </c>
      <c r="I829" s="33">
        <v>0</v>
      </c>
      <c r="J829" s="7"/>
    </row>
    <row r="830" spans="1:10" x14ac:dyDescent="0.3">
      <c r="A830" s="3" t="s">
        <v>59</v>
      </c>
      <c r="B830" s="4" t="s">
        <v>132</v>
      </c>
      <c r="C830" s="5" t="s">
        <v>133</v>
      </c>
      <c r="D830" s="4" t="s">
        <v>134</v>
      </c>
      <c r="E830" s="5" t="s">
        <v>601</v>
      </c>
      <c r="F830" s="5" t="s">
        <v>557</v>
      </c>
      <c r="G830" s="6">
        <v>102833.3333333</v>
      </c>
      <c r="H830" s="6">
        <v>102983.3333333</v>
      </c>
      <c r="I830" s="33">
        <v>0.1458670988655264</v>
      </c>
      <c r="J830" s="7"/>
    </row>
    <row r="831" spans="1:10" x14ac:dyDescent="0.3">
      <c r="A831" s="3" t="s">
        <v>59</v>
      </c>
      <c r="B831" s="4" t="s">
        <v>132</v>
      </c>
      <c r="C831" s="5" t="s">
        <v>135</v>
      </c>
      <c r="D831" s="4" t="s">
        <v>136</v>
      </c>
      <c r="E831" s="5" t="s">
        <v>601</v>
      </c>
      <c r="F831" s="5" t="s">
        <v>557</v>
      </c>
      <c r="G831" s="6">
        <v>105575</v>
      </c>
      <c r="H831" s="6">
        <v>108825</v>
      </c>
      <c r="I831" s="33">
        <v>3.0783802983660902</v>
      </c>
      <c r="J831" s="7"/>
    </row>
    <row r="832" spans="1:10" x14ac:dyDescent="0.3">
      <c r="A832" s="3" t="s">
        <v>59</v>
      </c>
      <c r="B832" s="4" t="s">
        <v>132</v>
      </c>
      <c r="C832" s="5" t="s">
        <v>243</v>
      </c>
      <c r="D832" s="4" t="s">
        <v>173</v>
      </c>
      <c r="E832" s="5" t="s">
        <v>601</v>
      </c>
      <c r="F832" s="5" t="s">
        <v>557</v>
      </c>
      <c r="G832" s="6">
        <v>114200</v>
      </c>
      <c r="H832" s="6">
        <v>114200</v>
      </c>
      <c r="I832" s="33">
        <v>0</v>
      </c>
      <c r="J832" s="7"/>
    </row>
    <row r="833" spans="1:10" x14ac:dyDescent="0.3">
      <c r="A833" s="3" t="s">
        <v>59</v>
      </c>
      <c r="B833" s="4" t="s">
        <v>132</v>
      </c>
      <c r="C833" s="5" t="s">
        <v>310</v>
      </c>
      <c r="D833" s="4" t="s">
        <v>311</v>
      </c>
      <c r="E833" s="5" t="s">
        <v>601</v>
      </c>
      <c r="F833" s="5" t="s">
        <v>557</v>
      </c>
      <c r="G833" s="6">
        <v>107000</v>
      </c>
      <c r="H833" s="6">
        <v>109000</v>
      </c>
      <c r="I833" s="33">
        <v>1.8691588785046731</v>
      </c>
      <c r="J833" s="7"/>
    </row>
    <row r="834" spans="1:10" x14ac:dyDescent="0.3">
      <c r="A834" s="3" t="s">
        <v>59</v>
      </c>
      <c r="B834" s="4" t="s">
        <v>132</v>
      </c>
      <c r="C834" s="5" t="s">
        <v>507</v>
      </c>
      <c r="D834" s="4" t="s">
        <v>508</v>
      </c>
      <c r="E834" s="5" t="s">
        <v>601</v>
      </c>
      <c r="F834" s="5" t="s">
        <v>557</v>
      </c>
      <c r="G834" s="6">
        <v>113300</v>
      </c>
      <c r="H834" s="6">
        <v>113300</v>
      </c>
      <c r="I834" s="33">
        <v>0</v>
      </c>
      <c r="J834" s="7"/>
    </row>
    <row r="835" spans="1:10" x14ac:dyDescent="0.3">
      <c r="A835" s="3" t="s">
        <v>59</v>
      </c>
      <c r="B835" s="4" t="s">
        <v>132</v>
      </c>
      <c r="C835" s="5" t="s">
        <v>276</v>
      </c>
      <c r="D835" s="4" t="s">
        <v>277</v>
      </c>
      <c r="E835" s="5" t="s">
        <v>601</v>
      </c>
      <c r="F835" s="5" t="s">
        <v>557</v>
      </c>
      <c r="G835" s="6">
        <v>109600</v>
      </c>
      <c r="H835" s="6">
        <v>110600</v>
      </c>
      <c r="I835" s="33">
        <v>0.9124087591240837</v>
      </c>
      <c r="J835" s="7"/>
    </row>
    <row r="836" spans="1:10" x14ac:dyDescent="0.3">
      <c r="A836" s="3" t="s">
        <v>59</v>
      </c>
      <c r="B836" s="4" t="s">
        <v>132</v>
      </c>
      <c r="C836" s="5" t="s">
        <v>244</v>
      </c>
      <c r="D836" s="4" t="s">
        <v>245</v>
      </c>
      <c r="E836" s="5" t="s">
        <v>601</v>
      </c>
      <c r="F836" s="5" t="s">
        <v>557</v>
      </c>
      <c r="G836" s="6">
        <v>106240</v>
      </c>
      <c r="H836" s="6">
        <v>110166.6666667</v>
      </c>
      <c r="I836" s="33">
        <v>3.6960341365775529</v>
      </c>
      <c r="J836" s="7"/>
    </row>
    <row r="837" spans="1:10" x14ac:dyDescent="0.3">
      <c r="A837" s="3" t="s">
        <v>59</v>
      </c>
      <c r="B837" s="4" t="s">
        <v>132</v>
      </c>
      <c r="C837" s="5" t="s">
        <v>137</v>
      </c>
      <c r="D837" s="4" t="s">
        <v>138</v>
      </c>
      <c r="E837" s="5" t="s">
        <v>601</v>
      </c>
      <c r="F837" s="5" t="s">
        <v>557</v>
      </c>
      <c r="G837" s="6">
        <v>106475</v>
      </c>
      <c r="H837" s="6">
        <v>106287.5</v>
      </c>
      <c r="I837" s="33">
        <v>-0.17609767551067801</v>
      </c>
      <c r="J837" s="7"/>
    </row>
    <row r="838" spans="1:10" x14ac:dyDescent="0.3">
      <c r="A838" s="3" t="s">
        <v>73</v>
      </c>
      <c r="B838" s="4" t="s">
        <v>247</v>
      </c>
      <c r="C838" s="5" t="s">
        <v>248</v>
      </c>
      <c r="D838" s="4" t="s">
        <v>249</v>
      </c>
      <c r="E838" s="5" t="s">
        <v>601</v>
      </c>
      <c r="F838" s="5" t="s">
        <v>557</v>
      </c>
      <c r="G838" s="6">
        <v>107800</v>
      </c>
      <c r="H838" s="6">
        <v>107600</v>
      </c>
      <c r="I838" s="33">
        <v>-0.18552875695733162</v>
      </c>
      <c r="J838" s="7"/>
    </row>
    <row r="839" spans="1:10" x14ac:dyDescent="0.3">
      <c r="A839" s="3" t="s">
        <v>73</v>
      </c>
      <c r="B839" s="4" t="s">
        <v>247</v>
      </c>
      <c r="C839" s="5" t="s">
        <v>250</v>
      </c>
      <c r="D839" s="4" t="s">
        <v>251</v>
      </c>
      <c r="E839" s="5" t="s">
        <v>601</v>
      </c>
      <c r="F839" s="5" t="s">
        <v>557</v>
      </c>
      <c r="G839" s="6">
        <v>107400</v>
      </c>
      <c r="H839" s="6">
        <v>106000</v>
      </c>
      <c r="I839" s="33">
        <v>-1.3035381750465591</v>
      </c>
      <c r="J839" s="7"/>
    </row>
    <row r="840" spans="1:10" x14ac:dyDescent="0.3">
      <c r="A840" s="3" t="s">
        <v>73</v>
      </c>
      <c r="B840" s="4" t="s">
        <v>247</v>
      </c>
      <c r="C840" s="5" t="s">
        <v>252</v>
      </c>
      <c r="D840" s="4" t="s">
        <v>253</v>
      </c>
      <c r="E840" s="5" t="s">
        <v>601</v>
      </c>
      <c r="F840" s="5" t="s">
        <v>557</v>
      </c>
      <c r="G840" s="6">
        <v>109500</v>
      </c>
      <c r="H840" s="6">
        <v>108833.3333333</v>
      </c>
      <c r="I840" s="33">
        <v>-0.60882800611872234</v>
      </c>
      <c r="J840" s="7"/>
    </row>
    <row r="841" spans="1:10" x14ac:dyDescent="0.3">
      <c r="A841" s="3" t="s">
        <v>73</v>
      </c>
      <c r="B841" s="4" t="s">
        <v>247</v>
      </c>
      <c r="C841" s="5" t="s">
        <v>278</v>
      </c>
      <c r="D841" s="4" t="s">
        <v>279</v>
      </c>
      <c r="E841" s="5" t="s">
        <v>601</v>
      </c>
      <c r="F841" s="5" t="s">
        <v>557</v>
      </c>
      <c r="G841" s="6">
        <v>108000</v>
      </c>
      <c r="H841" s="6">
        <v>108225</v>
      </c>
      <c r="I841" s="33">
        <v>0.2083333333333437</v>
      </c>
      <c r="J841" s="7"/>
    </row>
    <row r="842" spans="1:10" x14ac:dyDescent="0.3">
      <c r="A842" s="3" t="s">
        <v>73</v>
      </c>
      <c r="B842" s="4" t="s">
        <v>247</v>
      </c>
      <c r="C842" s="5" t="s">
        <v>254</v>
      </c>
      <c r="D842" s="4" t="s">
        <v>255</v>
      </c>
      <c r="E842" s="5" t="s">
        <v>601</v>
      </c>
      <c r="F842" s="5" t="s">
        <v>557</v>
      </c>
      <c r="G842" s="6">
        <v>115000</v>
      </c>
      <c r="H842" s="6">
        <v>115000</v>
      </c>
      <c r="I842" s="33">
        <v>0</v>
      </c>
      <c r="J842" s="7"/>
    </row>
    <row r="843" spans="1:10" x14ac:dyDescent="0.3">
      <c r="A843" s="3" t="s">
        <v>73</v>
      </c>
      <c r="B843" s="4" t="s">
        <v>247</v>
      </c>
      <c r="C843" s="5" t="s">
        <v>321</v>
      </c>
      <c r="D843" s="4" t="s">
        <v>322</v>
      </c>
      <c r="E843" s="5" t="s">
        <v>601</v>
      </c>
      <c r="F843" s="5" t="s">
        <v>557</v>
      </c>
      <c r="G843" s="6">
        <v>95500</v>
      </c>
      <c r="H843" s="6">
        <v>96000</v>
      </c>
      <c r="I843" s="33">
        <v>0.52356020942407877</v>
      </c>
      <c r="J843" s="7"/>
    </row>
    <row r="844" spans="1:10" x14ac:dyDescent="0.3">
      <c r="A844" s="3" t="s">
        <v>51</v>
      </c>
      <c r="B844" s="4" t="s">
        <v>101</v>
      </c>
      <c r="C844" s="5" t="s">
        <v>102</v>
      </c>
      <c r="D844" s="4" t="s">
        <v>103</v>
      </c>
      <c r="E844" s="5" t="s">
        <v>602</v>
      </c>
      <c r="F844" s="5" t="s">
        <v>323</v>
      </c>
      <c r="G844" s="6">
        <v>18166.666666699999</v>
      </c>
      <c r="H844" s="6">
        <v>18333.333333300001</v>
      </c>
      <c r="I844" s="33">
        <v>0.91743119229190651</v>
      </c>
      <c r="J844" s="7"/>
    </row>
    <row r="845" spans="1:10" x14ac:dyDescent="0.3">
      <c r="A845" s="3" t="s">
        <v>51</v>
      </c>
      <c r="B845" s="4" t="s">
        <v>101</v>
      </c>
      <c r="C845" s="5" t="s">
        <v>204</v>
      </c>
      <c r="D845" s="4" t="s">
        <v>205</v>
      </c>
      <c r="E845" s="5" t="s">
        <v>602</v>
      </c>
      <c r="F845" s="5" t="s">
        <v>323</v>
      </c>
      <c r="G845" s="6">
        <v>19000</v>
      </c>
      <c r="H845" s="6">
        <v>19000</v>
      </c>
      <c r="I845" s="33">
        <v>0</v>
      </c>
      <c r="J845" s="7"/>
    </row>
    <row r="846" spans="1:10" x14ac:dyDescent="0.3">
      <c r="A846" s="3" t="s">
        <v>51</v>
      </c>
      <c r="B846" s="4" t="s">
        <v>101</v>
      </c>
      <c r="C846" s="5" t="s">
        <v>206</v>
      </c>
      <c r="D846" s="4" t="s">
        <v>207</v>
      </c>
      <c r="E846" s="5" t="s">
        <v>602</v>
      </c>
      <c r="F846" s="5" t="s">
        <v>323</v>
      </c>
      <c r="G846" s="6">
        <v>20500</v>
      </c>
      <c r="H846" s="6">
        <v>20000</v>
      </c>
      <c r="I846" s="33">
        <v>-2.4390243902439046</v>
      </c>
      <c r="J846" s="7"/>
    </row>
    <row r="847" spans="1:10" x14ac:dyDescent="0.3">
      <c r="A847" s="3" t="s">
        <v>51</v>
      </c>
      <c r="B847" s="4" t="s">
        <v>101</v>
      </c>
      <c r="C847" s="5" t="s">
        <v>491</v>
      </c>
      <c r="D847" s="4" t="s">
        <v>492</v>
      </c>
      <c r="E847" s="5" t="s">
        <v>602</v>
      </c>
      <c r="F847" s="5" t="s">
        <v>323</v>
      </c>
      <c r="G847" s="6">
        <v>22000</v>
      </c>
      <c r="H847" s="6">
        <v>22000</v>
      </c>
      <c r="I847" s="33">
        <v>0</v>
      </c>
      <c r="J847" s="7"/>
    </row>
    <row r="848" spans="1:10" x14ac:dyDescent="0.3">
      <c r="A848" s="3" t="s">
        <v>51</v>
      </c>
      <c r="B848" s="4" t="s">
        <v>101</v>
      </c>
      <c r="C848" s="5" t="s">
        <v>266</v>
      </c>
      <c r="D848" s="4" t="s">
        <v>267</v>
      </c>
      <c r="E848" s="5" t="s">
        <v>602</v>
      </c>
      <c r="F848" s="5" t="s">
        <v>323</v>
      </c>
      <c r="G848" s="6">
        <v>18000</v>
      </c>
      <c r="H848" s="6">
        <v>17750</v>
      </c>
      <c r="I848" s="33">
        <v>-1.388888888888884</v>
      </c>
      <c r="J848" s="7"/>
    </row>
    <row r="849" spans="1:10" x14ac:dyDescent="0.3">
      <c r="A849" s="3" t="s">
        <v>51</v>
      </c>
      <c r="B849" s="4" t="s">
        <v>101</v>
      </c>
      <c r="C849" s="5" t="s">
        <v>208</v>
      </c>
      <c r="D849" s="4" t="s">
        <v>209</v>
      </c>
      <c r="E849" s="5" t="s">
        <v>602</v>
      </c>
      <c r="F849" s="5" t="s">
        <v>323</v>
      </c>
      <c r="G849" s="6">
        <v>18533.333333300001</v>
      </c>
      <c r="H849" s="6">
        <v>18466.666666699999</v>
      </c>
      <c r="I849" s="33">
        <v>-0.35971222985676787</v>
      </c>
      <c r="J849" s="7"/>
    </row>
    <row r="850" spans="1:10" x14ac:dyDescent="0.3">
      <c r="A850" s="3" t="s">
        <v>53</v>
      </c>
      <c r="B850" s="4" t="s">
        <v>145</v>
      </c>
      <c r="C850" s="5" t="s">
        <v>187</v>
      </c>
      <c r="D850" s="4" t="s">
        <v>188</v>
      </c>
      <c r="E850" s="5" t="s">
        <v>602</v>
      </c>
      <c r="F850" s="5" t="s">
        <v>571</v>
      </c>
      <c r="G850" s="6">
        <v>160886.66666670001</v>
      </c>
      <c r="H850" s="6">
        <v>158333.33333329999</v>
      </c>
      <c r="I850" s="33">
        <v>-1.5870384950479544</v>
      </c>
      <c r="J850" s="7"/>
    </row>
    <row r="851" spans="1:10" x14ac:dyDescent="0.3">
      <c r="A851" s="3" t="s">
        <v>51</v>
      </c>
      <c r="B851" s="4" t="s">
        <v>101</v>
      </c>
      <c r="C851" s="5" t="s">
        <v>208</v>
      </c>
      <c r="D851" s="4" t="s">
        <v>209</v>
      </c>
      <c r="E851" s="5" t="s">
        <v>602</v>
      </c>
      <c r="F851" s="5" t="s">
        <v>571</v>
      </c>
      <c r="G851" s="6">
        <v>165750</v>
      </c>
      <c r="H851" s="6">
        <v>165750</v>
      </c>
      <c r="I851" s="33">
        <v>0</v>
      </c>
      <c r="J851" s="7"/>
    </row>
    <row r="852" spans="1:10" x14ac:dyDescent="0.3">
      <c r="A852" s="3" t="s">
        <v>59</v>
      </c>
      <c r="B852" s="4" t="s">
        <v>132</v>
      </c>
      <c r="C852" s="5" t="s">
        <v>274</v>
      </c>
      <c r="D852" s="4" t="s">
        <v>275</v>
      </c>
      <c r="E852" s="5" t="s">
        <v>602</v>
      </c>
      <c r="F852" s="5" t="s">
        <v>556</v>
      </c>
      <c r="G852" s="6">
        <v>380100</v>
      </c>
      <c r="H852" s="6">
        <v>382000</v>
      </c>
      <c r="I852" s="33">
        <v>0.49986845566956095</v>
      </c>
      <c r="J852" s="7"/>
    </row>
    <row r="853" spans="1:10" x14ac:dyDescent="0.3">
      <c r="A853" s="3" t="s">
        <v>59</v>
      </c>
      <c r="B853" s="4" t="s">
        <v>132</v>
      </c>
      <c r="C853" s="5" t="s">
        <v>244</v>
      </c>
      <c r="D853" s="4" t="s">
        <v>245</v>
      </c>
      <c r="E853" s="5" t="s">
        <v>602</v>
      </c>
      <c r="F853" s="5" t="s">
        <v>556</v>
      </c>
      <c r="G853" s="6">
        <v>350000</v>
      </c>
      <c r="H853" s="6">
        <v>350000</v>
      </c>
      <c r="I853" s="33">
        <v>0</v>
      </c>
      <c r="J853" s="7"/>
    </row>
    <row r="854" spans="1:10" x14ac:dyDescent="0.3">
      <c r="A854" s="3" t="s">
        <v>62</v>
      </c>
      <c r="B854" s="4" t="s">
        <v>107</v>
      </c>
      <c r="C854" s="5" t="s">
        <v>108</v>
      </c>
      <c r="D854" s="4" t="s">
        <v>109</v>
      </c>
      <c r="E854" s="5" t="s">
        <v>603</v>
      </c>
      <c r="F854" s="5" t="s">
        <v>557</v>
      </c>
      <c r="G854" s="6">
        <v>119000</v>
      </c>
      <c r="H854" s="6">
        <v>119666.6666667</v>
      </c>
      <c r="I854" s="33">
        <v>0.56022408966385218</v>
      </c>
      <c r="J854" s="7"/>
    </row>
    <row r="855" spans="1:10" x14ac:dyDescent="0.3">
      <c r="A855" s="3" t="s">
        <v>62</v>
      </c>
      <c r="B855" s="4" t="s">
        <v>107</v>
      </c>
      <c r="C855" s="5" t="s">
        <v>168</v>
      </c>
      <c r="D855" s="4" t="s">
        <v>169</v>
      </c>
      <c r="E855" s="5" t="s">
        <v>603</v>
      </c>
      <c r="F855" s="5" t="s">
        <v>557</v>
      </c>
      <c r="G855" s="6">
        <v>111863</v>
      </c>
      <c r="H855" s="6">
        <v>111859</v>
      </c>
      <c r="I855" s="33">
        <v>-3.575802544186768E-3</v>
      </c>
      <c r="J855" s="7"/>
    </row>
    <row r="856" spans="1:10" x14ac:dyDescent="0.3">
      <c r="A856" s="3" t="s">
        <v>62</v>
      </c>
      <c r="B856" s="4" t="s">
        <v>107</v>
      </c>
      <c r="C856" s="5" t="s">
        <v>110</v>
      </c>
      <c r="D856" s="4" t="s">
        <v>111</v>
      </c>
      <c r="E856" s="5" t="s">
        <v>603</v>
      </c>
      <c r="F856" s="5" t="s">
        <v>557</v>
      </c>
      <c r="G856" s="6">
        <v>111922.5</v>
      </c>
      <c r="H856" s="6">
        <v>112189.1666667</v>
      </c>
      <c r="I856" s="33">
        <v>0.23826010560878963</v>
      </c>
      <c r="J856" s="7"/>
    </row>
    <row r="857" spans="1:10" x14ac:dyDescent="0.3">
      <c r="A857" s="3" t="s">
        <v>62</v>
      </c>
      <c r="B857" s="4" t="s">
        <v>107</v>
      </c>
      <c r="C857" s="5" t="s">
        <v>324</v>
      </c>
      <c r="D857" s="4" t="s">
        <v>325</v>
      </c>
      <c r="E857" s="5" t="s">
        <v>603</v>
      </c>
      <c r="F857" s="5" t="s">
        <v>557</v>
      </c>
      <c r="G857" s="6">
        <v>110099.3333333</v>
      </c>
      <c r="H857" s="6">
        <v>112281.3333333</v>
      </c>
      <c r="I857" s="33">
        <v>1.9818466960145109</v>
      </c>
      <c r="J857" s="7"/>
    </row>
    <row r="858" spans="1:10" x14ac:dyDescent="0.3">
      <c r="A858" s="3" t="s">
        <v>62</v>
      </c>
      <c r="B858" s="4" t="s">
        <v>107</v>
      </c>
      <c r="C858" s="5" t="s">
        <v>113</v>
      </c>
      <c r="D858" s="4" t="s">
        <v>114</v>
      </c>
      <c r="E858" s="5" t="s">
        <v>603</v>
      </c>
      <c r="F858" s="5" t="s">
        <v>557</v>
      </c>
      <c r="G858" s="6">
        <v>109000</v>
      </c>
      <c r="H858" s="6">
        <v>113806</v>
      </c>
      <c r="I858" s="33">
        <v>4.4091743119266003</v>
      </c>
      <c r="J858" s="7"/>
    </row>
    <row r="859" spans="1:10" x14ac:dyDescent="0.3">
      <c r="A859" s="3" t="s">
        <v>62</v>
      </c>
      <c r="B859" s="4" t="s">
        <v>107</v>
      </c>
      <c r="C859" s="5" t="s">
        <v>170</v>
      </c>
      <c r="D859" s="4" t="s">
        <v>171</v>
      </c>
      <c r="E859" s="5" t="s">
        <v>603</v>
      </c>
      <c r="F859" s="5" t="s">
        <v>557</v>
      </c>
      <c r="G859" s="6">
        <v>116225</v>
      </c>
      <c r="H859" s="6">
        <v>116475</v>
      </c>
      <c r="I859" s="33">
        <v>0.21510002150999519</v>
      </c>
      <c r="J859" s="7"/>
    </row>
    <row r="860" spans="1:10" x14ac:dyDescent="0.3">
      <c r="A860" s="3" t="s">
        <v>62</v>
      </c>
      <c r="B860" s="4" t="s">
        <v>107</v>
      </c>
      <c r="C860" s="5" t="s">
        <v>172</v>
      </c>
      <c r="D860" s="4" t="s">
        <v>173</v>
      </c>
      <c r="E860" s="5" t="s">
        <v>603</v>
      </c>
      <c r="F860" s="5" t="s">
        <v>557</v>
      </c>
      <c r="G860" s="6">
        <v>107166.6666667</v>
      </c>
      <c r="H860" s="6">
        <v>109328.25</v>
      </c>
      <c r="I860" s="33">
        <v>2.0170295489573942</v>
      </c>
      <c r="J860" s="7"/>
    </row>
    <row r="861" spans="1:10" x14ac:dyDescent="0.3">
      <c r="A861" s="3" t="s">
        <v>62</v>
      </c>
      <c r="B861" s="4" t="s">
        <v>107</v>
      </c>
      <c r="C861" s="5" t="s">
        <v>174</v>
      </c>
      <c r="D861" s="4" t="s">
        <v>160</v>
      </c>
      <c r="E861" s="5" t="s">
        <v>603</v>
      </c>
      <c r="F861" s="5" t="s">
        <v>557</v>
      </c>
      <c r="G861" s="6">
        <v>122016</v>
      </c>
      <c r="H861" s="6">
        <v>123509.3333333</v>
      </c>
      <c r="I861" s="33">
        <v>1.2238832065466942</v>
      </c>
      <c r="J861" s="7"/>
    </row>
    <row r="862" spans="1:10" x14ac:dyDescent="0.3">
      <c r="A862" s="3" t="s">
        <v>62</v>
      </c>
      <c r="B862" s="4" t="s">
        <v>107</v>
      </c>
      <c r="C862" s="5" t="s">
        <v>175</v>
      </c>
      <c r="D862" s="4" t="s">
        <v>176</v>
      </c>
      <c r="E862" s="5" t="s">
        <v>603</v>
      </c>
      <c r="F862" s="5" t="s">
        <v>557</v>
      </c>
      <c r="G862" s="6">
        <v>108893.6666667</v>
      </c>
      <c r="H862" s="6">
        <v>108733.3333333</v>
      </c>
      <c r="I862" s="33">
        <v>-0.14723843755829469</v>
      </c>
      <c r="J862" s="7"/>
    </row>
    <row r="863" spans="1:10" x14ac:dyDescent="0.3">
      <c r="A863" s="3" t="s">
        <v>62</v>
      </c>
      <c r="B863" s="4" t="s">
        <v>107</v>
      </c>
      <c r="C863" s="5" t="s">
        <v>459</v>
      </c>
      <c r="D863" s="4" t="s">
        <v>460</v>
      </c>
      <c r="E863" s="5" t="s">
        <v>603</v>
      </c>
      <c r="F863" s="5" t="s">
        <v>557</v>
      </c>
      <c r="G863" s="6">
        <v>115366.6666667</v>
      </c>
      <c r="H863" s="6">
        <v>116200</v>
      </c>
      <c r="I863" s="33">
        <v>0.72233458535084782</v>
      </c>
      <c r="J863" s="7"/>
    </row>
    <row r="864" spans="1:10" x14ac:dyDescent="0.3">
      <c r="A864" s="3" t="s">
        <v>62</v>
      </c>
      <c r="B864" s="4" t="s">
        <v>107</v>
      </c>
      <c r="C864" s="5" t="s">
        <v>117</v>
      </c>
      <c r="D864" s="4" t="s">
        <v>118</v>
      </c>
      <c r="E864" s="5" t="s">
        <v>603</v>
      </c>
      <c r="F864" s="5" t="s">
        <v>557</v>
      </c>
      <c r="G864" s="6">
        <v>106027.1666667</v>
      </c>
      <c r="H864" s="6">
        <v>107050.8333333</v>
      </c>
      <c r="I864" s="33">
        <v>0.96547582924473296</v>
      </c>
      <c r="J864" s="7"/>
    </row>
    <row r="865" spans="1:10" x14ac:dyDescent="0.3">
      <c r="A865" s="3" t="s">
        <v>62</v>
      </c>
      <c r="B865" s="4" t="s">
        <v>107</v>
      </c>
      <c r="C865" s="5" t="s">
        <v>179</v>
      </c>
      <c r="D865" s="4" t="s">
        <v>180</v>
      </c>
      <c r="E865" s="5" t="s">
        <v>603</v>
      </c>
      <c r="F865" s="5" t="s">
        <v>557</v>
      </c>
      <c r="G865" s="6">
        <v>108822.8</v>
      </c>
      <c r="H865" s="6">
        <v>109228</v>
      </c>
      <c r="I865" s="33">
        <v>0.37234844168685388</v>
      </c>
      <c r="J865" s="7"/>
    </row>
    <row r="866" spans="1:10" x14ac:dyDescent="0.3">
      <c r="A866" s="3" t="s">
        <v>53</v>
      </c>
      <c r="B866" s="4" t="s">
        <v>145</v>
      </c>
      <c r="C866" s="5" t="s">
        <v>183</v>
      </c>
      <c r="D866" s="4" t="s">
        <v>184</v>
      </c>
      <c r="E866" s="5" t="s">
        <v>603</v>
      </c>
      <c r="F866" s="5" t="s">
        <v>557</v>
      </c>
      <c r="G866" s="6">
        <v>111733.3333333</v>
      </c>
      <c r="H866" s="6">
        <v>112316.6666667</v>
      </c>
      <c r="I866" s="33">
        <v>0.52207637237484672</v>
      </c>
      <c r="J866" s="7"/>
    </row>
    <row r="867" spans="1:10" x14ac:dyDescent="0.3">
      <c r="A867" s="3" t="s">
        <v>53</v>
      </c>
      <c r="B867" s="4" t="s">
        <v>145</v>
      </c>
      <c r="C867" s="5" t="s">
        <v>185</v>
      </c>
      <c r="D867" s="4" t="s">
        <v>186</v>
      </c>
      <c r="E867" s="5" t="s">
        <v>603</v>
      </c>
      <c r="F867" s="5" t="s">
        <v>557</v>
      </c>
      <c r="G867" s="6">
        <v>108350</v>
      </c>
      <c r="H867" s="6">
        <v>107400</v>
      </c>
      <c r="I867" s="33">
        <v>-0.87678818643285306</v>
      </c>
      <c r="J867" s="7"/>
    </row>
    <row r="868" spans="1:10" x14ac:dyDescent="0.3">
      <c r="A868" s="3" t="s">
        <v>53</v>
      </c>
      <c r="B868" s="4" t="s">
        <v>145</v>
      </c>
      <c r="C868" s="5" t="s">
        <v>153</v>
      </c>
      <c r="D868" s="4" t="s">
        <v>154</v>
      </c>
      <c r="E868" s="5" t="s">
        <v>603</v>
      </c>
      <c r="F868" s="5" t="s">
        <v>557</v>
      </c>
      <c r="G868" s="6">
        <v>115512.5</v>
      </c>
      <c r="H868" s="6">
        <v>115412.5</v>
      </c>
      <c r="I868" s="33">
        <v>-8.6570717454825807E-2</v>
      </c>
      <c r="J868" s="7"/>
    </row>
    <row r="869" spans="1:10" x14ac:dyDescent="0.3">
      <c r="A869" s="3" t="s">
        <v>53</v>
      </c>
      <c r="B869" s="4" t="s">
        <v>145</v>
      </c>
      <c r="C869" s="5" t="s">
        <v>146</v>
      </c>
      <c r="D869" s="4" t="s">
        <v>147</v>
      </c>
      <c r="E869" s="5" t="s">
        <v>603</v>
      </c>
      <c r="F869" s="5" t="s">
        <v>557</v>
      </c>
      <c r="G869" s="6">
        <v>113500</v>
      </c>
      <c r="H869" s="6">
        <v>113466.6666667</v>
      </c>
      <c r="I869" s="33">
        <v>-2.936857559471262E-2</v>
      </c>
      <c r="J869" s="7"/>
    </row>
    <row r="870" spans="1:10" x14ac:dyDescent="0.3">
      <c r="A870" s="3" t="s">
        <v>53</v>
      </c>
      <c r="B870" s="4" t="s">
        <v>145</v>
      </c>
      <c r="C870" s="5" t="s">
        <v>189</v>
      </c>
      <c r="D870" s="4" t="s">
        <v>190</v>
      </c>
      <c r="E870" s="5" t="s">
        <v>603</v>
      </c>
      <c r="F870" s="5" t="s">
        <v>557</v>
      </c>
      <c r="G870" s="6">
        <v>112000</v>
      </c>
      <c r="H870" s="6">
        <v>112000</v>
      </c>
      <c r="I870" s="33">
        <v>0</v>
      </c>
      <c r="J870" s="7"/>
    </row>
    <row r="871" spans="1:10" x14ac:dyDescent="0.3">
      <c r="A871" s="3" t="s">
        <v>53</v>
      </c>
      <c r="B871" s="4" t="s">
        <v>145</v>
      </c>
      <c r="C871" s="5" t="s">
        <v>343</v>
      </c>
      <c r="D871" s="4" t="s">
        <v>344</v>
      </c>
      <c r="E871" s="5" t="s">
        <v>603</v>
      </c>
      <c r="F871" s="5" t="s">
        <v>557</v>
      </c>
      <c r="G871" s="6">
        <v>107000</v>
      </c>
      <c r="H871" s="6">
        <v>108000</v>
      </c>
      <c r="I871" s="33">
        <v>0.93457943925232545</v>
      </c>
      <c r="J871" s="7"/>
    </row>
    <row r="872" spans="1:10" x14ac:dyDescent="0.3">
      <c r="A872" s="3" t="s">
        <v>53</v>
      </c>
      <c r="B872" s="4" t="s">
        <v>145</v>
      </c>
      <c r="C872" s="5" t="s">
        <v>193</v>
      </c>
      <c r="D872" s="4" t="s">
        <v>194</v>
      </c>
      <c r="E872" s="5" t="s">
        <v>603</v>
      </c>
      <c r="F872" s="5" t="s">
        <v>557</v>
      </c>
      <c r="G872" s="6">
        <v>108000</v>
      </c>
      <c r="H872" s="6">
        <v>107500</v>
      </c>
      <c r="I872" s="33">
        <v>-0.46296296296296502</v>
      </c>
      <c r="J872" s="7"/>
    </row>
    <row r="873" spans="1:10" x14ac:dyDescent="0.3">
      <c r="A873" s="3" t="s">
        <v>53</v>
      </c>
      <c r="B873" s="4" t="s">
        <v>145</v>
      </c>
      <c r="C873" s="5" t="s">
        <v>326</v>
      </c>
      <c r="D873" s="4" t="s">
        <v>327</v>
      </c>
      <c r="E873" s="5" t="s">
        <v>603</v>
      </c>
      <c r="F873" s="5" t="s">
        <v>557</v>
      </c>
      <c r="G873" s="6">
        <v>111766.6666667</v>
      </c>
      <c r="H873" s="6">
        <v>113357.1428571</v>
      </c>
      <c r="I873" s="33">
        <v>1.423032678556102</v>
      </c>
      <c r="J873" s="7"/>
    </row>
    <row r="874" spans="1:10" x14ac:dyDescent="0.3">
      <c r="A874" s="3" t="s">
        <v>52</v>
      </c>
      <c r="B874" s="4" t="s">
        <v>119</v>
      </c>
      <c r="C874" s="5" t="s">
        <v>120</v>
      </c>
      <c r="D874" s="4" t="s">
        <v>121</v>
      </c>
      <c r="E874" s="5" t="s">
        <v>603</v>
      </c>
      <c r="F874" s="5" t="s">
        <v>557</v>
      </c>
      <c r="G874" s="6">
        <v>109466.6666667</v>
      </c>
      <c r="H874" s="6">
        <v>108087.5</v>
      </c>
      <c r="I874" s="33">
        <v>-1.2598964677523528</v>
      </c>
      <c r="J874" s="7"/>
    </row>
    <row r="875" spans="1:10" x14ac:dyDescent="0.3">
      <c r="A875" s="3" t="s">
        <v>60</v>
      </c>
      <c r="B875" s="4" t="s">
        <v>98</v>
      </c>
      <c r="C875" s="5" t="s">
        <v>195</v>
      </c>
      <c r="D875" s="4" t="s">
        <v>196</v>
      </c>
      <c r="E875" s="5" t="s">
        <v>603</v>
      </c>
      <c r="F875" s="5" t="s">
        <v>557</v>
      </c>
      <c r="G875" s="6">
        <v>116000</v>
      </c>
      <c r="H875" s="6">
        <v>117000</v>
      </c>
      <c r="I875" s="33">
        <v>0.86206896551723755</v>
      </c>
      <c r="J875" s="7"/>
    </row>
    <row r="876" spans="1:10" x14ac:dyDescent="0.3">
      <c r="A876" s="3" t="s">
        <v>60</v>
      </c>
      <c r="B876" s="4" t="s">
        <v>98</v>
      </c>
      <c r="C876" s="5" t="s">
        <v>99</v>
      </c>
      <c r="D876" s="4" t="s">
        <v>100</v>
      </c>
      <c r="E876" s="5" t="s">
        <v>603</v>
      </c>
      <c r="F876" s="5" t="s">
        <v>557</v>
      </c>
      <c r="G876" s="6">
        <v>113133.3333333</v>
      </c>
      <c r="H876" s="6">
        <v>114333.3333333</v>
      </c>
      <c r="I876" s="33">
        <v>1.0606953447263034</v>
      </c>
      <c r="J876" s="7"/>
    </row>
    <row r="877" spans="1:10" x14ac:dyDescent="0.3">
      <c r="A877" s="3" t="s">
        <v>66</v>
      </c>
      <c r="B877" s="4" t="s">
        <v>197</v>
      </c>
      <c r="C877" s="5" t="s">
        <v>256</v>
      </c>
      <c r="D877" s="4" t="s">
        <v>257</v>
      </c>
      <c r="E877" s="5" t="s">
        <v>603</v>
      </c>
      <c r="F877" s="5" t="s">
        <v>557</v>
      </c>
      <c r="G877" s="6">
        <v>98550</v>
      </c>
      <c r="H877" s="6">
        <v>99050</v>
      </c>
      <c r="I877" s="33">
        <v>0.50735667174024446</v>
      </c>
      <c r="J877" s="7"/>
    </row>
    <row r="878" spans="1:10" x14ac:dyDescent="0.3">
      <c r="A878" s="3" t="s">
        <v>66</v>
      </c>
      <c r="B878" s="4" t="s">
        <v>197</v>
      </c>
      <c r="C878" s="5" t="s">
        <v>198</v>
      </c>
      <c r="D878" s="4" t="s">
        <v>199</v>
      </c>
      <c r="E878" s="5" t="s">
        <v>603</v>
      </c>
      <c r="F878" s="5" t="s">
        <v>557</v>
      </c>
      <c r="G878" s="6">
        <v>115116.6666667</v>
      </c>
      <c r="H878" s="6">
        <v>115666.6666667</v>
      </c>
      <c r="I878" s="33">
        <v>0.47777616910367193</v>
      </c>
      <c r="J878" s="7"/>
    </row>
    <row r="879" spans="1:10" x14ac:dyDescent="0.3">
      <c r="A879" s="3" t="s">
        <v>57</v>
      </c>
      <c r="B879" s="4" t="s">
        <v>155</v>
      </c>
      <c r="C879" s="5" t="s">
        <v>295</v>
      </c>
      <c r="D879" s="4" t="s">
        <v>296</v>
      </c>
      <c r="E879" s="5" t="s">
        <v>603</v>
      </c>
      <c r="F879" s="5" t="s">
        <v>557</v>
      </c>
      <c r="G879" s="6">
        <v>121959.5</v>
      </c>
      <c r="H879" s="6">
        <v>122279</v>
      </c>
      <c r="I879" s="33">
        <v>0.26197221208679178</v>
      </c>
      <c r="J879" s="7"/>
    </row>
    <row r="880" spans="1:10" x14ac:dyDescent="0.3">
      <c r="A880" s="3" t="s">
        <v>57</v>
      </c>
      <c r="B880" s="4" t="s">
        <v>155</v>
      </c>
      <c r="C880" s="5" t="s">
        <v>200</v>
      </c>
      <c r="D880" s="4" t="s">
        <v>201</v>
      </c>
      <c r="E880" s="5" t="s">
        <v>603</v>
      </c>
      <c r="F880" s="5" t="s">
        <v>557</v>
      </c>
      <c r="G880" s="6">
        <v>107766.6666667</v>
      </c>
      <c r="H880" s="6">
        <v>109750</v>
      </c>
      <c r="I880" s="33">
        <v>1.8403959170733675</v>
      </c>
      <c r="J880" s="7"/>
    </row>
    <row r="881" spans="1:10" x14ac:dyDescent="0.3">
      <c r="A881" s="3" t="s">
        <v>57</v>
      </c>
      <c r="B881" s="4" t="s">
        <v>155</v>
      </c>
      <c r="C881" s="5" t="s">
        <v>518</v>
      </c>
      <c r="D881" s="4" t="s">
        <v>519</v>
      </c>
      <c r="E881" s="5" t="s">
        <v>603</v>
      </c>
      <c r="F881" s="5" t="s">
        <v>557</v>
      </c>
      <c r="G881" s="6">
        <v>114300</v>
      </c>
      <c r="H881" s="6">
        <v>116489</v>
      </c>
      <c r="I881" s="33">
        <v>1.9151356080489901</v>
      </c>
      <c r="J881" s="7"/>
    </row>
    <row r="882" spans="1:10" x14ac:dyDescent="0.3">
      <c r="A882" s="3" t="s">
        <v>57</v>
      </c>
      <c r="B882" s="4" t="s">
        <v>155</v>
      </c>
      <c r="C882" s="5" t="s">
        <v>477</v>
      </c>
      <c r="D882" s="4" t="s">
        <v>478</v>
      </c>
      <c r="E882" s="5" t="s">
        <v>603</v>
      </c>
      <c r="F882" s="5" t="s">
        <v>557</v>
      </c>
      <c r="G882" s="6">
        <v>105562.5</v>
      </c>
      <c r="H882" s="6">
        <v>105737.5</v>
      </c>
      <c r="I882" s="33">
        <v>0.16577856719952599</v>
      </c>
      <c r="J882" s="7"/>
    </row>
    <row r="883" spans="1:10" x14ac:dyDescent="0.3">
      <c r="A883" s="3" t="s">
        <v>57</v>
      </c>
      <c r="B883" s="4" t="s">
        <v>155</v>
      </c>
      <c r="C883" s="5" t="s">
        <v>528</v>
      </c>
      <c r="D883" s="4" t="s">
        <v>529</v>
      </c>
      <c r="E883" s="5" t="s">
        <v>603</v>
      </c>
      <c r="F883" s="5" t="s">
        <v>557</v>
      </c>
      <c r="G883" s="6">
        <v>104050</v>
      </c>
      <c r="H883" s="6">
        <v>104750</v>
      </c>
      <c r="I883" s="33">
        <v>0.67275348390196665</v>
      </c>
      <c r="J883" s="7"/>
    </row>
    <row r="884" spans="1:10" x14ac:dyDescent="0.3">
      <c r="A884" s="3" t="s">
        <v>57</v>
      </c>
      <c r="B884" s="4" t="s">
        <v>155</v>
      </c>
      <c r="C884" s="5" t="s">
        <v>479</v>
      </c>
      <c r="D884" s="4" t="s">
        <v>480</v>
      </c>
      <c r="E884" s="5" t="s">
        <v>603</v>
      </c>
      <c r="F884" s="5" t="s">
        <v>557</v>
      </c>
      <c r="G884" s="6">
        <v>109049.3333333</v>
      </c>
      <c r="H884" s="6">
        <v>109349</v>
      </c>
      <c r="I884" s="33">
        <v>0.27479917349342298</v>
      </c>
      <c r="J884" s="7"/>
    </row>
    <row r="885" spans="1:10" x14ac:dyDescent="0.3">
      <c r="A885" s="3" t="s">
        <v>57</v>
      </c>
      <c r="B885" s="4" t="s">
        <v>155</v>
      </c>
      <c r="C885" s="5" t="s">
        <v>481</v>
      </c>
      <c r="D885" s="4" t="s">
        <v>482</v>
      </c>
      <c r="E885" s="5" t="s">
        <v>603</v>
      </c>
      <c r="F885" s="5" t="s">
        <v>557</v>
      </c>
      <c r="G885" s="6">
        <v>123300</v>
      </c>
      <c r="H885" s="6">
        <v>122700</v>
      </c>
      <c r="I885" s="33">
        <v>-0.48661800486617945</v>
      </c>
      <c r="J885" s="7"/>
    </row>
    <row r="886" spans="1:10" x14ac:dyDescent="0.3">
      <c r="A886" s="3" t="s">
        <v>57</v>
      </c>
      <c r="B886" s="4" t="s">
        <v>155</v>
      </c>
      <c r="C886" s="5" t="s">
        <v>544</v>
      </c>
      <c r="D886" s="4" t="s">
        <v>545</v>
      </c>
      <c r="E886" s="5" t="s">
        <v>603</v>
      </c>
      <c r="F886" s="5" t="s">
        <v>557</v>
      </c>
      <c r="G886" s="6">
        <v>115367.5</v>
      </c>
      <c r="H886" s="6">
        <v>115367.5</v>
      </c>
      <c r="I886" s="33">
        <v>0</v>
      </c>
      <c r="J886" s="7"/>
    </row>
    <row r="887" spans="1:10" x14ac:dyDescent="0.3">
      <c r="A887" s="3" t="s">
        <v>57</v>
      </c>
      <c r="B887" s="4" t="s">
        <v>155</v>
      </c>
      <c r="C887" s="5" t="s">
        <v>297</v>
      </c>
      <c r="D887" s="4" t="s">
        <v>298</v>
      </c>
      <c r="E887" s="5" t="s">
        <v>603</v>
      </c>
      <c r="F887" s="5" t="s">
        <v>557</v>
      </c>
      <c r="G887" s="6">
        <v>114775.2857143</v>
      </c>
      <c r="H887" s="6">
        <v>114152.4285714</v>
      </c>
      <c r="I887" s="33">
        <v>-0.54267531465826968</v>
      </c>
      <c r="J887" s="7"/>
    </row>
    <row r="888" spans="1:10" x14ac:dyDescent="0.3">
      <c r="A888" s="3" t="s">
        <v>57</v>
      </c>
      <c r="B888" s="4" t="s">
        <v>155</v>
      </c>
      <c r="C888" s="5" t="s">
        <v>202</v>
      </c>
      <c r="D888" s="4" t="s">
        <v>203</v>
      </c>
      <c r="E888" s="5" t="s">
        <v>603</v>
      </c>
      <c r="F888" s="5" t="s">
        <v>557</v>
      </c>
      <c r="G888" s="6">
        <v>104100</v>
      </c>
      <c r="H888" s="6">
        <v>105250</v>
      </c>
      <c r="I888" s="33">
        <v>1.1047070124879932</v>
      </c>
      <c r="J888" s="7"/>
    </row>
    <row r="889" spans="1:10" x14ac:dyDescent="0.3">
      <c r="A889" s="3" t="s">
        <v>51</v>
      </c>
      <c r="B889" s="4" t="s">
        <v>101</v>
      </c>
      <c r="C889" s="5" t="s">
        <v>266</v>
      </c>
      <c r="D889" s="4" t="s">
        <v>267</v>
      </c>
      <c r="E889" s="5" t="s">
        <v>603</v>
      </c>
      <c r="F889" s="5" t="s">
        <v>557</v>
      </c>
      <c r="G889" s="6">
        <v>111666.6666667</v>
      </c>
      <c r="H889" s="6">
        <v>112666.6666667</v>
      </c>
      <c r="I889" s="33">
        <v>0.89552238805943318</v>
      </c>
      <c r="J889" s="7"/>
    </row>
    <row r="890" spans="1:10" x14ac:dyDescent="0.3">
      <c r="A890" s="3" t="s">
        <v>64</v>
      </c>
      <c r="B890" s="4" t="s">
        <v>122</v>
      </c>
      <c r="C890" s="5" t="s">
        <v>123</v>
      </c>
      <c r="D890" s="4" t="s">
        <v>124</v>
      </c>
      <c r="E890" s="5" t="s">
        <v>603</v>
      </c>
      <c r="F890" s="5" t="s">
        <v>557</v>
      </c>
      <c r="G890" s="6">
        <v>114160.6666667</v>
      </c>
      <c r="H890" s="6">
        <v>113675</v>
      </c>
      <c r="I890" s="33">
        <v>-0.42542381792315398</v>
      </c>
      <c r="J890" s="7"/>
    </row>
    <row r="891" spans="1:10" x14ac:dyDescent="0.3">
      <c r="A891" s="3" t="s">
        <v>64</v>
      </c>
      <c r="B891" s="4" t="s">
        <v>122</v>
      </c>
      <c r="C891" s="5" t="s">
        <v>127</v>
      </c>
      <c r="D891" s="4" t="s">
        <v>128</v>
      </c>
      <c r="E891" s="5" t="s">
        <v>603</v>
      </c>
      <c r="F891" s="5" t="s">
        <v>557</v>
      </c>
      <c r="G891" s="6">
        <v>120900</v>
      </c>
      <c r="H891" s="6">
        <v>116602</v>
      </c>
      <c r="I891" s="33">
        <v>-3.5550041356492978</v>
      </c>
      <c r="J891" s="7"/>
    </row>
    <row r="892" spans="1:10" x14ac:dyDescent="0.3">
      <c r="A892" s="3" t="s">
        <v>54</v>
      </c>
      <c r="B892" s="4" t="s">
        <v>129</v>
      </c>
      <c r="C892" s="5" t="s">
        <v>395</v>
      </c>
      <c r="D892" s="4" t="s">
        <v>396</v>
      </c>
      <c r="E892" s="5" t="s">
        <v>603</v>
      </c>
      <c r="F892" s="5" t="s">
        <v>557</v>
      </c>
      <c r="G892" s="6">
        <v>109300</v>
      </c>
      <c r="H892" s="6">
        <v>110200</v>
      </c>
      <c r="I892" s="33">
        <v>0.82342177493137658</v>
      </c>
      <c r="J892" s="7"/>
    </row>
    <row r="893" spans="1:10" x14ac:dyDescent="0.3">
      <c r="A893" s="3" t="s">
        <v>65</v>
      </c>
      <c r="B893" s="4" t="s">
        <v>104</v>
      </c>
      <c r="C893" s="5" t="s">
        <v>105</v>
      </c>
      <c r="D893" s="4" t="s">
        <v>106</v>
      </c>
      <c r="E893" s="5" t="s">
        <v>603</v>
      </c>
      <c r="F893" s="5" t="s">
        <v>557</v>
      </c>
      <c r="G893" s="6">
        <v>114333.3333333</v>
      </c>
      <c r="H893" s="6">
        <v>113750</v>
      </c>
      <c r="I893" s="33">
        <v>-0.51020408160364905</v>
      </c>
      <c r="J893" s="7"/>
    </row>
    <row r="894" spans="1:10" x14ac:dyDescent="0.3">
      <c r="A894" s="3" t="s">
        <v>65</v>
      </c>
      <c r="B894" s="4" t="s">
        <v>104</v>
      </c>
      <c r="C894" s="5" t="s">
        <v>143</v>
      </c>
      <c r="D894" s="4" t="s">
        <v>144</v>
      </c>
      <c r="E894" s="5" t="s">
        <v>603</v>
      </c>
      <c r="F894" s="5" t="s">
        <v>557</v>
      </c>
      <c r="G894" s="6">
        <v>112000</v>
      </c>
      <c r="H894" s="6">
        <v>113000</v>
      </c>
      <c r="I894" s="33">
        <v>0.89285714285713969</v>
      </c>
      <c r="J894" s="7"/>
    </row>
    <row r="895" spans="1:10" x14ac:dyDescent="0.3">
      <c r="A895" s="3" t="s">
        <v>65</v>
      </c>
      <c r="B895" s="4" t="s">
        <v>104</v>
      </c>
      <c r="C895" s="5" t="s">
        <v>553</v>
      </c>
      <c r="D895" s="4" t="s">
        <v>554</v>
      </c>
      <c r="E895" s="5" t="s">
        <v>603</v>
      </c>
      <c r="F895" s="5" t="s">
        <v>557</v>
      </c>
      <c r="G895" s="6">
        <v>108000</v>
      </c>
      <c r="H895" s="6">
        <v>108000</v>
      </c>
      <c r="I895" s="33">
        <v>0</v>
      </c>
      <c r="J895" s="7"/>
    </row>
    <row r="896" spans="1:10" x14ac:dyDescent="0.3">
      <c r="A896" s="3" t="s">
        <v>65</v>
      </c>
      <c r="B896" s="4" t="s">
        <v>104</v>
      </c>
      <c r="C896" s="5" t="s">
        <v>228</v>
      </c>
      <c r="D896" s="4" t="s">
        <v>229</v>
      </c>
      <c r="E896" s="5" t="s">
        <v>603</v>
      </c>
      <c r="F896" s="5" t="s">
        <v>557</v>
      </c>
      <c r="G896" s="6">
        <v>105750</v>
      </c>
      <c r="H896" s="6">
        <v>113700</v>
      </c>
      <c r="I896" s="33">
        <v>7.5177304964539005</v>
      </c>
      <c r="J896" s="7"/>
    </row>
    <row r="897" spans="1:10" x14ac:dyDescent="0.3">
      <c r="A897" s="3" t="s">
        <v>65</v>
      </c>
      <c r="B897" s="4" t="s">
        <v>104</v>
      </c>
      <c r="C897" s="5" t="s">
        <v>161</v>
      </c>
      <c r="D897" s="4" t="s">
        <v>162</v>
      </c>
      <c r="E897" s="5" t="s">
        <v>603</v>
      </c>
      <c r="F897" s="5" t="s">
        <v>557</v>
      </c>
      <c r="G897" s="6">
        <v>114000</v>
      </c>
      <c r="H897" s="6">
        <v>114000</v>
      </c>
      <c r="I897" s="33">
        <v>0</v>
      </c>
      <c r="J897" s="7"/>
    </row>
    <row r="898" spans="1:10" x14ac:dyDescent="0.3">
      <c r="A898" s="3" t="s">
        <v>58</v>
      </c>
      <c r="B898" s="4" t="s">
        <v>150</v>
      </c>
      <c r="C898" s="5" t="s">
        <v>235</v>
      </c>
      <c r="D898" s="4" t="s">
        <v>236</v>
      </c>
      <c r="E898" s="5" t="s">
        <v>603</v>
      </c>
      <c r="F898" s="5" t="s">
        <v>557</v>
      </c>
      <c r="G898" s="6">
        <v>129900</v>
      </c>
      <c r="H898" s="6">
        <v>130750</v>
      </c>
      <c r="I898" s="33">
        <v>0.65434949961509226</v>
      </c>
      <c r="J898" s="7"/>
    </row>
    <row r="899" spans="1:10" x14ac:dyDescent="0.3">
      <c r="A899" s="3" t="s">
        <v>59</v>
      </c>
      <c r="B899" s="4" t="s">
        <v>132</v>
      </c>
      <c r="C899" s="5" t="s">
        <v>274</v>
      </c>
      <c r="D899" s="4" t="s">
        <v>275</v>
      </c>
      <c r="E899" s="5" t="s">
        <v>603</v>
      </c>
      <c r="F899" s="5" t="s">
        <v>557</v>
      </c>
      <c r="G899" s="6">
        <v>110260</v>
      </c>
      <c r="H899" s="6">
        <v>110100</v>
      </c>
      <c r="I899" s="33">
        <v>-0.14511155450752655</v>
      </c>
      <c r="J899" s="7"/>
    </row>
    <row r="900" spans="1:10" x14ac:dyDescent="0.3">
      <c r="A900" s="3" t="s">
        <v>59</v>
      </c>
      <c r="B900" s="4" t="s">
        <v>132</v>
      </c>
      <c r="C900" s="5" t="s">
        <v>239</v>
      </c>
      <c r="D900" s="4" t="s">
        <v>240</v>
      </c>
      <c r="E900" s="5" t="s">
        <v>603</v>
      </c>
      <c r="F900" s="5" t="s">
        <v>557</v>
      </c>
      <c r="G900" s="6">
        <v>108833.3333333</v>
      </c>
      <c r="H900" s="6">
        <v>108900</v>
      </c>
      <c r="I900" s="33">
        <v>6.1255742756527454E-2</v>
      </c>
      <c r="J900" s="7"/>
    </row>
    <row r="901" spans="1:10" x14ac:dyDescent="0.3">
      <c r="A901" s="3" t="s">
        <v>59</v>
      </c>
      <c r="B901" s="4" t="s">
        <v>132</v>
      </c>
      <c r="C901" s="5" t="s">
        <v>367</v>
      </c>
      <c r="D901" s="4" t="s">
        <v>368</v>
      </c>
      <c r="E901" s="5" t="s">
        <v>603</v>
      </c>
      <c r="F901" s="5" t="s">
        <v>557</v>
      </c>
      <c r="G901" s="6">
        <v>110250</v>
      </c>
      <c r="H901" s="6">
        <v>111350</v>
      </c>
      <c r="I901" s="33">
        <v>0.9977324263038545</v>
      </c>
      <c r="J901" s="7"/>
    </row>
    <row r="902" spans="1:10" x14ac:dyDescent="0.3">
      <c r="A902" s="3" t="s">
        <v>59</v>
      </c>
      <c r="B902" s="4" t="s">
        <v>132</v>
      </c>
      <c r="C902" s="5" t="s">
        <v>133</v>
      </c>
      <c r="D902" s="4" t="s">
        <v>134</v>
      </c>
      <c r="E902" s="5" t="s">
        <v>603</v>
      </c>
      <c r="F902" s="5" t="s">
        <v>557</v>
      </c>
      <c r="G902" s="6">
        <v>111666.6666667</v>
      </c>
      <c r="H902" s="6">
        <v>111666.6666667</v>
      </c>
      <c r="I902" s="33">
        <v>0</v>
      </c>
      <c r="J902" s="7"/>
    </row>
    <row r="903" spans="1:10" x14ac:dyDescent="0.3">
      <c r="A903" s="3" t="s">
        <v>59</v>
      </c>
      <c r="B903" s="4" t="s">
        <v>132</v>
      </c>
      <c r="C903" s="5" t="s">
        <v>135</v>
      </c>
      <c r="D903" s="4" t="s">
        <v>136</v>
      </c>
      <c r="E903" s="5" t="s">
        <v>603</v>
      </c>
      <c r="F903" s="5" t="s">
        <v>557</v>
      </c>
      <c r="G903" s="6">
        <v>112000</v>
      </c>
      <c r="H903" s="6">
        <v>115500</v>
      </c>
      <c r="I903" s="33">
        <v>3.125</v>
      </c>
      <c r="J903" s="7"/>
    </row>
    <row r="904" spans="1:10" x14ac:dyDescent="0.3">
      <c r="A904" s="3" t="s">
        <v>59</v>
      </c>
      <c r="B904" s="4" t="s">
        <v>132</v>
      </c>
      <c r="C904" s="5" t="s">
        <v>243</v>
      </c>
      <c r="D904" s="4" t="s">
        <v>173</v>
      </c>
      <c r="E904" s="5" t="s">
        <v>603</v>
      </c>
      <c r="F904" s="5" t="s">
        <v>557</v>
      </c>
      <c r="G904" s="6">
        <v>110600</v>
      </c>
      <c r="H904" s="6">
        <v>110750</v>
      </c>
      <c r="I904" s="33">
        <v>0.13562386980108254</v>
      </c>
      <c r="J904" s="7"/>
    </row>
    <row r="905" spans="1:10" x14ac:dyDescent="0.3">
      <c r="A905" s="3" t="s">
        <v>59</v>
      </c>
      <c r="B905" s="4" t="s">
        <v>132</v>
      </c>
      <c r="C905" s="5" t="s">
        <v>310</v>
      </c>
      <c r="D905" s="4" t="s">
        <v>311</v>
      </c>
      <c r="E905" s="5" t="s">
        <v>603</v>
      </c>
      <c r="F905" s="5" t="s">
        <v>557</v>
      </c>
      <c r="G905" s="6">
        <v>108250</v>
      </c>
      <c r="H905" s="6">
        <v>110250</v>
      </c>
      <c r="I905" s="33">
        <v>1.8475750577367167</v>
      </c>
      <c r="J905" s="7"/>
    </row>
    <row r="906" spans="1:10" x14ac:dyDescent="0.3">
      <c r="A906" s="3" t="s">
        <v>59</v>
      </c>
      <c r="B906" s="4" t="s">
        <v>132</v>
      </c>
      <c r="C906" s="5" t="s">
        <v>244</v>
      </c>
      <c r="D906" s="4" t="s">
        <v>245</v>
      </c>
      <c r="E906" s="5" t="s">
        <v>603</v>
      </c>
      <c r="F906" s="5" t="s">
        <v>557</v>
      </c>
      <c r="G906" s="6">
        <v>108200</v>
      </c>
      <c r="H906" s="6">
        <v>107680</v>
      </c>
      <c r="I906" s="33">
        <v>-0.48059149722735617</v>
      </c>
      <c r="J906" s="7"/>
    </row>
    <row r="907" spans="1:10" x14ac:dyDescent="0.3">
      <c r="A907" s="3" t="s">
        <v>73</v>
      </c>
      <c r="B907" s="4" t="s">
        <v>247</v>
      </c>
      <c r="C907" s="5" t="s">
        <v>248</v>
      </c>
      <c r="D907" s="4" t="s">
        <v>249</v>
      </c>
      <c r="E907" s="5" t="s">
        <v>603</v>
      </c>
      <c r="F907" s="5" t="s">
        <v>557</v>
      </c>
      <c r="G907" s="6">
        <v>116600</v>
      </c>
      <c r="H907" s="6">
        <v>114600</v>
      </c>
      <c r="I907" s="33">
        <v>-1.715265866209259</v>
      </c>
      <c r="J907" s="7"/>
    </row>
    <row r="908" spans="1:10" x14ac:dyDescent="0.3">
      <c r="A908" s="3" t="s">
        <v>73</v>
      </c>
      <c r="B908" s="4" t="s">
        <v>247</v>
      </c>
      <c r="C908" s="5" t="s">
        <v>250</v>
      </c>
      <c r="D908" s="4" t="s">
        <v>251</v>
      </c>
      <c r="E908" s="5" t="s">
        <v>603</v>
      </c>
      <c r="F908" s="5" t="s">
        <v>557</v>
      </c>
      <c r="G908" s="6">
        <v>115500</v>
      </c>
      <c r="H908" s="6">
        <v>115000</v>
      </c>
      <c r="I908" s="33">
        <v>-0.43290043290042934</v>
      </c>
      <c r="J908" s="7"/>
    </row>
    <row r="909" spans="1:10" x14ac:dyDescent="0.3">
      <c r="A909" s="3" t="s">
        <v>73</v>
      </c>
      <c r="B909" s="4" t="s">
        <v>247</v>
      </c>
      <c r="C909" s="5" t="s">
        <v>254</v>
      </c>
      <c r="D909" s="4" t="s">
        <v>255</v>
      </c>
      <c r="E909" s="5" t="s">
        <v>603</v>
      </c>
      <c r="F909" s="5" t="s">
        <v>557</v>
      </c>
      <c r="G909" s="6" t="s">
        <v>112</v>
      </c>
      <c r="H909" s="6">
        <v>116500</v>
      </c>
      <c r="I909" s="33" t="s">
        <v>112</v>
      </c>
      <c r="J909" s="7"/>
    </row>
    <row r="910" spans="1:10" x14ac:dyDescent="0.3">
      <c r="A910" s="3" t="s">
        <v>65</v>
      </c>
      <c r="B910" s="4" t="s">
        <v>104</v>
      </c>
      <c r="C910" s="5" t="s">
        <v>143</v>
      </c>
      <c r="D910" s="4" t="s">
        <v>144</v>
      </c>
      <c r="E910" s="5" t="s">
        <v>1764</v>
      </c>
      <c r="F910" s="5" t="s">
        <v>557</v>
      </c>
      <c r="G910" s="6" t="s">
        <v>112</v>
      </c>
      <c r="H910" s="6">
        <v>293000</v>
      </c>
      <c r="I910" s="33" t="s">
        <v>112</v>
      </c>
      <c r="J910" s="7"/>
    </row>
    <row r="911" spans="1:10" x14ac:dyDescent="0.3">
      <c r="A911" s="3" t="s">
        <v>60</v>
      </c>
      <c r="B911" s="4" t="s">
        <v>98</v>
      </c>
      <c r="C911" s="5" t="s">
        <v>293</v>
      </c>
      <c r="D911" s="4" t="s">
        <v>294</v>
      </c>
      <c r="E911" s="5" t="s">
        <v>604</v>
      </c>
      <c r="F911" s="5" t="s">
        <v>555</v>
      </c>
      <c r="G911" s="6">
        <v>207333.33333329999</v>
      </c>
      <c r="H911" s="6">
        <v>207666.66666670001</v>
      </c>
      <c r="I911" s="33">
        <v>0.16077170421224807</v>
      </c>
      <c r="J911" s="7"/>
    </row>
    <row r="912" spans="1:10" x14ac:dyDescent="0.3">
      <c r="A912" s="3" t="s">
        <v>64</v>
      </c>
      <c r="B912" s="4" t="s">
        <v>122</v>
      </c>
      <c r="C912" s="5" t="s">
        <v>123</v>
      </c>
      <c r="D912" s="4" t="s">
        <v>124</v>
      </c>
      <c r="E912" s="5" t="s">
        <v>605</v>
      </c>
      <c r="F912" s="5" t="s">
        <v>557</v>
      </c>
      <c r="G912" s="6">
        <v>253899.66666670001</v>
      </c>
      <c r="H912" s="6">
        <v>250366.33333329999</v>
      </c>
      <c r="I912" s="33">
        <v>-1.3916258259757064</v>
      </c>
      <c r="J912" s="7"/>
    </row>
    <row r="913" spans="1:10" x14ac:dyDescent="0.3">
      <c r="A913" s="3" t="s">
        <v>53</v>
      </c>
      <c r="B913" s="4" t="s">
        <v>145</v>
      </c>
      <c r="C913" s="5" t="s">
        <v>146</v>
      </c>
      <c r="D913" s="4" t="s">
        <v>147</v>
      </c>
      <c r="E913" s="5" t="s">
        <v>606</v>
      </c>
      <c r="F913" s="5" t="s">
        <v>557</v>
      </c>
      <c r="G913" s="6">
        <v>74650</v>
      </c>
      <c r="H913" s="6">
        <v>78700</v>
      </c>
      <c r="I913" s="33">
        <v>5.4253181513730819</v>
      </c>
      <c r="J913" s="7"/>
    </row>
    <row r="914" spans="1:10" x14ac:dyDescent="0.3">
      <c r="A914" s="3" t="s">
        <v>57</v>
      </c>
      <c r="B914" s="4" t="s">
        <v>155</v>
      </c>
      <c r="C914" s="5" t="s">
        <v>297</v>
      </c>
      <c r="D914" s="4" t="s">
        <v>298</v>
      </c>
      <c r="E914" s="5" t="s">
        <v>606</v>
      </c>
      <c r="F914" s="5" t="s">
        <v>557</v>
      </c>
      <c r="G914" s="6">
        <v>75866.666666699995</v>
      </c>
      <c r="H914" s="6">
        <v>75093</v>
      </c>
      <c r="I914" s="33">
        <v>-1.0197715290417242</v>
      </c>
      <c r="J914" s="7"/>
    </row>
    <row r="915" spans="1:10" x14ac:dyDescent="0.3">
      <c r="A915" s="3" t="s">
        <v>62</v>
      </c>
      <c r="B915" s="4" t="s">
        <v>107</v>
      </c>
      <c r="C915" s="5" t="s">
        <v>108</v>
      </c>
      <c r="D915" s="4" t="s">
        <v>109</v>
      </c>
      <c r="E915" s="5" t="s">
        <v>607</v>
      </c>
      <c r="F915" s="5" t="s">
        <v>557</v>
      </c>
      <c r="G915" s="6">
        <v>87558.333333300005</v>
      </c>
      <c r="H915" s="6">
        <v>87750</v>
      </c>
      <c r="I915" s="33">
        <v>0.21890168462936899</v>
      </c>
      <c r="J915" s="7"/>
    </row>
    <row r="916" spans="1:10" x14ac:dyDescent="0.3">
      <c r="A916" s="3" t="s">
        <v>62</v>
      </c>
      <c r="B916" s="4" t="s">
        <v>107</v>
      </c>
      <c r="C916" s="5" t="s">
        <v>168</v>
      </c>
      <c r="D916" s="4" t="s">
        <v>169</v>
      </c>
      <c r="E916" s="5" t="s">
        <v>607</v>
      </c>
      <c r="F916" s="5" t="s">
        <v>557</v>
      </c>
      <c r="G916" s="6">
        <v>88501</v>
      </c>
      <c r="H916" s="6">
        <v>88501</v>
      </c>
      <c r="I916" s="33">
        <v>0</v>
      </c>
      <c r="J916" s="7"/>
    </row>
    <row r="917" spans="1:10" x14ac:dyDescent="0.3">
      <c r="A917" s="3" t="s">
        <v>62</v>
      </c>
      <c r="B917" s="4" t="s">
        <v>107</v>
      </c>
      <c r="C917" s="5" t="s">
        <v>324</v>
      </c>
      <c r="D917" s="4" t="s">
        <v>325</v>
      </c>
      <c r="E917" s="5" t="s">
        <v>607</v>
      </c>
      <c r="F917" s="5" t="s">
        <v>557</v>
      </c>
      <c r="G917" s="6">
        <v>78165.5</v>
      </c>
      <c r="H917" s="6">
        <v>79815.5</v>
      </c>
      <c r="I917" s="33">
        <v>2.1109057064817582</v>
      </c>
      <c r="J917" s="7"/>
    </row>
    <row r="918" spans="1:10" x14ac:dyDescent="0.3">
      <c r="A918" s="3" t="s">
        <v>62</v>
      </c>
      <c r="B918" s="4" t="s">
        <v>107</v>
      </c>
      <c r="C918" s="5" t="s">
        <v>113</v>
      </c>
      <c r="D918" s="4" t="s">
        <v>114</v>
      </c>
      <c r="E918" s="5" t="s">
        <v>607</v>
      </c>
      <c r="F918" s="5" t="s">
        <v>557</v>
      </c>
      <c r="G918" s="6">
        <v>91000</v>
      </c>
      <c r="H918" s="6">
        <v>93345.600000000006</v>
      </c>
      <c r="I918" s="33">
        <v>2.5775824175824136</v>
      </c>
      <c r="J918" s="7"/>
    </row>
    <row r="919" spans="1:10" x14ac:dyDescent="0.3">
      <c r="A919" s="3" t="s">
        <v>62</v>
      </c>
      <c r="B919" s="4" t="s">
        <v>107</v>
      </c>
      <c r="C919" s="5" t="s">
        <v>170</v>
      </c>
      <c r="D919" s="4" t="s">
        <v>171</v>
      </c>
      <c r="E919" s="5" t="s">
        <v>607</v>
      </c>
      <c r="F919" s="5" t="s">
        <v>557</v>
      </c>
      <c r="G919" s="6">
        <v>86950</v>
      </c>
      <c r="H919" s="6">
        <v>91666.666666699995</v>
      </c>
      <c r="I919" s="33">
        <v>5.4245735097182335</v>
      </c>
      <c r="J919" s="7"/>
    </row>
    <row r="920" spans="1:10" x14ac:dyDescent="0.3">
      <c r="A920" s="3" t="s">
        <v>62</v>
      </c>
      <c r="B920" s="4" t="s">
        <v>107</v>
      </c>
      <c r="C920" s="5" t="s">
        <v>172</v>
      </c>
      <c r="D920" s="4" t="s">
        <v>173</v>
      </c>
      <c r="E920" s="5" t="s">
        <v>607</v>
      </c>
      <c r="F920" s="5" t="s">
        <v>557</v>
      </c>
      <c r="G920" s="6">
        <v>89125</v>
      </c>
      <c r="H920" s="6">
        <v>87210.375</v>
      </c>
      <c r="I920" s="33">
        <v>-2.1482468443197789</v>
      </c>
      <c r="J920" s="7"/>
    </row>
    <row r="921" spans="1:10" x14ac:dyDescent="0.3">
      <c r="A921" s="3" t="s">
        <v>62</v>
      </c>
      <c r="B921" s="4" t="s">
        <v>107</v>
      </c>
      <c r="C921" s="5" t="s">
        <v>457</v>
      </c>
      <c r="D921" s="4" t="s">
        <v>458</v>
      </c>
      <c r="E921" s="5" t="s">
        <v>607</v>
      </c>
      <c r="F921" s="5" t="s">
        <v>557</v>
      </c>
      <c r="G921" s="6">
        <v>92332.333333300005</v>
      </c>
      <c r="H921" s="6">
        <v>92273</v>
      </c>
      <c r="I921" s="33">
        <v>-6.4260623725198585E-2</v>
      </c>
      <c r="J921" s="7"/>
    </row>
    <row r="922" spans="1:10" x14ac:dyDescent="0.3">
      <c r="A922" s="3" t="s">
        <v>62</v>
      </c>
      <c r="B922" s="4" t="s">
        <v>107</v>
      </c>
      <c r="C922" s="5" t="s">
        <v>299</v>
      </c>
      <c r="D922" s="4" t="s">
        <v>300</v>
      </c>
      <c r="E922" s="5" t="s">
        <v>607</v>
      </c>
      <c r="F922" s="5" t="s">
        <v>557</v>
      </c>
      <c r="G922" s="6">
        <v>90433.333333300005</v>
      </c>
      <c r="H922" s="6">
        <v>92500</v>
      </c>
      <c r="I922" s="33">
        <v>2.2852930335798938</v>
      </c>
      <c r="J922" s="7"/>
    </row>
    <row r="923" spans="1:10" x14ac:dyDescent="0.3">
      <c r="A923" s="3" t="s">
        <v>62</v>
      </c>
      <c r="B923" s="4" t="s">
        <v>107</v>
      </c>
      <c r="C923" s="5" t="s">
        <v>174</v>
      </c>
      <c r="D923" s="4" t="s">
        <v>160</v>
      </c>
      <c r="E923" s="5" t="s">
        <v>607</v>
      </c>
      <c r="F923" s="5" t="s">
        <v>557</v>
      </c>
      <c r="G923" s="6">
        <v>94786.625</v>
      </c>
      <c r="H923" s="6">
        <v>93377.666666699995</v>
      </c>
      <c r="I923" s="33">
        <v>-1.4864526860197902</v>
      </c>
      <c r="J923" s="7"/>
    </row>
    <row r="924" spans="1:10" x14ac:dyDescent="0.3">
      <c r="A924" s="3" t="s">
        <v>62</v>
      </c>
      <c r="B924" s="4" t="s">
        <v>107</v>
      </c>
      <c r="C924" s="5" t="s">
        <v>175</v>
      </c>
      <c r="D924" s="4" t="s">
        <v>176</v>
      </c>
      <c r="E924" s="5" t="s">
        <v>607</v>
      </c>
      <c r="F924" s="5" t="s">
        <v>557</v>
      </c>
      <c r="G924" s="6">
        <v>91805.1428571</v>
      </c>
      <c r="H924" s="6">
        <v>91924</v>
      </c>
      <c r="I924" s="33">
        <v>0.12946675883398484</v>
      </c>
      <c r="J924" s="7"/>
    </row>
    <row r="925" spans="1:10" x14ac:dyDescent="0.3">
      <c r="A925" s="3" t="s">
        <v>62</v>
      </c>
      <c r="B925" s="4" t="s">
        <v>107</v>
      </c>
      <c r="C925" s="5" t="s">
        <v>459</v>
      </c>
      <c r="D925" s="4" t="s">
        <v>460</v>
      </c>
      <c r="E925" s="5" t="s">
        <v>607</v>
      </c>
      <c r="F925" s="5" t="s">
        <v>557</v>
      </c>
      <c r="G925" s="6">
        <v>92800</v>
      </c>
      <c r="H925" s="6">
        <v>92800</v>
      </c>
      <c r="I925" s="33">
        <v>0</v>
      </c>
      <c r="J925" s="7"/>
    </row>
    <row r="926" spans="1:10" x14ac:dyDescent="0.3">
      <c r="A926" s="3" t="s">
        <v>62</v>
      </c>
      <c r="B926" s="4" t="s">
        <v>107</v>
      </c>
      <c r="C926" s="5" t="s">
        <v>117</v>
      </c>
      <c r="D926" s="4" t="s">
        <v>118</v>
      </c>
      <c r="E926" s="5" t="s">
        <v>607</v>
      </c>
      <c r="F926" s="5" t="s">
        <v>557</v>
      </c>
      <c r="G926" s="6">
        <v>89595.666666699995</v>
      </c>
      <c r="H926" s="6">
        <v>91477.25</v>
      </c>
      <c r="I926" s="33">
        <v>2.1000829652840114</v>
      </c>
      <c r="J926" s="7"/>
    </row>
    <row r="927" spans="1:10" x14ac:dyDescent="0.3">
      <c r="A927" s="3" t="s">
        <v>62</v>
      </c>
      <c r="B927" s="4" t="s">
        <v>107</v>
      </c>
      <c r="C927" s="5" t="s">
        <v>260</v>
      </c>
      <c r="D927" s="4" t="s">
        <v>261</v>
      </c>
      <c r="E927" s="5" t="s">
        <v>607</v>
      </c>
      <c r="F927" s="5" t="s">
        <v>557</v>
      </c>
      <c r="G927" s="6">
        <v>91600</v>
      </c>
      <c r="H927" s="6">
        <v>92400</v>
      </c>
      <c r="I927" s="33">
        <v>0.8733624454148492</v>
      </c>
      <c r="J927" s="7"/>
    </row>
    <row r="928" spans="1:10" x14ac:dyDescent="0.3">
      <c r="A928" s="3" t="s">
        <v>62</v>
      </c>
      <c r="B928" s="4" t="s">
        <v>107</v>
      </c>
      <c r="C928" s="5" t="s">
        <v>177</v>
      </c>
      <c r="D928" s="4" t="s">
        <v>178</v>
      </c>
      <c r="E928" s="5" t="s">
        <v>607</v>
      </c>
      <c r="F928" s="5" t="s">
        <v>557</v>
      </c>
      <c r="G928" s="6">
        <v>80975</v>
      </c>
      <c r="H928" s="6">
        <v>87983.333333300005</v>
      </c>
      <c r="I928" s="33">
        <v>8.6549346505711675</v>
      </c>
      <c r="J928" s="7"/>
    </row>
    <row r="929" spans="1:10" x14ac:dyDescent="0.3">
      <c r="A929" s="3" t="s">
        <v>62</v>
      </c>
      <c r="B929" s="4" t="s">
        <v>107</v>
      </c>
      <c r="C929" s="5" t="s">
        <v>179</v>
      </c>
      <c r="D929" s="4" t="s">
        <v>180</v>
      </c>
      <c r="E929" s="5" t="s">
        <v>607</v>
      </c>
      <c r="F929" s="5" t="s">
        <v>557</v>
      </c>
      <c r="G929" s="6">
        <v>84500</v>
      </c>
      <c r="H929" s="6">
        <v>85125</v>
      </c>
      <c r="I929" s="33">
        <v>0.73964497041421051</v>
      </c>
      <c r="J929" s="7"/>
    </row>
    <row r="930" spans="1:10" x14ac:dyDescent="0.3">
      <c r="A930" s="3" t="s">
        <v>56</v>
      </c>
      <c r="B930" s="4" t="s">
        <v>181</v>
      </c>
      <c r="C930" s="5" t="s">
        <v>182</v>
      </c>
      <c r="D930" s="4" t="s">
        <v>181</v>
      </c>
      <c r="E930" s="5" t="s">
        <v>607</v>
      </c>
      <c r="F930" s="5" t="s">
        <v>557</v>
      </c>
      <c r="G930" s="6">
        <v>76400</v>
      </c>
      <c r="H930" s="6">
        <v>83233.333333300005</v>
      </c>
      <c r="I930" s="33">
        <v>8.9441535776177972</v>
      </c>
      <c r="J930" s="7"/>
    </row>
    <row r="931" spans="1:10" x14ac:dyDescent="0.3">
      <c r="A931" s="3" t="s">
        <v>53</v>
      </c>
      <c r="B931" s="4" t="s">
        <v>145</v>
      </c>
      <c r="C931" s="5" t="s">
        <v>183</v>
      </c>
      <c r="D931" s="4" t="s">
        <v>184</v>
      </c>
      <c r="E931" s="5" t="s">
        <v>607</v>
      </c>
      <c r="F931" s="5" t="s">
        <v>557</v>
      </c>
      <c r="G931" s="6">
        <v>87265.625</v>
      </c>
      <c r="H931" s="6">
        <v>86018.222222199998</v>
      </c>
      <c r="I931" s="33">
        <v>-1.4294320103706348</v>
      </c>
      <c r="J931" s="7"/>
    </row>
    <row r="932" spans="1:10" x14ac:dyDescent="0.3">
      <c r="A932" s="3" t="s">
        <v>53</v>
      </c>
      <c r="B932" s="4" t="s">
        <v>145</v>
      </c>
      <c r="C932" s="5" t="s">
        <v>185</v>
      </c>
      <c r="D932" s="4" t="s">
        <v>186</v>
      </c>
      <c r="E932" s="5" t="s">
        <v>607</v>
      </c>
      <c r="F932" s="5" t="s">
        <v>557</v>
      </c>
      <c r="G932" s="6">
        <v>88368.181818199999</v>
      </c>
      <c r="H932" s="6">
        <v>89631.818181800001</v>
      </c>
      <c r="I932" s="33">
        <v>1.4299675942181178</v>
      </c>
      <c r="J932" s="7"/>
    </row>
    <row r="933" spans="1:10" x14ac:dyDescent="0.3">
      <c r="A933" s="3" t="s">
        <v>53</v>
      </c>
      <c r="B933" s="4" t="s">
        <v>145</v>
      </c>
      <c r="C933" s="5" t="s">
        <v>187</v>
      </c>
      <c r="D933" s="4" t="s">
        <v>188</v>
      </c>
      <c r="E933" s="5" t="s">
        <v>607</v>
      </c>
      <c r="F933" s="5" t="s">
        <v>557</v>
      </c>
      <c r="G933" s="6">
        <v>97155.555555600004</v>
      </c>
      <c r="H933" s="6">
        <v>92722.222222199998</v>
      </c>
      <c r="I933" s="33">
        <v>-4.563129002811273</v>
      </c>
      <c r="J933" s="7"/>
    </row>
    <row r="934" spans="1:10" x14ac:dyDescent="0.3">
      <c r="A934" s="3" t="s">
        <v>53</v>
      </c>
      <c r="B934" s="4" t="s">
        <v>145</v>
      </c>
      <c r="C934" s="5" t="s">
        <v>153</v>
      </c>
      <c r="D934" s="4" t="s">
        <v>154</v>
      </c>
      <c r="E934" s="5" t="s">
        <v>607</v>
      </c>
      <c r="F934" s="5" t="s">
        <v>557</v>
      </c>
      <c r="G934" s="6">
        <v>86600</v>
      </c>
      <c r="H934" s="6">
        <v>86409.090909100007</v>
      </c>
      <c r="I934" s="33">
        <v>-0.22044929665125945</v>
      </c>
      <c r="J934" s="7"/>
    </row>
    <row r="935" spans="1:10" x14ac:dyDescent="0.3">
      <c r="A935" s="3" t="s">
        <v>53</v>
      </c>
      <c r="B935" s="4" t="s">
        <v>145</v>
      </c>
      <c r="C935" s="5" t="s">
        <v>262</v>
      </c>
      <c r="D935" s="4" t="s">
        <v>263</v>
      </c>
      <c r="E935" s="5" t="s">
        <v>607</v>
      </c>
      <c r="F935" s="5" t="s">
        <v>557</v>
      </c>
      <c r="G935" s="6">
        <v>77666.666666699995</v>
      </c>
      <c r="H935" s="6">
        <v>77666.666666699995</v>
      </c>
      <c r="I935" s="33">
        <v>0</v>
      </c>
      <c r="J935" s="7"/>
    </row>
    <row r="936" spans="1:10" x14ac:dyDescent="0.3">
      <c r="A936" s="3" t="s">
        <v>53</v>
      </c>
      <c r="B936" s="4" t="s">
        <v>145</v>
      </c>
      <c r="C936" s="5" t="s">
        <v>146</v>
      </c>
      <c r="D936" s="4" t="s">
        <v>147</v>
      </c>
      <c r="E936" s="5" t="s">
        <v>607</v>
      </c>
      <c r="F936" s="5" t="s">
        <v>557</v>
      </c>
      <c r="G936" s="6">
        <v>84200</v>
      </c>
      <c r="H936" s="6">
        <v>83971.4285714</v>
      </c>
      <c r="I936" s="33">
        <v>-0.27146250427553253</v>
      </c>
      <c r="J936" s="7"/>
    </row>
    <row r="937" spans="1:10" x14ac:dyDescent="0.3">
      <c r="A937" s="3" t="s">
        <v>53</v>
      </c>
      <c r="B937" s="4" t="s">
        <v>145</v>
      </c>
      <c r="C937" s="5" t="s">
        <v>343</v>
      </c>
      <c r="D937" s="4" t="s">
        <v>344</v>
      </c>
      <c r="E937" s="5" t="s">
        <v>607</v>
      </c>
      <c r="F937" s="5" t="s">
        <v>557</v>
      </c>
      <c r="G937" s="6">
        <v>91250</v>
      </c>
      <c r="H937" s="6">
        <v>93375</v>
      </c>
      <c r="I937" s="33">
        <v>2.3287671232876672</v>
      </c>
      <c r="J937" s="7"/>
    </row>
    <row r="938" spans="1:10" x14ac:dyDescent="0.3">
      <c r="A938" s="3" t="s">
        <v>53</v>
      </c>
      <c r="B938" s="4" t="s">
        <v>145</v>
      </c>
      <c r="C938" s="5" t="s">
        <v>191</v>
      </c>
      <c r="D938" s="4" t="s">
        <v>192</v>
      </c>
      <c r="E938" s="5" t="s">
        <v>607</v>
      </c>
      <c r="F938" s="5" t="s">
        <v>557</v>
      </c>
      <c r="G938" s="6">
        <v>87518.181818199999</v>
      </c>
      <c r="H938" s="6">
        <v>89400</v>
      </c>
      <c r="I938" s="33">
        <v>2.150202555291969</v>
      </c>
      <c r="J938" s="7"/>
    </row>
    <row r="939" spans="1:10" x14ac:dyDescent="0.3">
      <c r="A939" s="3" t="s">
        <v>53</v>
      </c>
      <c r="B939" s="4" t="s">
        <v>145</v>
      </c>
      <c r="C939" s="5" t="s">
        <v>193</v>
      </c>
      <c r="D939" s="4" t="s">
        <v>194</v>
      </c>
      <c r="E939" s="5" t="s">
        <v>607</v>
      </c>
      <c r="F939" s="5" t="s">
        <v>557</v>
      </c>
      <c r="G939" s="6">
        <v>84250</v>
      </c>
      <c r="H939" s="6">
        <v>81333.333333300005</v>
      </c>
      <c r="I939" s="33">
        <v>-3.4619188922255129</v>
      </c>
      <c r="J939" s="7"/>
    </row>
    <row r="940" spans="1:10" x14ac:dyDescent="0.3">
      <c r="A940" s="3" t="s">
        <v>53</v>
      </c>
      <c r="B940" s="4" t="s">
        <v>145</v>
      </c>
      <c r="C940" s="5" t="s">
        <v>326</v>
      </c>
      <c r="D940" s="4" t="s">
        <v>327</v>
      </c>
      <c r="E940" s="5" t="s">
        <v>607</v>
      </c>
      <c r="F940" s="5" t="s">
        <v>557</v>
      </c>
      <c r="G940" s="6">
        <v>86966.666666699995</v>
      </c>
      <c r="H940" s="6">
        <v>87044.444444399996</v>
      </c>
      <c r="I940" s="33">
        <v>8.9434010387079432E-2</v>
      </c>
      <c r="J940" s="7"/>
    </row>
    <row r="941" spans="1:10" x14ac:dyDescent="0.3">
      <c r="A941" s="3" t="s">
        <v>52</v>
      </c>
      <c r="B941" s="4" t="s">
        <v>119</v>
      </c>
      <c r="C941" s="5" t="s">
        <v>120</v>
      </c>
      <c r="D941" s="4" t="s">
        <v>121</v>
      </c>
      <c r="E941" s="5" t="s">
        <v>607</v>
      </c>
      <c r="F941" s="5" t="s">
        <v>557</v>
      </c>
      <c r="G941" s="6">
        <v>87400</v>
      </c>
      <c r="H941" s="6">
        <v>86508.333333300005</v>
      </c>
      <c r="I941" s="33">
        <v>-1.0202135774599497</v>
      </c>
      <c r="J941" s="7"/>
    </row>
    <row r="942" spans="1:10" x14ac:dyDescent="0.3">
      <c r="A942" s="3" t="s">
        <v>52</v>
      </c>
      <c r="B942" s="4" t="s">
        <v>119</v>
      </c>
      <c r="C942" s="5" t="s">
        <v>264</v>
      </c>
      <c r="D942" s="4" t="s">
        <v>265</v>
      </c>
      <c r="E942" s="5" t="s">
        <v>607</v>
      </c>
      <c r="F942" s="5" t="s">
        <v>557</v>
      </c>
      <c r="G942" s="6">
        <v>79633.333333300005</v>
      </c>
      <c r="H942" s="6">
        <v>79666.666666699995</v>
      </c>
      <c r="I942" s="33">
        <v>4.1858518292170466E-2</v>
      </c>
      <c r="J942" s="7"/>
    </row>
    <row r="943" spans="1:10" x14ac:dyDescent="0.3">
      <c r="A943" s="3" t="s">
        <v>52</v>
      </c>
      <c r="B943" s="4" t="s">
        <v>119</v>
      </c>
      <c r="C943" s="5" t="s">
        <v>258</v>
      </c>
      <c r="D943" s="4" t="s">
        <v>259</v>
      </c>
      <c r="E943" s="5" t="s">
        <v>607</v>
      </c>
      <c r="F943" s="5" t="s">
        <v>557</v>
      </c>
      <c r="G943" s="6">
        <v>93812.5</v>
      </c>
      <c r="H943" s="6">
        <v>93812.5</v>
      </c>
      <c r="I943" s="33">
        <v>0</v>
      </c>
      <c r="J943" s="7"/>
    </row>
    <row r="944" spans="1:10" x14ac:dyDescent="0.3">
      <c r="A944" s="3" t="s">
        <v>52</v>
      </c>
      <c r="B944" s="4" t="s">
        <v>119</v>
      </c>
      <c r="C944" s="5" t="s">
        <v>313</v>
      </c>
      <c r="D944" s="4" t="s">
        <v>314</v>
      </c>
      <c r="E944" s="5" t="s">
        <v>607</v>
      </c>
      <c r="F944" s="5" t="s">
        <v>557</v>
      </c>
      <c r="G944" s="6">
        <v>89933.333333300005</v>
      </c>
      <c r="H944" s="6">
        <v>89933.333333300005</v>
      </c>
      <c r="I944" s="33">
        <v>0</v>
      </c>
      <c r="J944" s="7"/>
    </row>
    <row r="945" spans="1:10" x14ac:dyDescent="0.3">
      <c r="A945" s="3" t="s">
        <v>60</v>
      </c>
      <c r="B945" s="4" t="s">
        <v>98</v>
      </c>
      <c r="C945" s="5" t="s">
        <v>293</v>
      </c>
      <c r="D945" s="4" t="s">
        <v>294</v>
      </c>
      <c r="E945" s="5" t="s">
        <v>607</v>
      </c>
      <c r="F945" s="5" t="s">
        <v>557</v>
      </c>
      <c r="G945" s="6">
        <v>94750</v>
      </c>
      <c r="H945" s="6">
        <v>97111.111111100006</v>
      </c>
      <c r="I945" s="33">
        <v>2.4919378481266463</v>
      </c>
      <c r="J945" s="7"/>
    </row>
    <row r="946" spans="1:10" x14ac:dyDescent="0.3">
      <c r="A946" s="3" t="s">
        <v>60</v>
      </c>
      <c r="B946" s="4" t="s">
        <v>98</v>
      </c>
      <c r="C946" s="5" t="s">
        <v>99</v>
      </c>
      <c r="D946" s="4" t="s">
        <v>100</v>
      </c>
      <c r="E946" s="5" t="s">
        <v>607</v>
      </c>
      <c r="F946" s="5" t="s">
        <v>557</v>
      </c>
      <c r="G946" s="6">
        <v>97166.666666699995</v>
      </c>
      <c r="H946" s="6">
        <v>96833.333333300005</v>
      </c>
      <c r="I946" s="33">
        <v>-0.34305317331033702</v>
      </c>
      <c r="J946" s="7"/>
    </row>
    <row r="947" spans="1:10" x14ac:dyDescent="0.3">
      <c r="A947" s="3" t="s">
        <v>66</v>
      </c>
      <c r="B947" s="4" t="s">
        <v>197</v>
      </c>
      <c r="C947" s="5" t="s">
        <v>198</v>
      </c>
      <c r="D947" s="4" t="s">
        <v>199</v>
      </c>
      <c r="E947" s="5" t="s">
        <v>607</v>
      </c>
      <c r="F947" s="5" t="s">
        <v>557</v>
      </c>
      <c r="G947" s="6">
        <v>82166.666666699995</v>
      </c>
      <c r="H947" s="6">
        <v>83166.666666699995</v>
      </c>
      <c r="I947" s="33">
        <v>1.2170385395532612</v>
      </c>
      <c r="J947" s="7"/>
    </row>
    <row r="948" spans="1:10" x14ac:dyDescent="0.3">
      <c r="A948" s="3" t="s">
        <v>66</v>
      </c>
      <c r="B948" s="4" t="s">
        <v>197</v>
      </c>
      <c r="C948" s="5" t="s">
        <v>280</v>
      </c>
      <c r="D948" s="4" t="s">
        <v>281</v>
      </c>
      <c r="E948" s="5" t="s">
        <v>607</v>
      </c>
      <c r="F948" s="5" t="s">
        <v>557</v>
      </c>
      <c r="G948" s="6">
        <v>80865</v>
      </c>
      <c r="H948" s="6">
        <v>82000</v>
      </c>
      <c r="I948" s="33">
        <v>1.4035738576640089</v>
      </c>
      <c r="J948" s="7"/>
    </row>
    <row r="949" spans="1:10" x14ac:dyDescent="0.3">
      <c r="A949" s="3" t="s">
        <v>57</v>
      </c>
      <c r="B949" s="4" t="s">
        <v>155</v>
      </c>
      <c r="C949" s="5" t="s">
        <v>295</v>
      </c>
      <c r="D949" s="4" t="s">
        <v>296</v>
      </c>
      <c r="E949" s="5" t="s">
        <v>607</v>
      </c>
      <c r="F949" s="5" t="s">
        <v>557</v>
      </c>
      <c r="G949" s="6">
        <v>102902</v>
      </c>
      <c r="H949" s="6">
        <v>101480</v>
      </c>
      <c r="I949" s="33">
        <v>-1.3818973392159539</v>
      </c>
      <c r="J949" s="7"/>
    </row>
    <row r="950" spans="1:10" x14ac:dyDescent="0.3">
      <c r="A950" s="3" t="s">
        <v>57</v>
      </c>
      <c r="B950" s="4" t="s">
        <v>155</v>
      </c>
      <c r="C950" s="5" t="s">
        <v>471</v>
      </c>
      <c r="D950" s="4" t="s">
        <v>472</v>
      </c>
      <c r="E950" s="5" t="s">
        <v>607</v>
      </c>
      <c r="F950" s="5" t="s">
        <v>557</v>
      </c>
      <c r="G950" s="6">
        <v>74000</v>
      </c>
      <c r="H950" s="6">
        <v>75500</v>
      </c>
      <c r="I950" s="33">
        <v>2.0270270270270174</v>
      </c>
      <c r="J950" s="7"/>
    </row>
    <row r="951" spans="1:10" x14ac:dyDescent="0.3">
      <c r="A951" s="3" t="s">
        <v>57</v>
      </c>
      <c r="B951" s="4" t="s">
        <v>155</v>
      </c>
      <c r="C951" s="5" t="s">
        <v>473</v>
      </c>
      <c r="D951" s="4" t="s">
        <v>474</v>
      </c>
      <c r="E951" s="5" t="s">
        <v>607</v>
      </c>
      <c r="F951" s="5" t="s">
        <v>557</v>
      </c>
      <c r="G951" s="6">
        <v>80666.666666699995</v>
      </c>
      <c r="H951" s="6">
        <v>80500</v>
      </c>
      <c r="I951" s="33">
        <v>-0.20661157028916133</v>
      </c>
      <c r="J951" s="7"/>
    </row>
    <row r="952" spans="1:10" x14ac:dyDescent="0.3">
      <c r="A952" s="3" t="s">
        <v>57</v>
      </c>
      <c r="B952" s="4" t="s">
        <v>155</v>
      </c>
      <c r="C952" s="5" t="s">
        <v>200</v>
      </c>
      <c r="D952" s="4" t="s">
        <v>201</v>
      </c>
      <c r="E952" s="5" t="s">
        <v>607</v>
      </c>
      <c r="F952" s="5" t="s">
        <v>557</v>
      </c>
      <c r="G952" s="6">
        <v>75928.5714286</v>
      </c>
      <c r="H952" s="6">
        <v>76557.1428571</v>
      </c>
      <c r="I952" s="33">
        <v>0.8278457195669553</v>
      </c>
      <c r="J952" s="7"/>
    </row>
    <row r="953" spans="1:10" x14ac:dyDescent="0.3">
      <c r="A953" s="3" t="s">
        <v>57</v>
      </c>
      <c r="B953" s="4" t="s">
        <v>155</v>
      </c>
      <c r="C953" s="5" t="s">
        <v>518</v>
      </c>
      <c r="D953" s="4" t="s">
        <v>519</v>
      </c>
      <c r="E953" s="5" t="s">
        <v>607</v>
      </c>
      <c r="F953" s="5" t="s">
        <v>557</v>
      </c>
      <c r="G953" s="6">
        <v>99500</v>
      </c>
      <c r="H953" s="6">
        <v>97600</v>
      </c>
      <c r="I953" s="33">
        <v>-1.9095477386934623</v>
      </c>
      <c r="J953" s="7"/>
    </row>
    <row r="954" spans="1:10" x14ac:dyDescent="0.3">
      <c r="A954" s="3" t="s">
        <v>57</v>
      </c>
      <c r="B954" s="4" t="s">
        <v>155</v>
      </c>
      <c r="C954" s="5" t="s">
        <v>477</v>
      </c>
      <c r="D954" s="4" t="s">
        <v>478</v>
      </c>
      <c r="E954" s="5" t="s">
        <v>607</v>
      </c>
      <c r="F954" s="5" t="s">
        <v>557</v>
      </c>
      <c r="G954" s="6">
        <v>82475</v>
      </c>
      <c r="H954" s="6">
        <v>76387.5</v>
      </c>
      <c r="I954" s="33">
        <v>-7.3810245528948215</v>
      </c>
      <c r="J954" s="7"/>
    </row>
    <row r="955" spans="1:10" x14ac:dyDescent="0.3">
      <c r="A955" s="3" t="s">
        <v>57</v>
      </c>
      <c r="B955" s="4" t="s">
        <v>155</v>
      </c>
      <c r="C955" s="5" t="s">
        <v>528</v>
      </c>
      <c r="D955" s="4" t="s">
        <v>529</v>
      </c>
      <c r="E955" s="5" t="s">
        <v>607</v>
      </c>
      <c r="F955" s="5" t="s">
        <v>557</v>
      </c>
      <c r="G955" s="6">
        <v>73750</v>
      </c>
      <c r="H955" s="6">
        <v>73750</v>
      </c>
      <c r="I955" s="33">
        <v>0</v>
      </c>
      <c r="J955" s="7"/>
    </row>
    <row r="956" spans="1:10" x14ac:dyDescent="0.3">
      <c r="A956" s="3" t="s">
        <v>57</v>
      </c>
      <c r="B956" s="4" t="s">
        <v>155</v>
      </c>
      <c r="C956" s="5" t="s">
        <v>479</v>
      </c>
      <c r="D956" s="4" t="s">
        <v>480</v>
      </c>
      <c r="E956" s="5" t="s">
        <v>607</v>
      </c>
      <c r="F956" s="5" t="s">
        <v>557</v>
      </c>
      <c r="G956" s="6">
        <v>83011.5</v>
      </c>
      <c r="H956" s="6">
        <v>83360.75</v>
      </c>
      <c r="I956" s="33">
        <v>0.42072483932948934</v>
      </c>
      <c r="J956" s="7"/>
    </row>
    <row r="957" spans="1:10" x14ac:dyDescent="0.3">
      <c r="A957" s="3" t="s">
        <v>57</v>
      </c>
      <c r="B957" s="4" t="s">
        <v>155</v>
      </c>
      <c r="C957" s="5" t="s">
        <v>481</v>
      </c>
      <c r="D957" s="4" t="s">
        <v>482</v>
      </c>
      <c r="E957" s="5" t="s">
        <v>607</v>
      </c>
      <c r="F957" s="5" t="s">
        <v>557</v>
      </c>
      <c r="G957" s="6">
        <v>93066.666666699995</v>
      </c>
      <c r="H957" s="6">
        <v>94000</v>
      </c>
      <c r="I957" s="33">
        <v>1.002865329476732</v>
      </c>
      <c r="J957" s="7"/>
    </row>
    <row r="958" spans="1:10" x14ac:dyDescent="0.3">
      <c r="A958" s="3" t="s">
        <v>57</v>
      </c>
      <c r="B958" s="4" t="s">
        <v>155</v>
      </c>
      <c r="C958" s="5" t="s">
        <v>483</v>
      </c>
      <c r="D958" s="4" t="s">
        <v>484</v>
      </c>
      <c r="E958" s="5" t="s">
        <v>607</v>
      </c>
      <c r="F958" s="5" t="s">
        <v>557</v>
      </c>
      <c r="G958" s="6">
        <v>73666.666666699995</v>
      </c>
      <c r="H958" s="6">
        <v>75500</v>
      </c>
      <c r="I958" s="33">
        <v>2.4886877827590581</v>
      </c>
      <c r="J958" s="7"/>
    </row>
    <row r="959" spans="1:10" x14ac:dyDescent="0.3">
      <c r="A959" s="3" t="s">
        <v>57</v>
      </c>
      <c r="B959" s="4" t="s">
        <v>155</v>
      </c>
      <c r="C959" s="5" t="s">
        <v>544</v>
      </c>
      <c r="D959" s="4" t="s">
        <v>545</v>
      </c>
      <c r="E959" s="5" t="s">
        <v>607</v>
      </c>
      <c r="F959" s="5" t="s">
        <v>557</v>
      </c>
      <c r="G959" s="6">
        <v>97084.272727300005</v>
      </c>
      <c r="H959" s="6">
        <v>96847</v>
      </c>
      <c r="I959" s="33">
        <v>-0.24439872765641413</v>
      </c>
      <c r="J959" s="7"/>
    </row>
    <row r="960" spans="1:10" x14ac:dyDescent="0.3">
      <c r="A960" s="3" t="s">
        <v>57</v>
      </c>
      <c r="B960" s="4" t="s">
        <v>155</v>
      </c>
      <c r="C960" s="5" t="s">
        <v>485</v>
      </c>
      <c r="D960" s="4" t="s">
        <v>486</v>
      </c>
      <c r="E960" s="5" t="s">
        <v>607</v>
      </c>
      <c r="F960" s="5" t="s">
        <v>557</v>
      </c>
      <c r="G960" s="6">
        <v>83200</v>
      </c>
      <c r="H960" s="6">
        <v>83400</v>
      </c>
      <c r="I960" s="33">
        <v>0.24038461538462563</v>
      </c>
      <c r="J960" s="7"/>
    </row>
    <row r="961" spans="1:10" x14ac:dyDescent="0.3">
      <c r="A961" s="3" t="s">
        <v>57</v>
      </c>
      <c r="B961" s="4" t="s">
        <v>155</v>
      </c>
      <c r="C961" s="5" t="s">
        <v>524</v>
      </c>
      <c r="D961" s="4" t="s">
        <v>525</v>
      </c>
      <c r="E961" s="5" t="s">
        <v>607</v>
      </c>
      <c r="F961" s="5" t="s">
        <v>557</v>
      </c>
      <c r="G961" s="6">
        <v>78400</v>
      </c>
      <c r="H961" s="6">
        <v>79500</v>
      </c>
      <c r="I961" s="33">
        <v>1.4030612244897878</v>
      </c>
      <c r="J961" s="7"/>
    </row>
    <row r="962" spans="1:10" x14ac:dyDescent="0.3">
      <c r="A962" s="3" t="s">
        <v>57</v>
      </c>
      <c r="B962" s="4" t="s">
        <v>155</v>
      </c>
      <c r="C962" s="5" t="s">
        <v>328</v>
      </c>
      <c r="D962" s="4" t="s">
        <v>329</v>
      </c>
      <c r="E962" s="5" t="s">
        <v>607</v>
      </c>
      <c r="F962" s="5" t="s">
        <v>557</v>
      </c>
      <c r="G962" s="6">
        <v>99700</v>
      </c>
      <c r="H962" s="6">
        <v>99333.333333300005</v>
      </c>
      <c r="I962" s="33">
        <v>-0.36776997662988364</v>
      </c>
      <c r="J962" s="7"/>
    </row>
    <row r="963" spans="1:10" x14ac:dyDescent="0.3">
      <c r="A963" s="3" t="s">
        <v>57</v>
      </c>
      <c r="B963" s="4" t="s">
        <v>155</v>
      </c>
      <c r="C963" s="5" t="s">
        <v>297</v>
      </c>
      <c r="D963" s="4" t="s">
        <v>298</v>
      </c>
      <c r="E963" s="5" t="s">
        <v>607</v>
      </c>
      <c r="F963" s="5" t="s">
        <v>557</v>
      </c>
      <c r="G963" s="6">
        <v>91006.933333299996</v>
      </c>
      <c r="H963" s="6">
        <v>90640.692307699996</v>
      </c>
      <c r="I963" s="33">
        <v>-0.40243200400863488</v>
      </c>
      <c r="J963" s="7"/>
    </row>
    <row r="964" spans="1:10" x14ac:dyDescent="0.3">
      <c r="A964" s="3" t="s">
        <v>57</v>
      </c>
      <c r="B964" s="4" t="s">
        <v>155</v>
      </c>
      <c r="C964" s="5" t="s">
        <v>202</v>
      </c>
      <c r="D964" s="4" t="s">
        <v>203</v>
      </c>
      <c r="E964" s="5" t="s">
        <v>607</v>
      </c>
      <c r="F964" s="5" t="s">
        <v>557</v>
      </c>
      <c r="G964" s="6">
        <v>86466.666666699995</v>
      </c>
      <c r="H964" s="6">
        <v>86850</v>
      </c>
      <c r="I964" s="33">
        <v>0.44333076326119603</v>
      </c>
      <c r="J964" s="7"/>
    </row>
    <row r="965" spans="1:10" x14ac:dyDescent="0.3">
      <c r="A965" s="3" t="s">
        <v>57</v>
      </c>
      <c r="B965" s="4" t="s">
        <v>155</v>
      </c>
      <c r="C965" s="5" t="s">
        <v>330</v>
      </c>
      <c r="D965" s="4" t="s">
        <v>331</v>
      </c>
      <c r="E965" s="5" t="s">
        <v>607</v>
      </c>
      <c r="F965" s="5" t="s">
        <v>557</v>
      </c>
      <c r="G965" s="6">
        <v>92720</v>
      </c>
      <c r="H965" s="6">
        <v>89016.75</v>
      </c>
      <c r="I965" s="33">
        <v>-3.9940142364107034</v>
      </c>
      <c r="J965" s="7"/>
    </row>
    <row r="966" spans="1:10" x14ac:dyDescent="0.3">
      <c r="A966" s="3" t="s">
        <v>51</v>
      </c>
      <c r="B966" s="4" t="s">
        <v>101</v>
      </c>
      <c r="C966" s="5" t="s">
        <v>102</v>
      </c>
      <c r="D966" s="4" t="s">
        <v>103</v>
      </c>
      <c r="E966" s="5" t="s">
        <v>607</v>
      </c>
      <c r="F966" s="5" t="s">
        <v>557</v>
      </c>
      <c r="G966" s="6">
        <v>87770</v>
      </c>
      <c r="H966" s="6">
        <v>89910</v>
      </c>
      <c r="I966" s="33">
        <v>2.4381907257605029</v>
      </c>
      <c r="J966" s="7"/>
    </row>
    <row r="967" spans="1:10" x14ac:dyDescent="0.3">
      <c r="A967" s="3" t="s">
        <v>51</v>
      </c>
      <c r="B967" s="4" t="s">
        <v>101</v>
      </c>
      <c r="C967" s="5" t="s">
        <v>206</v>
      </c>
      <c r="D967" s="4" t="s">
        <v>207</v>
      </c>
      <c r="E967" s="5" t="s">
        <v>607</v>
      </c>
      <c r="F967" s="5" t="s">
        <v>557</v>
      </c>
      <c r="G967" s="6">
        <v>102000</v>
      </c>
      <c r="H967" s="6">
        <v>102000</v>
      </c>
      <c r="I967" s="33">
        <v>0</v>
      </c>
      <c r="J967" s="7"/>
    </row>
    <row r="968" spans="1:10" x14ac:dyDescent="0.3">
      <c r="A968" s="3" t="s">
        <v>51</v>
      </c>
      <c r="B968" s="4" t="s">
        <v>101</v>
      </c>
      <c r="C968" s="5" t="s">
        <v>148</v>
      </c>
      <c r="D968" s="4" t="s">
        <v>149</v>
      </c>
      <c r="E968" s="5" t="s">
        <v>607</v>
      </c>
      <c r="F968" s="5" t="s">
        <v>557</v>
      </c>
      <c r="G968" s="6">
        <v>95450</v>
      </c>
      <c r="H968" s="6">
        <v>95500</v>
      </c>
      <c r="I968" s="33">
        <v>5.238344683080598E-2</v>
      </c>
      <c r="J968" s="7"/>
    </row>
    <row r="969" spans="1:10" x14ac:dyDescent="0.3">
      <c r="A969" s="3" t="s">
        <v>51</v>
      </c>
      <c r="B969" s="4" t="s">
        <v>101</v>
      </c>
      <c r="C969" s="5" t="s">
        <v>266</v>
      </c>
      <c r="D969" s="4" t="s">
        <v>267</v>
      </c>
      <c r="E969" s="5" t="s">
        <v>607</v>
      </c>
      <c r="F969" s="5" t="s">
        <v>557</v>
      </c>
      <c r="G969" s="6">
        <v>95100</v>
      </c>
      <c r="H969" s="6">
        <v>95200</v>
      </c>
      <c r="I969" s="33">
        <v>0.1051524710830698</v>
      </c>
      <c r="J969" s="7"/>
    </row>
    <row r="970" spans="1:10" x14ac:dyDescent="0.3">
      <c r="A970" s="3" t="s">
        <v>51</v>
      </c>
      <c r="B970" s="4" t="s">
        <v>101</v>
      </c>
      <c r="C970" s="5" t="s">
        <v>208</v>
      </c>
      <c r="D970" s="4" t="s">
        <v>209</v>
      </c>
      <c r="E970" s="5" t="s">
        <v>607</v>
      </c>
      <c r="F970" s="5" t="s">
        <v>557</v>
      </c>
      <c r="G970" s="6">
        <v>97260</v>
      </c>
      <c r="H970" s="6">
        <v>98100</v>
      </c>
      <c r="I970" s="33">
        <v>0.86366440468845784</v>
      </c>
      <c r="J970" s="7"/>
    </row>
    <row r="971" spans="1:10" x14ac:dyDescent="0.3">
      <c r="A971" s="3" t="s">
        <v>63</v>
      </c>
      <c r="B971" s="4" t="s">
        <v>210</v>
      </c>
      <c r="C971" s="5" t="s">
        <v>211</v>
      </c>
      <c r="D971" s="4" t="s">
        <v>212</v>
      </c>
      <c r="E971" s="5" t="s">
        <v>607</v>
      </c>
      <c r="F971" s="5" t="s">
        <v>557</v>
      </c>
      <c r="G971" s="6">
        <v>74000</v>
      </c>
      <c r="H971" s="6">
        <v>76333.333333300005</v>
      </c>
      <c r="I971" s="33">
        <v>3.1531531531081125</v>
      </c>
      <c r="J971" s="7"/>
    </row>
    <row r="972" spans="1:10" x14ac:dyDescent="0.3">
      <c r="A972" s="3" t="s">
        <v>64</v>
      </c>
      <c r="B972" s="4" t="s">
        <v>122</v>
      </c>
      <c r="C972" s="5" t="s">
        <v>123</v>
      </c>
      <c r="D972" s="4" t="s">
        <v>124</v>
      </c>
      <c r="E972" s="5" t="s">
        <v>607</v>
      </c>
      <c r="F972" s="5" t="s">
        <v>557</v>
      </c>
      <c r="G972" s="6">
        <v>95643.75</v>
      </c>
      <c r="H972" s="6">
        <v>94921.75</v>
      </c>
      <c r="I972" s="33">
        <v>-0.75488466313794467</v>
      </c>
      <c r="J972" s="7"/>
    </row>
    <row r="973" spans="1:10" x14ac:dyDescent="0.3">
      <c r="A973" s="3" t="s">
        <v>64</v>
      </c>
      <c r="B973" s="4" t="s">
        <v>122</v>
      </c>
      <c r="C973" s="5" t="s">
        <v>332</v>
      </c>
      <c r="D973" s="4" t="s">
        <v>333</v>
      </c>
      <c r="E973" s="5" t="s">
        <v>607</v>
      </c>
      <c r="F973" s="5" t="s">
        <v>557</v>
      </c>
      <c r="G973" s="6">
        <v>96250</v>
      </c>
      <c r="H973" s="6">
        <v>96250</v>
      </c>
      <c r="I973" s="33">
        <v>0</v>
      </c>
      <c r="J973" s="7"/>
    </row>
    <row r="974" spans="1:10" x14ac:dyDescent="0.3">
      <c r="A974" s="3" t="s">
        <v>64</v>
      </c>
      <c r="B974" s="4" t="s">
        <v>122</v>
      </c>
      <c r="C974" s="5" t="s">
        <v>217</v>
      </c>
      <c r="D974" s="4" t="s">
        <v>1339</v>
      </c>
      <c r="E974" s="5" t="s">
        <v>607</v>
      </c>
      <c r="F974" s="5" t="s">
        <v>557</v>
      </c>
      <c r="G974" s="6">
        <v>86714.2857143</v>
      </c>
      <c r="H974" s="6">
        <v>86125</v>
      </c>
      <c r="I974" s="33">
        <v>-0.67957166393728397</v>
      </c>
      <c r="J974" s="7"/>
    </row>
    <row r="975" spans="1:10" x14ac:dyDescent="0.3">
      <c r="A975" s="3" t="s">
        <v>64</v>
      </c>
      <c r="B975" s="4" t="s">
        <v>122</v>
      </c>
      <c r="C975" s="5" t="s">
        <v>334</v>
      </c>
      <c r="D975" s="4" t="s">
        <v>335</v>
      </c>
      <c r="E975" s="5" t="s">
        <v>607</v>
      </c>
      <c r="F975" s="5" t="s">
        <v>557</v>
      </c>
      <c r="G975" s="6">
        <v>89390</v>
      </c>
      <c r="H975" s="6">
        <v>86200</v>
      </c>
      <c r="I975" s="33">
        <v>-3.5686318380132032</v>
      </c>
      <c r="J975" s="7"/>
    </row>
    <row r="976" spans="1:10" x14ac:dyDescent="0.3">
      <c r="A976" s="3" t="s">
        <v>64</v>
      </c>
      <c r="B976" s="4" t="s">
        <v>122</v>
      </c>
      <c r="C976" s="5" t="s">
        <v>336</v>
      </c>
      <c r="D976" s="4" t="s">
        <v>337</v>
      </c>
      <c r="E976" s="5" t="s">
        <v>607</v>
      </c>
      <c r="F976" s="5" t="s">
        <v>557</v>
      </c>
      <c r="G976" s="6">
        <v>105948.5</v>
      </c>
      <c r="H976" s="6">
        <v>101533.75</v>
      </c>
      <c r="I976" s="33">
        <v>-4.1668829667243941</v>
      </c>
      <c r="J976" s="7"/>
    </row>
    <row r="977" spans="1:10" x14ac:dyDescent="0.3">
      <c r="A977" s="3" t="s">
        <v>64</v>
      </c>
      <c r="B977" s="4" t="s">
        <v>122</v>
      </c>
      <c r="C977" s="5" t="s">
        <v>125</v>
      </c>
      <c r="D977" s="4" t="s">
        <v>126</v>
      </c>
      <c r="E977" s="5" t="s">
        <v>607</v>
      </c>
      <c r="F977" s="5" t="s">
        <v>557</v>
      </c>
      <c r="G977" s="6">
        <v>98231.166666699995</v>
      </c>
      <c r="H977" s="6">
        <v>95943.636363600002</v>
      </c>
      <c r="I977" s="33">
        <v>-2.3287215053259258</v>
      </c>
      <c r="J977" s="7"/>
    </row>
    <row r="978" spans="1:10" x14ac:dyDescent="0.3">
      <c r="A978" s="3" t="s">
        <v>64</v>
      </c>
      <c r="B978" s="4" t="s">
        <v>122</v>
      </c>
      <c r="C978" s="5" t="s">
        <v>127</v>
      </c>
      <c r="D978" s="4" t="s">
        <v>128</v>
      </c>
      <c r="E978" s="5" t="s">
        <v>607</v>
      </c>
      <c r="F978" s="5" t="s">
        <v>557</v>
      </c>
      <c r="G978" s="6">
        <v>97372.666666699995</v>
      </c>
      <c r="H978" s="6">
        <v>96730.545454499996</v>
      </c>
      <c r="I978" s="33">
        <v>-0.65944708528722362</v>
      </c>
      <c r="J978" s="7"/>
    </row>
    <row r="979" spans="1:10" x14ac:dyDescent="0.3">
      <c r="A979" s="3" t="s">
        <v>64</v>
      </c>
      <c r="B979" s="4" t="s">
        <v>122</v>
      </c>
      <c r="C979" s="5" t="s">
        <v>268</v>
      </c>
      <c r="D979" s="4" t="s">
        <v>269</v>
      </c>
      <c r="E979" s="5" t="s">
        <v>607</v>
      </c>
      <c r="F979" s="5" t="s">
        <v>557</v>
      </c>
      <c r="G979" s="6">
        <v>96666.666666699995</v>
      </c>
      <c r="H979" s="6">
        <v>95666.666666699995</v>
      </c>
      <c r="I979" s="33">
        <v>-1.0344827586203365</v>
      </c>
      <c r="J979" s="7"/>
    </row>
    <row r="980" spans="1:10" x14ac:dyDescent="0.3">
      <c r="A980" s="3" t="s">
        <v>61</v>
      </c>
      <c r="B980" s="4" t="s">
        <v>139</v>
      </c>
      <c r="C980" s="5" t="s">
        <v>140</v>
      </c>
      <c r="D980" s="4" t="s">
        <v>1338</v>
      </c>
      <c r="E980" s="5" t="s">
        <v>607</v>
      </c>
      <c r="F980" s="5" t="s">
        <v>557</v>
      </c>
      <c r="G980" s="6">
        <v>86216.666666699995</v>
      </c>
      <c r="H980" s="6">
        <v>84901.666666699995</v>
      </c>
      <c r="I980" s="33">
        <v>-1.5252271409234353</v>
      </c>
      <c r="J980" s="7"/>
    </row>
    <row r="981" spans="1:10" x14ac:dyDescent="0.3">
      <c r="A981" s="3" t="s">
        <v>61</v>
      </c>
      <c r="B981" s="4" t="s">
        <v>139</v>
      </c>
      <c r="C981" s="5" t="s">
        <v>510</v>
      </c>
      <c r="D981" s="4" t="s">
        <v>511</v>
      </c>
      <c r="E981" s="5" t="s">
        <v>607</v>
      </c>
      <c r="F981" s="5" t="s">
        <v>557</v>
      </c>
      <c r="G981" s="6">
        <v>93333.333333300005</v>
      </c>
      <c r="H981" s="6">
        <v>93333.333333300005</v>
      </c>
      <c r="I981" s="33">
        <v>0</v>
      </c>
      <c r="J981" s="7"/>
    </row>
    <row r="982" spans="1:10" x14ac:dyDescent="0.3">
      <c r="A982" s="3" t="s">
        <v>61</v>
      </c>
      <c r="B982" s="4" t="s">
        <v>139</v>
      </c>
      <c r="C982" s="5" t="s">
        <v>218</v>
      </c>
      <c r="D982" s="4" t="s">
        <v>219</v>
      </c>
      <c r="E982" s="5" t="s">
        <v>607</v>
      </c>
      <c r="F982" s="5" t="s">
        <v>557</v>
      </c>
      <c r="G982" s="6">
        <v>82000</v>
      </c>
      <c r="H982" s="6">
        <v>81000</v>
      </c>
      <c r="I982" s="33">
        <v>-1.2195121951219523</v>
      </c>
      <c r="J982" s="7"/>
    </row>
    <row r="983" spans="1:10" x14ac:dyDescent="0.3">
      <c r="A983" s="3" t="s">
        <v>61</v>
      </c>
      <c r="B983" s="4" t="s">
        <v>139</v>
      </c>
      <c r="C983" s="5" t="s">
        <v>493</v>
      </c>
      <c r="D983" s="4" t="s">
        <v>494</v>
      </c>
      <c r="E983" s="5" t="s">
        <v>607</v>
      </c>
      <c r="F983" s="5" t="s">
        <v>557</v>
      </c>
      <c r="G983" s="6">
        <v>95000</v>
      </c>
      <c r="H983" s="6">
        <v>93666.666666699995</v>
      </c>
      <c r="I983" s="33">
        <v>-1.4035087718947459</v>
      </c>
      <c r="J983" s="7"/>
    </row>
    <row r="984" spans="1:10" x14ac:dyDescent="0.3">
      <c r="A984" s="3" t="s">
        <v>54</v>
      </c>
      <c r="B984" s="4" t="s">
        <v>129</v>
      </c>
      <c r="C984" s="5" t="s">
        <v>306</v>
      </c>
      <c r="D984" s="4" t="s">
        <v>307</v>
      </c>
      <c r="E984" s="5" t="s">
        <v>607</v>
      </c>
      <c r="F984" s="5" t="s">
        <v>557</v>
      </c>
      <c r="G984" s="6">
        <v>86666.666666699995</v>
      </c>
      <c r="H984" s="6">
        <v>86433.333333300005</v>
      </c>
      <c r="I984" s="33">
        <v>-0.26923076930758238</v>
      </c>
      <c r="J984" s="7"/>
    </row>
    <row r="985" spans="1:10" x14ac:dyDescent="0.3">
      <c r="A985" s="3" t="s">
        <v>54</v>
      </c>
      <c r="B985" s="4" t="s">
        <v>129</v>
      </c>
      <c r="C985" s="5" t="s">
        <v>315</v>
      </c>
      <c r="D985" s="4" t="s">
        <v>316</v>
      </c>
      <c r="E985" s="5" t="s">
        <v>607</v>
      </c>
      <c r="F985" s="5" t="s">
        <v>557</v>
      </c>
      <c r="G985" s="6">
        <v>85366.666666699995</v>
      </c>
      <c r="H985" s="6">
        <v>85366.666666699995</v>
      </c>
      <c r="I985" s="33">
        <v>0</v>
      </c>
      <c r="J985" s="7"/>
    </row>
    <row r="986" spans="1:10" x14ac:dyDescent="0.3">
      <c r="A986" s="3" t="s">
        <v>54</v>
      </c>
      <c r="B986" s="4" t="s">
        <v>129</v>
      </c>
      <c r="C986" s="5" t="s">
        <v>395</v>
      </c>
      <c r="D986" s="4" t="s">
        <v>396</v>
      </c>
      <c r="E986" s="5" t="s">
        <v>607</v>
      </c>
      <c r="F986" s="5" t="s">
        <v>557</v>
      </c>
      <c r="G986" s="6">
        <v>96833.333333300005</v>
      </c>
      <c r="H986" s="6">
        <v>97433.333333300005</v>
      </c>
      <c r="I986" s="33">
        <v>0.6196213425131214</v>
      </c>
      <c r="J986" s="7"/>
    </row>
    <row r="987" spans="1:10" x14ac:dyDescent="0.3">
      <c r="A987" s="3" t="s">
        <v>54</v>
      </c>
      <c r="B987" s="4" t="s">
        <v>129</v>
      </c>
      <c r="C987" s="5" t="s">
        <v>130</v>
      </c>
      <c r="D987" s="4" t="s">
        <v>131</v>
      </c>
      <c r="E987" s="5" t="s">
        <v>607</v>
      </c>
      <c r="F987" s="5" t="s">
        <v>557</v>
      </c>
      <c r="G987" s="6">
        <v>88300</v>
      </c>
      <c r="H987" s="6">
        <v>88300</v>
      </c>
      <c r="I987" s="33">
        <v>0</v>
      </c>
      <c r="J987" s="7"/>
    </row>
    <row r="988" spans="1:10" x14ac:dyDescent="0.3">
      <c r="A988" s="3" t="s">
        <v>55</v>
      </c>
      <c r="B988" s="4" t="s">
        <v>156</v>
      </c>
      <c r="C988" s="5" t="s">
        <v>157</v>
      </c>
      <c r="D988" s="4" t="s">
        <v>158</v>
      </c>
      <c r="E988" s="5" t="s">
        <v>607</v>
      </c>
      <c r="F988" s="5" t="s">
        <v>557</v>
      </c>
      <c r="G988" s="6">
        <v>81620</v>
      </c>
      <c r="H988" s="6">
        <v>82240</v>
      </c>
      <c r="I988" s="33">
        <v>0.75961774074981836</v>
      </c>
      <c r="J988" s="7"/>
    </row>
    <row r="989" spans="1:10" x14ac:dyDescent="0.3">
      <c r="A989" s="3" t="s">
        <v>55</v>
      </c>
      <c r="B989" s="4" t="s">
        <v>156</v>
      </c>
      <c r="C989" s="5" t="s">
        <v>495</v>
      </c>
      <c r="D989" s="4" t="s">
        <v>496</v>
      </c>
      <c r="E989" s="5" t="s">
        <v>607</v>
      </c>
      <c r="F989" s="5" t="s">
        <v>557</v>
      </c>
      <c r="G989" s="6">
        <v>79700</v>
      </c>
      <c r="H989" s="6">
        <v>82150</v>
      </c>
      <c r="I989" s="33">
        <v>3.0740276035131853</v>
      </c>
      <c r="J989" s="7"/>
    </row>
    <row r="990" spans="1:10" x14ac:dyDescent="0.3">
      <c r="A990" s="3" t="s">
        <v>55</v>
      </c>
      <c r="B990" s="4" t="s">
        <v>156</v>
      </c>
      <c r="C990" s="5" t="s">
        <v>222</v>
      </c>
      <c r="D990" s="4" t="s">
        <v>223</v>
      </c>
      <c r="E990" s="5" t="s">
        <v>607</v>
      </c>
      <c r="F990" s="5" t="s">
        <v>557</v>
      </c>
      <c r="G990" s="6">
        <v>74200</v>
      </c>
      <c r="H990" s="6">
        <v>72500</v>
      </c>
      <c r="I990" s="33">
        <v>-2.2911051212938016</v>
      </c>
      <c r="J990" s="7"/>
    </row>
    <row r="991" spans="1:10" x14ac:dyDescent="0.3">
      <c r="A991" s="3" t="s">
        <v>55</v>
      </c>
      <c r="B991" s="4" t="s">
        <v>156</v>
      </c>
      <c r="C991" s="5" t="s">
        <v>397</v>
      </c>
      <c r="D991" s="4" t="s">
        <v>398</v>
      </c>
      <c r="E991" s="5" t="s">
        <v>607</v>
      </c>
      <c r="F991" s="5" t="s">
        <v>557</v>
      </c>
      <c r="G991" s="6">
        <v>88050</v>
      </c>
      <c r="H991" s="6">
        <v>87800</v>
      </c>
      <c r="I991" s="33">
        <v>-0.28392958546280544</v>
      </c>
      <c r="J991" s="7"/>
    </row>
    <row r="992" spans="1:10" x14ac:dyDescent="0.3">
      <c r="A992" s="3" t="s">
        <v>65</v>
      </c>
      <c r="B992" s="4" t="s">
        <v>104</v>
      </c>
      <c r="C992" s="5" t="s">
        <v>105</v>
      </c>
      <c r="D992" s="4" t="s">
        <v>106</v>
      </c>
      <c r="E992" s="5" t="s">
        <v>607</v>
      </c>
      <c r="F992" s="5" t="s">
        <v>557</v>
      </c>
      <c r="G992" s="6">
        <v>86250</v>
      </c>
      <c r="H992" s="6">
        <v>84000</v>
      </c>
      <c r="I992" s="33">
        <v>-2.6086956521739091</v>
      </c>
      <c r="J992" s="7"/>
    </row>
    <row r="993" spans="1:10" x14ac:dyDescent="0.3">
      <c r="A993" s="3" t="s">
        <v>65</v>
      </c>
      <c r="B993" s="4" t="s">
        <v>104</v>
      </c>
      <c r="C993" s="5" t="s">
        <v>143</v>
      </c>
      <c r="D993" s="4" t="s">
        <v>144</v>
      </c>
      <c r="E993" s="5" t="s">
        <v>607</v>
      </c>
      <c r="F993" s="5" t="s">
        <v>557</v>
      </c>
      <c r="G993" s="6">
        <v>85941.176470599996</v>
      </c>
      <c r="H993" s="6">
        <v>89333.333333300005</v>
      </c>
      <c r="I993" s="33">
        <v>3.9470682180624328</v>
      </c>
      <c r="J993" s="7"/>
    </row>
    <row r="994" spans="1:10" x14ac:dyDescent="0.3">
      <c r="A994" s="3" t="s">
        <v>65</v>
      </c>
      <c r="B994" s="4" t="s">
        <v>104</v>
      </c>
      <c r="C994" s="5" t="s">
        <v>553</v>
      </c>
      <c r="D994" s="4" t="s">
        <v>554</v>
      </c>
      <c r="E994" s="5" t="s">
        <v>607</v>
      </c>
      <c r="F994" s="5" t="s">
        <v>557</v>
      </c>
      <c r="G994" s="6">
        <v>80500</v>
      </c>
      <c r="H994" s="6">
        <v>80285.7142857</v>
      </c>
      <c r="I994" s="33">
        <v>-0.26619343391304229</v>
      </c>
      <c r="J994" s="7"/>
    </row>
    <row r="995" spans="1:10" x14ac:dyDescent="0.3">
      <c r="A995" s="3" t="s">
        <v>65</v>
      </c>
      <c r="B995" s="4" t="s">
        <v>104</v>
      </c>
      <c r="C995" s="5" t="s">
        <v>228</v>
      </c>
      <c r="D995" s="4" t="s">
        <v>229</v>
      </c>
      <c r="E995" s="5" t="s">
        <v>607</v>
      </c>
      <c r="F995" s="5" t="s">
        <v>557</v>
      </c>
      <c r="G995" s="6">
        <v>95300</v>
      </c>
      <c r="H995" s="6">
        <v>94980</v>
      </c>
      <c r="I995" s="33">
        <v>-0.33578174186779108</v>
      </c>
      <c r="J995" s="7"/>
    </row>
    <row r="996" spans="1:10" x14ac:dyDescent="0.3">
      <c r="A996" s="3" t="s">
        <v>65</v>
      </c>
      <c r="B996" s="4" t="s">
        <v>104</v>
      </c>
      <c r="C996" s="5" t="s">
        <v>551</v>
      </c>
      <c r="D996" s="4" t="s">
        <v>552</v>
      </c>
      <c r="E996" s="5" t="s">
        <v>607</v>
      </c>
      <c r="F996" s="5" t="s">
        <v>557</v>
      </c>
      <c r="G996" s="6">
        <v>87100</v>
      </c>
      <c r="H996" s="6">
        <v>85500</v>
      </c>
      <c r="I996" s="33">
        <v>-1.8369690011481032</v>
      </c>
      <c r="J996" s="7"/>
    </row>
    <row r="997" spans="1:10" x14ac:dyDescent="0.3">
      <c r="A997" s="3" t="s">
        <v>65</v>
      </c>
      <c r="B997" s="4" t="s">
        <v>104</v>
      </c>
      <c r="C997" s="5" t="s">
        <v>161</v>
      </c>
      <c r="D997" s="4" t="s">
        <v>162</v>
      </c>
      <c r="E997" s="5" t="s">
        <v>607</v>
      </c>
      <c r="F997" s="5" t="s">
        <v>557</v>
      </c>
      <c r="G997" s="6">
        <v>88400</v>
      </c>
      <c r="H997" s="6">
        <v>88400</v>
      </c>
      <c r="I997" s="33">
        <v>0</v>
      </c>
      <c r="J997" s="7"/>
    </row>
    <row r="998" spans="1:10" x14ac:dyDescent="0.3">
      <c r="A998" s="3" t="s">
        <v>65</v>
      </c>
      <c r="B998" s="4" t="s">
        <v>104</v>
      </c>
      <c r="C998" s="5" t="s">
        <v>230</v>
      </c>
      <c r="D998" s="4" t="s">
        <v>231</v>
      </c>
      <c r="E998" s="5" t="s">
        <v>607</v>
      </c>
      <c r="F998" s="5" t="s">
        <v>557</v>
      </c>
      <c r="G998" s="6">
        <v>81125</v>
      </c>
      <c r="H998" s="6">
        <v>83900</v>
      </c>
      <c r="I998" s="33">
        <v>3.4206471494607094</v>
      </c>
      <c r="J998" s="7"/>
    </row>
    <row r="999" spans="1:10" x14ac:dyDescent="0.3">
      <c r="A999" s="3" t="s">
        <v>58</v>
      </c>
      <c r="B999" s="4" t="s">
        <v>150</v>
      </c>
      <c r="C999" s="5" t="s">
        <v>235</v>
      </c>
      <c r="D999" s="4" t="s">
        <v>236</v>
      </c>
      <c r="E999" s="5" t="s">
        <v>607</v>
      </c>
      <c r="F999" s="5" t="s">
        <v>557</v>
      </c>
      <c r="G999" s="6">
        <v>88000</v>
      </c>
      <c r="H999" s="6">
        <v>88400</v>
      </c>
      <c r="I999" s="33">
        <v>0.45454545454546302</v>
      </c>
      <c r="J999" s="7"/>
    </row>
    <row r="1000" spans="1:10" x14ac:dyDescent="0.3">
      <c r="A1000" s="3" t="s">
        <v>58</v>
      </c>
      <c r="B1000" s="4" t="s">
        <v>150</v>
      </c>
      <c r="C1000" s="5" t="s">
        <v>272</v>
      </c>
      <c r="D1000" s="4" t="s">
        <v>273</v>
      </c>
      <c r="E1000" s="5" t="s">
        <v>607</v>
      </c>
      <c r="F1000" s="5" t="s">
        <v>557</v>
      </c>
      <c r="G1000" s="6">
        <v>85500</v>
      </c>
      <c r="H1000" s="6">
        <v>85500</v>
      </c>
      <c r="I1000" s="33">
        <v>0</v>
      </c>
      <c r="J1000" s="7"/>
    </row>
    <row r="1001" spans="1:10" x14ac:dyDescent="0.3">
      <c r="A1001" s="3" t="s">
        <v>58</v>
      </c>
      <c r="B1001" s="4" t="s">
        <v>150</v>
      </c>
      <c r="C1001" s="5" t="s">
        <v>526</v>
      </c>
      <c r="D1001" s="4" t="s">
        <v>527</v>
      </c>
      <c r="E1001" s="5" t="s">
        <v>607</v>
      </c>
      <c r="F1001" s="5" t="s">
        <v>557</v>
      </c>
      <c r="G1001" s="6">
        <v>84333.333333300005</v>
      </c>
      <c r="H1001" s="6">
        <v>84500</v>
      </c>
      <c r="I1001" s="33">
        <v>0.19762845853761313</v>
      </c>
      <c r="J1001" s="7"/>
    </row>
    <row r="1002" spans="1:10" x14ac:dyDescent="0.3">
      <c r="A1002" s="3" t="s">
        <v>59</v>
      </c>
      <c r="B1002" s="4" t="s">
        <v>132</v>
      </c>
      <c r="C1002" s="5" t="s">
        <v>274</v>
      </c>
      <c r="D1002" s="4" t="s">
        <v>275</v>
      </c>
      <c r="E1002" s="5" t="s">
        <v>607</v>
      </c>
      <c r="F1002" s="5" t="s">
        <v>557</v>
      </c>
      <c r="G1002" s="6">
        <v>94281.166666699995</v>
      </c>
      <c r="H1002" s="6">
        <v>94494.666666699995</v>
      </c>
      <c r="I1002" s="33">
        <v>0.22645031616415068</v>
      </c>
      <c r="J1002" s="7"/>
    </row>
    <row r="1003" spans="1:10" x14ac:dyDescent="0.3">
      <c r="A1003" s="3" t="s">
        <v>59</v>
      </c>
      <c r="B1003" s="4" t="s">
        <v>132</v>
      </c>
      <c r="C1003" s="5" t="s">
        <v>239</v>
      </c>
      <c r="D1003" s="4" t="s">
        <v>240</v>
      </c>
      <c r="E1003" s="5" t="s">
        <v>607</v>
      </c>
      <c r="F1003" s="5" t="s">
        <v>557</v>
      </c>
      <c r="G1003" s="6">
        <v>82762.5</v>
      </c>
      <c r="H1003" s="6">
        <v>82875</v>
      </c>
      <c r="I1003" s="33">
        <v>0.13593112822836151</v>
      </c>
      <c r="J1003" s="7"/>
    </row>
    <row r="1004" spans="1:10" x14ac:dyDescent="0.3">
      <c r="A1004" s="3" t="s">
        <v>59</v>
      </c>
      <c r="B1004" s="4" t="s">
        <v>132</v>
      </c>
      <c r="C1004" s="5" t="s">
        <v>367</v>
      </c>
      <c r="D1004" s="4" t="s">
        <v>368</v>
      </c>
      <c r="E1004" s="5" t="s">
        <v>607</v>
      </c>
      <c r="F1004" s="5" t="s">
        <v>557</v>
      </c>
      <c r="G1004" s="6">
        <v>83900</v>
      </c>
      <c r="H1004" s="6">
        <v>85433.333333300005</v>
      </c>
      <c r="I1004" s="33">
        <v>1.8275725069129889</v>
      </c>
      <c r="J1004" s="7"/>
    </row>
    <row r="1005" spans="1:10" x14ac:dyDescent="0.3">
      <c r="A1005" s="3" t="s">
        <v>59</v>
      </c>
      <c r="B1005" s="4" t="s">
        <v>132</v>
      </c>
      <c r="C1005" s="5" t="s">
        <v>133</v>
      </c>
      <c r="D1005" s="4" t="s">
        <v>134</v>
      </c>
      <c r="E1005" s="5" t="s">
        <v>607</v>
      </c>
      <c r="F1005" s="5" t="s">
        <v>557</v>
      </c>
      <c r="G1005" s="6">
        <v>81340</v>
      </c>
      <c r="H1005" s="6">
        <v>81960</v>
      </c>
      <c r="I1005" s="33">
        <v>0.76223260388492697</v>
      </c>
      <c r="J1005" s="7"/>
    </row>
    <row r="1006" spans="1:10" x14ac:dyDescent="0.3">
      <c r="A1006" s="3" t="s">
        <v>59</v>
      </c>
      <c r="B1006" s="4" t="s">
        <v>132</v>
      </c>
      <c r="C1006" s="5" t="s">
        <v>135</v>
      </c>
      <c r="D1006" s="4" t="s">
        <v>136</v>
      </c>
      <c r="E1006" s="5" t="s">
        <v>607</v>
      </c>
      <c r="F1006" s="5" t="s">
        <v>557</v>
      </c>
      <c r="G1006" s="6">
        <v>92166.666666699995</v>
      </c>
      <c r="H1006" s="6">
        <v>93666.666666699995</v>
      </c>
      <c r="I1006" s="33">
        <v>1.6274864376124354</v>
      </c>
      <c r="J1006" s="7"/>
    </row>
    <row r="1007" spans="1:10" x14ac:dyDescent="0.3">
      <c r="A1007" s="3" t="s">
        <v>59</v>
      </c>
      <c r="B1007" s="4" t="s">
        <v>132</v>
      </c>
      <c r="C1007" s="5" t="s">
        <v>243</v>
      </c>
      <c r="D1007" s="4" t="s">
        <v>173</v>
      </c>
      <c r="E1007" s="5" t="s">
        <v>607</v>
      </c>
      <c r="F1007" s="5" t="s">
        <v>557</v>
      </c>
      <c r="G1007" s="6">
        <v>85040</v>
      </c>
      <c r="H1007" s="6">
        <v>85040</v>
      </c>
      <c r="I1007" s="33">
        <v>0</v>
      </c>
      <c r="J1007" s="7"/>
    </row>
    <row r="1008" spans="1:10" x14ac:dyDescent="0.3">
      <c r="A1008" s="3" t="s">
        <v>59</v>
      </c>
      <c r="B1008" s="4" t="s">
        <v>132</v>
      </c>
      <c r="C1008" s="5" t="s">
        <v>310</v>
      </c>
      <c r="D1008" s="4" t="s">
        <v>311</v>
      </c>
      <c r="E1008" s="5" t="s">
        <v>607</v>
      </c>
      <c r="F1008" s="5" t="s">
        <v>557</v>
      </c>
      <c r="G1008" s="6">
        <v>85633.333333300005</v>
      </c>
      <c r="H1008" s="6">
        <v>86833.333333300005</v>
      </c>
      <c r="I1008" s="33">
        <v>1.4013234721687029</v>
      </c>
      <c r="J1008" s="7"/>
    </row>
    <row r="1009" spans="1:10" x14ac:dyDescent="0.3">
      <c r="A1009" s="3" t="s">
        <v>59</v>
      </c>
      <c r="B1009" s="4" t="s">
        <v>132</v>
      </c>
      <c r="C1009" s="5" t="s">
        <v>276</v>
      </c>
      <c r="D1009" s="4" t="s">
        <v>277</v>
      </c>
      <c r="E1009" s="5" t="s">
        <v>607</v>
      </c>
      <c r="F1009" s="5" t="s">
        <v>557</v>
      </c>
      <c r="G1009" s="6">
        <v>73500</v>
      </c>
      <c r="H1009" s="6">
        <v>73500</v>
      </c>
      <c r="I1009" s="33">
        <v>0</v>
      </c>
      <c r="J1009" s="7"/>
    </row>
    <row r="1010" spans="1:10" x14ac:dyDescent="0.3">
      <c r="A1010" s="3" t="s">
        <v>59</v>
      </c>
      <c r="B1010" s="4" t="s">
        <v>132</v>
      </c>
      <c r="C1010" s="5" t="s">
        <v>244</v>
      </c>
      <c r="D1010" s="4" t="s">
        <v>245</v>
      </c>
      <c r="E1010" s="5" t="s">
        <v>607</v>
      </c>
      <c r="F1010" s="5" t="s">
        <v>557</v>
      </c>
      <c r="G1010" s="6">
        <v>87090</v>
      </c>
      <c r="H1010" s="6">
        <v>86783.333333300005</v>
      </c>
      <c r="I1010" s="33">
        <v>-0.35212615306005057</v>
      </c>
      <c r="J1010" s="7"/>
    </row>
    <row r="1011" spans="1:10" x14ac:dyDescent="0.3">
      <c r="A1011" s="3" t="s">
        <v>59</v>
      </c>
      <c r="B1011" s="4" t="s">
        <v>132</v>
      </c>
      <c r="C1011" s="5" t="s">
        <v>137</v>
      </c>
      <c r="D1011" s="4" t="s">
        <v>138</v>
      </c>
      <c r="E1011" s="5" t="s">
        <v>607</v>
      </c>
      <c r="F1011" s="5" t="s">
        <v>557</v>
      </c>
      <c r="G1011" s="6">
        <v>93400</v>
      </c>
      <c r="H1011" s="6">
        <v>92566.666666699995</v>
      </c>
      <c r="I1011" s="33">
        <v>-0.8922198429336281</v>
      </c>
      <c r="J1011" s="7"/>
    </row>
    <row r="1012" spans="1:10" x14ac:dyDescent="0.3">
      <c r="A1012" s="3" t="s">
        <v>73</v>
      </c>
      <c r="B1012" s="4" t="s">
        <v>247</v>
      </c>
      <c r="C1012" s="5" t="s">
        <v>250</v>
      </c>
      <c r="D1012" s="4" t="s">
        <v>251</v>
      </c>
      <c r="E1012" s="5" t="s">
        <v>607</v>
      </c>
      <c r="F1012" s="5" t="s">
        <v>557</v>
      </c>
      <c r="G1012" s="6">
        <v>79250</v>
      </c>
      <c r="H1012" s="6">
        <v>80000</v>
      </c>
      <c r="I1012" s="33">
        <v>0.94637223974762819</v>
      </c>
      <c r="J1012" s="7"/>
    </row>
    <row r="1013" spans="1:10" x14ac:dyDescent="0.3">
      <c r="A1013" s="3" t="s">
        <v>73</v>
      </c>
      <c r="B1013" s="4" t="s">
        <v>247</v>
      </c>
      <c r="C1013" s="5" t="s">
        <v>252</v>
      </c>
      <c r="D1013" s="4" t="s">
        <v>253</v>
      </c>
      <c r="E1013" s="5" t="s">
        <v>607</v>
      </c>
      <c r="F1013" s="5" t="s">
        <v>557</v>
      </c>
      <c r="G1013" s="6">
        <v>81250</v>
      </c>
      <c r="H1013" s="6">
        <v>80250</v>
      </c>
      <c r="I1013" s="33">
        <v>-1.2307692307692353</v>
      </c>
      <c r="J1013" s="7"/>
    </row>
    <row r="1014" spans="1:10" x14ac:dyDescent="0.3">
      <c r="A1014" s="3" t="s">
        <v>73</v>
      </c>
      <c r="B1014" s="4" t="s">
        <v>247</v>
      </c>
      <c r="C1014" s="5" t="s">
        <v>278</v>
      </c>
      <c r="D1014" s="4" t="s">
        <v>279</v>
      </c>
      <c r="E1014" s="5" t="s">
        <v>607</v>
      </c>
      <c r="F1014" s="5" t="s">
        <v>557</v>
      </c>
      <c r="G1014" s="6">
        <v>78000</v>
      </c>
      <c r="H1014" s="6">
        <v>78333.333333300005</v>
      </c>
      <c r="I1014" s="33">
        <v>0.42735042730770445</v>
      </c>
      <c r="J1014" s="7"/>
    </row>
    <row r="1015" spans="1:10" x14ac:dyDescent="0.3">
      <c r="A1015" s="3" t="s">
        <v>62</v>
      </c>
      <c r="B1015" s="4" t="s">
        <v>107</v>
      </c>
      <c r="C1015" s="5" t="s">
        <v>110</v>
      </c>
      <c r="D1015" s="4" t="s">
        <v>111</v>
      </c>
      <c r="E1015" s="5" t="s">
        <v>608</v>
      </c>
      <c r="F1015" s="5" t="s">
        <v>557</v>
      </c>
      <c r="G1015" s="6">
        <v>93689</v>
      </c>
      <c r="H1015" s="6">
        <v>93133.5</v>
      </c>
      <c r="I1015" s="33">
        <v>-0.59291912604467756</v>
      </c>
      <c r="J1015" s="7"/>
    </row>
    <row r="1016" spans="1:10" x14ac:dyDescent="0.3">
      <c r="A1016" s="3" t="s">
        <v>62</v>
      </c>
      <c r="B1016" s="4" t="s">
        <v>107</v>
      </c>
      <c r="C1016" s="5" t="s">
        <v>170</v>
      </c>
      <c r="D1016" s="4" t="s">
        <v>171</v>
      </c>
      <c r="E1016" s="5" t="s">
        <v>608</v>
      </c>
      <c r="F1016" s="5" t="s">
        <v>557</v>
      </c>
      <c r="G1016" s="6">
        <v>98908.333333300005</v>
      </c>
      <c r="H1016" s="6">
        <v>97233.333333300005</v>
      </c>
      <c r="I1016" s="33">
        <v>-1.6934872356564767</v>
      </c>
      <c r="J1016" s="7"/>
    </row>
    <row r="1017" spans="1:10" x14ac:dyDescent="0.3">
      <c r="A1017" s="3" t="s">
        <v>62</v>
      </c>
      <c r="B1017" s="4" t="s">
        <v>107</v>
      </c>
      <c r="C1017" s="5" t="s">
        <v>172</v>
      </c>
      <c r="D1017" s="4" t="s">
        <v>173</v>
      </c>
      <c r="E1017" s="5" t="s">
        <v>608</v>
      </c>
      <c r="F1017" s="5" t="s">
        <v>557</v>
      </c>
      <c r="G1017" s="6">
        <v>93050</v>
      </c>
      <c r="H1017" s="6">
        <v>93500</v>
      </c>
      <c r="I1017" s="33">
        <v>0.48361096184847963</v>
      </c>
      <c r="J1017" s="7"/>
    </row>
    <row r="1018" spans="1:10" x14ac:dyDescent="0.3">
      <c r="A1018" s="3" t="s">
        <v>53</v>
      </c>
      <c r="B1018" s="4" t="s">
        <v>145</v>
      </c>
      <c r="C1018" s="5" t="s">
        <v>183</v>
      </c>
      <c r="D1018" s="4" t="s">
        <v>184</v>
      </c>
      <c r="E1018" s="5" t="s">
        <v>608</v>
      </c>
      <c r="F1018" s="5" t="s">
        <v>557</v>
      </c>
      <c r="G1018" s="6" t="s">
        <v>112</v>
      </c>
      <c r="H1018" s="6">
        <v>99225</v>
      </c>
      <c r="I1018" s="33" t="s">
        <v>112</v>
      </c>
      <c r="J1018" s="7"/>
    </row>
    <row r="1019" spans="1:10" x14ac:dyDescent="0.3">
      <c r="A1019" s="3" t="s">
        <v>53</v>
      </c>
      <c r="B1019" s="4" t="s">
        <v>145</v>
      </c>
      <c r="C1019" s="5" t="s">
        <v>185</v>
      </c>
      <c r="D1019" s="4" t="s">
        <v>186</v>
      </c>
      <c r="E1019" s="5" t="s">
        <v>608</v>
      </c>
      <c r="F1019" s="5" t="s">
        <v>557</v>
      </c>
      <c r="G1019" s="6">
        <v>97966.666666699995</v>
      </c>
      <c r="H1019" s="6">
        <v>98633.333333300005</v>
      </c>
      <c r="I1019" s="33">
        <v>0.68050357257547489</v>
      </c>
      <c r="J1019" s="7"/>
    </row>
    <row r="1020" spans="1:10" x14ac:dyDescent="0.3">
      <c r="A1020" s="3" t="s">
        <v>57</v>
      </c>
      <c r="B1020" s="4" t="s">
        <v>155</v>
      </c>
      <c r="C1020" s="5" t="s">
        <v>200</v>
      </c>
      <c r="D1020" s="4" t="s">
        <v>201</v>
      </c>
      <c r="E1020" s="5" t="s">
        <v>608</v>
      </c>
      <c r="F1020" s="5" t="s">
        <v>557</v>
      </c>
      <c r="G1020" s="6">
        <v>97500</v>
      </c>
      <c r="H1020" s="6">
        <v>97500</v>
      </c>
      <c r="I1020" s="33">
        <v>0</v>
      </c>
      <c r="J1020" s="7"/>
    </row>
    <row r="1021" spans="1:10" x14ac:dyDescent="0.3">
      <c r="A1021" s="3" t="s">
        <v>57</v>
      </c>
      <c r="B1021" s="4" t="s">
        <v>155</v>
      </c>
      <c r="C1021" s="5" t="s">
        <v>544</v>
      </c>
      <c r="D1021" s="4" t="s">
        <v>545</v>
      </c>
      <c r="E1021" s="5" t="s">
        <v>608</v>
      </c>
      <c r="F1021" s="5" t="s">
        <v>557</v>
      </c>
      <c r="G1021" s="6">
        <v>103259</v>
      </c>
      <c r="H1021" s="6">
        <v>103259</v>
      </c>
      <c r="I1021" s="33">
        <v>0</v>
      </c>
      <c r="J1021" s="7"/>
    </row>
    <row r="1022" spans="1:10" x14ac:dyDescent="0.3">
      <c r="A1022" s="3" t="s">
        <v>57</v>
      </c>
      <c r="B1022" s="4" t="s">
        <v>155</v>
      </c>
      <c r="C1022" s="5" t="s">
        <v>297</v>
      </c>
      <c r="D1022" s="4" t="s">
        <v>298</v>
      </c>
      <c r="E1022" s="5" t="s">
        <v>608</v>
      </c>
      <c r="F1022" s="5" t="s">
        <v>557</v>
      </c>
      <c r="G1022" s="6">
        <v>103889.3333333</v>
      </c>
      <c r="H1022" s="6">
        <v>103060.6666667</v>
      </c>
      <c r="I1022" s="33">
        <v>-0.79764364638038598</v>
      </c>
      <c r="J1022" s="7"/>
    </row>
    <row r="1023" spans="1:10" x14ac:dyDescent="0.3">
      <c r="A1023" s="3" t="s">
        <v>57</v>
      </c>
      <c r="B1023" s="4" t="s">
        <v>155</v>
      </c>
      <c r="C1023" s="5" t="s">
        <v>202</v>
      </c>
      <c r="D1023" s="4" t="s">
        <v>203</v>
      </c>
      <c r="E1023" s="5" t="s">
        <v>608</v>
      </c>
      <c r="F1023" s="5" t="s">
        <v>557</v>
      </c>
      <c r="G1023" s="6">
        <v>96100</v>
      </c>
      <c r="H1023" s="6">
        <v>96850</v>
      </c>
      <c r="I1023" s="33">
        <v>0.7804370447450637</v>
      </c>
      <c r="J1023" s="7"/>
    </row>
    <row r="1024" spans="1:10" x14ac:dyDescent="0.3">
      <c r="A1024" s="8" t="s">
        <v>61</v>
      </c>
      <c r="B1024" s="9" t="s">
        <v>139</v>
      </c>
      <c r="C1024" s="10" t="s">
        <v>140</v>
      </c>
      <c r="D1024" s="9" t="s">
        <v>1338</v>
      </c>
      <c r="E1024" s="10" t="s">
        <v>1379</v>
      </c>
      <c r="F1024" s="10" t="s">
        <v>557</v>
      </c>
      <c r="G1024" s="11">
        <v>63414</v>
      </c>
      <c r="H1024" s="11">
        <v>64525</v>
      </c>
      <c r="I1024" s="34">
        <v>1.7519790582521289</v>
      </c>
      <c r="J1024" s="7"/>
    </row>
    <row r="1026" spans="1:9" x14ac:dyDescent="0.3">
      <c r="A1026" s="129" t="s">
        <v>78</v>
      </c>
      <c r="B1026" s="129"/>
      <c r="C1026" s="129"/>
      <c r="D1026" s="129"/>
      <c r="E1026" s="129"/>
      <c r="F1026" s="129"/>
      <c r="G1026" s="129"/>
      <c r="H1026" s="129"/>
      <c r="I1026" s="129"/>
    </row>
    <row r="1027" spans="1:9" x14ac:dyDescent="0.3">
      <c r="A1027" s="129"/>
      <c r="B1027" s="129"/>
      <c r="C1027" s="129"/>
      <c r="D1027" s="129"/>
      <c r="E1027" s="129"/>
      <c r="F1027" s="129"/>
      <c r="G1027" s="129"/>
      <c r="H1027" s="129"/>
      <c r="I1027" s="129"/>
    </row>
  </sheetData>
  <mergeCells count="5">
    <mergeCell ref="J1:J2"/>
    <mergeCell ref="A3:I4"/>
    <mergeCell ref="A5:I7"/>
    <mergeCell ref="A1026:I1027"/>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F9 A10:I102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9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30"/>
      <c r="B1" s="130"/>
      <c r="C1" s="130"/>
      <c r="D1" s="130"/>
      <c r="E1" s="130"/>
      <c r="F1" s="130"/>
      <c r="G1" s="130"/>
      <c r="H1" s="130"/>
      <c r="I1" s="130"/>
      <c r="J1" s="103" t="s">
        <v>37</v>
      </c>
    </row>
    <row r="2" spans="1:10" s="1" customFormat="1" ht="30.75" customHeight="1" x14ac:dyDescent="0.2">
      <c r="A2" s="130"/>
      <c r="B2" s="130"/>
      <c r="C2" s="130"/>
      <c r="D2" s="130"/>
      <c r="E2" s="130"/>
      <c r="F2" s="130"/>
      <c r="G2" s="130"/>
      <c r="H2" s="130"/>
      <c r="I2" s="130"/>
      <c r="J2" s="103"/>
    </row>
    <row r="3" spans="1:10" s="1" customFormat="1" ht="12" customHeight="1" x14ac:dyDescent="0.2">
      <c r="A3" s="122" t="str">
        <f>+Índice!A6</f>
        <v>Insumos y factores asociados a la producción agropecuaria por municipio - mayo 2023</v>
      </c>
      <c r="B3" s="122"/>
      <c r="C3" s="122"/>
      <c r="D3" s="122"/>
      <c r="E3" s="122"/>
      <c r="F3" s="122"/>
      <c r="G3" s="122"/>
      <c r="H3" s="122"/>
      <c r="I3" s="122"/>
    </row>
    <row r="4" spans="1:10" s="1" customFormat="1" ht="17.100000000000001" customHeight="1" x14ac:dyDescent="0.2">
      <c r="A4" s="122"/>
      <c r="B4" s="122"/>
      <c r="C4" s="122"/>
      <c r="D4" s="122"/>
      <c r="E4" s="122"/>
      <c r="F4" s="122"/>
      <c r="G4" s="122"/>
      <c r="H4" s="122"/>
      <c r="I4" s="122"/>
    </row>
    <row r="5" spans="1:10" s="1" customFormat="1" ht="11.1" customHeight="1" x14ac:dyDescent="0.2">
      <c r="A5" s="123" t="s">
        <v>49</v>
      </c>
      <c r="B5" s="124"/>
      <c r="C5" s="124"/>
      <c r="D5" s="124"/>
      <c r="E5" s="124"/>
      <c r="F5" s="124"/>
      <c r="G5" s="124"/>
      <c r="H5" s="124"/>
      <c r="I5" s="125"/>
    </row>
    <row r="6" spans="1:10" s="1" customFormat="1" ht="12" customHeight="1" x14ac:dyDescent="0.2">
      <c r="A6" s="123"/>
      <c r="B6" s="124"/>
      <c r="C6" s="124"/>
      <c r="D6" s="124"/>
      <c r="E6" s="124"/>
      <c r="F6" s="124"/>
      <c r="G6" s="124"/>
      <c r="H6" s="124"/>
      <c r="I6" s="125"/>
    </row>
    <row r="7" spans="1:10" s="1" customFormat="1" ht="12" customHeight="1" x14ac:dyDescent="0.2">
      <c r="A7" s="126"/>
      <c r="B7" s="127"/>
      <c r="C7" s="127"/>
      <c r="D7" s="127"/>
      <c r="E7" s="127"/>
      <c r="F7" s="127"/>
      <c r="G7" s="127"/>
      <c r="H7" s="127"/>
      <c r="I7" s="128"/>
    </row>
    <row r="8" spans="1:10" s="1" customFormat="1" ht="12" x14ac:dyDescent="0.2"/>
    <row r="9" spans="1:10" ht="30.75" customHeight="1" x14ac:dyDescent="0.3">
      <c r="A9" s="14" t="s">
        <v>1</v>
      </c>
      <c r="B9" s="15" t="s">
        <v>0</v>
      </c>
      <c r="C9" s="15" t="s">
        <v>3</v>
      </c>
      <c r="D9" s="15" t="s">
        <v>2</v>
      </c>
      <c r="E9" s="15" t="s">
        <v>47</v>
      </c>
      <c r="F9" s="15" t="s">
        <v>48</v>
      </c>
      <c r="G9" s="68" t="s">
        <v>1373</v>
      </c>
      <c r="H9" s="68" t="s">
        <v>1699</v>
      </c>
      <c r="I9" s="17" t="s">
        <v>4</v>
      </c>
    </row>
    <row r="10" spans="1:10" x14ac:dyDescent="0.3">
      <c r="A10" s="45" t="s">
        <v>61</v>
      </c>
      <c r="B10" s="4" t="s">
        <v>139</v>
      </c>
      <c r="C10" s="4" t="s">
        <v>218</v>
      </c>
      <c r="D10" s="4" t="s">
        <v>219</v>
      </c>
      <c r="E10" s="5" t="s">
        <v>609</v>
      </c>
      <c r="F10" s="5" t="s">
        <v>341</v>
      </c>
      <c r="G10" s="6">
        <v>23500</v>
      </c>
      <c r="H10" s="6">
        <v>23500</v>
      </c>
      <c r="I10" s="33">
        <v>0</v>
      </c>
      <c r="J10" s="7"/>
    </row>
    <row r="11" spans="1:10" x14ac:dyDescent="0.3">
      <c r="A11" s="45" t="s">
        <v>72</v>
      </c>
      <c r="B11" s="4" t="s">
        <v>232</v>
      </c>
      <c r="C11" s="4" t="s">
        <v>338</v>
      </c>
      <c r="D11" s="4" t="s">
        <v>339</v>
      </c>
      <c r="E11" s="5" t="s">
        <v>609</v>
      </c>
      <c r="F11" s="5" t="s">
        <v>341</v>
      </c>
      <c r="G11" s="6">
        <v>20000</v>
      </c>
      <c r="H11" s="6">
        <v>20000</v>
      </c>
      <c r="I11" s="33">
        <v>0</v>
      </c>
      <c r="J11" s="7"/>
    </row>
    <row r="12" spans="1:10" x14ac:dyDescent="0.3">
      <c r="A12" s="45" t="s">
        <v>61</v>
      </c>
      <c r="B12" s="4" t="s">
        <v>139</v>
      </c>
      <c r="C12" s="4" t="s">
        <v>218</v>
      </c>
      <c r="D12" s="4" t="s">
        <v>219</v>
      </c>
      <c r="E12" s="5" t="s">
        <v>609</v>
      </c>
      <c r="F12" s="5" t="s">
        <v>372</v>
      </c>
      <c r="G12" s="6">
        <v>29000</v>
      </c>
      <c r="H12" s="6">
        <v>29000</v>
      </c>
      <c r="I12" s="33">
        <v>0</v>
      </c>
      <c r="J12" s="7"/>
    </row>
    <row r="13" spans="1:10" x14ac:dyDescent="0.3">
      <c r="A13" s="45" t="s">
        <v>62</v>
      </c>
      <c r="B13" s="4" t="s">
        <v>107</v>
      </c>
      <c r="C13" s="4" t="s">
        <v>324</v>
      </c>
      <c r="D13" s="4" t="s">
        <v>325</v>
      </c>
      <c r="E13" s="5" t="s">
        <v>610</v>
      </c>
      <c r="F13" s="5" t="s">
        <v>523</v>
      </c>
      <c r="G13" s="6">
        <v>23087.666666699999</v>
      </c>
      <c r="H13" s="6">
        <v>23087.666666699999</v>
      </c>
      <c r="I13" s="33">
        <v>0</v>
      </c>
      <c r="J13" s="7"/>
    </row>
    <row r="14" spans="1:10" x14ac:dyDescent="0.3">
      <c r="A14" s="45" t="s">
        <v>62</v>
      </c>
      <c r="B14" s="4" t="s">
        <v>107</v>
      </c>
      <c r="C14" s="4" t="s">
        <v>117</v>
      </c>
      <c r="D14" s="4" t="s">
        <v>118</v>
      </c>
      <c r="E14" s="5" t="s">
        <v>610</v>
      </c>
      <c r="F14" s="5" t="s">
        <v>523</v>
      </c>
      <c r="G14" s="6">
        <v>24593.833333300001</v>
      </c>
      <c r="H14" s="6">
        <v>24652.6</v>
      </c>
      <c r="I14" s="33">
        <v>0.2389487881111485</v>
      </c>
      <c r="J14" s="7"/>
    </row>
    <row r="15" spans="1:10" x14ac:dyDescent="0.3">
      <c r="A15" s="45" t="s">
        <v>56</v>
      </c>
      <c r="B15" s="4" t="s">
        <v>181</v>
      </c>
      <c r="C15" s="4" t="s">
        <v>182</v>
      </c>
      <c r="D15" s="4" t="s">
        <v>181</v>
      </c>
      <c r="E15" s="5" t="s">
        <v>611</v>
      </c>
      <c r="F15" s="5" t="s">
        <v>342</v>
      </c>
      <c r="G15" s="6">
        <v>123200</v>
      </c>
      <c r="H15" s="6">
        <v>123200</v>
      </c>
      <c r="I15" s="33">
        <v>0</v>
      </c>
      <c r="J15" s="7"/>
    </row>
    <row r="16" spans="1:10" s="57" customFormat="1" x14ac:dyDescent="0.3">
      <c r="A16" s="45" t="s">
        <v>53</v>
      </c>
      <c r="B16" s="78" t="s">
        <v>145</v>
      </c>
      <c r="C16" s="78" t="s">
        <v>183</v>
      </c>
      <c r="D16" s="78" t="s">
        <v>184</v>
      </c>
      <c r="E16" s="76" t="s">
        <v>611</v>
      </c>
      <c r="F16" s="76" t="s">
        <v>342</v>
      </c>
      <c r="G16" s="77">
        <v>109000</v>
      </c>
      <c r="H16" s="77">
        <v>111666.6666667</v>
      </c>
      <c r="I16" s="74">
        <v>2.4464831804587028</v>
      </c>
      <c r="J16" s="59"/>
    </row>
    <row r="17" spans="1:10" s="57" customFormat="1" x14ac:dyDescent="0.3">
      <c r="A17" s="45" t="s">
        <v>53</v>
      </c>
      <c r="B17" s="78" t="s">
        <v>145</v>
      </c>
      <c r="C17" s="78" t="s">
        <v>187</v>
      </c>
      <c r="D17" s="78" t="s">
        <v>188</v>
      </c>
      <c r="E17" s="76" t="s">
        <v>611</v>
      </c>
      <c r="F17" s="76" t="s">
        <v>342</v>
      </c>
      <c r="G17" s="77">
        <v>106500</v>
      </c>
      <c r="H17" s="77">
        <v>106500</v>
      </c>
      <c r="I17" s="74">
        <v>0</v>
      </c>
      <c r="J17" s="59"/>
    </row>
    <row r="18" spans="1:10" s="57" customFormat="1" x14ac:dyDescent="0.3">
      <c r="A18" s="45" t="s">
        <v>53</v>
      </c>
      <c r="B18" s="78" t="s">
        <v>145</v>
      </c>
      <c r="C18" s="78" t="s">
        <v>191</v>
      </c>
      <c r="D18" s="78" t="s">
        <v>192</v>
      </c>
      <c r="E18" s="76" t="s">
        <v>611</v>
      </c>
      <c r="F18" s="76" t="s">
        <v>342</v>
      </c>
      <c r="G18" s="77">
        <v>122000</v>
      </c>
      <c r="H18" s="77">
        <v>122000</v>
      </c>
      <c r="I18" s="74">
        <v>0</v>
      </c>
      <c r="J18" s="59"/>
    </row>
    <row r="19" spans="1:10" x14ac:dyDescent="0.3">
      <c r="A19" s="45" t="s">
        <v>57</v>
      </c>
      <c r="B19" s="78" t="s">
        <v>155</v>
      </c>
      <c r="C19" s="78" t="s">
        <v>202</v>
      </c>
      <c r="D19" s="78" t="s">
        <v>203</v>
      </c>
      <c r="E19" s="76" t="s">
        <v>611</v>
      </c>
      <c r="F19" s="76" t="s">
        <v>342</v>
      </c>
      <c r="G19" s="77">
        <v>122500</v>
      </c>
      <c r="H19" s="77">
        <v>122500</v>
      </c>
      <c r="I19" s="74">
        <v>0</v>
      </c>
      <c r="J19" s="7"/>
    </row>
    <row r="20" spans="1:10" x14ac:dyDescent="0.3">
      <c r="A20" s="45" t="s">
        <v>51</v>
      </c>
      <c r="B20" s="4" t="s">
        <v>101</v>
      </c>
      <c r="C20" s="4" t="s">
        <v>102</v>
      </c>
      <c r="D20" s="4" t="s">
        <v>103</v>
      </c>
      <c r="E20" s="5" t="s">
        <v>611</v>
      </c>
      <c r="F20" s="5" t="s">
        <v>342</v>
      </c>
      <c r="G20" s="6">
        <v>111750</v>
      </c>
      <c r="H20" s="6">
        <v>122900</v>
      </c>
      <c r="I20" s="33">
        <v>9.9776286353467469</v>
      </c>
      <c r="J20" s="7"/>
    </row>
    <row r="21" spans="1:10" x14ac:dyDescent="0.3">
      <c r="A21" s="45" t="s">
        <v>65</v>
      </c>
      <c r="B21" s="4" t="s">
        <v>104</v>
      </c>
      <c r="C21" s="4" t="s">
        <v>105</v>
      </c>
      <c r="D21" s="4" t="s">
        <v>106</v>
      </c>
      <c r="E21" s="5" t="s">
        <v>611</v>
      </c>
      <c r="F21" s="5" t="s">
        <v>342</v>
      </c>
      <c r="G21" s="6" t="s">
        <v>112</v>
      </c>
      <c r="H21" s="6">
        <v>117500</v>
      </c>
      <c r="I21" s="33" t="s">
        <v>112</v>
      </c>
      <c r="J21" s="7"/>
    </row>
    <row r="22" spans="1:10" x14ac:dyDescent="0.3">
      <c r="A22" s="45" t="s">
        <v>65</v>
      </c>
      <c r="B22" s="4" t="s">
        <v>104</v>
      </c>
      <c r="C22" s="4" t="s">
        <v>161</v>
      </c>
      <c r="D22" s="4" t="s">
        <v>162</v>
      </c>
      <c r="E22" s="5" t="s">
        <v>611</v>
      </c>
      <c r="F22" s="5" t="s">
        <v>342</v>
      </c>
      <c r="G22" s="6">
        <v>97000</v>
      </c>
      <c r="H22" s="6">
        <v>97333.333333300005</v>
      </c>
      <c r="I22" s="33">
        <v>0.34364261164949728</v>
      </c>
      <c r="J22" s="7"/>
    </row>
    <row r="23" spans="1:10" x14ac:dyDescent="0.3">
      <c r="A23" s="45" t="s">
        <v>74</v>
      </c>
      <c r="B23" s="4" t="s">
        <v>246</v>
      </c>
      <c r="C23" s="4" t="s">
        <v>312</v>
      </c>
      <c r="D23" s="4" t="s">
        <v>246</v>
      </c>
      <c r="E23" s="5" t="s">
        <v>611</v>
      </c>
      <c r="F23" s="5" t="s">
        <v>342</v>
      </c>
      <c r="G23" s="6">
        <v>113250</v>
      </c>
      <c r="H23" s="6">
        <v>113333.3333333</v>
      </c>
      <c r="I23" s="33">
        <v>7.3583517262698628E-2</v>
      </c>
      <c r="J23" s="7"/>
    </row>
    <row r="24" spans="1:10" x14ac:dyDescent="0.3">
      <c r="A24" s="45" t="s">
        <v>53</v>
      </c>
      <c r="B24" s="4" t="s">
        <v>145</v>
      </c>
      <c r="C24" s="4" t="s">
        <v>187</v>
      </c>
      <c r="D24" s="4" t="s">
        <v>188</v>
      </c>
      <c r="E24" s="5" t="s">
        <v>611</v>
      </c>
      <c r="F24" s="5" t="s">
        <v>340</v>
      </c>
      <c r="G24" s="6">
        <v>4666.6666667</v>
      </c>
      <c r="H24" s="6">
        <v>4666.6666667</v>
      </c>
      <c r="I24" s="33">
        <v>0</v>
      </c>
      <c r="J24" s="7"/>
    </row>
    <row r="25" spans="1:10" x14ac:dyDescent="0.3">
      <c r="A25" s="45" t="s">
        <v>53</v>
      </c>
      <c r="B25" s="4" t="s">
        <v>145</v>
      </c>
      <c r="C25" s="4" t="s">
        <v>189</v>
      </c>
      <c r="D25" s="4" t="s">
        <v>190</v>
      </c>
      <c r="E25" s="5" t="s">
        <v>611</v>
      </c>
      <c r="F25" s="5" t="s">
        <v>340</v>
      </c>
      <c r="G25" s="6">
        <v>6333.3333333</v>
      </c>
      <c r="H25" s="6">
        <v>6500</v>
      </c>
      <c r="I25" s="33">
        <v>2.6315789479085971</v>
      </c>
      <c r="J25" s="7"/>
    </row>
    <row r="26" spans="1:10" x14ac:dyDescent="0.3">
      <c r="A26" s="45" t="s">
        <v>53</v>
      </c>
      <c r="B26" s="4" t="s">
        <v>145</v>
      </c>
      <c r="C26" s="4" t="s">
        <v>343</v>
      </c>
      <c r="D26" s="4" t="s">
        <v>344</v>
      </c>
      <c r="E26" s="5" t="s">
        <v>611</v>
      </c>
      <c r="F26" s="5" t="s">
        <v>340</v>
      </c>
      <c r="G26" s="6">
        <v>6166.6666667</v>
      </c>
      <c r="H26" s="6">
        <v>6166.6666667</v>
      </c>
      <c r="I26" s="33">
        <v>0</v>
      </c>
      <c r="J26" s="7"/>
    </row>
    <row r="27" spans="1:10" x14ac:dyDescent="0.3">
      <c r="A27" s="45" t="s">
        <v>64</v>
      </c>
      <c r="B27" s="4" t="s">
        <v>122</v>
      </c>
      <c r="C27" s="4" t="s">
        <v>123</v>
      </c>
      <c r="D27" s="4" t="s">
        <v>124</v>
      </c>
      <c r="E27" s="5" t="s">
        <v>611</v>
      </c>
      <c r="F27" s="5" t="s">
        <v>340</v>
      </c>
      <c r="G27" s="6">
        <v>4029</v>
      </c>
      <c r="H27" s="6">
        <v>4029</v>
      </c>
      <c r="I27" s="33">
        <v>0</v>
      </c>
      <c r="J27" s="7"/>
    </row>
    <row r="28" spans="1:10" x14ac:dyDescent="0.3">
      <c r="A28" s="45" t="s">
        <v>64</v>
      </c>
      <c r="B28" s="4" t="s">
        <v>122</v>
      </c>
      <c r="C28" s="4" t="s">
        <v>217</v>
      </c>
      <c r="D28" s="4" t="s">
        <v>1339</v>
      </c>
      <c r="E28" s="5" t="s">
        <v>611</v>
      </c>
      <c r="F28" s="5" t="s">
        <v>340</v>
      </c>
      <c r="G28" s="6">
        <v>5000</v>
      </c>
      <c r="H28" s="6">
        <v>5000</v>
      </c>
      <c r="I28" s="33">
        <v>0</v>
      </c>
      <c r="J28" s="7"/>
    </row>
    <row r="29" spans="1:10" x14ac:dyDescent="0.3">
      <c r="A29" s="45" t="s">
        <v>64</v>
      </c>
      <c r="B29" s="4" t="s">
        <v>122</v>
      </c>
      <c r="C29" s="4" t="s">
        <v>334</v>
      </c>
      <c r="D29" s="4" t="s">
        <v>335</v>
      </c>
      <c r="E29" s="5" t="s">
        <v>611</v>
      </c>
      <c r="F29" s="5" t="s">
        <v>340</v>
      </c>
      <c r="G29" s="6">
        <v>5500</v>
      </c>
      <c r="H29" s="6">
        <v>5500</v>
      </c>
      <c r="I29" s="33">
        <v>0</v>
      </c>
      <c r="J29" s="7"/>
    </row>
    <row r="30" spans="1:10" x14ac:dyDescent="0.3">
      <c r="A30" s="45" t="s">
        <v>64</v>
      </c>
      <c r="B30" s="4" t="s">
        <v>122</v>
      </c>
      <c r="C30" s="4" t="s">
        <v>127</v>
      </c>
      <c r="D30" s="4" t="s">
        <v>128</v>
      </c>
      <c r="E30" s="5" t="s">
        <v>611</v>
      </c>
      <c r="F30" s="5" t="s">
        <v>340</v>
      </c>
      <c r="G30" s="6">
        <v>4450</v>
      </c>
      <c r="H30" s="6">
        <v>4200</v>
      </c>
      <c r="I30" s="33">
        <v>-5.6179775280898898</v>
      </c>
      <c r="J30" s="7"/>
    </row>
    <row r="31" spans="1:10" x14ac:dyDescent="0.3">
      <c r="A31" s="45" t="s">
        <v>65</v>
      </c>
      <c r="B31" s="4" t="s">
        <v>104</v>
      </c>
      <c r="C31" s="4" t="s">
        <v>105</v>
      </c>
      <c r="D31" s="4" t="s">
        <v>106</v>
      </c>
      <c r="E31" s="5" t="s">
        <v>611</v>
      </c>
      <c r="F31" s="5" t="s">
        <v>340</v>
      </c>
      <c r="G31" s="6">
        <v>5750</v>
      </c>
      <c r="H31" s="6">
        <v>5750</v>
      </c>
      <c r="I31" s="33">
        <v>0</v>
      </c>
      <c r="J31" s="7"/>
    </row>
    <row r="32" spans="1:10" x14ac:dyDescent="0.3">
      <c r="A32" s="45" t="s">
        <v>53</v>
      </c>
      <c r="B32" s="4" t="s">
        <v>145</v>
      </c>
      <c r="C32" s="4" t="s">
        <v>183</v>
      </c>
      <c r="D32" s="4" t="s">
        <v>184</v>
      </c>
      <c r="E32" s="5" t="s">
        <v>611</v>
      </c>
      <c r="F32" s="5" t="s">
        <v>345</v>
      </c>
      <c r="G32" s="6">
        <v>20766.666666699999</v>
      </c>
      <c r="H32" s="6">
        <v>22370.799999999999</v>
      </c>
      <c r="I32" s="33">
        <v>7.7245585873070288</v>
      </c>
      <c r="J32" s="7"/>
    </row>
    <row r="33" spans="1:10" x14ac:dyDescent="0.3">
      <c r="A33" s="45" t="s">
        <v>53</v>
      </c>
      <c r="B33" s="4" t="s">
        <v>145</v>
      </c>
      <c r="C33" s="4" t="s">
        <v>185</v>
      </c>
      <c r="D33" s="4" t="s">
        <v>186</v>
      </c>
      <c r="E33" s="5" t="s">
        <v>611</v>
      </c>
      <c r="F33" s="5" t="s">
        <v>345</v>
      </c>
      <c r="G33" s="6">
        <v>16150</v>
      </c>
      <c r="H33" s="6">
        <v>16140</v>
      </c>
      <c r="I33" s="33">
        <v>-6.1919504643959122E-2</v>
      </c>
      <c r="J33" s="7"/>
    </row>
    <row r="34" spans="1:10" x14ac:dyDescent="0.3">
      <c r="A34" s="45" t="s">
        <v>53</v>
      </c>
      <c r="B34" s="4" t="s">
        <v>145</v>
      </c>
      <c r="C34" s="4" t="s">
        <v>355</v>
      </c>
      <c r="D34" s="4" t="s">
        <v>356</v>
      </c>
      <c r="E34" s="5" t="s">
        <v>611</v>
      </c>
      <c r="F34" s="5" t="s">
        <v>345</v>
      </c>
      <c r="G34" s="6">
        <v>26500</v>
      </c>
      <c r="H34" s="6">
        <v>26500</v>
      </c>
      <c r="I34" s="33">
        <v>0</v>
      </c>
      <c r="J34" s="7"/>
    </row>
    <row r="35" spans="1:10" x14ac:dyDescent="0.3">
      <c r="A35" s="45" t="s">
        <v>53</v>
      </c>
      <c r="B35" s="4" t="s">
        <v>145</v>
      </c>
      <c r="C35" s="4" t="s">
        <v>191</v>
      </c>
      <c r="D35" s="4" t="s">
        <v>192</v>
      </c>
      <c r="E35" s="5" t="s">
        <v>611</v>
      </c>
      <c r="F35" s="5" t="s">
        <v>345</v>
      </c>
      <c r="G35" s="6">
        <v>22750</v>
      </c>
      <c r="H35" s="6">
        <v>22000</v>
      </c>
      <c r="I35" s="33">
        <v>-3.2967032967032961</v>
      </c>
      <c r="J35" s="7"/>
    </row>
    <row r="36" spans="1:10" x14ac:dyDescent="0.3">
      <c r="A36" s="45" t="s">
        <v>53</v>
      </c>
      <c r="B36" s="4" t="s">
        <v>145</v>
      </c>
      <c r="C36" s="4" t="s">
        <v>193</v>
      </c>
      <c r="D36" s="4" t="s">
        <v>194</v>
      </c>
      <c r="E36" s="5" t="s">
        <v>611</v>
      </c>
      <c r="F36" s="5" t="s">
        <v>345</v>
      </c>
      <c r="G36" s="6">
        <v>23500</v>
      </c>
      <c r="H36" s="6">
        <v>24000</v>
      </c>
      <c r="I36" s="33">
        <v>2.1276595744680771</v>
      </c>
      <c r="J36" s="7"/>
    </row>
    <row r="37" spans="1:10" x14ac:dyDescent="0.3">
      <c r="A37" s="45" t="s">
        <v>53</v>
      </c>
      <c r="B37" s="4" t="s">
        <v>145</v>
      </c>
      <c r="C37" s="4" t="s">
        <v>326</v>
      </c>
      <c r="D37" s="4" t="s">
        <v>327</v>
      </c>
      <c r="E37" s="5" t="s">
        <v>611</v>
      </c>
      <c r="F37" s="5" t="s">
        <v>345</v>
      </c>
      <c r="G37" s="6">
        <v>21000</v>
      </c>
      <c r="H37" s="6">
        <v>22333.333333300001</v>
      </c>
      <c r="I37" s="33">
        <v>6.3492063490476314</v>
      </c>
      <c r="J37" s="7"/>
    </row>
    <row r="38" spans="1:10" x14ac:dyDescent="0.3">
      <c r="A38" s="45" t="s">
        <v>60</v>
      </c>
      <c r="B38" s="4" t="s">
        <v>98</v>
      </c>
      <c r="C38" s="4" t="s">
        <v>293</v>
      </c>
      <c r="D38" s="4" t="s">
        <v>294</v>
      </c>
      <c r="E38" s="5" t="s">
        <v>611</v>
      </c>
      <c r="F38" s="5" t="s">
        <v>345</v>
      </c>
      <c r="G38" s="6">
        <v>17400</v>
      </c>
      <c r="H38" s="6">
        <v>17400</v>
      </c>
      <c r="I38" s="33">
        <v>0</v>
      </c>
      <c r="J38" s="7"/>
    </row>
    <row r="39" spans="1:10" x14ac:dyDescent="0.3">
      <c r="A39" s="45" t="s">
        <v>57</v>
      </c>
      <c r="B39" s="4" t="s">
        <v>155</v>
      </c>
      <c r="C39" s="4" t="s">
        <v>200</v>
      </c>
      <c r="D39" s="4" t="s">
        <v>201</v>
      </c>
      <c r="E39" s="5" t="s">
        <v>611</v>
      </c>
      <c r="F39" s="5" t="s">
        <v>345</v>
      </c>
      <c r="G39" s="6">
        <v>24000</v>
      </c>
      <c r="H39" s="6">
        <v>26500</v>
      </c>
      <c r="I39" s="33">
        <v>10.416666666666675</v>
      </c>
      <c r="J39" s="7"/>
    </row>
    <row r="40" spans="1:10" x14ac:dyDescent="0.3">
      <c r="A40" s="45" t="s">
        <v>64</v>
      </c>
      <c r="B40" s="4" t="s">
        <v>122</v>
      </c>
      <c r="C40" s="4" t="s">
        <v>127</v>
      </c>
      <c r="D40" s="4" t="s">
        <v>128</v>
      </c>
      <c r="E40" s="5" t="s">
        <v>611</v>
      </c>
      <c r="F40" s="5" t="s">
        <v>345</v>
      </c>
      <c r="G40" s="6">
        <v>22570.666666699999</v>
      </c>
      <c r="H40" s="6">
        <v>22600</v>
      </c>
      <c r="I40" s="33">
        <v>0.12996219266876441</v>
      </c>
      <c r="J40" s="7"/>
    </row>
    <row r="41" spans="1:10" x14ac:dyDescent="0.3">
      <c r="A41" s="45" t="s">
        <v>65</v>
      </c>
      <c r="B41" s="4" t="s">
        <v>104</v>
      </c>
      <c r="C41" s="4" t="s">
        <v>105</v>
      </c>
      <c r="D41" s="4" t="s">
        <v>106</v>
      </c>
      <c r="E41" s="5" t="s">
        <v>611</v>
      </c>
      <c r="F41" s="5" t="s">
        <v>345</v>
      </c>
      <c r="G41" s="6">
        <v>24000</v>
      </c>
      <c r="H41" s="6">
        <v>22500</v>
      </c>
      <c r="I41" s="33">
        <v>-6.25</v>
      </c>
      <c r="J41" s="7"/>
    </row>
    <row r="42" spans="1:10" x14ac:dyDescent="0.3">
      <c r="A42" s="45" t="s">
        <v>65</v>
      </c>
      <c r="B42" s="4" t="s">
        <v>104</v>
      </c>
      <c r="C42" s="4" t="s">
        <v>230</v>
      </c>
      <c r="D42" s="4" t="s">
        <v>231</v>
      </c>
      <c r="E42" s="5" t="s">
        <v>611</v>
      </c>
      <c r="F42" s="5" t="s">
        <v>345</v>
      </c>
      <c r="G42" s="6">
        <v>15666.666666700001</v>
      </c>
      <c r="H42" s="6">
        <v>16000</v>
      </c>
      <c r="I42" s="33">
        <v>2.1276595742507842</v>
      </c>
      <c r="J42" s="7"/>
    </row>
    <row r="43" spans="1:10" x14ac:dyDescent="0.3">
      <c r="A43" s="45" t="s">
        <v>60</v>
      </c>
      <c r="B43" s="4" t="s">
        <v>98</v>
      </c>
      <c r="C43" s="4" t="s">
        <v>293</v>
      </c>
      <c r="D43" s="4" t="s">
        <v>294</v>
      </c>
      <c r="E43" s="5" t="s">
        <v>611</v>
      </c>
      <c r="F43" s="5" t="s">
        <v>612</v>
      </c>
      <c r="G43" s="6">
        <v>5800</v>
      </c>
      <c r="H43" s="6">
        <v>5900</v>
      </c>
      <c r="I43" s="33">
        <v>1.7241379310344751</v>
      </c>
      <c r="J43" s="7"/>
    </row>
    <row r="44" spans="1:10" x14ac:dyDescent="0.3">
      <c r="A44" s="45" t="s">
        <v>53</v>
      </c>
      <c r="B44" s="4" t="s">
        <v>145</v>
      </c>
      <c r="C44" s="4" t="s">
        <v>153</v>
      </c>
      <c r="D44" s="4" t="s">
        <v>154</v>
      </c>
      <c r="E44" s="5" t="s">
        <v>611</v>
      </c>
      <c r="F44" s="5" t="s">
        <v>346</v>
      </c>
      <c r="G44" s="6">
        <v>23366.666666699999</v>
      </c>
      <c r="H44" s="6">
        <v>22633.333333300001</v>
      </c>
      <c r="I44" s="33">
        <v>-3.1383737520639832</v>
      </c>
      <c r="J44" s="7"/>
    </row>
    <row r="45" spans="1:10" x14ac:dyDescent="0.3">
      <c r="A45" s="45" t="s">
        <v>60</v>
      </c>
      <c r="B45" s="4" t="s">
        <v>98</v>
      </c>
      <c r="C45" s="4" t="s">
        <v>293</v>
      </c>
      <c r="D45" s="4" t="s">
        <v>294</v>
      </c>
      <c r="E45" s="5" t="s">
        <v>611</v>
      </c>
      <c r="F45" s="5" t="s">
        <v>346</v>
      </c>
      <c r="G45" s="6">
        <v>19750</v>
      </c>
      <c r="H45" s="6">
        <v>19250</v>
      </c>
      <c r="I45" s="33">
        <v>-2.5316455696202556</v>
      </c>
      <c r="J45" s="7"/>
    </row>
    <row r="46" spans="1:10" x14ac:dyDescent="0.3">
      <c r="A46" s="45" t="s">
        <v>57</v>
      </c>
      <c r="B46" s="4" t="s">
        <v>155</v>
      </c>
      <c r="C46" s="4" t="s">
        <v>297</v>
      </c>
      <c r="D46" s="4" t="s">
        <v>298</v>
      </c>
      <c r="E46" s="5" t="s">
        <v>611</v>
      </c>
      <c r="F46" s="5" t="s">
        <v>346</v>
      </c>
      <c r="G46" s="6">
        <v>22216.666666699999</v>
      </c>
      <c r="H46" s="6">
        <v>22700</v>
      </c>
      <c r="I46" s="33">
        <v>2.1755438858181986</v>
      </c>
      <c r="J46" s="7"/>
    </row>
    <row r="47" spans="1:10" x14ac:dyDescent="0.3">
      <c r="A47" s="45" t="s">
        <v>51</v>
      </c>
      <c r="B47" s="4" t="s">
        <v>101</v>
      </c>
      <c r="C47" s="4" t="s">
        <v>491</v>
      </c>
      <c r="D47" s="4" t="s">
        <v>492</v>
      </c>
      <c r="E47" s="5" t="s">
        <v>611</v>
      </c>
      <c r="F47" s="5" t="s">
        <v>346</v>
      </c>
      <c r="G47" s="6">
        <v>22000</v>
      </c>
      <c r="H47" s="6">
        <v>22400</v>
      </c>
      <c r="I47" s="33">
        <v>1.8181818181818077</v>
      </c>
      <c r="J47" s="7"/>
    </row>
    <row r="48" spans="1:10" x14ac:dyDescent="0.3">
      <c r="A48" s="45" t="s">
        <v>51</v>
      </c>
      <c r="B48" s="4" t="s">
        <v>101</v>
      </c>
      <c r="C48" s="4" t="s">
        <v>266</v>
      </c>
      <c r="D48" s="4" t="s">
        <v>267</v>
      </c>
      <c r="E48" s="5" t="s">
        <v>611</v>
      </c>
      <c r="F48" s="5" t="s">
        <v>346</v>
      </c>
      <c r="G48" s="6" t="s">
        <v>112</v>
      </c>
      <c r="H48" s="6">
        <v>17650</v>
      </c>
      <c r="I48" s="33" t="s">
        <v>112</v>
      </c>
      <c r="J48" s="7"/>
    </row>
    <row r="49" spans="1:10" x14ac:dyDescent="0.3">
      <c r="A49" s="45" t="s">
        <v>51</v>
      </c>
      <c r="B49" s="4" t="s">
        <v>101</v>
      </c>
      <c r="C49" s="4" t="s">
        <v>208</v>
      </c>
      <c r="D49" s="4" t="s">
        <v>209</v>
      </c>
      <c r="E49" s="5" t="s">
        <v>611</v>
      </c>
      <c r="F49" s="5" t="s">
        <v>346</v>
      </c>
      <c r="G49" s="6">
        <v>20500</v>
      </c>
      <c r="H49" s="6">
        <v>21000</v>
      </c>
      <c r="I49" s="33">
        <v>2.4390243902439046</v>
      </c>
      <c r="J49" s="7"/>
    </row>
    <row r="50" spans="1:10" x14ac:dyDescent="0.3">
      <c r="A50" s="45" t="s">
        <v>64</v>
      </c>
      <c r="B50" s="4" t="s">
        <v>122</v>
      </c>
      <c r="C50" s="4" t="s">
        <v>217</v>
      </c>
      <c r="D50" s="4" t="s">
        <v>1339</v>
      </c>
      <c r="E50" s="5" t="s">
        <v>611</v>
      </c>
      <c r="F50" s="5" t="s">
        <v>346</v>
      </c>
      <c r="G50" s="6">
        <v>19666.666666699999</v>
      </c>
      <c r="H50" s="6">
        <v>19666.666666699999</v>
      </c>
      <c r="I50" s="33">
        <v>0</v>
      </c>
      <c r="J50" s="7"/>
    </row>
    <row r="51" spans="1:10" x14ac:dyDescent="0.3">
      <c r="A51" s="45" t="s">
        <v>64</v>
      </c>
      <c r="B51" s="4" t="s">
        <v>122</v>
      </c>
      <c r="C51" s="4" t="s">
        <v>268</v>
      </c>
      <c r="D51" s="4" t="s">
        <v>269</v>
      </c>
      <c r="E51" s="5" t="s">
        <v>611</v>
      </c>
      <c r="F51" s="5" t="s">
        <v>346</v>
      </c>
      <c r="G51" s="6">
        <v>21033.333333300001</v>
      </c>
      <c r="H51" s="6">
        <v>22050</v>
      </c>
      <c r="I51" s="33">
        <v>4.8335974645084434</v>
      </c>
      <c r="J51" s="7"/>
    </row>
    <row r="52" spans="1:10" x14ac:dyDescent="0.3">
      <c r="A52" s="45" t="s">
        <v>56</v>
      </c>
      <c r="B52" s="4" t="s">
        <v>181</v>
      </c>
      <c r="C52" s="4" t="s">
        <v>182</v>
      </c>
      <c r="D52" s="4" t="s">
        <v>181</v>
      </c>
      <c r="E52" s="5" t="s">
        <v>611</v>
      </c>
      <c r="F52" s="5" t="s">
        <v>613</v>
      </c>
      <c r="G52" s="6">
        <v>193250</v>
      </c>
      <c r="H52" s="6">
        <v>197750</v>
      </c>
      <c r="I52" s="33">
        <v>2.3285899094437346</v>
      </c>
      <c r="J52" s="7"/>
    </row>
    <row r="53" spans="1:10" x14ac:dyDescent="0.3">
      <c r="A53" s="45" t="s">
        <v>62</v>
      </c>
      <c r="B53" s="4" t="s">
        <v>107</v>
      </c>
      <c r="C53" s="4" t="s">
        <v>168</v>
      </c>
      <c r="D53" s="4" t="s">
        <v>169</v>
      </c>
      <c r="E53" s="5" t="s">
        <v>611</v>
      </c>
      <c r="F53" s="5" t="s">
        <v>341</v>
      </c>
      <c r="G53" s="6">
        <v>6360</v>
      </c>
      <c r="H53" s="6">
        <v>6360</v>
      </c>
      <c r="I53" s="33">
        <v>0</v>
      </c>
      <c r="J53" s="7"/>
    </row>
    <row r="54" spans="1:10" x14ac:dyDescent="0.3">
      <c r="A54" s="45" t="s">
        <v>56</v>
      </c>
      <c r="B54" s="4" t="s">
        <v>181</v>
      </c>
      <c r="C54" s="4" t="s">
        <v>182</v>
      </c>
      <c r="D54" s="4" t="s">
        <v>181</v>
      </c>
      <c r="E54" s="5" t="s">
        <v>611</v>
      </c>
      <c r="F54" s="5" t="s">
        <v>341</v>
      </c>
      <c r="G54" s="6">
        <v>7031.3333333</v>
      </c>
      <c r="H54" s="6">
        <v>7564.6666667</v>
      </c>
      <c r="I54" s="33">
        <v>7.5850952887436485</v>
      </c>
      <c r="J54" s="7"/>
    </row>
    <row r="55" spans="1:10" x14ac:dyDescent="0.3">
      <c r="A55" s="45" t="s">
        <v>53</v>
      </c>
      <c r="B55" s="4" t="s">
        <v>145</v>
      </c>
      <c r="C55" s="4" t="s">
        <v>183</v>
      </c>
      <c r="D55" s="4" t="s">
        <v>184</v>
      </c>
      <c r="E55" s="5" t="s">
        <v>611</v>
      </c>
      <c r="F55" s="5" t="s">
        <v>341</v>
      </c>
      <c r="G55" s="6">
        <v>8350</v>
      </c>
      <c r="H55" s="6">
        <v>8483.3333332999991</v>
      </c>
      <c r="I55" s="33">
        <v>1.5968063868263327</v>
      </c>
      <c r="J55" s="7"/>
    </row>
    <row r="56" spans="1:10" x14ac:dyDescent="0.3">
      <c r="A56" s="45" t="s">
        <v>53</v>
      </c>
      <c r="B56" s="4" t="s">
        <v>145</v>
      </c>
      <c r="C56" s="4" t="s">
        <v>185</v>
      </c>
      <c r="D56" s="4" t="s">
        <v>186</v>
      </c>
      <c r="E56" s="5" t="s">
        <v>611</v>
      </c>
      <c r="F56" s="5" t="s">
        <v>341</v>
      </c>
      <c r="G56" s="6">
        <v>7146.6666667</v>
      </c>
      <c r="H56" s="6">
        <v>7136.6666667</v>
      </c>
      <c r="I56" s="33">
        <v>-0.13992537313367581</v>
      </c>
      <c r="J56" s="7"/>
    </row>
    <row r="57" spans="1:10" x14ac:dyDescent="0.3">
      <c r="A57" s="45" t="s">
        <v>53</v>
      </c>
      <c r="B57" s="4" t="s">
        <v>145</v>
      </c>
      <c r="C57" s="4" t="s">
        <v>187</v>
      </c>
      <c r="D57" s="4" t="s">
        <v>188</v>
      </c>
      <c r="E57" s="5" t="s">
        <v>611</v>
      </c>
      <c r="F57" s="5" t="s">
        <v>341</v>
      </c>
      <c r="G57" s="6">
        <v>8050</v>
      </c>
      <c r="H57" s="6">
        <v>8062.5</v>
      </c>
      <c r="I57" s="33">
        <v>0.15527950310558758</v>
      </c>
      <c r="J57" s="7"/>
    </row>
    <row r="58" spans="1:10" x14ac:dyDescent="0.3">
      <c r="A58" s="45" t="s">
        <v>53</v>
      </c>
      <c r="B58" s="4" t="s">
        <v>145</v>
      </c>
      <c r="C58" s="4" t="s">
        <v>153</v>
      </c>
      <c r="D58" s="4" t="s">
        <v>154</v>
      </c>
      <c r="E58" s="5" t="s">
        <v>611</v>
      </c>
      <c r="F58" s="5" t="s">
        <v>341</v>
      </c>
      <c r="G58" s="6" t="s">
        <v>112</v>
      </c>
      <c r="H58" s="6">
        <v>10225</v>
      </c>
      <c r="I58" s="33" t="s">
        <v>112</v>
      </c>
      <c r="J58" s="7"/>
    </row>
    <row r="59" spans="1:10" x14ac:dyDescent="0.3">
      <c r="A59" s="45" t="s">
        <v>53</v>
      </c>
      <c r="B59" s="4" t="s">
        <v>145</v>
      </c>
      <c r="C59" s="4" t="s">
        <v>262</v>
      </c>
      <c r="D59" s="4" t="s">
        <v>263</v>
      </c>
      <c r="E59" s="5" t="s">
        <v>611</v>
      </c>
      <c r="F59" s="5" t="s">
        <v>341</v>
      </c>
      <c r="G59" s="6">
        <v>8571.4285713999998</v>
      </c>
      <c r="H59" s="6">
        <v>8642.8571429000003</v>
      </c>
      <c r="I59" s="33">
        <v>0.83333333416946154</v>
      </c>
      <c r="J59" s="7"/>
    </row>
    <row r="60" spans="1:10" x14ac:dyDescent="0.3">
      <c r="A60" s="45" t="s">
        <v>53</v>
      </c>
      <c r="B60" s="4" t="s">
        <v>145</v>
      </c>
      <c r="C60" s="4" t="s">
        <v>146</v>
      </c>
      <c r="D60" s="4" t="s">
        <v>147</v>
      </c>
      <c r="E60" s="5" t="s">
        <v>611</v>
      </c>
      <c r="F60" s="5" t="s">
        <v>341</v>
      </c>
      <c r="G60" s="6">
        <v>7666.6666667</v>
      </c>
      <c r="H60" s="6">
        <v>8000</v>
      </c>
      <c r="I60" s="33">
        <v>4.3478260865028373</v>
      </c>
      <c r="J60" s="7"/>
    </row>
    <row r="61" spans="1:10" x14ac:dyDescent="0.3">
      <c r="A61" s="45" t="s">
        <v>53</v>
      </c>
      <c r="B61" s="4" t="s">
        <v>145</v>
      </c>
      <c r="C61" s="4" t="s">
        <v>189</v>
      </c>
      <c r="D61" s="4" t="s">
        <v>190</v>
      </c>
      <c r="E61" s="5" t="s">
        <v>611</v>
      </c>
      <c r="F61" s="5" t="s">
        <v>341</v>
      </c>
      <c r="G61" s="6">
        <v>9780</v>
      </c>
      <c r="H61" s="6">
        <v>9780</v>
      </c>
      <c r="I61" s="33">
        <v>0</v>
      </c>
      <c r="J61" s="7"/>
    </row>
    <row r="62" spans="1:10" x14ac:dyDescent="0.3">
      <c r="A62" s="45" t="s">
        <v>53</v>
      </c>
      <c r="B62" s="4" t="s">
        <v>145</v>
      </c>
      <c r="C62" s="4" t="s">
        <v>355</v>
      </c>
      <c r="D62" s="4" t="s">
        <v>356</v>
      </c>
      <c r="E62" s="5" t="s">
        <v>611</v>
      </c>
      <c r="F62" s="5" t="s">
        <v>341</v>
      </c>
      <c r="G62" s="6">
        <v>9500</v>
      </c>
      <c r="H62" s="6">
        <v>9500</v>
      </c>
      <c r="I62" s="33">
        <v>0</v>
      </c>
      <c r="J62" s="7"/>
    </row>
    <row r="63" spans="1:10" x14ac:dyDescent="0.3">
      <c r="A63" s="45" t="s">
        <v>53</v>
      </c>
      <c r="B63" s="4" t="s">
        <v>145</v>
      </c>
      <c r="C63" s="4" t="s">
        <v>343</v>
      </c>
      <c r="D63" s="4" t="s">
        <v>344</v>
      </c>
      <c r="E63" s="5" t="s">
        <v>611</v>
      </c>
      <c r="F63" s="5" t="s">
        <v>341</v>
      </c>
      <c r="G63" s="6">
        <v>8814.2857143000001</v>
      </c>
      <c r="H63" s="6">
        <v>8957.1428570999997</v>
      </c>
      <c r="I63" s="33">
        <v>1.6207455422988293</v>
      </c>
      <c r="J63" s="7"/>
    </row>
    <row r="64" spans="1:10" x14ac:dyDescent="0.3">
      <c r="A64" s="45" t="s">
        <v>53</v>
      </c>
      <c r="B64" s="4" t="s">
        <v>145</v>
      </c>
      <c r="C64" s="4" t="s">
        <v>191</v>
      </c>
      <c r="D64" s="4" t="s">
        <v>192</v>
      </c>
      <c r="E64" s="5" t="s">
        <v>611</v>
      </c>
      <c r="F64" s="5" t="s">
        <v>341</v>
      </c>
      <c r="G64" s="6">
        <v>8714.2857143000001</v>
      </c>
      <c r="H64" s="6">
        <v>9000</v>
      </c>
      <c r="I64" s="33">
        <v>3.2786885244208586</v>
      </c>
      <c r="J64" s="7"/>
    </row>
    <row r="65" spans="1:10" x14ac:dyDescent="0.3">
      <c r="A65" s="45" t="s">
        <v>53</v>
      </c>
      <c r="B65" s="4" t="s">
        <v>145</v>
      </c>
      <c r="C65" s="4" t="s">
        <v>347</v>
      </c>
      <c r="D65" s="4" t="s">
        <v>348</v>
      </c>
      <c r="E65" s="5" t="s">
        <v>611</v>
      </c>
      <c r="F65" s="5" t="s">
        <v>341</v>
      </c>
      <c r="G65" s="6">
        <v>8857.1428570999997</v>
      </c>
      <c r="H65" s="6">
        <v>9066.6666667000009</v>
      </c>
      <c r="I65" s="33">
        <v>2.3655913987211452</v>
      </c>
      <c r="J65" s="7"/>
    </row>
    <row r="66" spans="1:10" x14ac:dyDescent="0.3">
      <c r="A66" s="45" t="s">
        <v>53</v>
      </c>
      <c r="B66" s="4" t="s">
        <v>145</v>
      </c>
      <c r="C66" s="4" t="s">
        <v>326</v>
      </c>
      <c r="D66" s="4" t="s">
        <v>327</v>
      </c>
      <c r="E66" s="5" t="s">
        <v>611</v>
      </c>
      <c r="F66" s="5" t="s">
        <v>341</v>
      </c>
      <c r="G66" s="6">
        <v>8733.3333332999991</v>
      </c>
      <c r="H66" s="6">
        <v>8733.3333332999991</v>
      </c>
      <c r="I66" s="33">
        <v>0</v>
      </c>
      <c r="J66" s="7"/>
    </row>
    <row r="67" spans="1:10" x14ac:dyDescent="0.3">
      <c r="A67" s="45" t="s">
        <v>60</v>
      </c>
      <c r="B67" s="4" t="s">
        <v>98</v>
      </c>
      <c r="C67" s="4" t="s">
        <v>293</v>
      </c>
      <c r="D67" s="4" t="s">
        <v>294</v>
      </c>
      <c r="E67" s="5" t="s">
        <v>611</v>
      </c>
      <c r="F67" s="5" t="s">
        <v>341</v>
      </c>
      <c r="G67" s="6">
        <v>7600</v>
      </c>
      <c r="H67" s="6">
        <v>7600</v>
      </c>
      <c r="I67" s="33">
        <v>0</v>
      </c>
      <c r="J67" s="7"/>
    </row>
    <row r="68" spans="1:10" x14ac:dyDescent="0.3">
      <c r="A68" s="45" t="s">
        <v>57</v>
      </c>
      <c r="B68" s="4" t="s">
        <v>155</v>
      </c>
      <c r="C68" s="4" t="s">
        <v>200</v>
      </c>
      <c r="D68" s="4" t="s">
        <v>201</v>
      </c>
      <c r="E68" s="5" t="s">
        <v>611</v>
      </c>
      <c r="F68" s="5" t="s">
        <v>341</v>
      </c>
      <c r="G68" s="6">
        <v>8500</v>
      </c>
      <c r="H68" s="6">
        <v>9125</v>
      </c>
      <c r="I68" s="33">
        <v>7.3529411764705843</v>
      </c>
      <c r="J68" s="7"/>
    </row>
    <row r="69" spans="1:10" x14ac:dyDescent="0.3">
      <c r="A69" s="45" t="s">
        <v>57</v>
      </c>
      <c r="B69" s="4" t="s">
        <v>155</v>
      </c>
      <c r="C69" s="4" t="s">
        <v>485</v>
      </c>
      <c r="D69" s="4" t="s">
        <v>486</v>
      </c>
      <c r="E69" s="5" t="s">
        <v>611</v>
      </c>
      <c r="F69" s="5" t="s">
        <v>341</v>
      </c>
      <c r="G69" s="6">
        <v>8750</v>
      </c>
      <c r="H69" s="6">
        <v>8875</v>
      </c>
      <c r="I69" s="33">
        <v>1.4285714285714235</v>
      </c>
      <c r="J69" s="7"/>
    </row>
    <row r="70" spans="1:10" x14ac:dyDescent="0.3">
      <c r="A70" s="45" t="s">
        <v>51</v>
      </c>
      <c r="B70" s="4" t="s">
        <v>101</v>
      </c>
      <c r="C70" s="4" t="s">
        <v>491</v>
      </c>
      <c r="D70" s="4" t="s">
        <v>492</v>
      </c>
      <c r="E70" s="5" t="s">
        <v>611</v>
      </c>
      <c r="F70" s="5" t="s">
        <v>341</v>
      </c>
      <c r="G70" s="6">
        <v>9000</v>
      </c>
      <c r="H70" s="6">
        <v>9000</v>
      </c>
      <c r="I70" s="33">
        <v>0</v>
      </c>
      <c r="J70" s="7"/>
    </row>
    <row r="71" spans="1:10" x14ac:dyDescent="0.3">
      <c r="A71" s="45" t="s">
        <v>51</v>
      </c>
      <c r="B71" s="4" t="s">
        <v>101</v>
      </c>
      <c r="C71" s="4" t="s">
        <v>266</v>
      </c>
      <c r="D71" s="4" t="s">
        <v>267</v>
      </c>
      <c r="E71" s="5" t="s">
        <v>611</v>
      </c>
      <c r="F71" s="5" t="s">
        <v>341</v>
      </c>
      <c r="G71" s="6">
        <v>7900</v>
      </c>
      <c r="H71" s="6">
        <v>7925</v>
      </c>
      <c r="I71" s="33">
        <v>0.31645569620253333</v>
      </c>
      <c r="J71" s="7"/>
    </row>
    <row r="72" spans="1:10" x14ac:dyDescent="0.3">
      <c r="A72" s="45" t="s">
        <v>64</v>
      </c>
      <c r="B72" s="4" t="s">
        <v>122</v>
      </c>
      <c r="C72" s="4" t="s">
        <v>123</v>
      </c>
      <c r="D72" s="4" t="s">
        <v>124</v>
      </c>
      <c r="E72" s="5" t="s">
        <v>611</v>
      </c>
      <c r="F72" s="5" t="s">
        <v>341</v>
      </c>
      <c r="G72" s="6">
        <v>7415</v>
      </c>
      <c r="H72" s="6">
        <v>7415</v>
      </c>
      <c r="I72" s="33">
        <v>0</v>
      </c>
      <c r="J72" s="7"/>
    </row>
    <row r="73" spans="1:10" x14ac:dyDescent="0.3">
      <c r="A73" s="45" t="s">
        <v>64</v>
      </c>
      <c r="B73" s="4" t="s">
        <v>122</v>
      </c>
      <c r="C73" s="4" t="s">
        <v>332</v>
      </c>
      <c r="D73" s="4" t="s">
        <v>333</v>
      </c>
      <c r="E73" s="5" t="s">
        <v>611</v>
      </c>
      <c r="F73" s="5" t="s">
        <v>341</v>
      </c>
      <c r="G73" s="6">
        <v>9000</v>
      </c>
      <c r="H73" s="6">
        <v>9000</v>
      </c>
      <c r="I73" s="33">
        <v>0</v>
      </c>
      <c r="J73" s="7"/>
    </row>
    <row r="74" spans="1:10" x14ac:dyDescent="0.3">
      <c r="A74" s="45" t="s">
        <v>64</v>
      </c>
      <c r="B74" s="4" t="s">
        <v>122</v>
      </c>
      <c r="C74" s="4" t="s">
        <v>217</v>
      </c>
      <c r="D74" s="4" t="s">
        <v>1339</v>
      </c>
      <c r="E74" s="5" t="s">
        <v>611</v>
      </c>
      <c r="F74" s="5" t="s">
        <v>341</v>
      </c>
      <c r="G74" s="6">
        <v>8400</v>
      </c>
      <c r="H74" s="6">
        <v>8500</v>
      </c>
      <c r="I74" s="33">
        <v>1.1904761904761862</v>
      </c>
      <c r="J74" s="7"/>
    </row>
    <row r="75" spans="1:10" x14ac:dyDescent="0.3">
      <c r="A75" s="45" t="s">
        <v>64</v>
      </c>
      <c r="B75" s="4" t="s">
        <v>122</v>
      </c>
      <c r="C75" s="4" t="s">
        <v>334</v>
      </c>
      <c r="D75" s="4" t="s">
        <v>335</v>
      </c>
      <c r="E75" s="5" t="s">
        <v>611</v>
      </c>
      <c r="F75" s="5" t="s">
        <v>341</v>
      </c>
      <c r="G75" s="6">
        <v>9500</v>
      </c>
      <c r="H75" s="6">
        <v>10500</v>
      </c>
      <c r="I75" s="33">
        <v>10.526315789473696</v>
      </c>
      <c r="J75" s="7"/>
    </row>
    <row r="76" spans="1:10" x14ac:dyDescent="0.3">
      <c r="A76" s="45" t="s">
        <v>64</v>
      </c>
      <c r="B76" s="4" t="s">
        <v>122</v>
      </c>
      <c r="C76" s="4" t="s">
        <v>127</v>
      </c>
      <c r="D76" s="4" t="s">
        <v>128</v>
      </c>
      <c r="E76" s="5" t="s">
        <v>611</v>
      </c>
      <c r="F76" s="5" t="s">
        <v>341</v>
      </c>
      <c r="G76" s="6">
        <v>9200</v>
      </c>
      <c r="H76" s="6">
        <v>9600</v>
      </c>
      <c r="I76" s="33">
        <v>4.3478260869565188</v>
      </c>
      <c r="J76" s="7"/>
    </row>
    <row r="77" spans="1:10" x14ac:dyDescent="0.3">
      <c r="A77" s="45" t="s">
        <v>64</v>
      </c>
      <c r="B77" s="4" t="s">
        <v>122</v>
      </c>
      <c r="C77" s="4" t="s">
        <v>268</v>
      </c>
      <c r="D77" s="4" t="s">
        <v>269</v>
      </c>
      <c r="E77" s="5" t="s">
        <v>611</v>
      </c>
      <c r="F77" s="5" t="s">
        <v>341</v>
      </c>
      <c r="G77" s="6">
        <v>7819.6666667</v>
      </c>
      <c r="H77" s="6">
        <v>8000</v>
      </c>
      <c r="I77" s="33">
        <v>2.3061511569022253</v>
      </c>
      <c r="J77" s="7"/>
    </row>
    <row r="78" spans="1:10" x14ac:dyDescent="0.3">
      <c r="A78" s="45" t="s">
        <v>65</v>
      </c>
      <c r="B78" s="4" t="s">
        <v>104</v>
      </c>
      <c r="C78" s="4" t="s">
        <v>105</v>
      </c>
      <c r="D78" s="4" t="s">
        <v>106</v>
      </c>
      <c r="E78" s="5" t="s">
        <v>611</v>
      </c>
      <c r="F78" s="5" t="s">
        <v>341</v>
      </c>
      <c r="G78" s="6">
        <v>8700</v>
      </c>
      <c r="H78" s="6">
        <v>8300</v>
      </c>
      <c r="I78" s="33">
        <v>-4.5977011494252924</v>
      </c>
      <c r="J78" s="7"/>
    </row>
    <row r="79" spans="1:10" x14ac:dyDescent="0.3">
      <c r="A79" s="45" t="s">
        <v>65</v>
      </c>
      <c r="B79" s="4" t="s">
        <v>104</v>
      </c>
      <c r="C79" s="4" t="s">
        <v>230</v>
      </c>
      <c r="D79" s="4" t="s">
        <v>231</v>
      </c>
      <c r="E79" s="5" t="s">
        <v>611</v>
      </c>
      <c r="F79" s="5" t="s">
        <v>341</v>
      </c>
      <c r="G79" s="6">
        <v>6500</v>
      </c>
      <c r="H79" s="6">
        <v>7000</v>
      </c>
      <c r="I79" s="33">
        <v>7.6923076923076872</v>
      </c>
      <c r="J79" s="7"/>
    </row>
    <row r="80" spans="1:10" x14ac:dyDescent="0.3">
      <c r="A80" s="45" t="s">
        <v>53</v>
      </c>
      <c r="B80" s="4" t="s">
        <v>145</v>
      </c>
      <c r="C80" s="4" t="s">
        <v>183</v>
      </c>
      <c r="D80" s="4" t="s">
        <v>184</v>
      </c>
      <c r="E80" s="5" t="s">
        <v>611</v>
      </c>
      <c r="F80" s="5" t="s">
        <v>376</v>
      </c>
      <c r="G80" s="6">
        <v>35600</v>
      </c>
      <c r="H80" s="6">
        <v>34400</v>
      </c>
      <c r="I80" s="33">
        <v>-3.3707865168539297</v>
      </c>
      <c r="J80" s="7"/>
    </row>
    <row r="81" spans="1:10" x14ac:dyDescent="0.3">
      <c r="A81" s="45" t="s">
        <v>53</v>
      </c>
      <c r="B81" s="4" t="s">
        <v>145</v>
      </c>
      <c r="C81" s="4" t="s">
        <v>187</v>
      </c>
      <c r="D81" s="4" t="s">
        <v>188</v>
      </c>
      <c r="E81" s="5" t="s">
        <v>611</v>
      </c>
      <c r="F81" s="5" t="s">
        <v>376</v>
      </c>
      <c r="G81" s="6">
        <v>36475</v>
      </c>
      <c r="H81" s="6">
        <v>33975</v>
      </c>
      <c r="I81" s="33">
        <v>-6.8540095956134302</v>
      </c>
      <c r="J81" s="7"/>
    </row>
    <row r="82" spans="1:10" x14ac:dyDescent="0.3">
      <c r="A82" s="45" t="s">
        <v>53</v>
      </c>
      <c r="B82" s="4" t="s">
        <v>145</v>
      </c>
      <c r="C82" s="4" t="s">
        <v>355</v>
      </c>
      <c r="D82" s="4" t="s">
        <v>356</v>
      </c>
      <c r="E82" s="5" t="s">
        <v>611</v>
      </c>
      <c r="F82" s="5" t="s">
        <v>376</v>
      </c>
      <c r="G82" s="6">
        <v>40500</v>
      </c>
      <c r="H82" s="6">
        <v>40500</v>
      </c>
      <c r="I82" s="33">
        <v>0</v>
      </c>
      <c r="J82" s="7"/>
    </row>
    <row r="83" spans="1:10" x14ac:dyDescent="0.3">
      <c r="A83" s="45" t="s">
        <v>53</v>
      </c>
      <c r="B83" s="4" t="s">
        <v>145</v>
      </c>
      <c r="C83" s="4" t="s">
        <v>347</v>
      </c>
      <c r="D83" s="4" t="s">
        <v>348</v>
      </c>
      <c r="E83" s="5" t="s">
        <v>611</v>
      </c>
      <c r="F83" s="5" t="s">
        <v>376</v>
      </c>
      <c r="G83" s="6">
        <v>46000</v>
      </c>
      <c r="H83" s="6">
        <v>46000</v>
      </c>
      <c r="I83" s="33">
        <v>0</v>
      </c>
      <c r="J83" s="7"/>
    </row>
    <row r="84" spans="1:10" x14ac:dyDescent="0.3">
      <c r="A84" s="45" t="s">
        <v>53</v>
      </c>
      <c r="B84" s="4" t="s">
        <v>145</v>
      </c>
      <c r="C84" s="4" t="s">
        <v>187</v>
      </c>
      <c r="D84" s="4" t="s">
        <v>188</v>
      </c>
      <c r="E84" s="5" t="s">
        <v>611</v>
      </c>
      <c r="F84" s="5" t="s">
        <v>349</v>
      </c>
      <c r="G84" s="6">
        <v>38100</v>
      </c>
      <c r="H84" s="6">
        <v>35566.666666700003</v>
      </c>
      <c r="I84" s="33">
        <v>-6.6491688538057652</v>
      </c>
      <c r="J84" s="7"/>
    </row>
    <row r="85" spans="1:10" x14ac:dyDescent="0.3">
      <c r="A85" s="45" t="s">
        <v>65</v>
      </c>
      <c r="B85" s="4" t="s">
        <v>104</v>
      </c>
      <c r="C85" s="4" t="s">
        <v>230</v>
      </c>
      <c r="D85" s="4" t="s">
        <v>231</v>
      </c>
      <c r="E85" s="5" t="s">
        <v>611</v>
      </c>
      <c r="F85" s="5" t="s">
        <v>349</v>
      </c>
      <c r="G85" s="6" t="s">
        <v>112</v>
      </c>
      <c r="H85" s="6">
        <v>31000</v>
      </c>
      <c r="I85" s="33" t="s">
        <v>112</v>
      </c>
      <c r="J85" s="7"/>
    </row>
    <row r="86" spans="1:10" x14ac:dyDescent="0.3">
      <c r="A86" s="45" t="s">
        <v>53</v>
      </c>
      <c r="B86" s="4" t="s">
        <v>145</v>
      </c>
      <c r="C86" s="4" t="s">
        <v>183</v>
      </c>
      <c r="D86" s="4" t="s">
        <v>184</v>
      </c>
      <c r="E86" s="5" t="s">
        <v>611</v>
      </c>
      <c r="F86" s="5" t="s">
        <v>350</v>
      </c>
      <c r="G86" s="6">
        <v>64375</v>
      </c>
      <c r="H86" s="6">
        <v>64875</v>
      </c>
      <c r="I86" s="33">
        <v>0.77669902912620437</v>
      </c>
      <c r="J86" s="7"/>
    </row>
    <row r="87" spans="1:10" x14ac:dyDescent="0.3">
      <c r="A87" s="45" t="s">
        <v>53</v>
      </c>
      <c r="B87" s="4" t="s">
        <v>145</v>
      </c>
      <c r="C87" s="4" t="s">
        <v>187</v>
      </c>
      <c r="D87" s="4" t="s">
        <v>188</v>
      </c>
      <c r="E87" s="5" t="s">
        <v>611</v>
      </c>
      <c r="F87" s="5" t="s">
        <v>350</v>
      </c>
      <c r="G87" s="6">
        <v>68850</v>
      </c>
      <c r="H87" s="6">
        <v>68850</v>
      </c>
      <c r="I87" s="33">
        <v>0</v>
      </c>
      <c r="J87" s="7"/>
    </row>
    <row r="88" spans="1:10" x14ac:dyDescent="0.3">
      <c r="A88" s="45" t="s">
        <v>53</v>
      </c>
      <c r="B88" s="4" t="s">
        <v>145</v>
      </c>
      <c r="C88" s="4" t="s">
        <v>355</v>
      </c>
      <c r="D88" s="4" t="s">
        <v>356</v>
      </c>
      <c r="E88" s="5" t="s">
        <v>611</v>
      </c>
      <c r="F88" s="5" t="s">
        <v>350</v>
      </c>
      <c r="G88" s="6">
        <v>77000</v>
      </c>
      <c r="H88" s="6">
        <v>77000</v>
      </c>
      <c r="I88" s="33">
        <v>0</v>
      </c>
      <c r="J88" s="7"/>
    </row>
    <row r="89" spans="1:10" x14ac:dyDescent="0.3">
      <c r="A89" s="45" t="s">
        <v>57</v>
      </c>
      <c r="B89" s="4" t="s">
        <v>155</v>
      </c>
      <c r="C89" s="4" t="s">
        <v>297</v>
      </c>
      <c r="D89" s="4" t="s">
        <v>298</v>
      </c>
      <c r="E89" s="5" t="s">
        <v>611</v>
      </c>
      <c r="F89" s="5" t="s">
        <v>350</v>
      </c>
      <c r="G89" s="6">
        <v>60430</v>
      </c>
      <c r="H89" s="6">
        <v>63066.666666700003</v>
      </c>
      <c r="I89" s="33">
        <v>4.3631750234982558</v>
      </c>
      <c r="J89" s="7"/>
    </row>
    <row r="90" spans="1:10" x14ac:dyDescent="0.3">
      <c r="A90" s="45" t="s">
        <v>51</v>
      </c>
      <c r="B90" s="4" t="s">
        <v>101</v>
      </c>
      <c r="C90" s="4" t="s">
        <v>102</v>
      </c>
      <c r="D90" s="4" t="s">
        <v>103</v>
      </c>
      <c r="E90" s="5" t="s">
        <v>611</v>
      </c>
      <c r="F90" s="5" t="s">
        <v>350</v>
      </c>
      <c r="G90" s="6">
        <v>63900</v>
      </c>
      <c r="H90" s="6">
        <v>58666.666666700003</v>
      </c>
      <c r="I90" s="33">
        <v>-8.1898800208137672</v>
      </c>
      <c r="J90" s="7"/>
    </row>
    <row r="91" spans="1:10" x14ac:dyDescent="0.3">
      <c r="A91" s="45" t="s">
        <v>64</v>
      </c>
      <c r="B91" s="4" t="s">
        <v>122</v>
      </c>
      <c r="C91" s="4" t="s">
        <v>123</v>
      </c>
      <c r="D91" s="4" t="s">
        <v>124</v>
      </c>
      <c r="E91" s="5" t="s">
        <v>611</v>
      </c>
      <c r="F91" s="5" t="s">
        <v>350</v>
      </c>
      <c r="G91" s="6">
        <v>60063</v>
      </c>
      <c r="H91" s="6">
        <v>60063</v>
      </c>
      <c r="I91" s="33">
        <v>0</v>
      </c>
      <c r="J91" s="7"/>
    </row>
    <row r="92" spans="1:10" x14ac:dyDescent="0.3">
      <c r="A92" s="45" t="s">
        <v>65</v>
      </c>
      <c r="B92" s="4" t="s">
        <v>104</v>
      </c>
      <c r="C92" s="4" t="s">
        <v>105</v>
      </c>
      <c r="D92" s="4" t="s">
        <v>106</v>
      </c>
      <c r="E92" s="5" t="s">
        <v>611</v>
      </c>
      <c r="F92" s="5" t="s">
        <v>350</v>
      </c>
      <c r="G92" s="6">
        <v>64750</v>
      </c>
      <c r="H92" s="6">
        <v>69333.333333300005</v>
      </c>
      <c r="I92" s="33">
        <v>7.0785070784556092</v>
      </c>
      <c r="J92" s="7"/>
    </row>
    <row r="93" spans="1:10" x14ac:dyDescent="0.3">
      <c r="A93" s="45" t="s">
        <v>65</v>
      </c>
      <c r="B93" s="4" t="s">
        <v>104</v>
      </c>
      <c r="C93" s="4" t="s">
        <v>161</v>
      </c>
      <c r="D93" s="4" t="s">
        <v>162</v>
      </c>
      <c r="E93" s="5" t="s">
        <v>611</v>
      </c>
      <c r="F93" s="5" t="s">
        <v>350</v>
      </c>
      <c r="G93" s="6">
        <v>55000</v>
      </c>
      <c r="H93" s="6">
        <v>55000</v>
      </c>
      <c r="I93" s="33">
        <v>0</v>
      </c>
      <c r="J93" s="7"/>
    </row>
    <row r="94" spans="1:10" x14ac:dyDescent="0.3">
      <c r="A94" s="45" t="s">
        <v>65</v>
      </c>
      <c r="B94" s="4" t="s">
        <v>104</v>
      </c>
      <c r="C94" s="4" t="s">
        <v>230</v>
      </c>
      <c r="D94" s="4" t="s">
        <v>231</v>
      </c>
      <c r="E94" s="5" t="s">
        <v>611</v>
      </c>
      <c r="F94" s="5" t="s">
        <v>350</v>
      </c>
      <c r="G94" s="6">
        <v>56000</v>
      </c>
      <c r="H94" s="6">
        <v>53500</v>
      </c>
      <c r="I94" s="33">
        <v>-4.46428571428571</v>
      </c>
      <c r="J94" s="7"/>
    </row>
    <row r="95" spans="1:10" x14ac:dyDescent="0.3">
      <c r="A95" s="45" t="s">
        <v>74</v>
      </c>
      <c r="B95" s="4" t="s">
        <v>246</v>
      </c>
      <c r="C95" s="4" t="s">
        <v>569</v>
      </c>
      <c r="D95" s="4" t="s">
        <v>570</v>
      </c>
      <c r="E95" s="5" t="s">
        <v>611</v>
      </c>
      <c r="F95" s="5" t="s">
        <v>350</v>
      </c>
      <c r="G95" s="6" t="s">
        <v>112</v>
      </c>
      <c r="H95" s="6">
        <v>65500</v>
      </c>
      <c r="I95" s="33" t="s">
        <v>112</v>
      </c>
      <c r="J95" s="7"/>
    </row>
    <row r="96" spans="1:10" x14ac:dyDescent="0.3">
      <c r="A96" s="45" t="s">
        <v>69</v>
      </c>
      <c r="B96" s="4" t="s">
        <v>351</v>
      </c>
      <c r="C96" s="4" t="s">
        <v>352</v>
      </c>
      <c r="D96" s="4" t="s">
        <v>353</v>
      </c>
      <c r="E96" s="5" t="s">
        <v>611</v>
      </c>
      <c r="F96" s="5" t="s">
        <v>350</v>
      </c>
      <c r="G96" s="6">
        <v>61000</v>
      </c>
      <c r="H96" s="6">
        <v>61333.333333299997</v>
      </c>
      <c r="I96" s="33">
        <v>0.54644808737704942</v>
      </c>
      <c r="J96" s="7"/>
    </row>
    <row r="97" spans="1:10" x14ac:dyDescent="0.3">
      <c r="A97" s="45" t="s">
        <v>60</v>
      </c>
      <c r="B97" s="4" t="s">
        <v>98</v>
      </c>
      <c r="C97" s="4" t="s">
        <v>293</v>
      </c>
      <c r="D97" s="4" t="s">
        <v>294</v>
      </c>
      <c r="E97" s="5" t="s">
        <v>614</v>
      </c>
      <c r="F97" s="5" t="s">
        <v>341</v>
      </c>
      <c r="G97" s="6">
        <v>8625</v>
      </c>
      <c r="H97" s="6">
        <v>8625</v>
      </c>
      <c r="I97" s="33">
        <v>0</v>
      </c>
      <c r="J97" s="7"/>
    </row>
    <row r="98" spans="1:10" x14ac:dyDescent="0.3">
      <c r="A98" s="45" t="s">
        <v>64</v>
      </c>
      <c r="B98" s="4" t="s">
        <v>122</v>
      </c>
      <c r="C98" s="4" t="s">
        <v>123</v>
      </c>
      <c r="D98" s="4" t="s">
        <v>124</v>
      </c>
      <c r="E98" s="5" t="s">
        <v>615</v>
      </c>
      <c r="F98" s="5" t="s">
        <v>342</v>
      </c>
      <c r="G98" s="6">
        <v>191566.66666670001</v>
      </c>
      <c r="H98" s="6">
        <v>196933.33333329999</v>
      </c>
      <c r="I98" s="33">
        <v>2.8014616321206054</v>
      </c>
      <c r="J98" s="7"/>
    </row>
    <row r="99" spans="1:10" x14ac:dyDescent="0.3">
      <c r="A99" s="45" t="s">
        <v>67</v>
      </c>
      <c r="B99" s="4" t="s">
        <v>333</v>
      </c>
      <c r="C99" s="4" t="s">
        <v>364</v>
      </c>
      <c r="D99" s="4" t="s">
        <v>365</v>
      </c>
      <c r="E99" s="5" t="s">
        <v>616</v>
      </c>
      <c r="F99" s="5" t="s">
        <v>342</v>
      </c>
      <c r="G99" s="6">
        <v>88950</v>
      </c>
      <c r="H99" s="6">
        <v>87400</v>
      </c>
      <c r="I99" s="33">
        <v>-1.7425519955030944</v>
      </c>
      <c r="J99" s="7"/>
    </row>
    <row r="100" spans="1:10" x14ac:dyDescent="0.3">
      <c r="A100" s="45" t="s">
        <v>63</v>
      </c>
      <c r="B100" s="4" t="s">
        <v>210</v>
      </c>
      <c r="C100" s="4" t="s">
        <v>211</v>
      </c>
      <c r="D100" s="4" t="s">
        <v>212</v>
      </c>
      <c r="E100" s="5" t="s">
        <v>617</v>
      </c>
      <c r="F100" s="5" t="s">
        <v>342</v>
      </c>
      <c r="G100" s="6">
        <v>100000</v>
      </c>
      <c r="H100" s="6">
        <v>100000</v>
      </c>
      <c r="I100" s="33">
        <v>0</v>
      </c>
      <c r="J100" s="7"/>
    </row>
    <row r="101" spans="1:10" x14ac:dyDescent="0.3">
      <c r="A101" s="45" t="s">
        <v>65</v>
      </c>
      <c r="B101" s="4" t="s">
        <v>104</v>
      </c>
      <c r="C101" s="4" t="s">
        <v>285</v>
      </c>
      <c r="D101" s="4" t="s">
        <v>286</v>
      </c>
      <c r="E101" s="5" t="s">
        <v>617</v>
      </c>
      <c r="F101" s="5" t="s">
        <v>342</v>
      </c>
      <c r="G101" s="6">
        <v>92500</v>
      </c>
      <c r="H101" s="6">
        <v>93000</v>
      </c>
      <c r="I101" s="33">
        <v>0.54054054054053502</v>
      </c>
      <c r="J101" s="7"/>
    </row>
    <row r="102" spans="1:10" x14ac:dyDescent="0.3">
      <c r="A102" s="45" t="s">
        <v>74</v>
      </c>
      <c r="B102" s="4" t="s">
        <v>246</v>
      </c>
      <c r="C102" s="4" t="s">
        <v>312</v>
      </c>
      <c r="D102" s="4" t="s">
        <v>246</v>
      </c>
      <c r="E102" s="5" t="s">
        <v>617</v>
      </c>
      <c r="F102" s="5" t="s">
        <v>342</v>
      </c>
      <c r="G102" s="6">
        <v>96000</v>
      </c>
      <c r="H102" s="6">
        <v>98250</v>
      </c>
      <c r="I102" s="33">
        <v>2.34375</v>
      </c>
      <c r="J102" s="7"/>
    </row>
    <row r="103" spans="1:10" x14ac:dyDescent="0.3">
      <c r="A103" s="45" t="s">
        <v>73</v>
      </c>
      <c r="B103" s="4" t="s">
        <v>247</v>
      </c>
      <c r="C103" s="4" t="s">
        <v>321</v>
      </c>
      <c r="D103" s="4" t="s">
        <v>322</v>
      </c>
      <c r="E103" s="5" t="s">
        <v>617</v>
      </c>
      <c r="F103" s="5" t="s">
        <v>342</v>
      </c>
      <c r="G103" s="6">
        <v>110000</v>
      </c>
      <c r="H103" s="6">
        <v>110000</v>
      </c>
      <c r="I103" s="33">
        <v>0</v>
      </c>
      <c r="J103" s="7"/>
    </row>
    <row r="104" spans="1:10" x14ac:dyDescent="0.3">
      <c r="A104" s="45" t="s">
        <v>53</v>
      </c>
      <c r="B104" s="4" t="s">
        <v>145</v>
      </c>
      <c r="C104" s="4" t="s">
        <v>187</v>
      </c>
      <c r="D104" s="4" t="s">
        <v>188</v>
      </c>
      <c r="E104" s="5" t="s">
        <v>617</v>
      </c>
      <c r="F104" s="5" t="s">
        <v>345</v>
      </c>
      <c r="G104" s="6">
        <v>15000</v>
      </c>
      <c r="H104" s="6">
        <v>14333.333333299999</v>
      </c>
      <c r="I104" s="33">
        <v>-4.4444444446666731</v>
      </c>
      <c r="J104" s="7"/>
    </row>
    <row r="105" spans="1:10" x14ac:dyDescent="0.3">
      <c r="A105" s="45" t="s">
        <v>65</v>
      </c>
      <c r="B105" s="4" t="s">
        <v>104</v>
      </c>
      <c r="C105" s="4" t="s">
        <v>285</v>
      </c>
      <c r="D105" s="4" t="s">
        <v>286</v>
      </c>
      <c r="E105" s="5" t="s">
        <v>617</v>
      </c>
      <c r="F105" s="5" t="s">
        <v>345</v>
      </c>
      <c r="G105" s="6">
        <v>16500</v>
      </c>
      <c r="H105" s="6">
        <v>16000</v>
      </c>
      <c r="I105" s="33">
        <v>-3.0303030303030276</v>
      </c>
      <c r="J105" s="7"/>
    </row>
    <row r="106" spans="1:10" x14ac:dyDescent="0.3">
      <c r="A106" s="45" t="s">
        <v>65</v>
      </c>
      <c r="B106" s="4" t="s">
        <v>104</v>
      </c>
      <c r="C106" s="4" t="s">
        <v>143</v>
      </c>
      <c r="D106" s="4" t="s">
        <v>144</v>
      </c>
      <c r="E106" s="5" t="s">
        <v>617</v>
      </c>
      <c r="F106" s="5" t="s">
        <v>345</v>
      </c>
      <c r="G106" s="6">
        <v>19750</v>
      </c>
      <c r="H106" s="6">
        <v>19500</v>
      </c>
      <c r="I106" s="33">
        <v>-1.2658227848101222</v>
      </c>
      <c r="J106" s="7"/>
    </row>
    <row r="107" spans="1:10" x14ac:dyDescent="0.3">
      <c r="A107" s="45" t="s">
        <v>65</v>
      </c>
      <c r="B107" s="4" t="s">
        <v>104</v>
      </c>
      <c r="C107" s="4" t="s">
        <v>230</v>
      </c>
      <c r="D107" s="4" t="s">
        <v>231</v>
      </c>
      <c r="E107" s="5" t="s">
        <v>617</v>
      </c>
      <c r="F107" s="5" t="s">
        <v>345</v>
      </c>
      <c r="G107" s="6">
        <v>18000</v>
      </c>
      <c r="H107" s="6">
        <v>18500</v>
      </c>
      <c r="I107" s="33">
        <v>2.7777777777777679</v>
      </c>
      <c r="J107" s="7"/>
    </row>
    <row r="108" spans="1:10" x14ac:dyDescent="0.3">
      <c r="A108" s="45" t="s">
        <v>66</v>
      </c>
      <c r="B108" s="4" t="s">
        <v>197</v>
      </c>
      <c r="C108" s="4" t="s">
        <v>256</v>
      </c>
      <c r="D108" s="4" t="s">
        <v>257</v>
      </c>
      <c r="E108" s="5" t="s">
        <v>617</v>
      </c>
      <c r="F108" s="5" t="s">
        <v>341</v>
      </c>
      <c r="G108" s="6">
        <v>8000</v>
      </c>
      <c r="H108" s="6">
        <v>8000</v>
      </c>
      <c r="I108" s="33">
        <v>0</v>
      </c>
      <c r="J108" s="7"/>
    </row>
    <row r="109" spans="1:10" x14ac:dyDescent="0.3">
      <c r="A109" s="45" t="s">
        <v>51</v>
      </c>
      <c r="B109" s="4" t="s">
        <v>101</v>
      </c>
      <c r="C109" s="4" t="s">
        <v>102</v>
      </c>
      <c r="D109" s="4" t="s">
        <v>103</v>
      </c>
      <c r="E109" s="5" t="s">
        <v>617</v>
      </c>
      <c r="F109" s="5" t="s">
        <v>341</v>
      </c>
      <c r="G109" s="6">
        <v>6675</v>
      </c>
      <c r="H109" s="6">
        <v>6233.3333333</v>
      </c>
      <c r="I109" s="33">
        <v>-6.6167290891385733</v>
      </c>
      <c r="J109" s="7"/>
    </row>
    <row r="110" spans="1:10" x14ac:dyDescent="0.3">
      <c r="A110" s="45" t="s">
        <v>51</v>
      </c>
      <c r="B110" s="4" t="s">
        <v>101</v>
      </c>
      <c r="C110" s="4" t="s">
        <v>204</v>
      </c>
      <c r="D110" s="4" t="s">
        <v>205</v>
      </c>
      <c r="E110" s="5" t="s">
        <v>617</v>
      </c>
      <c r="F110" s="5" t="s">
        <v>341</v>
      </c>
      <c r="G110" s="6">
        <v>6833.3333333</v>
      </c>
      <c r="H110" s="6">
        <v>6833.3333333</v>
      </c>
      <c r="I110" s="33">
        <v>0</v>
      </c>
      <c r="J110" s="7"/>
    </row>
    <row r="111" spans="1:10" x14ac:dyDescent="0.3">
      <c r="A111" s="45" t="s">
        <v>51</v>
      </c>
      <c r="B111" s="4" t="s">
        <v>101</v>
      </c>
      <c r="C111" s="4" t="s">
        <v>206</v>
      </c>
      <c r="D111" s="4" t="s">
        <v>207</v>
      </c>
      <c r="E111" s="5" t="s">
        <v>617</v>
      </c>
      <c r="F111" s="5" t="s">
        <v>341</v>
      </c>
      <c r="G111" s="6">
        <v>7000</v>
      </c>
      <c r="H111" s="6">
        <v>6880</v>
      </c>
      <c r="I111" s="33">
        <v>-1.7142857142857126</v>
      </c>
      <c r="J111" s="7"/>
    </row>
    <row r="112" spans="1:10" x14ac:dyDescent="0.3">
      <c r="A112" s="45" t="s">
        <v>51</v>
      </c>
      <c r="B112" s="4" t="s">
        <v>101</v>
      </c>
      <c r="C112" s="4" t="s">
        <v>148</v>
      </c>
      <c r="D112" s="4" t="s">
        <v>149</v>
      </c>
      <c r="E112" s="5" t="s">
        <v>617</v>
      </c>
      <c r="F112" s="5" t="s">
        <v>341</v>
      </c>
      <c r="G112" s="6">
        <v>5500</v>
      </c>
      <c r="H112" s="6">
        <v>5500</v>
      </c>
      <c r="I112" s="33">
        <v>0</v>
      </c>
      <c r="J112" s="7"/>
    </row>
    <row r="113" spans="1:10" x14ac:dyDescent="0.3">
      <c r="A113" s="45" t="s">
        <v>51</v>
      </c>
      <c r="B113" s="4" t="s">
        <v>101</v>
      </c>
      <c r="C113" s="4" t="s">
        <v>208</v>
      </c>
      <c r="D113" s="4" t="s">
        <v>209</v>
      </c>
      <c r="E113" s="5" t="s">
        <v>617</v>
      </c>
      <c r="F113" s="5" t="s">
        <v>341</v>
      </c>
      <c r="G113" s="6">
        <v>6333.3333333</v>
      </c>
      <c r="H113" s="6">
        <v>6000</v>
      </c>
      <c r="I113" s="33">
        <v>-5.2631578942382244</v>
      </c>
      <c r="J113" s="7"/>
    </row>
    <row r="114" spans="1:10" x14ac:dyDescent="0.3">
      <c r="A114" s="45" t="s">
        <v>64</v>
      </c>
      <c r="B114" s="4" t="s">
        <v>122</v>
      </c>
      <c r="C114" s="4" t="s">
        <v>123</v>
      </c>
      <c r="D114" s="4" t="s">
        <v>124</v>
      </c>
      <c r="E114" s="5" t="s">
        <v>617</v>
      </c>
      <c r="F114" s="5" t="s">
        <v>341</v>
      </c>
      <c r="G114" s="6">
        <v>7033.3333333</v>
      </c>
      <c r="H114" s="6">
        <v>7233.3333333</v>
      </c>
      <c r="I114" s="33">
        <v>2.8436018957480824</v>
      </c>
      <c r="J114" s="7"/>
    </row>
    <row r="115" spans="1:10" x14ac:dyDescent="0.3">
      <c r="A115" s="45" t="s">
        <v>61</v>
      </c>
      <c r="B115" s="4" t="s">
        <v>139</v>
      </c>
      <c r="C115" s="4" t="s">
        <v>510</v>
      </c>
      <c r="D115" s="4" t="s">
        <v>511</v>
      </c>
      <c r="E115" s="5" t="s">
        <v>617</v>
      </c>
      <c r="F115" s="5" t="s">
        <v>341</v>
      </c>
      <c r="G115" s="6">
        <v>7000</v>
      </c>
      <c r="H115" s="6">
        <v>7000</v>
      </c>
      <c r="I115" s="33">
        <v>0</v>
      </c>
      <c r="J115" s="7"/>
    </row>
    <row r="116" spans="1:10" x14ac:dyDescent="0.3">
      <c r="A116" s="45" t="s">
        <v>65</v>
      </c>
      <c r="B116" s="4" t="s">
        <v>104</v>
      </c>
      <c r="C116" s="4" t="s">
        <v>287</v>
      </c>
      <c r="D116" s="4" t="s">
        <v>288</v>
      </c>
      <c r="E116" s="5" t="s">
        <v>617</v>
      </c>
      <c r="F116" s="5" t="s">
        <v>341</v>
      </c>
      <c r="G116" s="6">
        <v>6750</v>
      </c>
      <c r="H116" s="6">
        <v>6750</v>
      </c>
      <c r="I116" s="33">
        <v>0</v>
      </c>
      <c r="J116" s="7"/>
    </row>
    <row r="117" spans="1:10" x14ac:dyDescent="0.3">
      <c r="A117" s="45" t="s">
        <v>65</v>
      </c>
      <c r="B117" s="4" t="s">
        <v>104</v>
      </c>
      <c r="C117" s="4" t="s">
        <v>143</v>
      </c>
      <c r="D117" s="4" t="s">
        <v>144</v>
      </c>
      <c r="E117" s="5" t="s">
        <v>617</v>
      </c>
      <c r="F117" s="5" t="s">
        <v>341</v>
      </c>
      <c r="G117" s="6">
        <v>6500</v>
      </c>
      <c r="H117" s="6">
        <v>7000</v>
      </c>
      <c r="I117" s="33">
        <v>7.6923076923076872</v>
      </c>
      <c r="J117" s="7"/>
    </row>
    <row r="118" spans="1:10" x14ac:dyDescent="0.3">
      <c r="A118" s="45" t="s">
        <v>72</v>
      </c>
      <c r="B118" s="4" t="s">
        <v>232</v>
      </c>
      <c r="C118" s="4" t="s">
        <v>338</v>
      </c>
      <c r="D118" s="4" t="s">
        <v>339</v>
      </c>
      <c r="E118" s="5" t="s">
        <v>617</v>
      </c>
      <c r="F118" s="5" t="s">
        <v>341</v>
      </c>
      <c r="G118" s="6">
        <v>6500</v>
      </c>
      <c r="H118" s="6">
        <v>6333.3333333</v>
      </c>
      <c r="I118" s="33">
        <v>-2.5641025646153892</v>
      </c>
      <c r="J118" s="7"/>
    </row>
    <row r="119" spans="1:10" x14ac:dyDescent="0.3">
      <c r="A119" s="45" t="s">
        <v>58</v>
      </c>
      <c r="B119" s="4" t="s">
        <v>150</v>
      </c>
      <c r="C119" s="4" t="s">
        <v>151</v>
      </c>
      <c r="D119" s="4" t="s">
        <v>152</v>
      </c>
      <c r="E119" s="5" t="s">
        <v>617</v>
      </c>
      <c r="F119" s="5" t="s">
        <v>341</v>
      </c>
      <c r="G119" s="6">
        <v>5950</v>
      </c>
      <c r="H119" s="6">
        <v>6100</v>
      </c>
      <c r="I119" s="33">
        <v>2.5210084033613356</v>
      </c>
      <c r="J119" s="7"/>
    </row>
    <row r="120" spans="1:10" x14ac:dyDescent="0.3">
      <c r="A120" s="45" t="s">
        <v>58</v>
      </c>
      <c r="B120" s="4" t="s">
        <v>150</v>
      </c>
      <c r="C120" s="4" t="s">
        <v>382</v>
      </c>
      <c r="D120" s="4" t="s">
        <v>383</v>
      </c>
      <c r="E120" s="5" t="s">
        <v>617</v>
      </c>
      <c r="F120" s="5" t="s">
        <v>341</v>
      </c>
      <c r="G120" s="6">
        <v>8000</v>
      </c>
      <c r="H120" s="6">
        <v>8000</v>
      </c>
      <c r="I120" s="33">
        <v>0</v>
      </c>
      <c r="J120" s="7"/>
    </row>
    <row r="121" spans="1:10" x14ac:dyDescent="0.3">
      <c r="A121" s="45" t="s">
        <v>58</v>
      </c>
      <c r="B121" s="4" t="s">
        <v>150</v>
      </c>
      <c r="C121" s="4" t="s">
        <v>526</v>
      </c>
      <c r="D121" s="4" t="s">
        <v>527</v>
      </c>
      <c r="E121" s="5" t="s">
        <v>617</v>
      </c>
      <c r="F121" s="5" t="s">
        <v>341</v>
      </c>
      <c r="G121" s="6">
        <v>7100</v>
      </c>
      <c r="H121" s="6">
        <v>7125</v>
      </c>
      <c r="I121" s="33">
        <v>0.35211267605634866</v>
      </c>
      <c r="J121" s="7"/>
    </row>
    <row r="122" spans="1:10" x14ac:dyDescent="0.3">
      <c r="A122" s="45" t="s">
        <v>62</v>
      </c>
      <c r="B122" s="4" t="s">
        <v>107</v>
      </c>
      <c r="C122" s="4" t="s">
        <v>324</v>
      </c>
      <c r="D122" s="4" t="s">
        <v>325</v>
      </c>
      <c r="E122" s="5" t="s">
        <v>619</v>
      </c>
      <c r="F122" s="5" t="s">
        <v>345</v>
      </c>
      <c r="G122" s="6">
        <v>110600</v>
      </c>
      <c r="H122" s="6">
        <v>110600</v>
      </c>
      <c r="I122" s="33">
        <v>0</v>
      </c>
      <c r="J122" s="7"/>
    </row>
    <row r="123" spans="1:10" x14ac:dyDescent="0.3">
      <c r="A123" s="45" t="s">
        <v>62</v>
      </c>
      <c r="B123" s="4" t="s">
        <v>107</v>
      </c>
      <c r="C123" s="4" t="s">
        <v>117</v>
      </c>
      <c r="D123" s="4" t="s">
        <v>118</v>
      </c>
      <c r="E123" s="5" t="s">
        <v>619</v>
      </c>
      <c r="F123" s="5" t="s">
        <v>345</v>
      </c>
      <c r="G123" s="6">
        <v>113478</v>
      </c>
      <c r="H123" s="6">
        <v>111870.6666667</v>
      </c>
      <c r="I123" s="33">
        <v>-1.4164272663423794</v>
      </c>
      <c r="J123" s="7"/>
    </row>
    <row r="124" spans="1:10" x14ac:dyDescent="0.3">
      <c r="A124" s="45" t="s">
        <v>56</v>
      </c>
      <c r="B124" s="4" t="s">
        <v>181</v>
      </c>
      <c r="C124" s="4" t="s">
        <v>182</v>
      </c>
      <c r="D124" s="4" t="s">
        <v>181</v>
      </c>
      <c r="E124" s="5" t="s">
        <v>619</v>
      </c>
      <c r="F124" s="5" t="s">
        <v>345</v>
      </c>
      <c r="G124" s="6">
        <v>111866.6666667</v>
      </c>
      <c r="H124" s="6">
        <v>109833.3333333</v>
      </c>
      <c r="I124" s="33">
        <v>-1.8176400477348476</v>
      </c>
      <c r="J124" s="7"/>
    </row>
    <row r="125" spans="1:10" x14ac:dyDescent="0.3">
      <c r="A125" s="45" t="s">
        <v>53</v>
      </c>
      <c r="B125" s="4" t="s">
        <v>145</v>
      </c>
      <c r="C125" s="4" t="s">
        <v>187</v>
      </c>
      <c r="D125" s="4" t="s">
        <v>188</v>
      </c>
      <c r="E125" s="5" t="s">
        <v>619</v>
      </c>
      <c r="F125" s="5" t="s">
        <v>345</v>
      </c>
      <c r="G125" s="6">
        <v>117250</v>
      </c>
      <c r="H125" s="6">
        <v>115600</v>
      </c>
      <c r="I125" s="33">
        <v>-1.407249466950955</v>
      </c>
      <c r="J125" s="7"/>
    </row>
    <row r="126" spans="1:10" x14ac:dyDescent="0.3">
      <c r="A126" s="45" t="s">
        <v>51</v>
      </c>
      <c r="B126" s="4" t="s">
        <v>101</v>
      </c>
      <c r="C126" s="4" t="s">
        <v>206</v>
      </c>
      <c r="D126" s="4" t="s">
        <v>207</v>
      </c>
      <c r="E126" s="5" t="s">
        <v>620</v>
      </c>
      <c r="F126" s="5" t="s">
        <v>621</v>
      </c>
      <c r="G126" s="6">
        <v>8300</v>
      </c>
      <c r="H126" s="6">
        <v>8300</v>
      </c>
      <c r="I126" s="33">
        <v>0</v>
      </c>
      <c r="J126" s="7"/>
    </row>
    <row r="127" spans="1:10" x14ac:dyDescent="0.3">
      <c r="A127" s="45" t="s">
        <v>53</v>
      </c>
      <c r="B127" s="4" t="s">
        <v>145</v>
      </c>
      <c r="C127" s="4" t="s">
        <v>183</v>
      </c>
      <c r="D127" s="4" t="s">
        <v>184</v>
      </c>
      <c r="E127" s="5" t="s">
        <v>622</v>
      </c>
      <c r="F127" s="5" t="s">
        <v>354</v>
      </c>
      <c r="G127" s="6">
        <v>8166.6666667</v>
      </c>
      <c r="H127" s="6">
        <v>8150</v>
      </c>
      <c r="I127" s="33">
        <v>-0.2040816330603934</v>
      </c>
      <c r="J127" s="7"/>
    </row>
    <row r="128" spans="1:10" x14ac:dyDescent="0.3">
      <c r="A128" s="45" t="s">
        <v>53</v>
      </c>
      <c r="B128" s="4" t="s">
        <v>145</v>
      </c>
      <c r="C128" s="4" t="s">
        <v>355</v>
      </c>
      <c r="D128" s="4" t="s">
        <v>356</v>
      </c>
      <c r="E128" s="5" t="s">
        <v>622</v>
      </c>
      <c r="F128" s="5" t="s">
        <v>354</v>
      </c>
      <c r="G128" s="6">
        <v>8750</v>
      </c>
      <c r="H128" s="6">
        <v>9000</v>
      </c>
      <c r="I128" s="33">
        <v>2.857142857142847</v>
      </c>
      <c r="J128" s="7"/>
    </row>
    <row r="129" spans="1:10" x14ac:dyDescent="0.3">
      <c r="A129" s="45" t="s">
        <v>53</v>
      </c>
      <c r="B129" s="4" t="s">
        <v>145</v>
      </c>
      <c r="C129" s="4" t="s">
        <v>343</v>
      </c>
      <c r="D129" s="4" t="s">
        <v>344</v>
      </c>
      <c r="E129" s="5" t="s">
        <v>622</v>
      </c>
      <c r="F129" s="5" t="s">
        <v>354</v>
      </c>
      <c r="G129" s="6">
        <v>8750</v>
      </c>
      <c r="H129" s="6">
        <v>8750</v>
      </c>
      <c r="I129" s="33">
        <v>0</v>
      </c>
      <c r="J129" s="7"/>
    </row>
    <row r="130" spans="1:10" x14ac:dyDescent="0.3">
      <c r="A130" s="45" t="s">
        <v>72</v>
      </c>
      <c r="B130" s="4" t="s">
        <v>232</v>
      </c>
      <c r="C130" s="4" t="s">
        <v>233</v>
      </c>
      <c r="D130" s="4" t="s">
        <v>234</v>
      </c>
      <c r="E130" s="5" t="s">
        <v>1765</v>
      </c>
      <c r="F130" s="5" t="s">
        <v>349</v>
      </c>
      <c r="G130" s="6" t="s">
        <v>112</v>
      </c>
      <c r="H130" s="6">
        <v>67433.333333300005</v>
      </c>
      <c r="I130" s="33" t="s">
        <v>112</v>
      </c>
      <c r="J130" s="7"/>
    </row>
    <row r="131" spans="1:10" x14ac:dyDescent="0.3">
      <c r="A131" s="45" t="s">
        <v>60</v>
      </c>
      <c r="B131" s="4" t="s">
        <v>98</v>
      </c>
      <c r="C131" s="4" t="s">
        <v>293</v>
      </c>
      <c r="D131" s="4" t="s">
        <v>294</v>
      </c>
      <c r="E131" s="5" t="s">
        <v>623</v>
      </c>
      <c r="F131" s="5" t="s">
        <v>340</v>
      </c>
      <c r="G131" s="6">
        <v>7300</v>
      </c>
      <c r="H131" s="6">
        <v>7300</v>
      </c>
      <c r="I131" s="33">
        <v>0</v>
      </c>
      <c r="J131" s="7"/>
    </row>
    <row r="132" spans="1:10" x14ac:dyDescent="0.3">
      <c r="A132" s="45" t="s">
        <v>60</v>
      </c>
      <c r="B132" s="4" t="s">
        <v>98</v>
      </c>
      <c r="C132" s="4" t="s">
        <v>293</v>
      </c>
      <c r="D132" s="4" t="s">
        <v>294</v>
      </c>
      <c r="E132" s="5" t="s">
        <v>623</v>
      </c>
      <c r="F132" s="5" t="s">
        <v>345</v>
      </c>
      <c r="G132" s="6">
        <v>20150</v>
      </c>
      <c r="H132" s="6">
        <v>20150</v>
      </c>
      <c r="I132" s="33">
        <v>0</v>
      </c>
      <c r="J132" s="7"/>
    </row>
    <row r="133" spans="1:10" x14ac:dyDescent="0.3">
      <c r="A133" s="45" t="s">
        <v>53</v>
      </c>
      <c r="B133" s="4" t="s">
        <v>145</v>
      </c>
      <c r="C133" s="4" t="s">
        <v>187</v>
      </c>
      <c r="D133" s="4" t="s">
        <v>188</v>
      </c>
      <c r="E133" s="5" t="s">
        <v>624</v>
      </c>
      <c r="F133" s="5" t="s">
        <v>340</v>
      </c>
      <c r="G133" s="6">
        <v>50250</v>
      </c>
      <c r="H133" s="6">
        <v>48770</v>
      </c>
      <c r="I133" s="33">
        <v>-2.9452736318407946</v>
      </c>
      <c r="J133" s="7"/>
    </row>
    <row r="134" spans="1:10" x14ac:dyDescent="0.3">
      <c r="A134" s="45" t="s">
        <v>57</v>
      </c>
      <c r="B134" s="4" t="s">
        <v>155</v>
      </c>
      <c r="C134" s="4" t="s">
        <v>200</v>
      </c>
      <c r="D134" s="4" t="s">
        <v>201</v>
      </c>
      <c r="E134" s="5" t="s">
        <v>624</v>
      </c>
      <c r="F134" s="5" t="s">
        <v>340</v>
      </c>
      <c r="G134" s="6">
        <v>55933.333333299997</v>
      </c>
      <c r="H134" s="6">
        <v>56500</v>
      </c>
      <c r="I134" s="33">
        <v>1.0131108463057314</v>
      </c>
      <c r="J134" s="7"/>
    </row>
    <row r="135" spans="1:10" x14ac:dyDescent="0.3">
      <c r="A135" s="45" t="s">
        <v>57</v>
      </c>
      <c r="B135" s="4" t="s">
        <v>155</v>
      </c>
      <c r="C135" s="4" t="s">
        <v>297</v>
      </c>
      <c r="D135" s="4" t="s">
        <v>298</v>
      </c>
      <c r="E135" s="5" t="s">
        <v>624</v>
      </c>
      <c r="F135" s="5" t="s">
        <v>340</v>
      </c>
      <c r="G135" s="6">
        <v>51600</v>
      </c>
      <c r="H135" s="6">
        <v>50300</v>
      </c>
      <c r="I135" s="33">
        <v>-2.5193798449612448</v>
      </c>
      <c r="J135" s="7"/>
    </row>
    <row r="136" spans="1:10" x14ac:dyDescent="0.3">
      <c r="A136" s="45" t="s">
        <v>57</v>
      </c>
      <c r="B136" s="4" t="s">
        <v>155</v>
      </c>
      <c r="C136" s="4" t="s">
        <v>330</v>
      </c>
      <c r="D136" s="4" t="s">
        <v>331</v>
      </c>
      <c r="E136" s="5" t="s">
        <v>624</v>
      </c>
      <c r="F136" s="5" t="s">
        <v>340</v>
      </c>
      <c r="G136" s="6">
        <v>57433.333333299997</v>
      </c>
      <c r="H136" s="6">
        <v>60450</v>
      </c>
      <c r="I136" s="33">
        <v>5.252466628035557</v>
      </c>
      <c r="J136" s="7"/>
    </row>
    <row r="137" spans="1:10" x14ac:dyDescent="0.3">
      <c r="A137" s="45" t="s">
        <v>53</v>
      </c>
      <c r="B137" s="4" t="s">
        <v>145</v>
      </c>
      <c r="C137" s="4" t="s">
        <v>187</v>
      </c>
      <c r="D137" s="4" t="s">
        <v>188</v>
      </c>
      <c r="E137" s="5" t="s">
        <v>624</v>
      </c>
      <c r="F137" s="5" t="s">
        <v>357</v>
      </c>
      <c r="G137" s="6">
        <v>112200</v>
      </c>
      <c r="H137" s="6">
        <v>113050</v>
      </c>
      <c r="I137" s="33">
        <v>0.7575757575757569</v>
      </c>
      <c r="J137" s="7"/>
    </row>
    <row r="138" spans="1:10" x14ac:dyDescent="0.3">
      <c r="A138" s="45" t="s">
        <v>57</v>
      </c>
      <c r="B138" s="4" t="s">
        <v>155</v>
      </c>
      <c r="C138" s="4" t="s">
        <v>479</v>
      </c>
      <c r="D138" s="4" t="s">
        <v>480</v>
      </c>
      <c r="E138" s="5" t="s">
        <v>624</v>
      </c>
      <c r="F138" s="5" t="s">
        <v>357</v>
      </c>
      <c r="G138" s="6">
        <v>119390.5</v>
      </c>
      <c r="H138" s="6">
        <v>125288</v>
      </c>
      <c r="I138" s="33">
        <v>4.9396727545323982</v>
      </c>
      <c r="J138" s="7"/>
    </row>
    <row r="139" spans="1:10" x14ac:dyDescent="0.3">
      <c r="A139" s="45" t="s">
        <v>57</v>
      </c>
      <c r="B139" s="4" t="s">
        <v>155</v>
      </c>
      <c r="C139" s="4" t="s">
        <v>297</v>
      </c>
      <c r="D139" s="4" t="s">
        <v>298</v>
      </c>
      <c r="E139" s="5" t="s">
        <v>624</v>
      </c>
      <c r="F139" s="5" t="s">
        <v>357</v>
      </c>
      <c r="G139" s="6">
        <v>110350</v>
      </c>
      <c r="H139" s="6">
        <v>110350</v>
      </c>
      <c r="I139" s="33">
        <v>0</v>
      </c>
      <c r="J139" s="7"/>
    </row>
    <row r="140" spans="1:10" x14ac:dyDescent="0.3">
      <c r="A140" s="45" t="s">
        <v>57</v>
      </c>
      <c r="B140" s="4" t="s">
        <v>155</v>
      </c>
      <c r="C140" s="4" t="s">
        <v>330</v>
      </c>
      <c r="D140" s="4" t="s">
        <v>331</v>
      </c>
      <c r="E140" s="5" t="s">
        <v>624</v>
      </c>
      <c r="F140" s="5" t="s">
        <v>357</v>
      </c>
      <c r="G140" s="6">
        <v>120087.5</v>
      </c>
      <c r="H140" s="6">
        <v>126850</v>
      </c>
      <c r="I140" s="33">
        <v>5.6313105027584021</v>
      </c>
      <c r="J140" s="7"/>
    </row>
    <row r="141" spans="1:10" x14ac:dyDescent="0.3">
      <c r="A141" s="45" t="s">
        <v>62</v>
      </c>
      <c r="B141" s="4" t="s">
        <v>107</v>
      </c>
      <c r="C141" s="4" t="s">
        <v>117</v>
      </c>
      <c r="D141" s="4" t="s">
        <v>118</v>
      </c>
      <c r="E141" s="5" t="s">
        <v>1380</v>
      </c>
      <c r="F141" s="5" t="s">
        <v>349</v>
      </c>
      <c r="G141" s="6">
        <v>96386</v>
      </c>
      <c r="H141" s="6">
        <v>101354</v>
      </c>
      <c r="I141" s="33">
        <v>5.154275517191298</v>
      </c>
      <c r="J141" s="7"/>
    </row>
    <row r="142" spans="1:10" x14ac:dyDescent="0.3">
      <c r="A142" s="45" t="s">
        <v>63</v>
      </c>
      <c r="B142" s="4" t="s">
        <v>210</v>
      </c>
      <c r="C142" s="4" t="s">
        <v>304</v>
      </c>
      <c r="D142" s="4" t="s">
        <v>305</v>
      </c>
      <c r="E142" s="5" t="s">
        <v>625</v>
      </c>
      <c r="F142" s="5" t="s">
        <v>342</v>
      </c>
      <c r="G142" s="6">
        <v>133666.66666670001</v>
      </c>
      <c r="H142" s="6">
        <v>131500</v>
      </c>
      <c r="I142" s="33">
        <v>-1.6209476309472337</v>
      </c>
      <c r="J142" s="7"/>
    </row>
    <row r="143" spans="1:10" x14ac:dyDescent="0.3">
      <c r="A143" s="45" t="s">
        <v>74</v>
      </c>
      <c r="B143" s="4" t="s">
        <v>246</v>
      </c>
      <c r="C143" s="4" t="s">
        <v>312</v>
      </c>
      <c r="D143" s="4" t="s">
        <v>246</v>
      </c>
      <c r="E143" s="5" t="s">
        <v>625</v>
      </c>
      <c r="F143" s="5" t="s">
        <v>342</v>
      </c>
      <c r="G143" s="6">
        <v>130000</v>
      </c>
      <c r="H143" s="6">
        <v>138666.66666670001</v>
      </c>
      <c r="I143" s="33">
        <v>6.6666666666923113</v>
      </c>
      <c r="J143" s="7"/>
    </row>
    <row r="144" spans="1:10" x14ac:dyDescent="0.3">
      <c r="A144" s="45" t="s">
        <v>73</v>
      </c>
      <c r="B144" s="4" t="s">
        <v>247</v>
      </c>
      <c r="C144" s="4" t="s">
        <v>250</v>
      </c>
      <c r="D144" s="4" t="s">
        <v>251</v>
      </c>
      <c r="E144" s="5" t="s">
        <v>625</v>
      </c>
      <c r="F144" s="5" t="s">
        <v>342</v>
      </c>
      <c r="G144" s="6">
        <v>145000</v>
      </c>
      <c r="H144" s="6">
        <v>147500</v>
      </c>
      <c r="I144" s="33">
        <v>1.7241379310344751</v>
      </c>
      <c r="J144" s="7"/>
    </row>
    <row r="145" spans="1:10" x14ac:dyDescent="0.3">
      <c r="A145" s="45" t="s">
        <v>73</v>
      </c>
      <c r="B145" s="4" t="s">
        <v>247</v>
      </c>
      <c r="C145" s="4" t="s">
        <v>252</v>
      </c>
      <c r="D145" s="4" t="s">
        <v>253</v>
      </c>
      <c r="E145" s="5" t="s">
        <v>625</v>
      </c>
      <c r="F145" s="5" t="s">
        <v>342</v>
      </c>
      <c r="G145" s="6">
        <v>145000</v>
      </c>
      <c r="H145" s="6">
        <v>145000</v>
      </c>
      <c r="I145" s="33">
        <v>0</v>
      </c>
      <c r="J145" s="7"/>
    </row>
    <row r="146" spans="1:10" x14ac:dyDescent="0.3">
      <c r="A146" s="45" t="s">
        <v>74</v>
      </c>
      <c r="B146" s="4" t="s">
        <v>246</v>
      </c>
      <c r="C146" s="4" t="s">
        <v>312</v>
      </c>
      <c r="D146" s="4" t="s">
        <v>246</v>
      </c>
      <c r="E146" s="5" t="s">
        <v>625</v>
      </c>
      <c r="F146" s="5" t="s">
        <v>350</v>
      </c>
      <c r="G146" s="6">
        <v>79000</v>
      </c>
      <c r="H146" s="6">
        <v>85000</v>
      </c>
      <c r="I146" s="33">
        <v>7.5949367088607556</v>
      </c>
      <c r="J146" s="7"/>
    </row>
    <row r="147" spans="1:10" x14ac:dyDescent="0.3">
      <c r="A147" s="45" t="s">
        <v>74</v>
      </c>
      <c r="B147" s="4" t="s">
        <v>246</v>
      </c>
      <c r="C147" s="4" t="s">
        <v>403</v>
      </c>
      <c r="D147" s="4" t="s">
        <v>404</v>
      </c>
      <c r="E147" s="5" t="s">
        <v>625</v>
      </c>
      <c r="F147" s="5" t="s">
        <v>350</v>
      </c>
      <c r="G147" s="6" t="s">
        <v>112</v>
      </c>
      <c r="H147" s="6">
        <v>89500</v>
      </c>
      <c r="I147" s="33" t="s">
        <v>112</v>
      </c>
      <c r="J147" s="7"/>
    </row>
    <row r="148" spans="1:10" x14ac:dyDescent="0.3">
      <c r="A148" s="45" t="s">
        <v>70</v>
      </c>
      <c r="B148" s="4" t="s">
        <v>384</v>
      </c>
      <c r="C148" s="4" t="s">
        <v>385</v>
      </c>
      <c r="D148" s="4" t="s">
        <v>386</v>
      </c>
      <c r="E148" s="5" t="s">
        <v>626</v>
      </c>
      <c r="F148" s="5" t="s">
        <v>618</v>
      </c>
      <c r="G148" s="6">
        <v>7312</v>
      </c>
      <c r="H148" s="6">
        <v>7548</v>
      </c>
      <c r="I148" s="33">
        <v>3.2275711159737375</v>
      </c>
      <c r="J148" s="7"/>
    </row>
    <row r="149" spans="1:10" x14ac:dyDescent="0.3">
      <c r="A149" s="45" t="s">
        <v>70</v>
      </c>
      <c r="B149" s="4" t="s">
        <v>384</v>
      </c>
      <c r="C149" s="4" t="s">
        <v>567</v>
      </c>
      <c r="D149" s="4" t="s">
        <v>568</v>
      </c>
      <c r="E149" s="5" t="s">
        <v>626</v>
      </c>
      <c r="F149" s="5" t="s">
        <v>618</v>
      </c>
      <c r="G149" s="6">
        <v>8750</v>
      </c>
      <c r="H149" s="6">
        <v>8750</v>
      </c>
      <c r="I149" s="33">
        <v>0</v>
      </c>
      <c r="J149" s="7"/>
    </row>
    <row r="150" spans="1:10" x14ac:dyDescent="0.3">
      <c r="A150" s="45" t="s">
        <v>57</v>
      </c>
      <c r="B150" s="4" t="s">
        <v>155</v>
      </c>
      <c r="C150" s="4" t="s">
        <v>558</v>
      </c>
      <c r="D150" s="4" t="s">
        <v>559</v>
      </c>
      <c r="E150" s="5" t="s">
        <v>626</v>
      </c>
      <c r="F150" s="5" t="s">
        <v>618</v>
      </c>
      <c r="G150" s="6">
        <v>7650</v>
      </c>
      <c r="H150" s="6">
        <v>7650</v>
      </c>
      <c r="I150" s="33">
        <v>0</v>
      </c>
      <c r="J150" s="7"/>
    </row>
    <row r="151" spans="1:10" x14ac:dyDescent="0.3">
      <c r="A151" s="45" t="s">
        <v>71</v>
      </c>
      <c r="B151" s="4" t="s">
        <v>358</v>
      </c>
      <c r="C151" s="4" t="s">
        <v>359</v>
      </c>
      <c r="D151" s="4" t="s">
        <v>360</v>
      </c>
      <c r="E151" s="5" t="s">
        <v>626</v>
      </c>
      <c r="F151" s="5" t="s">
        <v>618</v>
      </c>
      <c r="G151" s="6">
        <v>7666.6666667</v>
      </c>
      <c r="H151" s="6">
        <v>7000</v>
      </c>
      <c r="I151" s="33">
        <v>-8.6956521743100197</v>
      </c>
      <c r="J151" s="7"/>
    </row>
    <row r="152" spans="1:10" x14ac:dyDescent="0.3">
      <c r="A152" s="45" t="s">
        <v>71</v>
      </c>
      <c r="B152" s="4" t="s">
        <v>358</v>
      </c>
      <c r="C152" s="4" t="s">
        <v>361</v>
      </c>
      <c r="D152" s="4" t="s">
        <v>362</v>
      </c>
      <c r="E152" s="5" t="s">
        <v>626</v>
      </c>
      <c r="F152" s="5" t="s">
        <v>618</v>
      </c>
      <c r="G152" s="6">
        <v>7800</v>
      </c>
      <c r="H152" s="6">
        <v>7825</v>
      </c>
      <c r="I152" s="33">
        <v>0.32051282051281937</v>
      </c>
      <c r="J152" s="7"/>
    </row>
    <row r="153" spans="1:10" x14ac:dyDescent="0.3">
      <c r="A153" s="45" t="s">
        <v>56</v>
      </c>
      <c r="B153" s="4" t="s">
        <v>181</v>
      </c>
      <c r="C153" s="4" t="s">
        <v>182</v>
      </c>
      <c r="D153" s="4" t="s">
        <v>181</v>
      </c>
      <c r="E153" s="5" t="s">
        <v>627</v>
      </c>
      <c r="F153" s="5" t="s">
        <v>345</v>
      </c>
      <c r="G153" s="6">
        <v>106950</v>
      </c>
      <c r="H153" s="6">
        <v>109080</v>
      </c>
      <c r="I153" s="33">
        <v>1.9915848527349178</v>
      </c>
      <c r="J153" s="7"/>
    </row>
    <row r="154" spans="1:10" x14ac:dyDescent="0.3">
      <c r="A154" s="45" t="s">
        <v>56</v>
      </c>
      <c r="B154" s="4" t="s">
        <v>181</v>
      </c>
      <c r="C154" s="4" t="s">
        <v>182</v>
      </c>
      <c r="D154" s="4" t="s">
        <v>181</v>
      </c>
      <c r="E154" s="5" t="s">
        <v>627</v>
      </c>
      <c r="F154" s="5" t="s">
        <v>349</v>
      </c>
      <c r="G154" s="6">
        <v>219300</v>
      </c>
      <c r="H154" s="6">
        <v>223050</v>
      </c>
      <c r="I154" s="33">
        <v>1.7099863201094356</v>
      </c>
      <c r="J154" s="7"/>
    </row>
    <row r="155" spans="1:10" x14ac:dyDescent="0.3">
      <c r="A155" s="45" t="s">
        <v>67</v>
      </c>
      <c r="B155" s="4" t="s">
        <v>333</v>
      </c>
      <c r="C155" s="4" t="s">
        <v>364</v>
      </c>
      <c r="D155" s="4" t="s">
        <v>365</v>
      </c>
      <c r="E155" s="5" t="s">
        <v>627</v>
      </c>
      <c r="F155" s="5" t="s">
        <v>349</v>
      </c>
      <c r="G155" s="6">
        <v>258250</v>
      </c>
      <c r="H155" s="6">
        <v>254000</v>
      </c>
      <c r="I155" s="33">
        <v>-1.6456921587608919</v>
      </c>
      <c r="J155" s="7"/>
    </row>
    <row r="156" spans="1:10" x14ac:dyDescent="0.3">
      <c r="A156" s="45" t="s">
        <v>62</v>
      </c>
      <c r="B156" s="4" t="s">
        <v>107</v>
      </c>
      <c r="C156" s="4" t="s">
        <v>108</v>
      </c>
      <c r="D156" s="4" t="s">
        <v>109</v>
      </c>
      <c r="E156" s="5" t="s">
        <v>628</v>
      </c>
      <c r="F156" s="5" t="s">
        <v>345</v>
      </c>
      <c r="G156" s="6">
        <v>127887.5</v>
      </c>
      <c r="H156" s="6">
        <v>127887.5</v>
      </c>
      <c r="I156" s="33">
        <v>0</v>
      </c>
      <c r="J156" s="7"/>
    </row>
    <row r="157" spans="1:10" x14ac:dyDescent="0.3">
      <c r="A157" s="45" t="s">
        <v>62</v>
      </c>
      <c r="B157" s="4" t="s">
        <v>107</v>
      </c>
      <c r="C157" s="4" t="s">
        <v>324</v>
      </c>
      <c r="D157" s="4" t="s">
        <v>325</v>
      </c>
      <c r="E157" s="5" t="s">
        <v>628</v>
      </c>
      <c r="F157" s="5" t="s">
        <v>345</v>
      </c>
      <c r="G157" s="6">
        <v>115251</v>
      </c>
      <c r="H157" s="6">
        <v>115251</v>
      </c>
      <c r="I157" s="33">
        <v>0</v>
      </c>
      <c r="J157" s="7"/>
    </row>
    <row r="158" spans="1:10" x14ac:dyDescent="0.3">
      <c r="A158" s="45" t="s">
        <v>62</v>
      </c>
      <c r="B158" s="4" t="s">
        <v>107</v>
      </c>
      <c r="C158" s="4" t="s">
        <v>117</v>
      </c>
      <c r="D158" s="4" t="s">
        <v>118</v>
      </c>
      <c r="E158" s="5" t="s">
        <v>628</v>
      </c>
      <c r="F158" s="5" t="s">
        <v>345</v>
      </c>
      <c r="G158" s="6" t="s">
        <v>112</v>
      </c>
      <c r="H158" s="6">
        <v>118576.5</v>
      </c>
      <c r="I158" s="33" t="s">
        <v>112</v>
      </c>
      <c r="J158" s="7"/>
    </row>
    <row r="159" spans="1:10" x14ac:dyDescent="0.3">
      <c r="A159" s="45" t="s">
        <v>67</v>
      </c>
      <c r="B159" s="4" t="s">
        <v>333</v>
      </c>
      <c r="C159" s="4" t="s">
        <v>364</v>
      </c>
      <c r="D159" s="4" t="s">
        <v>365</v>
      </c>
      <c r="E159" s="5" t="s">
        <v>628</v>
      </c>
      <c r="F159" s="5" t="s">
        <v>345</v>
      </c>
      <c r="G159" s="6">
        <v>123000</v>
      </c>
      <c r="H159" s="6">
        <v>121000</v>
      </c>
      <c r="I159" s="33">
        <v>-1.6260162601625994</v>
      </c>
      <c r="J159" s="7"/>
    </row>
    <row r="160" spans="1:10" x14ac:dyDescent="0.3">
      <c r="A160" s="45" t="s">
        <v>65</v>
      </c>
      <c r="B160" s="4" t="s">
        <v>104</v>
      </c>
      <c r="C160" s="4" t="s">
        <v>285</v>
      </c>
      <c r="D160" s="4" t="s">
        <v>286</v>
      </c>
      <c r="E160" s="5" t="s">
        <v>628</v>
      </c>
      <c r="F160" s="5" t="s">
        <v>345</v>
      </c>
      <c r="G160" s="6">
        <v>151500</v>
      </c>
      <c r="H160" s="6">
        <v>148900</v>
      </c>
      <c r="I160" s="33">
        <v>-1.7161716171617214</v>
      </c>
      <c r="J160" s="7"/>
    </row>
    <row r="161" spans="1:10" x14ac:dyDescent="0.3">
      <c r="A161" s="45" t="s">
        <v>67</v>
      </c>
      <c r="B161" s="4" t="s">
        <v>333</v>
      </c>
      <c r="C161" s="4" t="s">
        <v>364</v>
      </c>
      <c r="D161" s="4" t="s">
        <v>365</v>
      </c>
      <c r="E161" s="5" t="s">
        <v>628</v>
      </c>
      <c r="F161" s="5" t="s">
        <v>357</v>
      </c>
      <c r="G161" s="6" t="s">
        <v>112</v>
      </c>
      <c r="H161" s="6">
        <v>65400</v>
      </c>
      <c r="I161" s="33" t="s">
        <v>112</v>
      </c>
      <c r="J161" s="7"/>
    </row>
    <row r="162" spans="1:10" x14ac:dyDescent="0.3">
      <c r="A162" s="45" t="s">
        <v>54</v>
      </c>
      <c r="B162" s="4" t="s">
        <v>129</v>
      </c>
      <c r="C162" s="4" t="s">
        <v>130</v>
      </c>
      <c r="D162" s="4" t="s">
        <v>131</v>
      </c>
      <c r="E162" s="5" t="s">
        <v>628</v>
      </c>
      <c r="F162" s="5" t="s">
        <v>357</v>
      </c>
      <c r="G162" s="6">
        <v>73400</v>
      </c>
      <c r="H162" s="6">
        <v>73400</v>
      </c>
      <c r="I162" s="33">
        <v>0</v>
      </c>
      <c r="J162" s="7"/>
    </row>
    <row r="163" spans="1:10" x14ac:dyDescent="0.3">
      <c r="A163" s="45" t="s">
        <v>59</v>
      </c>
      <c r="B163" s="4" t="s">
        <v>132</v>
      </c>
      <c r="C163" s="4" t="s">
        <v>310</v>
      </c>
      <c r="D163" s="4" t="s">
        <v>311</v>
      </c>
      <c r="E163" s="5" t="s">
        <v>628</v>
      </c>
      <c r="F163" s="5" t="s">
        <v>357</v>
      </c>
      <c r="G163" s="6">
        <v>66950</v>
      </c>
      <c r="H163" s="6">
        <v>66500</v>
      </c>
      <c r="I163" s="33">
        <v>-0.6721433905899965</v>
      </c>
      <c r="J163" s="7"/>
    </row>
    <row r="164" spans="1:10" x14ac:dyDescent="0.3">
      <c r="A164" s="45" t="s">
        <v>62</v>
      </c>
      <c r="B164" s="4" t="s">
        <v>107</v>
      </c>
      <c r="C164" s="4" t="s">
        <v>108</v>
      </c>
      <c r="D164" s="4" t="s">
        <v>109</v>
      </c>
      <c r="E164" s="5" t="s">
        <v>629</v>
      </c>
      <c r="F164" s="5" t="s">
        <v>630</v>
      </c>
      <c r="G164" s="6">
        <v>70066.666666699995</v>
      </c>
      <c r="H164" s="6">
        <v>70066.666666699995</v>
      </c>
      <c r="I164" s="33">
        <v>0</v>
      </c>
      <c r="J164" s="7"/>
    </row>
    <row r="165" spans="1:10" x14ac:dyDescent="0.3">
      <c r="A165" s="45" t="s">
        <v>62</v>
      </c>
      <c r="B165" s="4" t="s">
        <v>107</v>
      </c>
      <c r="C165" s="4" t="s">
        <v>110</v>
      </c>
      <c r="D165" s="4" t="s">
        <v>111</v>
      </c>
      <c r="E165" s="5" t="s">
        <v>629</v>
      </c>
      <c r="F165" s="5" t="s">
        <v>630</v>
      </c>
      <c r="G165" s="6">
        <v>57199.333333299997</v>
      </c>
      <c r="H165" s="6">
        <v>57852.666666700003</v>
      </c>
      <c r="I165" s="33">
        <v>1.1422044547146015</v>
      </c>
      <c r="J165" s="7"/>
    </row>
    <row r="166" spans="1:10" x14ac:dyDescent="0.3">
      <c r="A166" s="45" t="s">
        <v>62</v>
      </c>
      <c r="B166" s="4" t="s">
        <v>107</v>
      </c>
      <c r="C166" s="4" t="s">
        <v>324</v>
      </c>
      <c r="D166" s="4" t="s">
        <v>325</v>
      </c>
      <c r="E166" s="5" t="s">
        <v>629</v>
      </c>
      <c r="F166" s="5" t="s">
        <v>630</v>
      </c>
      <c r="G166" s="6">
        <v>51999.333333299997</v>
      </c>
      <c r="H166" s="6">
        <v>52666</v>
      </c>
      <c r="I166" s="33">
        <v>1.2820677188818408</v>
      </c>
      <c r="J166" s="7"/>
    </row>
    <row r="167" spans="1:10" x14ac:dyDescent="0.3">
      <c r="A167" s="45" t="s">
        <v>62</v>
      </c>
      <c r="B167" s="4" t="s">
        <v>107</v>
      </c>
      <c r="C167" s="4" t="s">
        <v>117</v>
      </c>
      <c r="D167" s="4" t="s">
        <v>118</v>
      </c>
      <c r="E167" s="5" t="s">
        <v>629</v>
      </c>
      <c r="F167" s="5" t="s">
        <v>630</v>
      </c>
      <c r="G167" s="6">
        <v>56983</v>
      </c>
      <c r="H167" s="6">
        <v>57299.7142857</v>
      </c>
      <c r="I167" s="33">
        <v>0.55580486408226548</v>
      </c>
      <c r="J167" s="7"/>
    </row>
    <row r="168" spans="1:10" x14ac:dyDescent="0.3">
      <c r="A168" s="45" t="s">
        <v>62</v>
      </c>
      <c r="B168" s="4" t="s">
        <v>107</v>
      </c>
      <c r="C168" s="4" t="s">
        <v>179</v>
      </c>
      <c r="D168" s="4" t="s">
        <v>180</v>
      </c>
      <c r="E168" s="5" t="s">
        <v>629</v>
      </c>
      <c r="F168" s="5" t="s">
        <v>630</v>
      </c>
      <c r="G168" s="6">
        <v>57566</v>
      </c>
      <c r="H168" s="6">
        <v>55274.5</v>
      </c>
      <c r="I168" s="33">
        <v>-3.980648299343359</v>
      </c>
      <c r="J168" s="7"/>
    </row>
    <row r="169" spans="1:10" x14ac:dyDescent="0.3">
      <c r="A169" s="45" t="s">
        <v>62</v>
      </c>
      <c r="B169" s="4" t="s">
        <v>107</v>
      </c>
      <c r="C169" s="4" t="s">
        <v>108</v>
      </c>
      <c r="D169" s="4" t="s">
        <v>109</v>
      </c>
      <c r="E169" s="5" t="s">
        <v>629</v>
      </c>
      <c r="F169" s="5" t="s">
        <v>363</v>
      </c>
      <c r="G169" s="6">
        <v>21036.111111099999</v>
      </c>
      <c r="H169" s="6">
        <v>21100</v>
      </c>
      <c r="I169" s="33">
        <v>0.30371055069342567</v>
      </c>
      <c r="J169" s="7"/>
    </row>
    <row r="170" spans="1:10" x14ac:dyDescent="0.3">
      <c r="A170" s="45" t="s">
        <v>62</v>
      </c>
      <c r="B170" s="4" t="s">
        <v>107</v>
      </c>
      <c r="C170" s="4" t="s">
        <v>163</v>
      </c>
      <c r="D170" s="4" t="s">
        <v>164</v>
      </c>
      <c r="E170" s="5" t="s">
        <v>629</v>
      </c>
      <c r="F170" s="5" t="s">
        <v>363</v>
      </c>
      <c r="G170" s="6">
        <v>18982.400000000001</v>
      </c>
      <c r="H170" s="6">
        <v>18982.400000000001</v>
      </c>
      <c r="I170" s="33">
        <v>0</v>
      </c>
      <c r="J170" s="7"/>
    </row>
    <row r="171" spans="1:10" x14ac:dyDescent="0.3">
      <c r="A171" s="45" t="s">
        <v>62</v>
      </c>
      <c r="B171" s="4" t="s">
        <v>107</v>
      </c>
      <c r="C171" s="4" t="s">
        <v>165</v>
      </c>
      <c r="D171" s="4" t="s">
        <v>166</v>
      </c>
      <c r="E171" s="5" t="s">
        <v>629</v>
      </c>
      <c r="F171" s="5" t="s">
        <v>363</v>
      </c>
      <c r="G171" s="6" t="s">
        <v>112</v>
      </c>
      <c r="H171" s="6">
        <v>21250</v>
      </c>
      <c r="I171" s="33" t="s">
        <v>112</v>
      </c>
      <c r="J171" s="7"/>
    </row>
    <row r="172" spans="1:10" x14ac:dyDescent="0.3">
      <c r="A172" s="45" t="s">
        <v>62</v>
      </c>
      <c r="B172" s="4" t="s">
        <v>107</v>
      </c>
      <c r="C172" s="4" t="s">
        <v>167</v>
      </c>
      <c r="D172" s="4" t="s">
        <v>106</v>
      </c>
      <c r="E172" s="5" t="s">
        <v>629</v>
      </c>
      <c r="F172" s="5" t="s">
        <v>363</v>
      </c>
      <c r="G172" s="6">
        <v>20503</v>
      </c>
      <c r="H172" s="6">
        <v>21328</v>
      </c>
      <c r="I172" s="33">
        <v>4.0238013949178253</v>
      </c>
      <c r="J172" s="7"/>
    </row>
    <row r="173" spans="1:10" x14ac:dyDescent="0.3">
      <c r="A173" s="45" t="s">
        <v>62</v>
      </c>
      <c r="B173" s="4" t="s">
        <v>107</v>
      </c>
      <c r="C173" s="4" t="s">
        <v>110</v>
      </c>
      <c r="D173" s="4" t="s">
        <v>111</v>
      </c>
      <c r="E173" s="5" t="s">
        <v>629</v>
      </c>
      <c r="F173" s="5" t="s">
        <v>363</v>
      </c>
      <c r="G173" s="6">
        <v>16853</v>
      </c>
      <c r="H173" s="6">
        <v>17182.400000000001</v>
      </c>
      <c r="I173" s="33">
        <v>1.9545481516644037</v>
      </c>
      <c r="J173" s="7"/>
    </row>
    <row r="174" spans="1:10" x14ac:dyDescent="0.3">
      <c r="A174" s="45" t="s">
        <v>62</v>
      </c>
      <c r="B174" s="4" t="s">
        <v>107</v>
      </c>
      <c r="C174" s="4" t="s">
        <v>324</v>
      </c>
      <c r="D174" s="4" t="s">
        <v>325</v>
      </c>
      <c r="E174" s="5" t="s">
        <v>629</v>
      </c>
      <c r="F174" s="5" t="s">
        <v>363</v>
      </c>
      <c r="G174" s="6">
        <v>17156</v>
      </c>
      <c r="H174" s="6">
        <v>17156</v>
      </c>
      <c r="I174" s="33">
        <v>0</v>
      </c>
      <c r="J174" s="7"/>
    </row>
    <row r="175" spans="1:10" x14ac:dyDescent="0.3">
      <c r="A175" s="45" t="s">
        <v>62</v>
      </c>
      <c r="B175" s="4" t="s">
        <v>107</v>
      </c>
      <c r="C175" s="4" t="s">
        <v>113</v>
      </c>
      <c r="D175" s="4" t="s">
        <v>114</v>
      </c>
      <c r="E175" s="5" t="s">
        <v>629</v>
      </c>
      <c r="F175" s="5" t="s">
        <v>363</v>
      </c>
      <c r="G175" s="6">
        <v>19082.400000000001</v>
      </c>
      <c r="H175" s="6">
        <v>19282.400000000001</v>
      </c>
      <c r="I175" s="33">
        <v>1.048086194608655</v>
      </c>
      <c r="J175" s="7"/>
    </row>
    <row r="176" spans="1:10" x14ac:dyDescent="0.3">
      <c r="A176" s="45" t="s">
        <v>62</v>
      </c>
      <c r="B176" s="4" t="s">
        <v>107</v>
      </c>
      <c r="C176" s="4" t="s">
        <v>170</v>
      </c>
      <c r="D176" s="4" t="s">
        <v>171</v>
      </c>
      <c r="E176" s="5" t="s">
        <v>629</v>
      </c>
      <c r="F176" s="5" t="s">
        <v>363</v>
      </c>
      <c r="G176" s="6">
        <v>18752.5</v>
      </c>
      <c r="H176" s="6">
        <v>19425</v>
      </c>
      <c r="I176" s="33">
        <v>3.5861885081989175</v>
      </c>
      <c r="J176" s="7"/>
    </row>
    <row r="177" spans="1:10" x14ac:dyDescent="0.3">
      <c r="A177" s="45" t="s">
        <v>62</v>
      </c>
      <c r="B177" s="4" t="s">
        <v>107</v>
      </c>
      <c r="C177" s="4" t="s">
        <v>172</v>
      </c>
      <c r="D177" s="4" t="s">
        <v>173</v>
      </c>
      <c r="E177" s="5" t="s">
        <v>629</v>
      </c>
      <c r="F177" s="5" t="s">
        <v>363</v>
      </c>
      <c r="G177" s="6">
        <v>17712</v>
      </c>
      <c r="H177" s="6">
        <v>17712</v>
      </c>
      <c r="I177" s="33">
        <v>0</v>
      </c>
      <c r="J177" s="7"/>
    </row>
    <row r="178" spans="1:10" x14ac:dyDescent="0.3">
      <c r="A178" s="45" t="s">
        <v>62</v>
      </c>
      <c r="B178" s="4" t="s">
        <v>107</v>
      </c>
      <c r="C178" s="4" t="s">
        <v>457</v>
      </c>
      <c r="D178" s="4" t="s">
        <v>458</v>
      </c>
      <c r="E178" s="5" t="s">
        <v>629</v>
      </c>
      <c r="F178" s="5" t="s">
        <v>363</v>
      </c>
      <c r="G178" s="6">
        <v>18037.333333300001</v>
      </c>
      <c r="H178" s="6">
        <v>18237.333333300001</v>
      </c>
      <c r="I178" s="33">
        <v>1.1088113542303102</v>
      </c>
      <c r="J178" s="7"/>
    </row>
    <row r="179" spans="1:10" x14ac:dyDescent="0.3">
      <c r="A179" s="45" t="s">
        <v>62</v>
      </c>
      <c r="B179" s="4" t="s">
        <v>107</v>
      </c>
      <c r="C179" s="4" t="s">
        <v>299</v>
      </c>
      <c r="D179" s="4" t="s">
        <v>300</v>
      </c>
      <c r="E179" s="5" t="s">
        <v>629</v>
      </c>
      <c r="F179" s="5" t="s">
        <v>363</v>
      </c>
      <c r="G179" s="6">
        <v>18600</v>
      </c>
      <c r="H179" s="6">
        <v>18333.333333300001</v>
      </c>
      <c r="I179" s="33">
        <v>-1.433691756451605</v>
      </c>
      <c r="J179" s="7"/>
    </row>
    <row r="180" spans="1:10" x14ac:dyDescent="0.3">
      <c r="A180" s="45" t="s">
        <v>62</v>
      </c>
      <c r="B180" s="4" t="s">
        <v>107</v>
      </c>
      <c r="C180" s="4" t="s">
        <v>174</v>
      </c>
      <c r="D180" s="4" t="s">
        <v>160</v>
      </c>
      <c r="E180" s="5" t="s">
        <v>629</v>
      </c>
      <c r="F180" s="5" t="s">
        <v>363</v>
      </c>
      <c r="G180" s="6">
        <v>21466.666666699999</v>
      </c>
      <c r="H180" s="6">
        <v>21450</v>
      </c>
      <c r="I180" s="33">
        <v>-7.7639751707947458E-2</v>
      </c>
      <c r="J180" s="7"/>
    </row>
    <row r="181" spans="1:10" x14ac:dyDescent="0.3">
      <c r="A181" s="45" t="s">
        <v>62</v>
      </c>
      <c r="B181" s="4" t="s">
        <v>107</v>
      </c>
      <c r="C181" s="4" t="s">
        <v>175</v>
      </c>
      <c r="D181" s="4" t="s">
        <v>176</v>
      </c>
      <c r="E181" s="5" t="s">
        <v>629</v>
      </c>
      <c r="F181" s="5" t="s">
        <v>363</v>
      </c>
      <c r="G181" s="6">
        <v>18106</v>
      </c>
      <c r="H181" s="6">
        <v>18606</v>
      </c>
      <c r="I181" s="33">
        <v>2.761515519717217</v>
      </c>
      <c r="J181" s="7"/>
    </row>
    <row r="182" spans="1:10" x14ac:dyDescent="0.3">
      <c r="A182" s="45" t="s">
        <v>62</v>
      </c>
      <c r="B182" s="4" t="s">
        <v>107</v>
      </c>
      <c r="C182" s="4" t="s">
        <v>115</v>
      </c>
      <c r="D182" s="4" t="s">
        <v>116</v>
      </c>
      <c r="E182" s="5" t="s">
        <v>629</v>
      </c>
      <c r="F182" s="5" t="s">
        <v>363</v>
      </c>
      <c r="G182" s="6">
        <v>21980</v>
      </c>
      <c r="H182" s="6">
        <v>22160</v>
      </c>
      <c r="I182" s="33">
        <v>0.8189262966332933</v>
      </c>
      <c r="J182" s="7"/>
    </row>
    <row r="183" spans="1:10" x14ac:dyDescent="0.3">
      <c r="A183" s="45" t="s">
        <v>62</v>
      </c>
      <c r="B183" s="4" t="s">
        <v>107</v>
      </c>
      <c r="C183" s="4" t="s">
        <v>117</v>
      </c>
      <c r="D183" s="4" t="s">
        <v>118</v>
      </c>
      <c r="E183" s="5" t="s">
        <v>629</v>
      </c>
      <c r="F183" s="5" t="s">
        <v>363</v>
      </c>
      <c r="G183" s="6">
        <v>18522.400000000001</v>
      </c>
      <c r="H183" s="6">
        <v>18522.400000000001</v>
      </c>
      <c r="I183" s="33">
        <v>0</v>
      </c>
      <c r="J183" s="7"/>
    </row>
    <row r="184" spans="1:10" x14ac:dyDescent="0.3">
      <c r="A184" s="45" t="s">
        <v>62</v>
      </c>
      <c r="B184" s="4" t="s">
        <v>107</v>
      </c>
      <c r="C184" s="4" t="s">
        <v>260</v>
      </c>
      <c r="D184" s="4" t="s">
        <v>261</v>
      </c>
      <c r="E184" s="5" t="s">
        <v>629</v>
      </c>
      <c r="F184" s="5" t="s">
        <v>363</v>
      </c>
      <c r="G184" s="6">
        <v>19666.666666699999</v>
      </c>
      <c r="H184" s="6">
        <v>19666.666666699999</v>
      </c>
      <c r="I184" s="33">
        <v>0</v>
      </c>
      <c r="J184" s="7"/>
    </row>
    <row r="185" spans="1:10" x14ac:dyDescent="0.3">
      <c r="A185" s="45" t="s">
        <v>62</v>
      </c>
      <c r="B185" s="4" t="s">
        <v>107</v>
      </c>
      <c r="C185" s="4" t="s">
        <v>177</v>
      </c>
      <c r="D185" s="4" t="s">
        <v>178</v>
      </c>
      <c r="E185" s="5" t="s">
        <v>629</v>
      </c>
      <c r="F185" s="5" t="s">
        <v>363</v>
      </c>
      <c r="G185" s="6">
        <v>18754</v>
      </c>
      <c r="H185" s="6">
        <v>19037.333333300001</v>
      </c>
      <c r="I185" s="33">
        <v>1.5107888093206734</v>
      </c>
      <c r="J185" s="7"/>
    </row>
    <row r="186" spans="1:10" x14ac:dyDescent="0.3">
      <c r="A186" s="45" t="s">
        <v>62</v>
      </c>
      <c r="B186" s="4" t="s">
        <v>107</v>
      </c>
      <c r="C186" s="4" t="s">
        <v>179</v>
      </c>
      <c r="D186" s="4" t="s">
        <v>180</v>
      </c>
      <c r="E186" s="5" t="s">
        <v>629</v>
      </c>
      <c r="F186" s="5" t="s">
        <v>363</v>
      </c>
      <c r="G186" s="6">
        <v>18435.333333300001</v>
      </c>
      <c r="H186" s="6">
        <v>18435.333333300001</v>
      </c>
      <c r="I186" s="33">
        <v>0</v>
      </c>
      <c r="J186" s="7"/>
    </row>
    <row r="187" spans="1:10" x14ac:dyDescent="0.3">
      <c r="A187" s="45" t="s">
        <v>67</v>
      </c>
      <c r="B187" s="4" t="s">
        <v>333</v>
      </c>
      <c r="C187" s="4" t="s">
        <v>374</v>
      </c>
      <c r="D187" s="4" t="s">
        <v>375</v>
      </c>
      <c r="E187" s="5" t="s">
        <v>629</v>
      </c>
      <c r="F187" s="5" t="s">
        <v>363</v>
      </c>
      <c r="G187" s="6">
        <v>19900</v>
      </c>
      <c r="H187" s="6">
        <v>19858.5</v>
      </c>
      <c r="I187" s="33">
        <v>-0.2085427135678386</v>
      </c>
      <c r="J187" s="7"/>
    </row>
    <row r="188" spans="1:10" x14ac:dyDescent="0.3">
      <c r="A188" s="45" t="s">
        <v>54</v>
      </c>
      <c r="B188" s="4" t="s">
        <v>129</v>
      </c>
      <c r="C188" s="4" t="s">
        <v>306</v>
      </c>
      <c r="D188" s="4" t="s">
        <v>307</v>
      </c>
      <c r="E188" s="5" t="s">
        <v>629</v>
      </c>
      <c r="F188" s="5" t="s">
        <v>363</v>
      </c>
      <c r="G188" s="6">
        <v>19806</v>
      </c>
      <c r="H188" s="6">
        <v>18856</v>
      </c>
      <c r="I188" s="33">
        <v>-4.7965263051600537</v>
      </c>
      <c r="J188" s="7"/>
    </row>
    <row r="189" spans="1:10" x14ac:dyDescent="0.3">
      <c r="A189" s="45" t="s">
        <v>58</v>
      </c>
      <c r="B189" s="4" t="s">
        <v>150</v>
      </c>
      <c r="C189" s="4" t="s">
        <v>499</v>
      </c>
      <c r="D189" s="4" t="s">
        <v>500</v>
      </c>
      <c r="E189" s="5" t="s">
        <v>629</v>
      </c>
      <c r="F189" s="5" t="s">
        <v>363</v>
      </c>
      <c r="G189" s="6">
        <v>19500</v>
      </c>
      <c r="H189" s="6">
        <v>20000</v>
      </c>
      <c r="I189" s="33">
        <v>2.564102564102555</v>
      </c>
      <c r="J189" s="7"/>
    </row>
    <row r="190" spans="1:10" x14ac:dyDescent="0.3">
      <c r="A190" s="45" t="s">
        <v>58</v>
      </c>
      <c r="B190" s="4" t="s">
        <v>150</v>
      </c>
      <c r="C190" s="4" t="s">
        <v>501</v>
      </c>
      <c r="D190" s="4" t="s">
        <v>502</v>
      </c>
      <c r="E190" s="5" t="s">
        <v>629</v>
      </c>
      <c r="F190" s="5" t="s">
        <v>363</v>
      </c>
      <c r="G190" s="6">
        <v>19333.333333300001</v>
      </c>
      <c r="H190" s="6">
        <v>19666.666666699999</v>
      </c>
      <c r="I190" s="33">
        <v>1.7241379313822636</v>
      </c>
      <c r="J190" s="7"/>
    </row>
    <row r="191" spans="1:10" x14ac:dyDescent="0.3">
      <c r="A191" s="45" t="s">
        <v>59</v>
      </c>
      <c r="B191" s="4" t="s">
        <v>132</v>
      </c>
      <c r="C191" s="4" t="s">
        <v>243</v>
      </c>
      <c r="D191" s="4" t="s">
        <v>173</v>
      </c>
      <c r="E191" s="5" t="s">
        <v>629</v>
      </c>
      <c r="F191" s="5" t="s">
        <v>363</v>
      </c>
      <c r="G191" s="6">
        <v>22000</v>
      </c>
      <c r="H191" s="6">
        <v>22000</v>
      </c>
      <c r="I191" s="33">
        <v>0</v>
      </c>
      <c r="J191" s="7"/>
    </row>
    <row r="192" spans="1:10" x14ac:dyDescent="0.3">
      <c r="A192" s="45" t="s">
        <v>62</v>
      </c>
      <c r="B192" s="4" t="s">
        <v>107</v>
      </c>
      <c r="C192" s="4" t="s">
        <v>108</v>
      </c>
      <c r="D192" s="4" t="s">
        <v>109</v>
      </c>
      <c r="E192" s="5" t="s">
        <v>629</v>
      </c>
      <c r="F192" s="5" t="s">
        <v>366</v>
      </c>
      <c r="G192" s="6">
        <v>33678.125</v>
      </c>
      <c r="H192" s="6">
        <v>33684.375</v>
      </c>
      <c r="I192" s="33">
        <v>1.855804027095509E-2</v>
      </c>
      <c r="J192" s="7"/>
    </row>
    <row r="193" spans="1:10" x14ac:dyDescent="0.3">
      <c r="A193" s="45" t="s">
        <v>62</v>
      </c>
      <c r="B193" s="4" t="s">
        <v>107</v>
      </c>
      <c r="C193" s="4" t="s">
        <v>163</v>
      </c>
      <c r="D193" s="4" t="s">
        <v>164</v>
      </c>
      <c r="E193" s="5" t="s">
        <v>629</v>
      </c>
      <c r="F193" s="5" t="s">
        <v>366</v>
      </c>
      <c r="G193" s="6">
        <v>32232</v>
      </c>
      <c r="H193" s="6">
        <v>31820.666666699999</v>
      </c>
      <c r="I193" s="33">
        <v>-1.2761644741250966</v>
      </c>
      <c r="J193" s="7"/>
    </row>
    <row r="194" spans="1:10" x14ac:dyDescent="0.3">
      <c r="A194" s="45" t="s">
        <v>62</v>
      </c>
      <c r="B194" s="4" t="s">
        <v>107</v>
      </c>
      <c r="C194" s="4" t="s">
        <v>165</v>
      </c>
      <c r="D194" s="4" t="s">
        <v>166</v>
      </c>
      <c r="E194" s="5" t="s">
        <v>629</v>
      </c>
      <c r="F194" s="5" t="s">
        <v>366</v>
      </c>
      <c r="G194" s="6">
        <v>33500</v>
      </c>
      <c r="H194" s="6">
        <v>33500</v>
      </c>
      <c r="I194" s="33">
        <v>0</v>
      </c>
      <c r="J194" s="7"/>
    </row>
    <row r="195" spans="1:10" x14ac:dyDescent="0.3">
      <c r="A195" s="45" t="s">
        <v>62</v>
      </c>
      <c r="B195" s="4" t="s">
        <v>107</v>
      </c>
      <c r="C195" s="4" t="s">
        <v>167</v>
      </c>
      <c r="D195" s="4" t="s">
        <v>106</v>
      </c>
      <c r="E195" s="5" t="s">
        <v>629</v>
      </c>
      <c r="F195" s="5" t="s">
        <v>366</v>
      </c>
      <c r="G195" s="6">
        <v>34262.400000000001</v>
      </c>
      <c r="H195" s="6">
        <v>34462.400000000001</v>
      </c>
      <c r="I195" s="33">
        <v>0.58373026991687116</v>
      </c>
      <c r="J195" s="7"/>
    </row>
    <row r="196" spans="1:10" x14ac:dyDescent="0.3">
      <c r="A196" s="45" t="s">
        <v>62</v>
      </c>
      <c r="B196" s="4" t="s">
        <v>107</v>
      </c>
      <c r="C196" s="4" t="s">
        <v>110</v>
      </c>
      <c r="D196" s="4" t="s">
        <v>111</v>
      </c>
      <c r="E196" s="5" t="s">
        <v>629</v>
      </c>
      <c r="F196" s="5" t="s">
        <v>366</v>
      </c>
      <c r="G196" s="6">
        <v>30385.333333300001</v>
      </c>
      <c r="H196" s="6">
        <v>30600</v>
      </c>
      <c r="I196" s="33">
        <v>0.70648119717924285</v>
      </c>
      <c r="J196" s="7"/>
    </row>
    <row r="197" spans="1:10" x14ac:dyDescent="0.3">
      <c r="A197" s="45" t="s">
        <v>62</v>
      </c>
      <c r="B197" s="4" t="s">
        <v>107</v>
      </c>
      <c r="C197" s="4" t="s">
        <v>324</v>
      </c>
      <c r="D197" s="4" t="s">
        <v>325</v>
      </c>
      <c r="E197" s="5" t="s">
        <v>629</v>
      </c>
      <c r="F197" s="5" t="s">
        <v>366</v>
      </c>
      <c r="G197" s="6">
        <v>27370.666666699999</v>
      </c>
      <c r="H197" s="6">
        <v>27370.666666699999</v>
      </c>
      <c r="I197" s="33">
        <v>0</v>
      </c>
      <c r="J197" s="7"/>
    </row>
    <row r="198" spans="1:10" x14ac:dyDescent="0.3">
      <c r="A198" s="45" t="s">
        <v>62</v>
      </c>
      <c r="B198" s="4" t="s">
        <v>107</v>
      </c>
      <c r="C198" s="4" t="s">
        <v>922</v>
      </c>
      <c r="D198" s="4" t="s">
        <v>923</v>
      </c>
      <c r="E198" s="5" t="s">
        <v>629</v>
      </c>
      <c r="F198" s="5" t="s">
        <v>366</v>
      </c>
      <c r="G198" s="6" t="s">
        <v>112</v>
      </c>
      <c r="H198" s="6">
        <v>31400</v>
      </c>
      <c r="I198" s="33" t="s">
        <v>112</v>
      </c>
      <c r="J198" s="7"/>
    </row>
    <row r="199" spans="1:10" x14ac:dyDescent="0.3">
      <c r="A199" s="45" t="s">
        <v>62</v>
      </c>
      <c r="B199" s="4" t="s">
        <v>107</v>
      </c>
      <c r="C199" s="4" t="s">
        <v>113</v>
      </c>
      <c r="D199" s="4" t="s">
        <v>114</v>
      </c>
      <c r="E199" s="5" t="s">
        <v>629</v>
      </c>
      <c r="F199" s="5" t="s">
        <v>366</v>
      </c>
      <c r="G199" s="6">
        <v>31478</v>
      </c>
      <c r="H199" s="6">
        <v>31922.400000000001</v>
      </c>
      <c r="I199" s="33">
        <v>1.4117796556325057</v>
      </c>
      <c r="J199" s="7"/>
    </row>
    <row r="200" spans="1:10" x14ac:dyDescent="0.3">
      <c r="A200" s="45" t="s">
        <v>62</v>
      </c>
      <c r="B200" s="4" t="s">
        <v>107</v>
      </c>
      <c r="C200" s="4" t="s">
        <v>170</v>
      </c>
      <c r="D200" s="4" t="s">
        <v>171</v>
      </c>
      <c r="E200" s="5" t="s">
        <v>629</v>
      </c>
      <c r="F200" s="5" t="s">
        <v>366</v>
      </c>
      <c r="G200" s="6">
        <v>30700</v>
      </c>
      <c r="H200" s="6">
        <v>31766.666666699999</v>
      </c>
      <c r="I200" s="33">
        <v>3.4744842563517953</v>
      </c>
      <c r="J200" s="7"/>
    </row>
    <row r="201" spans="1:10" x14ac:dyDescent="0.3">
      <c r="A201" s="45" t="s">
        <v>62</v>
      </c>
      <c r="B201" s="4" t="s">
        <v>107</v>
      </c>
      <c r="C201" s="4" t="s">
        <v>172</v>
      </c>
      <c r="D201" s="4" t="s">
        <v>173</v>
      </c>
      <c r="E201" s="5" t="s">
        <v>629</v>
      </c>
      <c r="F201" s="5" t="s">
        <v>366</v>
      </c>
      <c r="G201" s="6">
        <v>29312</v>
      </c>
      <c r="H201" s="6">
        <v>29312</v>
      </c>
      <c r="I201" s="33">
        <v>0</v>
      </c>
      <c r="J201" s="7"/>
    </row>
    <row r="202" spans="1:10" x14ac:dyDescent="0.3">
      <c r="A202" s="45" t="s">
        <v>62</v>
      </c>
      <c r="B202" s="4" t="s">
        <v>107</v>
      </c>
      <c r="C202" s="4" t="s">
        <v>457</v>
      </c>
      <c r="D202" s="4" t="s">
        <v>458</v>
      </c>
      <c r="E202" s="5" t="s">
        <v>629</v>
      </c>
      <c r="F202" s="5" t="s">
        <v>366</v>
      </c>
      <c r="G202" s="6">
        <v>29906</v>
      </c>
      <c r="H202" s="6">
        <v>29604</v>
      </c>
      <c r="I202" s="33">
        <v>-1.0098308031833092</v>
      </c>
      <c r="J202" s="7"/>
    </row>
    <row r="203" spans="1:10" x14ac:dyDescent="0.3">
      <c r="A203" s="45" t="s">
        <v>62</v>
      </c>
      <c r="B203" s="4" t="s">
        <v>107</v>
      </c>
      <c r="C203" s="4" t="s">
        <v>299</v>
      </c>
      <c r="D203" s="4" t="s">
        <v>300</v>
      </c>
      <c r="E203" s="5" t="s">
        <v>629</v>
      </c>
      <c r="F203" s="5" t="s">
        <v>366</v>
      </c>
      <c r="G203" s="6">
        <v>30000</v>
      </c>
      <c r="H203" s="6">
        <v>31000</v>
      </c>
      <c r="I203" s="33">
        <v>3.3333333333333437</v>
      </c>
      <c r="J203" s="7"/>
    </row>
    <row r="204" spans="1:10" x14ac:dyDescent="0.3">
      <c r="A204" s="45" t="s">
        <v>62</v>
      </c>
      <c r="B204" s="4" t="s">
        <v>107</v>
      </c>
      <c r="C204" s="4" t="s">
        <v>174</v>
      </c>
      <c r="D204" s="4" t="s">
        <v>160</v>
      </c>
      <c r="E204" s="5" t="s">
        <v>629</v>
      </c>
      <c r="F204" s="5" t="s">
        <v>366</v>
      </c>
      <c r="G204" s="6">
        <v>33766.666666700003</v>
      </c>
      <c r="H204" s="6">
        <v>34650</v>
      </c>
      <c r="I204" s="33">
        <v>2.6159921025640465</v>
      </c>
      <c r="J204" s="7"/>
    </row>
    <row r="205" spans="1:10" x14ac:dyDescent="0.3">
      <c r="A205" s="45" t="s">
        <v>62</v>
      </c>
      <c r="B205" s="4" t="s">
        <v>107</v>
      </c>
      <c r="C205" s="4" t="s">
        <v>175</v>
      </c>
      <c r="D205" s="4" t="s">
        <v>176</v>
      </c>
      <c r="E205" s="5" t="s">
        <v>629</v>
      </c>
      <c r="F205" s="5" t="s">
        <v>366</v>
      </c>
      <c r="G205" s="6">
        <v>29656</v>
      </c>
      <c r="H205" s="6">
        <v>29156</v>
      </c>
      <c r="I205" s="33">
        <v>-1.6859994604801698</v>
      </c>
      <c r="J205" s="7"/>
    </row>
    <row r="206" spans="1:10" x14ac:dyDescent="0.3">
      <c r="A206" s="45" t="s">
        <v>62</v>
      </c>
      <c r="B206" s="4" t="s">
        <v>107</v>
      </c>
      <c r="C206" s="4" t="s">
        <v>115</v>
      </c>
      <c r="D206" s="4" t="s">
        <v>116</v>
      </c>
      <c r="E206" s="5" t="s">
        <v>629</v>
      </c>
      <c r="F206" s="5" t="s">
        <v>366</v>
      </c>
      <c r="G206" s="6">
        <v>34000</v>
      </c>
      <c r="H206" s="6">
        <v>34800</v>
      </c>
      <c r="I206" s="33">
        <v>2.3529411764705799</v>
      </c>
      <c r="J206" s="7"/>
    </row>
    <row r="207" spans="1:10" x14ac:dyDescent="0.3">
      <c r="A207" s="45" t="s">
        <v>62</v>
      </c>
      <c r="B207" s="4" t="s">
        <v>107</v>
      </c>
      <c r="C207" s="4" t="s">
        <v>117</v>
      </c>
      <c r="D207" s="4" t="s">
        <v>118</v>
      </c>
      <c r="E207" s="5" t="s">
        <v>629</v>
      </c>
      <c r="F207" s="5" t="s">
        <v>366</v>
      </c>
      <c r="G207" s="6">
        <v>31278</v>
      </c>
      <c r="H207" s="6">
        <v>31222.400000000001</v>
      </c>
      <c r="I207" s="33">
        <v>-0.17776072638915341</v>
      </c>
      <c r="J207" s="7"/>
    </row>
    <row r="208" spans="1:10" x14ac:dyDescent="0.3">
      <c r="A208" s="45" t="s">
        <v>62</v>
      </c>
      <c r="B208" s="4" t="s">
        <v>107</v>
      </c>
      <c r="C208" s="4" t="s">
        <v>260</v>
      </c>
      <c r="D208" s="4" t="s">
        <v>261</v>
      </c>
      <c r="E208" s="5" t="s">
        <v>629</v>
      </c>
      <c r="F208" s="5" t="s">
        <v>366</v>
      </c>
      <c r="G208" s="6">
        <v>31500</v>
      </c>
      <c r="H208" s="6">
        <v>31500</v>
      </c>
      <c r="I208" s="33">
        <v>0</v>
      </c>
      <c r="J208" s="7"/>
    </row>
    <row r="209" spans="1:10" x14ac:dyDescent="0.3">
      <c r="A209" s="45" t="s">
        <v>62</v>
      </c>
      <c r="B209" s="4" t="s">
        <v>107</v>
      </c>
      <c r="C209" s="4" t="s">
        <v>177</v>
      </c>
      <c r="D209" s="4" t="s">
        <v>178</v>
      </c>
      <c r="E209" s="5" t="s">
        <v>629</v>
      </c>
      <c r="F209" s="5" t="s">
        <v>366</v>
      </c>
      <c r="G209" s="6">
        <v>31170.666666699999</v>
      </c>
      <c r="H209" s="6">
        <v>31804</v>
      </c>
      <c r="I209" s="33">
        <v>2.0318247924308919</v>
      </c>
      <c r="J209" s="7"/>
    </row>
    <row r="210" spans="1:10" x14ac:dyDescent="0.3">
      <c r="A210" s="45" t="s">
        <v>62</v>
      </c>
      <c r="B210" s="4" t="s">
        <v>107</v>
      </c>
      <c r="C210" s="4" t="s">
        <v>179</v>
      </c>
      <c r="D210" s="4" t="s">
        <v>180</v>
      </c>
      <c r="E210" s="5" t="s">
        <v>629</v>
      </c>
      <c r="F210" s="5" t="s">
        <v>366</v>
      </c>
      <c r="G210" s="6">
        <v>29802</v>
      </c>
      <c r="H210" s="6">
        <v>29802</v>
      </c>
      <c r="I210" s="33">
        <v>0</v>
      </c>
      <c r="J210" s="7"/>
    </row>
    <row r="211" spans="1:10" x14ac:dyDescent="0.3">
      <c r="A211" s="45" t="s">
        <v>56</v>
      </c>
      <c r="B211" s="4" t="s">
        <v>181</v>
      </c>
      <c r="C211" s="4" t="s">
        <v>182</v>
      </c>
      <c r="D211" s="4" t="s">
        <v>181</v>
      </c>
      <c r="E211" s="5" t="s">
        <v>629</v>
      </c>
      <c r="F211" s="5" t="s">
        <v>366</v>
      </c>
      <c r="G211" s="6">
        <v>31463</v>
      </c>
      <c r="H211" s="6">
        <v>31613</v>
      </c>
      <c r="I211" s="33">
        <v>0.47675046880462091</v>
      </c>
      <c r="J211" s="7"/>
    </row>
    <row r="212" spans="1:10" x14ac:dyDescent="0.3">
      <c r="A212" s="45" t="s">
        <v>52</v>
      </c>
      <c r="B212" s="4" t="s">
        <v>119</v>
      </c>
      <c r="C212" s="4" t="s">
        <v>120</v>
      </c>
      <c r="D212" s="4" t="s">
        <v>121</v>
      </c>
      <c r="E212" s="5" t="s">
        <v>629</v>
      </c>
      <c r="F212" s="5" t="s">
        <v>366</v>
      </c>
      <c r="G212" s="6">
        <v>31725</v>
      </c>
      <c r="H212" s="6">
        <v>31725</v>
      </c>
      <c r="I212" s="33">
        <v>0</v>
      </c>
      <c r="J212" s="7"/>
    </row>
    <row r="213" spans="1:10" x14ac:dyDescent="0.3">
      <c r="A213" s="45" t="s">
        <v>52</v>
      </c>
      <c r="B213" s="4" t="s">
        <v>119</v>
      </c>
      <c r="C213" s="4" t="s">
        <v>313</v>
      </c>
      <c r="D213" s="4" t="s">
        <v>314</v>
      </c>
      <c r="E213" s="5" t="s">
        <v>629</v>
      </c>
      <c r="F213" s="5" t="s">
        <v>366</v>
      </c>
      <c r="G213" s="6">
        <v>31066.666666699999</v>
      </c>
      <c r="H213" s="6">
        <v>31066.666666699999</v>
      </c>
      <c r="I213" s="33">
        <v>0</v>
      </c>
      <c r="J213" s="7"/>
    </row>
    <row r="214" spans="1:10" x14ac:dyDescent="0.3">
      <c r="A214" s="45" t="s">
        <v>67</v>
      </c>
      <c r="B214" s="4" t="s">
        <v>333</v>
      </c>
      <c r="C214" s="4" t="s">
        <v>374</v>
      </c>
      <c r="D214" s="4" t="s">
        <v>375</v>
      </c>
      <c r="E214" s="5" t="s">
        <v>629</v>
      </c>
      <c r="F214" s="5" t="s">
        <v>366</v>
      </c>
      <c r="G214" s="6">
        <v>31100</v>
      </c>
      <c r="H214" s="6">
        <v>31056</v>
      </c>
      <c r="I214" s="33">
        <v>-0.14147909967845429</v>
      </c>
      <c r="J214" s="7"/>
    </row>
    <row r="215" spans="1:10" x14ac:dyDescent="0.3">
      <c r="A215" s="45" t="s">
        <v>54</v>
      </c>
      <c r="B215" s="4" t="s">
        <v>129</v>
      </c>
      <c r="C215" s="4" t="s">
        <v>306</v>
      </c>
      <c r="D215" s="4" t="s">
        <v>307</v>
      </c>
      <c r="E215" s="5" t="s">
        <v>629</v>
      </c>
      <c r="F215" s="5" t="s">
        <v>366</v>
      </c>
      <c r="G215" s="6">
        <v>32370.666666699999</v>
      </c>
      <c r="H215" s="6">
        <v>32370.666666699999</v>
      </c>
      <c r="I215" s="33">
        <v>0</v>
      </c>
      <c r="J215" s="7"/>
    </row>
    <row r="216" spans="1:10" x14ac:dyDescent="0.3">
      <c r="A216" s="45" t="s">
        <v>54</v>
      </c>
      <c r="B216" s="4" t="s">
        <v>129</v>
      </c>
      <c r="C216" s="4" t="s">
        <v>317</v>
      </c>
      <c r="D216" s="4" t="s">
        <v>318</v>
      </c>
      <c r="E216" s="5" t="s">
        <v>629</v>
      </c>
      <c r="F216" s="5" t="s">
        <v>366</v>
      </c>
      <c r="G216" s="6" t="s">
        <v>112</v>
      </c>
      <c r="H216" s="6">
        <v>39250</v>
      </c>
      <c r="I216" s="33" t="s">
        <v>112</v>
      </c>
      <c r="J216" s="7"/>
    </row>
    <row r="217" spans="1:10" x14ac:dyDescent="0.3">
      <c r="A217" s="45" t="s">
        <v>55</v>
      </c>
      <c r="B217" s="4" t="s">
        <v>156</v>
      </c>
      <c r="C217" s="4" t="s">
        <v>157</v>
      </c>
      <c r="D217" s="4" t="s">
        <v>158</v>
      </c>
      <c r="E217" s="5" t="s">
        <v>629</v>
      </c>
      <c r="F217" s="5" t="s">
        <v>366</v>
      </c>
      <c r="G217" s="6">
        <v>33333.333333299997</v>
      </c>
      <c r="H217" s="6">
        <v>31200</v>
      </c>
      <c r="I217" s="33">
        <v>-6.3999999999063917</v>
      </c>
      <c r="J217" s="7"/>
    </row>
    <row r="218" spans="1:10" x14ac:dyDescent="0.3">
      <c r="A218" s="45" t="s">
        <v>58</v>
      </c>
      <c r="B218" s="4" t="s">
        <v>150</v>
      </c>
      <c r="C218" s="4" t="s">
        <v>499</v>
      </c>
      <c r="D218" s="4" t="s">
        <v>500</v>
      </c>
      <c r="E218" s="5" t="s">
        <v>629</v>
      </c>
      <c r="F218" s="5" t="s">
        <v>366</v>
      </c>
      <c r="G218" s="6">
        <v>36400</v>
      </c>
      <c r="H218" s="6">
        <v>36433.333333299997</v>
      </c>
      <c r="I218" s="33">
        <v>9.1575091483520055E-2</v>
      </c>
      <c r="J218" s="7"/>
    </row>
    <row r="219" spans="1:10" x14ac:dyDescent="0.3">
      <c r="A219" s="45" t="s">
        <v>58</v>
      </c>
      <c r="B219" s="4" t="s">
        <v>150</v>
      </c>
      <c r="C219" s="4" t="s">
        <v>237</v>
      </c>
      <c r="D219" s="4" t="s">
        <v>238</v>
      </c>
      <c r="E219" s="5" t="s">
        <v>629</v>
      </c>
      <c r="F219" s="5" t="s">
        <v>366</v>
      </c>
      <c r="G219" s="6">
        <v>38750</v>
      </c>
      <c r="H219" s="6">
        <v>38750</v>
      </c>
      <c r="I219" s="33">
        <v>0</v>
      </c>
      <c r="J219" s="7"/>
    </row>
    <row r="220" spans="1:10" x14ac:dyDescent="0.3">
      <c r="A220" s="45" t="s">
        <v>58</v>
      </c>
      <c r="B220" s="4" t="s">
        <v>150</v>
      </c>
      <c r="C220" s="4" t="s">
        <v>501</v>
      </c>
      <c r="D220" s="4" t="s">
        <v>502</v>
      </c>
      <c r="E220" s="5" t="s">
        <v>629</v>
      </c>
      <c r="F220" s="5" t="s">
        <v>366</v>
      </c>
      <c r="G220" s="6">
        <v>33000</v>
      </c>
      <c r="H220" s="6">
        <v>34125</v>
      </c>
      <c r="I220" s="33">
        <v>3.4090909090909172</v>
      </c>
      <c r="J220" s="7"/>
    </row>
    <row r="221" spans="1:10" x14ac:dyDescent="0.3">
      <c r="A221" s="45" t="s">
        <v>59</v>
      </c>
      <c r="B221" s="4" t="s">
        <v>132</v>
      </c>
      <c r="C221" s="4" t="s">
        <v>367</v>
      </c>
      <c r="D221" s="4" t="s">
        <v>368</v>
      </c>
      <c r="E221" s="5" t="s">
        <v>629</v>
      </c>
      <c r="F221" s="5" t="s">
        <v>366</v>
      </c>
      <c r="G221" s="6">
        <v>36533.333333299997</v>
      </c>
      <c r="H221" s="6">
        <v>36633.333333299997</v>
      </c>
      <c r="I221" s="33">
        <v>0.27372262773748268</v>
      </c>
      <c r="J221" s="7"/>
    </row>
    <row r="222" spans="1:10" x14ac:dyDescent="0.3">
      <c r="A222" s="45" t="s">
        <v>59</v>
      </c>
      <c r="B222" s="4" t="s">
        <v>132</v>
      </c>
      <c r="C222" s="4" t="s">
        <v>243</v>
      </c>
      <c r="D222" s="4" t="s">
        <v>173</v>
      </c>
      <c r="E222" s="5" t="s">
        <v>629</v>
      </c>
      <c r="F222" s="5" t="s">
        <v>366</v>
      </c>
      <c r="G222" s="6">
        <v>32000</v>
      </c>
      <c r="H222" s="6">
        <v>32000</v>
      </c>
      <c r="I222" s="33">
        <v>0</v>
      </c>
      <c r="J222" s="7"/>
    </row>
    <row r="223" spans="1:10" x14ac:dyDescent="0.3">
      <c r="A223" s="45" t="s">
        <v>62</v>
      </c>
      <c r="B223" s="4" t="s">
        <v>107</v>
      </c>
      <c r="C223" s="4" t="s">
        <v>108</v>
      </c>
      <c r="D223" s="4" t="s">
        <v>109</v>
      </c>
      <c r="E223" s="5" t="s">
        <v>629</v>
      </c>
      <c r="F223" s="5" t="s">
        <v>369</v>
      </c>
      <c r="G223" s="6">
        <v>45175</v>
      </c>
      <c r="H223" s="6">
        <v>45293.75</v>
      </c>
      <c r="I223" s="33">
        <v>0.26286662977310638</v>
      </c>
      <c r="J223" s="7"/>
    </row>
    <row r="224" spans="1:10" x14ac:dyDescent="0.3">
      <c r="A224" s="45" t="s">
        <v>62</v>
      </c>
      <c r="B224" s="4" t="s">
        <v>107</v>
      </c>
      <c r="C224" s="4" t="s">
        <v>163</v>
      </c>
      <c r="D224" s="4" t="s">
        <v>164</v>
      </c>
      <c r="E224" s="5" t="s">
        <v>629</v>
      </c>
      <c r="F224" s="5" t="s">
        <v>369</v>
      </c>
      <c r="G224" s="6">
        <v>43301.4285714</v>
      </c>
      <c r="H224" s="6">
        <v>43072.8571429</v>
      </c>
      <c r="I224" s="33">
        <v>-0.52786117234702168</v>
      </c>
      <c r="J224" s="7"/>
    </row>
    <row r="225" spans="1:10" x14ac:dyDescent="0.3">
      <c r="A225" s="45" t="s">
        <v>62</v>
      </c>
      <c r="B225" s="4" t="s">
        <v>107</v>
      </c>
      <c r="C225" s="4" t="s">
        <v>167</v>
      </c>
      <c r="D225" s="4" t="s">
        <v>106</v>
      </c>
      <c r="E225" s="5" t="s">
        <v>629</v>
      </c>
      <c r="F225" s="5" t="s">
        <v>369</v>
      </c>
      <c r="G225" s="6">
        <v>45813.75</v>
      </c>
      <c r="H225" s="6">
        <v>45692.5</v>
      </c>
      <c r="I225" s="33">
        <v>-0.26465853591989275</v>
      </c>
      <c r="J225" s="7"/>
    </row>
    <row r="226" spans="1:10" x14ac:dyDescent="0.3">
      <c r="A226" s="45" t="s">
        <v>62</v>
      </c>
      <c r="B226" s="4" t="s">
        <v>107</v>
      </c>
      <c r="C226" s="4" t="s">
        <v>110</v>
      </c>
      <c r="D226" s="4" t="s">
        <v>111</v>
      </c>
      <c r="E226" s="5" t="s">
        <v>629</v>
      </c>
      <c r="F226" s="5" t="s">
        <v>369</v>
      </c>
      <c r="G226" s="6">
        <v>42309.166666700003</v>
      </c>
      <c r="H226" s="6">
        <v>42475.833333299997</v>
      </c>
      <c r="I226" s="33">
        <v>0.39392566606888391</v>
      </c>
      <c r="J226" s="7"/>
    </row>
    <row r="227" spans="1:10" x14ac:dyDescent="0.3">
      <c r="A227" s="45" t="s">
        <v>62</v>
      </c>
      <c r="B227" s="4" t="s">
        <v>107</v>
      </c>
      <c r="C227" s="4" t="s">
        <v>324</v>
      </c>
      <c r="D227" s="4" t="s">
        <v>325</v>
      </c>
      <c r="E227" s="5" t="s">
        <v>629</v>
      </c>
      <c r="F227" s="5" t="s">
        <v>369</v>
      </c>
      <c r="G227" s="6">
        <v>39171</v>
      </c>
      <c r="H227" s="6">
        <v>39411</v>
      </c>
      <c r="I227" s="33">
        <v>0.61269816956421863</v>
      </c>
      <c r="J227" s="7"/>
    </row>
    <row r="228" spans="1:10" x14ac:dyDescent="0.3">
      <c r="A228" s="45" t="s">
        <v>62</v>
      </c>
      <c r="B228" s="4" t="s">
        <v>107</v>
      </c>
      <c r="C228" s="4" t="s">
        <v>113</v>
      </c>
      <c r="D228" s="4" t="s">
        <v>114</v>
      </c>
      <c r="E228" s="5" t="s">
        <v>629</v>
      </c>
      <c r="F228" s="5" t="s">
        <v>369</v>
      </c>
      <c r="G228" s="6">
        <v>41640</v>
      </c>
      <c r="H228" s="6">
        <v>42371</v>
      </c>
      <c r="I228" s="33">
        <v>1.755523535062431</v>
      </c>
      <c r="J228" s="7"/>
    </row>
    <row r="229" spans="1:10" x14ac:dyDescent="0.3">
      <c r="A229" s="45" t="s">
        <v>62</v>
      </c>
      <c r="B229" s="4" t="s">
        <v>107</v>
      </c>
      <c r="C229" s="4" t="s">
        <v>170</v>
      </c>
      <c r="D229" s="4" t="s">
        <v>171</v>
      </c>
      <c r="E229" s="5" t="s">
        <v>629</v>
      </c>
      <c r="F229" s="5" t="s">
        <v>369</v>
      </c>
      <c r="G229" s="6">
        <v>45075</v>
      </c>
      <c r="H229" s="6">
        <v>44225</v>
      </c>
      <c r="I229" s="33">
        <v>-1.8857459789240139</v>
      </c>
      <c r="J229" s="7"/>
    </row>
    <row r="230" spans="1:10" x14ac:dyDescent="0.3">
      <c r="A230" s="45" t="s">
        <v>62</v>
      </c>
      <c r="B230" s="4" t="s">
        <v>107</v>
      </c>
      <c r="C230" s="4" t="s">
        <v>172</v>
      </c>
      <c r="D230" s="4" t="s">
        <v>173</v>
      </c>
      <c r="E230" s="5" t="s">
        <v>629</v>
      </c>
      <c r="F230" s="5" t="s">
        <v>369</v>
      </c>
      <c r="G230" s="6">
        <v>39455</v>
      </c>
      <c r="H230" s="6">
        <v>39755</v>
      </c>
      <c r="I230" s="33">
        <v>0.7603599036877462</v>
      </c>
      <c r="J230" s="7"/>
    </row>
    <row r="231" spans="1:10" x14ac:dyDescent="0.3">
      <c r="A231" s="45" t="s">
        <v>62</v>
      </c>
      <c r="B231" s="4" t="s">
        <v>107</v>
      </c>
      <c r="C231" s="4" t="s">
        <v>457</v>
      </c>
      <c r="D231" s="4" t="s">
        <v>458</v>
      </c>
      <c r="E231" s="5" t="s">
        <v>629</v>
      </c>
      <c r="F231" s="5" t="s">
        <v>369</v>
      </c>
      <c r="G231" s="6">
        <v>40085</v>
      </c>
      <c r="H231" s="6">
        <v>40085</v>
      </c>
      <c r="I231" s="33">
        <v>0</v>
      </c>
      <c r="J231" s="7"/>
    </row>
    <row r="232" spans="1:10" x14ac:dyDescent="0.3">
      <c r="A232" s="45" t="s">
        <v>62</v>
      </c>
      <c r="B232" s="4" t="s">
        <v>107</v>
      </c>
      <c r="C232" s="4" t="s">
        <v>299</v>
      </c>
      <c r="D232" s="4" t="s">
        <v>300</v>
      </c>
      <c r="E232" s="5" t="s">
        <v>629</v>
      </c>
      <c r="F232" s="5" t="s">
        <v>369</v>
      </c>
      <c r="G232" s="6">
        <v>42000</v>
      </c>
      <c r="H232" s="6">
        <v>42000</v>
      </c>
      <c r="I232" s="33">
        <v>0</v>
      </c>
      <c r="J232" s="7"/>
    </row>
    <row r="233" spans="1:10" x14ac:dyDescent="0.3">
      <c r="A233" s="45" t="s">
        <v>62</v>
      </c>
      <c r="B233" s="4" t="s">
        <v>107</v>
      </c>
      <c r="C233" s="4" t="s">
        <v>174</v>
      </c>
      <c r="D233" s="4" t="s">
        <v>160</v>
      </c>
      <c r="E233" s="5" t="s">
        <v>629</v>
      </c>
      <c r="F233" s="5" t="s">
        <v>369</v>
      </c>
      <c r="G233" s="6">
        <v>47500</v>
      </c>
      <c r="H233" s="6">
        <v>47533.333333299997</v>
      </c>
      <c r="I233" s="33">
        <v>7.017543852632091E-2</v>
      </c>
      <c r="J233" s="7"/>
    </row>
    <row r="234" spans="1:10" x14ac:dyDescent="0.3">
      <c r="A234" s="45" t="s">
        <v>62</v>
      </c>
      <c r="B234" s="4" t="s">
        <v>107</v>
      </c>
      <c r="C234" s="4" t="s">
        <v>175</v>
      </c>
      <c r="D234" s="4" t="s">
        <v>176</v>
      </c>
      <c r="E234" s="5" t="s">
        <v>629</v>
      </c>
      <c r="F234" s="5" t="s">
        <v>369</v>
      </c>
      <c r="G234" s="6">
        <v>40463.75</v>
      </c>
      <c r="H234" s="6">
        <v>40438.75</v>
      </c>
      <c r="I234" s="33">
        <v>-6.1783695282813245E-2</v>
      </c>
      <c r="J234" s="7"/>
    </row>
    <row r="235" spans="1:10" x14ac:dyDescent="0.3">
      <c r="A235" s="45" t="s">
        <v>62</v>
      </c>
      <c r="B235" s="4" t="s">
        <v>107</v>
      </c>
      <c r="C235" s="4" t="s">
        <v>115</v>
      </c>
      <c r="D235" s="4" t="s">
        <v>116</v>
      </c>
      <c r="E235" s="5" t="s">
        <v>629</v>
      </c>
      <c r="F235" s="5" t="s">
        <v>369</v>
      </c>
      <c r="G235" s="6">
        <v>46050</v>
      </c>
      <c r="H235" s="6">
        <v>46800</v>
      </c>
      <c r="I235" s="33">
        <v>1.6286644951140072</v>
      </c>
      <c r="J235" s="7"/>
    </row>
    <row r="236" spans="1:10" x14ac:dyDescent="0.3">
      <c r="A236" s="45" t="s">
        <v>62</v>
      </c>
      <c r="B236" s="4" t="s">
        <v>107</v>
      </c>
      <c r="C236" s="4" t="s">
        <v>117</v>
      </c>
      <c r="D236" s="4" t="s">
        <v>118</v>
      </c>
      <c r="E236" s="5" t="s">
        <v>629</v>
      </c>
      <c r="F236" s="5" t="s">
        <v>369</v>
      </c>
      <c r="G236" s="6">
        <v>41037.375</v>
      </c>
      <c r="H236" s="6">
        <v>41179.2857143</v>
      </c>
      <c r="I236" s="33">
        <v>0.34580845948357641</v>
      </c>
      <c r="J236" s="7"/>
    </row>
    <row r="237" spans="1:10" x14ac:dyDescent="0.3">
      <c r="A237" s="45" t="s">
        <v>62</v>
      </c>
      <c r="B237" s="4" t="s">
        <v>107</v>
      </c>
      <c r="C237" s="4" t="s">
        <v>260</v>
      </c>
      <c r="D237" s="4" t="s">
        <v>261</v>
      </c>
      <c r="E237" s="5" t="s">
        <v>629</v>
      </c>
      <c r="F237" s="5" t="s">
        <v>369</v>
      </c>
      <c r="G237" s="6">
        <v>41125</v>
      </c>
      <c r="H237" s="6">
        <v>41375</v>
      </c>
      <c r="I237" s="33">
        <v>0.60790273556230456</v>
      </c>
      <c r="J237" s="7"/>
    </row>
    <row r="238" spans="1:10" x14ac:dyDescent="0.3">
      <c r="A238" s="45" t="s">
        <v>62</v>
      </c>
      <c r="B238" s="4" t="s">
        <v>107</v>
      </c>
      <c r="C238" s="4" t="s">
        <v>177</v>
      </c>
      <c r="D238" s="4" t="s">
        <v>178</v>
      </c>
      <c r="E238" s="5" t="s">
        <v>629</v>
      </c>
      <c r="F238" s="5" t="s">
        <v>369</v>
      </c>
      <c r="G238" s="6">
        <v>40277.5</v>
      </c>
      <c r="H238" s="6">
        <v>43351.666666700003</v>
      </c>
      <c r="I238" s="33">
        <v>7.6324664308857315</v>
      </c>
      <c r="J238" s="7"/>
    </row>
    <row r="239" spans="1:10" x14ac:dyDescent="0.3">
      <c r="A239" s="45" t="s">
        <v>62</v>
      </c>
      <c r="B239" s="4" t="s">
        <v>107</v>
      </c>
      <c r="C239" s="4" t="s">
        <v>179</v>
      </c>
      <c r="D239" s="4" t="s">
        <v>180</v>
      </c>
      <c r="E239" s="5" t="s">
        <v>629</v>
      </c>
      <c r="F239" s="5" t="s">
        <v>369</v>
      </c>
      <c r="G239" s="6">
        <v>39775.833333299997</v>
      </c>
      <c r="H239" s="6">
        <v>39859.166666700003</v>
      </c>
      <c r="I239" s="33">
        <v>0.20950744815757538</v>
      </c>
      <c r="J239" s="7"/>
    </row>
    <row r="240" spans="1:10" x14ac:dyDescent="0.3">
      <c r="A240" s="45" t="s">
        <v>56</v>
      </c>
      <c r="B240" s="4" t="s">
        <v>181</v>
      </c>
      <c r="C240" s="4" t="s">
        <v>182</v>
      </c>
      <c r="D240" s="4" t="s">
        <v>181</v>
      </c>
      <c r="E240" s="5" t="s">
        <v>629</v>
      </c>
      <c r="F240" s="5" t="s">
        <v>369</v>
      </c>
      <c r="G240" s="6">
        <v>43209.333333299997</v>
      </c>
      <c r="H240" s="6">
        <v>44864</v>
      </c>
      <c r="I240" s="33">
        <v>3.8294195699261291</v>
      </c>
      <c r="J240" s="7"/>
    </row>
    <row r="241" spans="1:10" x14ac:dyDescent="0.3">
      <c r="A241" s="45" t="s">
        <v>53</v>
      </c>
      <c r="B241" s="4" t="s">
        <v>145</v>
      </c>
      <c r="C241" s="4" t="s">
        <v>187</v>
      </c>
      <c r="D241" s="4" t="s">
        <v>188</v>
      </c>
      <c r="E241" s="5" t="s">
        <v>629</v>
      </c>
      <c r="F241" s="5" t="s">
        <v>369</v>
      </c>
      <c r="G241" s="6">
        <v>41250</v>
      </c>
      <c r="H241" s="6">
        <v>41000</v>
      </c>
      <c r="I241" s="33">
        <v>-0.60606060606060996</v>
      </c>
      <c r="J241" s="7"/>
    </row>
    <row r="242" spans="1:10" x14ac:dyDescent="0.3">
      <c r="A242" s="45" t="s">
        <v>67</v>
      </c>
      <c r="B242" s="4" t="s">
        <v>333</v>
      </c>
      <c r="C242" s="4" t="s">
        <v>364</v>
      </c>
      <c r="D242" s="4" t="s">
        <v>365</v>
      </c>
      <c r="E242" s="5" t="s">
        <v>629</v>
      </c>
      <c r="F242" s="5" t="s">
        <v>369</v>
      </c>
      <c r="G242" s="6">
        <v>45200</v>
      </c>
      <c r="H242" s="6">
        <v>44450</v>
      </c>
      <c r="I242" s="33">
        <v>-1.6592920353982299</v>
      </c>
      <c r="J242" s="7"/>
    </row>
    <row r="243" spans="1:10" x14ac:dyDescent="0.3">
      <c r="A243" s="45" t="s">
        <v>67</v>
      </c>
      <c r="B243" s="4" t="s">
        <v>333</v>
      </c>
      <c r="C243" s="4" t="s">
        <v>374</v>
      </c>
      <c r="D243" s="4" t="s">
        <v>375</v>
      </c>
      <c r="E243" s="5" t="s">
        <v>629</v>
      </c>
      <c r="F243" s="5" t="s">
        <v>369</v>
      </c>
      <c r="G243" s="6">
        <v>40000</v>
      </c>
      <c r="H243" s="6">
        <v>39927.5</v>
      </c>
      <c r="I243" s="33">
        <v>-0.18124999999999947</v>
      </c>
      <c r="J243" s="7"/>
    </row>
    <row r="244" spans="1:10" x14ac:dyDescent="0.3">
      <c r="A244" s="45" t="s">
        <v>54</v>
      </c>
      <c r="B244" s="4" t="s">
        <v>129</v>
      </c>
      <c r="C244" s="4" t="s">
        <v>315</v>
      </c>
      <c r="D244" s="4" t="s">
        <v>316</v>
      </c>
      <c r="E244" s="5" t="s">
        <v>629</v>
      </c>
      <c r="F244" s="5" t="s">
        <v>369</v>
      </c>
      <c r="G244" s="6">
        <v>45900</v>
      </c>
      <c r="H244" s="6">
        <v>45900</v>
      </c>
      <c r="I244" s="33">
        <v>0</v>
      </c>
      <c r="J244" s="7"/>
    </row>
    <row r="245" spans="1:10" x14ac:dyDescent="0.3">
      <c r="A245" s="45" t="s">
        <v>59</v>
      </c>
      <c r="B245" s="4" t="s">
        <v>132</v>
      </c>
      <c r="C245" s="4" t="s">
        <v>367</v>
      </c>
      <c r="D245" s="4" t="s">
        <v>368</v>
      </c>
      <c r="E245" s="5" t="s">
        <v>629</v>
      </c>
      <c r="F245" s="5" t="s">
        <v>369</v>
      </c>
      <c r="G245" s="6">
        <v>50475</v>
      </c>
      <c r="H245" s="6">
        <v>50525</v>
      </c>
      <c r="I245" s="33">
        <v>9.9058940069340906E-2</v>
      </c>
      <c r="J245" s="7"/>
    </row>
    <row r="246" spans="1:10" x14ac:dyDescent="0.3">
      <c r="A246" s="45" t="s">
        <v>59</v>
      </c>
      <c r="B246" s="4" t="s">
        <v>132</v>
      </c>
      <c r="C246" s="4" t="s">
        <v>243</v>
      </c>
      <c r="D246" s="4" t="s">
        <v>173</v>
      </c>
      <c r="E246" s="5" t="s">
        <v>629</v>
      </c>
      <c r="F246" s="5" t="s">
        <v>369</v>
      </c>
      <c r="G246" s="6">
        <v>47666.666666700003</v>
      </c>
      <c r="H246" s="6">
        <v>47666.666666700003</v>
      </c>
      <c r="I246" s="33">
        <v>0</v>
      </c>
      <c r="J246" s="7"/>
    </row>
    <row r="247" spans="1:10" x14ac:dyDescent="0.3">
      <c r="A247" s="45" t="s">
        <v>56</v>
      </c>
      <c r="B247" s="4" t="s">
        <v>181</v>
      </c>
      <c r="C247" s="4" t="s">
        <v>182</v>
      </c>
      <c r="D247" s="4" t="s">
        <v>181</v>
      </c>
      <c r="E247" s="5" t="s">
        <v>631</v>
      </c>
      <c r="F247" s="5" t="s">
        <v>366</v>
      </c>
      <c r="G247" s="6">
        <v>18150</v>
      </c>
      <c r="H247" s="6">
        <v>19550</v>
      </c>
      <c r="I247" s="33">
        <v>7.7134986225895208</v>
      </c>
      <c r="J247" s="7"/>
    </row>
    <row r="248" spans="1:10" x14ac:dyDescent="0.3">
      <c r="A248" s="45" t="s">
        <v>56</v>
      </c>
      <c r="B248" s="4" t="s">
        <v>181</v>
      </c>
      <c r="C248" s="4" t="s">
        <v>182</v>
      </c>
      <c r="D248" s="4" t="s">
        <v>181</v>
      </c>
      <c r="E248" s="5" t="s">
        <v>631</v>
      </c>
      <c r="F248" s="5" t="s">
        <v>369</v>
      </c>
      <c r="G248" s="6">
        <v>26479.666666699999</v>
      </c>
      <c r="H248" s="6">
        <v>25510</v>
      </c>
      <c r="I248" s="33">
        <v>-3.6619292791907454</v>
      </c>
      <c r="J248" s="7"/>
    </row>
    <row r="249" spans="1:10" x14ac:dyDescent="0.3">
      <c r="A249" s="45" t="s">
        <v>57</v>
      </c>
      <c r="B249" s="4" t="s">
        <v>155</v>
      </c>
      <c r="C249" s="4" t="s">
        <v>330</v>
      </c>
      <c r="D249" s="4" t="s">
        <v>331</v>
      </c>
      <c r="E249" s="5" t="s">
        <v>631</v>
      </c>
      <c r="F249" s="5" t="s">
        <v>369</v>
      </c>
      <c r="G249" s="6">
        <v>27616.666666699999</v>
      </c>
      <c r="H249" s="6">
        <v>27616.666666699999</v>
      </c>
      <c r="I249" s="33">
        <v>0</v>
      </c>
      <c r="J249" s="7"/>
    </row>
    <row r="250" spans="1:10" x14ac:dyDescent="0.3">
      <c r="A250" s="45" t="s">
        <v>57</v>
      </c>
      <c r="B250" s="4" t="s">
        <v>155</v>
      </c>
      <c r="C250" s="4" t="s">
        <v>328</v>
      </c>
      <c r="D250" s="4" t="s">
        <v>329</v>
      </c>
      <c r="E250" s="5" t="s">
        <v>632</v>
      </c>
      <c r="F250" s="5" t="s">
        <v>345</v>
      </c>
      <c r="G250" s="6">
        <v>96900</v>
      </c>
      <c r="H250" s="6">
        <v>100566.6666667</v>
      </c>
      <c r="I250" s="33">
        <v>3.7839697282765705</v>
      </c>
      <c r="J250" s="7"/>
    </row>
    <row r="251" spans="1:10" x14ac:dyDescent="0.3">
      <c r="A251" s="45" t="s">
        <v>54</v>
      </c>
      <c r="B251" s="4" t="s">
        <v>129</v>
      </c>
      <c r="C251" s="4" t="s">
        <v>306</v>
      </c>
      <c r="D251" s="4" t="s">
        <v>307</v>
      </c>
      <c r="E251" s="5" t="s">
        <v>632</v>
      </c>
      <c r="F251" s="5" t="s">
        <v>345</v>
      </c>
      <c r="G251" s="6">
        <v>96920</v>
      </c>
      <c r="H251" s="6">
        <v>99515.5</v>
      </c>
      <c r="I251" s="33">
        <v>2.6779818406933664</v>
      </c>
      <c r="J251" s="7"/>
    </row>
    <row r="252" spans="1:10" x14ac:dyDescent="0.3">
      <c r="A252" s="45" t="s">
        <v>59</v>
      </c>
      <c r="B252" s="4" t="s">
        <v>132</v>
      </c>
      <c r="C252" s="4" t="s">
        <v>241</v>
      </c>
      <c r="D252" s="4" t="s">
        <v>242</v>
      </c>
      <c r="E252" s="5" t="s">
        <v>632</v>
      </c>
      <c r="F252" s="5" t="s">
        <v>345</v>
      </c>
      <c r="G252" s="6">
        <v>107400</v>
      </c>
      <c r="H252" s="6">
        <v>107400</v>
      </c>
      <c r="I252" s="33">
        <v>0</v>
      </c>
      <c r="J252" s="7"/>
    </row>
    <row r="253" spans="1:10" x14ac:dyDescent="0.3">
      <c r="A253" s="45" t="s">
        <v>59</v>
      </c>
      <c r="B253" s="4" t="s">
        <v>132</v>
      </c>
      <c r="C253" s="4" t="s">
        <v>367</v>
      </c>
      <c r="D253" s="4" t="s">
        <v>368</v>
      </c>
      <c r="E253" s="5" t="s">
        <v>632</v>
      </c>
      <c r="F253" s="5" t="s">
        <v>345</v>
      </c>
      <c r="G253" s="6">
        <v>108983.3333333</v>
      </c>
      <c r="H253" s="6">
        <v>109150</v>
      </c>
      <c r="I253" s="33">
        <v>0.15292858238267204</v>
      </c>
      <c r="J253" s="7"/>
    </row>
    <row r="254" spans="1:10" x14ac:dyDescent="0.3">
      <c r="A254" s="45" t="s">
        <v>54</v>
      </c>
      <c r="B254" s="4" t="s">
        <v>129</v>
      </c>
      <c r="C254" s="4" t="s">
        <v>306</v>
      </c>
      <c r="D254" s="4" t="s">
        <v>307</v>
      </c>
      <c r="E254" s="5" t="s">
        <v>632</v>
      </c>
      <c r="F254" s="5" t="s">
        <v>372</v>
      </c>
      <c r="G254" s="6">
        <v>41000</v>
      </c>
      <c r="H254" s="6">
        <v>41000</v>
      </c>
      <c r="I254" s="33">
        <v>0</v>
      </c>
      <c r="J254" s="7"/>
    </row>
    <row r="255" spans="1:10" x14ac:dyDescent="0.3">
      <c r="A255" s="45" t="s">
        <v>59</v>
      </c>
      <c r="B255" s="4" t="s">
        <v>132</v>
      </c>
      <c r="C255" s="4" t="s">
        <v>241</v>
      </c>
      <c r="D255" s="4" t="s">
        <v>242</v>
      </c>
      <c r="E255" s="5" t="s">
        <v>632</v>
      </c>
      <c r="F255" s="5" t="s">
        <v>372</v>
      </c>
      <c r="G255" s="6" t="s">
        <v>112</v>
      </c>
      <c r="H255" s="6">
        <v>43000</v>
      </c>
      <c r="I255" s="33" t="s">
        <v>112</v>
      </c>
      <c r="J255" s="7"/>
    </row>
    <row r="256" spans="1:10" x14ac:dyDescent="0.3">
      <c r="A256" s="45" t="s">
        <v>59</v>
      </c>
      <c r="B256" s="4" t="s">
        <v>132</v>
      </c>
      <c r="C256" s="4" t="s">
        <v>243</v>
      </c>
      <c r="D256" s="4" t="s">
        <v>173</v>
      </c>
      <c r="E256" s="5" t="s">
        <v>632</v>
      </c>
      <c r="F256" s="5" t="s">
        <v>372</v>
      </c>
      <c r="G256" s="6">
        <v>43500</v>
      </c>
      <c r="H256" s="6">
        <v>43500</v>
      </c>
      <c r="I256" s="33">
        <v>0</v>
      </c>
      <c r="J256" s="7"/>
    </row>
    <row r="257" spans="1:10" x14ac:dyDescent="0.3">
      <c r="A257" s="45" t="s">
        <v>62</v>
      </c>
      <c r="B257" s="4" t="s">
        <v>107</v>
      </c>
      <c r="C257" s="4" t="s">
        <v>117</v>
      </c>
      <c r="D257" s="4" t="s">
        <v>118</v>
      </c>
      <c r="E257" s="5" t="s">
        <v>633</v>
      </c>
      <c r="F257" s="5" t="s">
        <v>373</v>
      </c>
      <c r="G257" s="6">
        <v>25443.5</v>
      </c>
      <c r="H257" s="6">
        <v>23722</v>
      </c>
      <c r="I257" s="33">
        <v>-6.7659716627036399</v>
      </c>
      <c r="J257" s="7"/>
    </row>
    <row r="258" spans="1:10" x14ac:dyDescent="0.3">
      <c r="A258" s="45" t="s">
        <v>64</v>
      </c>
      <c r="B258" s="4" t="s">
        <v>122</v>
      </c>
      <c r="C258" s="4" t="s">
        <v>127</v>
      </c>
      <c r="D258" s="4" t="s">
        <v>128</v>
      </c>
      <c r="E258" s="5" t="s">
        <v>633</v>
      </c>
      <c r="F258" s="5" t="s">
        <v>373</v>
      </c>
      <c r="G258" s="6">
        <v>25425</v>
      </c>
      <c r="H258" s="6">
        <v>25425</v>
      </c>
      <c r="I258" s="33">
        <v>0</v>
      </c>
      <c r="J258" s="7"/>
    </row>
    <row r="259" spans="1:10" x14ac:dyDescent="0.3">
      <c r="A259" s="45" t="s">
        <v>58</v>
      </c>
      <c r="B259" s="4" t="s">
        <v>150</v>
      </c>
      <c r="C259" s="4" t="s">
        <v>526</v>
      </c>
      <c r="D259" s="4" t="s">
        <v>527</v>
      </c>
      <c r="E259" s="5" t="s">
        <v>634</v>
      </c>
      <c r="F259" s="5" t="s">
        <v>523</v>
      </c>
      <c r="G259" s="6">
        <v>26000</v>
      </c>
      <c r="H259" s="6">
        <v>27000</v>
      </c>
      <c r="I259" s="33">
        <v>3.8461538461538547</v>
      </c>
      <c r="J259" s="7"/>
    </row>
    <row r="260" spans="1:10" x14ac:dyDescent="0.3">
      <c r="A260" s="45" t="s">
        <v>58</v>
      </c>
      <c r="B260" s="4" t="s">
        <v>150</v>
      </c>
      <c r="C260" s="4" t="s">
        <v>272</v>
      </c>
      <c r="D260" s="4" t="s">
        <v>273</v>
      </c>
      <c r="E260" s="5" t="s">
        <v>634</v>
      </c>
      <c r="F260" s="5" t="s">
        <v>635</v>
      </c>
      <c r="G260" s="6">
        <v>7750</v>
      </c>
      <c r="H260" s="6">
        <v>7250</v>
      </c>
      <c r="I260" s="33">
        <v>-6.4516129032258114</v>
      </c>
      <c r="J260" s="7"/>
    </row>
    <row r="261" spans="1:10" x14ac:dyDescent="0.3">
      <c r="A261" s="45" t="s">
        <v>58</v>
      </c>
      <c r="B261" s="4" t="s">
        <v>150</v>
      </c>
      <c r="C261" s="4" t="s">
        <v>526</v>
      </c>
      <c r="D261" s="4" t="s">
        <v>527</v>
      </c>
      <c r="E261" s="5" t="s">
        <v>634</v>
      </c>
      <c r="F261" s="5" t="s">
        <v>635</v>
      </c>
      <c r="G261" s="6">
        <v>8150</v>
      </c>
      <c r="H261" s="6">
        <v>8150</v>
      </c>
      <c r="I261" s="33">
        <v>0</v>
      </c>
      <c r="J261" s="7"/>
    </row>
    <row r="262" spans="1:10" x14ac:dyDescent="0.3">
      <c r="A262" s="45" t="s">
        <v>62</v>
      </c>
      <c r="B262" s="4" t="s">
        <v>107</v>
      </c>
      <c r="C262" s="4" t="s">
        <v>117</v>
      </c>
      <c r="D262" s="4" t="s">
        <v>118</v>
      </c>
      <c r="E262" s="5" t="s">
        <v>636</v>
      </c>
      <c r="F262" s="5" t="s">
        <v>637</v>
      </c>
      <c r="G262" s="6">
        <v>10834.5</v>
      </c>
      <c r="H262" s="6">
        <v>11100</v>
      </c>
      <c r="I262" s="33">
        <v>2.4505053301952184</v>
      </c>
      <c r="J262" s="7"/>
    </row>
    <row r="263" spans="1:10" x14ac:dyDescent="0.3">
      <c r="A263" s="45" t="s">
        <v>65</v>
      </c>
      <c r="B263" s="4" t="s">
        <v>104</v>
      </c>
      <c r="C263" s="4" t="s">
        <v>285</v>
      </c>
      <c r="D263" s="4" t="s">
        <v>286</v>
      </c>
      <c r="E263" s="5" t="s">
        <v>638</v>
      </c>
      <c r="F263" s="5" t="s">
        <v>342</v>
      </c>
      <c r="G263" s="6">
        <v>98000</v>
      </c>
      <c r="H263" s="6">
        <v>98000</v>
      </c>
      <c r="I263" s="33">
        <v>0</v>
      </c>
      <c r="J263" s="7"/>
    </row>
    <row r="264" spans="1:10" x14ac:dyDescent="0.3">
      <c r="A264" s="45" t="s">
        <v>51</v>
      </c>
      <c r="B264" s="4" t="s">
        <v>101</v>
      </c>
      <c r="C264" s="4" t="s">
        <v>102</v>
      </c>
      <c r="D264" s="4" t="s">
        <v>103</v>
      </c>
      <c r="E264" s="5" t="s">
        <v>639</v>
      </c>
      <c r="F264" s="5" t="s">
        <v>342</v>
      </c>
      <c r="G264" s="6">
        <v>47566.666666700003</v>
      </c>
      <c r="H264" s="6">
        <v>50080</v>
      </c>
      <c r="I264" s="33">
        <v>5.283812193338977</v>
      </c>
      <c r="J264" s="7"/>
    </row>
    <row r="265" spans="1:10" x14ac:dyDescent="0.3">
      <c r="A265" s="45" t="s">
        <v>51</v>
      </c>
      <c r="B265" s="4" t="s">
        <v>101</v>
      </c>
      <c r="C265" s="4" t="s">
        <v>266</v>
      </c>
      <c r="D265" s="4" t="s">
        <v>267</v>
      </c>
      <c r="E265" s="5" t="s">
        <v>639</v>
      </c>
      <c r="F265" s="5" t="s">
        <v>342</v>
      </c>
      <c r="G265" s="6">
        <v>49250</v>
      </c>
      <c r="H265" s="6">
        <v>49250</v>
      </c>
      <c r="I265" s="33">
        <v>0</v>
      </c>
      <c r="J265" s="7"/>
    </row>
    <row r="266" spans="1:10" x14ac:dyDescent="0.3">
      <c r="A266" s="45" t="s">
        <v>63</v>
      </c>
      <c r="B266" s="4" t="s">
        <v>210</v>
      </c>
      <c r="C266" s="4" t="s">
        <v>304</v>
      </c>
      <c r="D266" s="4" t="s">
        <v>305</v>
      </c>
      <c r="E266" s="5" t="s">
        <v>639</v>
      </c>
      <c r="F266" s="5" t="s">
        <v>342</v>
      </c>
      <c r="G266" s="6">
        <v>46200</v>
      </c>
      <c r="H266" s="6">
        <v>52000</v>
      </c>
      <c r="I266" s="33">
        <v>12.554112554112562</v>
      </c>
      <c r="J266" s="7"/>
    </row>
    <row r="267" spans="1:10" x14ac:dyDescent="0.3">
      <c r="A267" s="45" t="s">
        <v>63</v>
      </c>
      <c r="B267" s="4" t="s">
        <v>210</v>
      </c>
      <c r="C267" s="4" t="s">
        <v>213</v>
      </c>
      <c r="D267" s="4" t="s">
        <v>214</v>
      </c>
      <c r="E267" s="5" t="s">
        <v>639</v>
      </c>
      <c r="F267" s="5" t="s">
        <v>342</v>
      </c>
      <c r="G267" s="6">
        <v>38500</v>
      </c>
      <c r="H267" s="6">
        <v>41500</v>
      </c>
      <c r="I267" s="33">
        <v>7.7922077922077948</v>
      </c>
      <c r="J267" s="7"/>
    </row>
    <row r="268" spans="1:10" x14ac:dyDescent="0.3">
      <c r="A268" s="45" t="s">
        <v>74</v>
      </c>
      <c r="B268" s="4" t="s">
        <v>246</v>
      </c>
      <c r="C268" s="4" t="s">
        <v>312</v>
      </c>
      <c r="D268" s="4" t="s">
        <v>246</v>
      </c>
      <c r="E268" s="5" t="s">
        <v>639</v>
      </c>
      <c r="F268" s="5" t="s">
        <v>342</v>
      </c>
      <c r="G268" s="6">
        <v>45500</v>
      </c>
      <c r="H268" s="6">
        <v>45333.333333299997</v>
      </c>
      <c r="I268" s="33">
        <v>-0.36630036637362862</v>
      </c>
      <c r="J268" s="7"/>
    </row>
    <row r="269" spans="1:10" x14ac:dyDescent="0.3">
      <c r="A269" s="45" t="s">
        <v>73</v>
      </c>
      <c r="B269" s="4" t="s">
        <v>247</v>
      </c>
      <c r="C269" s="4" t="s">
        <v>252</v>
      </c>
      <c r="D269" s="4" t="s">
        <v>253</v>
      </c>
      <c r="E269" s="5" t="s">
        <v>639</v>
      </c>
      <c r="F269" s="5" t="s">
        <v>342</v>
      </c>
      <c r="G269" s="6">
        <v>56000</v>
      </c>
      <c r="H269" s="6">
        <v>55000</v>
      </c>
      <c r="I269" s="33">
        <v>-1.7857142857142905</v>
      </c>
      <c r="J269" s="7"/>
    </row>
    <row r="270" spans="1:10" x14ac:dyDescent="0.3">
      <c r="A270" s="45" t="s">
        <v>73</v>
      </c>
      <c r="B270" s="4" t="s">
        <v>247</v>
      </c>
      <c r="C270" s="4" t="s">
        <v>321</v>
      </c>
      <c r="D270" s="4" t="s">
        <v>322</v>
      </c>
      <c r="E270" s="5" t="s">
        <v>639</v>
      </c>
      <c r="F270" s="5" t="s">
        <v>342</v>
      </c>
      <c r="G270" s="6">
        <v>65000</v>
      </c>
      <c r="H270" s="6">
        <v>64666.666666700003</v>
      </c>
      <c r="I270" s="33">
        <v>-0.5128205127692298</v>
      </c>
      <c r="J270" s="7"/>
    </row>
    <row r="271" spans="1:10" x14ac:dyDescent="0.3">
      <c r="A271" s="45" t="s">
        <v>51</v>
      </c>
      <c r="B271" s="4" t="s">
        <v>101</v>
      </c>
      <c r="C271" s="4" t="s">
        <v>102</v>
      </c>
      <c r="D271" s="4" t="s">
        <v>103</v>
      </c>
      <c r="E271" s="5" t="s">
        <v>639</v>
      </c>
      <c r="F271" s="5" t="s">
        <v>346</v>
      </c>
      <c r="G271" s="6">
        <v>15133.333333299999</v>
      </c>
      <c r="H271" s="6">
        <v>15100</v>
      </c>
      <c r="I271" s="33">
        <v>-0.2202643169608276</v>
      </c>
      <c r="J271" s="7"/>
    </row>
    <row r="272" spans="1:10" x14ac:dyDescent="0.3">
      <c r="A272" s="45" t="s">
        <v>51</v>
      </c>
      <c r="B272" s="4" t="s">
        <v>101</v>
      </c>
      <c r="C272" s="4" t="s">
        <v>206</v>
      </c>
      <c r="D272" s="4" t="s">
        <v>207</v>
      </c>
      <c r="E272" s="5" t="s">
        <v>639</v>
      </c>
      <c r="F272" s="5" t="s">
        <v>346</v>
      </c>
      <c r="G272" s="6" t="s">
        <v>112</v>
      </c>
      <c r="H272" s="6">
        <v>16500</v>
      </c>
      <c r="I272" s="33" t="s">
        <v>112</v>
      </c>
      <c r="J272" s="7"/>
    </row>
    <row r="273" spans="1:10" x14ac:dyDescent="0.3">
      <c r="A273" s="45" t="s">
        <v>51</v>
      </c>
      <c r="B273" s="4" t="s">
        <v>101</v>
      </c>
      <c r="C273" s="4" t="s">
        <v>208</v>
      </c>
      <c r="D273" s="4" t="s">
        <v>209</v>
      </c>
      <c r="E273" s="5" t="s">
        <v>639</v>
      </c>
      <c r="F273" s="5" t="s">
        <v>346</v>
      </c>
      <c r="G273" s="6">
        <v>14150</v>
      </c>
      <c r="H273" s="6">
        <v>12866.666666700001</v>
      </c>
      <c r="I273" s="33">
        <v>-9.0694935215547616</v>
      </c>
      <c r="J273" s="7"/>
    </row>
    <row r="274" spans="1:10" x14ac:dyDescent="0.3">
      <c r="A274" s="45" t="s">
        <v>51</v>
      </c>
      <c r="B274" s="4" t="s">
        <v>101</v>
      </c>
      <c r="C274" s="4" t="s">
        <v>102</v>
      </c>
      <c r="D274" s="4" t="s">
        <v>103</v>
      </c>
      <c r="E274" s="5" t="s">
        <v>639</v>
      </c>
      <c r="F274" s="5" t="s">
        <v>341</v>
      </c>
      <c r="G274" s="6">
        <v>6333.3333333</v>
      </c>
      <c r="H274" s="6">
        <v>6250</v>
      </c>
      <c r="I274" s="33">
        <v>-1.315789473164819</v>
      </c>
      <c r="J274" s="7"/>
    </row>
    <row r="275" spans="1:10" x14ac:dyDescent="0.3">
      <c r="A275" s="45" t="s">
        <v>51</v>
      </c>
      <c r="B275" s="4" t="s">
        <v>101</v>
      </c>
      <c r="C275" s="4" t="s">
        <v>204</v>
      </c>
      <c r="D275" s="4" t="s">
        <v>205</v>
      </c>
      <c r="E275" s="5" t="s">
        <v>639</v>
      </c>
      <c r="F275" s="5" t="s">
        <v>341</v>
      </c>
      <c r="G275" s="6">
        <v>7200</v>
      </c>
      <c r="H275" s="6">
        <v>6625</v>
      </c>
      <c r="I275" s="33">
        <v>-7.986111111111116</v>
      </c>
      <c r="J275" s="7"/>
    </row>
    <row r="276" spans="1:10" x14ac:dyDescent="0.3">
      <c r="A276" s="45" t="s">
        <v>51</v>
      </c>
      <c r="B276" s="4" t="s">
        <v>101</v>
      </c>
      <c r="C276" s="4" t="s">
        <v>206</v>
      </c>
      <c r="D276" s="4" t="s">
        <v>207</v>
      </c>
      <c r="E276" s="5" t="s">
        <v>639</v>
      </c>
      <c r="F276" s="5" t="s">
        <v>341</v>
      </c>
      <c r="G276" s="6">
        <v>5866.6666667</v>
      </c>
      <c r="H276" s="6">
        <v>6183.3333333</v>
      </c>
      <c r="I276" s="33">
        <v>5.3977272715602487</v>
      </c>
      <c r="J276" s="7"/>
    </row>
    <row r="277" spans="1:10" x14ac:dyDescent="0.3">
      <c r="A277" s="45" t="s">
        <v>51</v>
      </c>
      <c r="B277" s="4" t="s">
        <v>101</v>
      </c>
      <c r="C277" s="4" t="s">
        <v>148</v>
      </c>
      <c r="D277" s="4" t="s">
        <v>149</v>
      </c>
      <c r="E277" s="5" t="s">
        <v>639</v>
      </c>
      <c r="F277" s="5" t="s">
        <v>341</v>
      </c>
      <c r="G277" s="6">
        <v>6833.3333333</v>
      </c>
      <c r="H277" s="6">
        <v>6833.3333333</v>
      </c>
      <c r="I277" s="33">
        <v>0</v>
      </c>
      <c r="J277" s="7"/>
    </row>
    <row r="278" spans="1:10" x14ac:dyDescent="0.3">
      <c r="A278" s="45" t="s">
        <v>51</v>
      </c>
      <c r="B278" s="4" t="s">
        <v>101</v>
      </c>
      <c r="C278" s="4" t="s">
        <v>266</v>
      </c>
      <c r="D278" s="4" t="s">
        <v>267</v>
      </c>
      <c r="E278" s="5" t="s">
        <v>639</v>
      </c>
      <c r="F278" s="5" t="s">
        <v>341</v>
      </c>
      <c r="G278" s="6">
        <v>5500</v>
      </c>
      <c r="H278" s="6">
        <v>5750</v>
      </c>
      <c r="I278" s="33">
        <v>4.5454545454545414</v>
      </c>
      <c r="J278" s="7"/>
    </row>
    <row r="279" spans="1:10" x14ac:dyDescent="0.3">
      <c r="A279" s="45" t="s">
        <v>51</v>
      </c>
      <c r="B279" s="4" t="s">
        <v>101</v>
      </c>
      <c r="C279" s="4" t="s">
        <v>208</v>
      </c>
      <c r="D279" s="4" t="s">
        <v>209</v>
      </c>
      <c r="E279" s="5" t="s">
        <v>639</v>
      </c>
      <c r="F279" s="5" t="s">
        <v>341</v>
      </c>
      <c r="G279" s="6">
        <v>6500</v>
      </c>
      <c r="H279" s="6">
        <v>6500</v>
      </c>
      <c r="I279" s="33">
        <v>0</v>
      </c>
      <c r="J279" s="7"/>
    </row>
    <row r="280" spans="1:10" x14ac:dyDescent="0.3">
      <c r="A280" s="45" t="s">
        <v>58</v>
      </c>
      <c r="B280" s="4" t="s">
        <v>150</v>
      </c>
      <c r="C280" s="4" t="s">
        <v>499</v>
      </c>
      <c r="D280" s="4" t="s">
        <v>500</v>
      </c>
      <c r="E280" s="5" t="s">
        <v>639</v>
      </c>
      <c r="F280" s="5" t="s">
        <v>341</v>
      </c>
      <c r="G280" s="6">
        <v>6940</v>
      </c>
      <c r="H280" s="6">
        <v>6425</v>
      </c>
      <c r="I280" s="33">
        <v>-7.4207492795389074</v>
      </c>
      <c r="J280" s="7"/>
    </row>
    <row r="281" spans="1:10" x14ac:dyDescent="0.3">
      <c r="A281" s="45" t="s">
        <v>51</v>
      </c>
      <c r="B281" s="4" t="s">
        <v>101</v>
      </c>
      <c r="C281" s="4" t="s">
        <v>102</v>
      </c>
      <c r="D281" s="4" t="s">
        <v>103</v>
      </c>
      <c r="E281" s="5" t="s">
        <v>639</v>
      </c>
      <c r="F281" s="5" t="s">
        <v>350</v>
      </c>
      <c r="G281" s="6">
        <v>34225</v>
      </c>
      <c r="H281" s="6">
        <v>34225</v>
      </c>
      <c r="I281" s="33">
        <v>0</v>
      </c>
      <c r="J281" s="7"/>
    </row>
    <row r="282" spans="1:10" x14ac:dyDescent="0.3">
      <c r="A282" s="45" t="s">
        <v>51</v>
      </c>
      <c r="B282" s="4" t="s">
        <v>101</v>
      </c>
      <c r="C282" s="4" t="s">
        <v>208</v>
      </c>
      <c r="D282" s="4" t="s">
        <v>209</v>
      </c>
      <c r="E282" s="5" t="s">
        <v>639</v>
      </c>
      <c r="F282" s="5" t="s">
        <v>350</v>
      </c>
      <c r="G282" s="6">
        <v>34300</v>
      </c>
      <c r="H282" s="6">
        <v>34300</v>
      </c>
      <c r="I282" s="33">
        <v>0</v>
      </c>
      <c r="J282" s="7"/>
    </row>
    <row r="283" spans="1:10" x14ac:dyDescent="0.3">
      <c r="A283" s="45" t="s">
        <v>73</v>
      </c>
      <c r="B283" s="4" t="s">
        <v>247</v>
      </c>
      <c r="C283" s="4" t="s">
        <v>248</v>
      </c>
      <c r="D283" s="4" t="s">
        <v>249</v>
      </c>
      <c r="E283" s="5" t="s">
        <v>639</v>
      </c>
      <c r="F283" s="5" t="s">
        <v>350</v>
      </c>
      <c r="G283" s="6">
        <v>38500</v>
      </c>
      <c r="H283" s="6">
        <v>39000</v>
      </c>
      <c r="I283" s="33">
        <v>1.298701298701288</v>
      </c>
      <c r="J283" s="7"/>
    </row>
    <row r="284" spans="1:10" x14ac:dyDescent="0.3">
      <c r="A284" s="45" t="s">
        <v>62</v>
      </c>
      <c r="B284" s="4" t="s">
        <v>107</v>
      </c>
      <c r="C284" s="4" t="s">
        <v>117</v>
      </c>
      <c r="D284" s="4" t="s">
        <v>118</v>
      </c>
      <c r="E284" s="5" t="s">
        <v>640</v>
      </c>
      <c r="F284" s="5" t="s">
        <v>637</v>
      </c>
      <c r="G284" s="6">
        <v>11996</v>
      </c>
      <c r="H284" s="6">
        <v>12846</v>
      </c>
      <c r="I284" s="33">
        <v>7.0856952317439159</v>
      </c>
      <c r="J284" s="7"/>
    </row>
    <row r="285" spans="1:10" x14ac:dyDescent="0.3">
      <c r="A285" s="45" t="s">
        <v>62</v>
      </c>
      <c r="B285" s="4" t="s">
        <v>107</v>
      </c>
      <c r="C285" s="4" t="s">
        <v>163</v>
      </c>
      <c r="D285" s="4" t="s">
        <v>164</v>
      </c>
      <c r="E285" s="5" t="s">
        <v>641</v>
      </c>
      <c r="F285" s="5" t="s">
        <v>341</v>
      </c>
      <c r="G285" s="6">
        <v>33942</v>
      </c>
      <c r="H285" s="6">
        <v>33413</v>
      </c>
      <c r="I285" s="33">
        <v>-1.558541040598671</v>
      </c>
      <c r="J285" s="7"/>
    </row>
    <row r="286" spans="1:10" x14ac:dyDescent="0.3">
      <c r="A286" s="45" t="s">
        <v>62</v>
      </c>
      <c r="B286" s="4" t="s">
        <v>107</v>
      </c>
      <c r="C286" s="4" t="s">
        <v>168</v>
      </c>
      <c r="D286" s="4" t="s">
        <v>169</v>
      </c>
      <c r="E286" s="5" t="s">
        <v>641</v>
      </c>
      <c r="F286" s="5" t="s">
        <v>341</v>
      </c>
      <c r="G286" s="6">
        <v>34706.5</v>
      </c>
      <c r="H286" s="6">
        <v>34706.5</v>
      </c>
      <c r="I286" s="33">
        <v>0</v>
      </c>
      <c r="J286" s="7"/>
    </row>
    <row r="287" spans="1:10" x14ac:dyDescent="0.3">
      <c r="A287" s="45" t="s">
        <v>62</v>
      </c>
      <c r="B287" s="4" t="s">
        <v>107</v>
      </c>
      <c r="C287" s="4" t="s">
        <v>299</v>
      </c>
      <c r="D287" s="4" t="s">
        <v>300</v>
      </c>
      <c r="E287" s="5" t="s">
        <v>641</v>
      </c>
      <c r="F287" s="5" t="s">
        <v>341</v>
      </c>
      <c r="G287" s="6">
        <v>35333.333333299997</v>
      </c>
      <c r="H287" s="6">
        <v>35333.333333299997</v>
      </c>
      <c r="I287" s="33">
        <v>0</v>
      </c>
      <c r="J287" s="7"/>
    </row>
    <row r="288" spans="1:10" x14ac:dyDescent="0.3">
      <c r="A288" s="45" t="s">
        <v>62</v>
      </c>
      <c r="B288" s="4" t="s">
        <v>107</v>
      </c>
      <c r="C288" s="4" t="s">
        <v>260</v>
      </c>
      <c r="D288" s="4" t="s">
        <v>261</v>
      </c>
      <c r="E288" s="5" t="s">
        <v>641</v>
      </c>
      <c r="F288" s="5" t="s">
        <v>341</v>
      </c>
      <c r="G288" s="6">
        <v>33333.333333299997</v>
      </c>
      <c r="H288" s="6">
        <v>33833.333333299997</v>
      </c>
      <c r="I288" s="33">
        <v>1.5000000000015001</v>
      </c>
      <c r="J288" s="7"/>
    </row>
    <row r="289" spans="1:10" x14ac:dyDescent="0.3">
      <c r="A289" s="45" t="s">
        <v>62</v>
      </c>
      <c r="B289" s="4" t="s">
        <v>107</v>
      </c>
      <c r="C289" s="4" t="s">
        <v>179</v>
      </c>
      <c r="D289" s="4" t="s">
        <v>180</v>
      </c>
      <c r="E289" s="5" t="s">
        <v>641</v>
      </c>
      <c r="F289" s="5" t="s">
        <v>341</v>
      </c>
      <c r="G289" s="6">
        <v>32378.25</v>
      </c>
      <c r="H289" s="6">
        <v>32103.25</v>
      </c>
      <c r="I289" s="33">
        <v>-0.84933558793325314</v>
      </c>
      <c r="J289" s="7"/>
    </row>
    <row r="290" spans="1:10" x14ac:dyDescent="0.3">
      <c r="A290" s="45" t="s">
        <v>52</v>
      </c>
      <c r="B290" s="4" t="s">
        <v>119</v>
      </c>
      <c r="C290" s="4" t="s">
        <v>370</v>
      </c>
      <c r="D290" s="4" t="s">
        <v>371</v>
      </c>
      <c r="E290" s="5" t="s">
        <v>641</v>
      </c>
      <c r="F290" s="5" t="s">
        <v>341</v>
      </c>
      <c r="G290" s="6">
        <v>34137.666666700003</v>
      </c>
      <c r="H290" s="6">
        <v>34137.666666700003</v>
      </c>
      <c r="I290" s="33">
        <v>0</v>
      </c>
      <c r="J290" s="7"/>
    </row>
    <row r="291" spans="1:10" x14ac:dyDescent="0.3">
      <c r="A291" s="45" t="s">
        <v>57</v>
      </c>
      <c r="B291" s="4" t="s">
        <v>155</v>
      </c>
      <c r="C291" s="4" t="s">
        <v>297</v>
      </c>
      <c r="D291" s="4" t="s">
        <v>298</v>
      </c>
      <c r="E291" s="5" t="s">
        <v>641</v>
      </c>
      <c r="F291" s="5" t="s">
        <v>341</v>
      </c>
      <c r="G291" s="6">
        <v>33125</v>
      </c>
      <c r="H291" s="6">
        <v>34076.5</v>
      </c>
      <c r="I291" s="33">
        <v>2.8724528301886876</v>
      </c>
      <c r="J291" s="7"/>
    </row>
    <row r="292" spans="1:10" x14ac:dyDescent="0.3">
      <c r="A292" s="45" t="s">
        <v>57</v>
      </c>
      <c r="B292" s="4" t="s">
        <v>155</v>
      </c>
      <c r="C292" s="4" t="s">
        <v>297</v>
      </c>
      <c r="D292" s="4" t="s">
        <v>298</v>
      </c>
      <c r="E292" s="5" t="s">
        <v>641</v>
      </c>
      <c r="F292" s="5" t="s">
        <v>357</v>
      </c>
      <c r="G292" s="6">
        <v>88233.333333300005</v>
      </c>
      <c r="H292" s="6">
        <v>84450</v>
      </c>
      <c r="I292" s="33">
        <v>-4.2878730638097107</v>
      </c>
      <c r="J292" s="7"/>
    </row>
    <row r="293" spans="1:10" x14ac:dyDescent="0.3">
      <c r="A293" s="45" t="s">
        <v>51</v>
      </c>
      <c r="B293" s="4" t="s">
        <v>101</v>
      </c>
      <c r="C293" s="4" t="s">
        <v>266</v>
      </c>
      <c r="D293" s="4" t="s">
        <v>267</v>
      </c>
      <c r="E293" s="5" t="s">
        <v>1363</v>
      </c>
      <c r="F293" s="5" t="s">
        <v>1364</v>
      </c>
      <c r="G293" s="6">
        <v>12250</v>
      </c>
      <c r="H293" s="6">
        <v>11375</v>
      </c>
      <c r="I293" s="33">
        <v>-7.1428571428571397</v>
      </c>
      <c r="J293" s="7"/>
    </row>
    <row r="294" spans="1:10" x14ac:dyDescent="0.3">
      <c r="A294" s="45" t="s">
        <v>67</v>
      </c>
      <c r="B294" s="4" t="s">
        <v>333</v>
      </c>
      <c r="C294" s="4" t="s">
        <v>364</v>
      </c>
      <c r="D294" s="4" t="s">
        <v>365</v>
      </c>
      <c r="E294" s="5" t="s">
        <v>642</v>
      </c>
      <c r="F294" s="5" t="s">
        <v>340</v>
      </c>
      <c r="G294" s="6">
        <v>10400</v>
      </c>
      <c r="H294" s="6">
        <v>10400</v>
      </c>
      <c r="I294" s="33">
        <v>0</v>
      </c>
      <c r="J294" s="7"/>
    </row>
    <row r="295" spans="1:10" x14ac:dyDescent="0.3">
      <c r="A295" s="45" t="s">
        <v>52</v>
      </c>
      <c r="B295" s="4" t="s">
        <v>119</v>
      </c>
      <c r="C295" s="4" t="s">
        <v>370</v>
      </c>
      <c r="D295" s="4" t="s">
        <v>371</v>
      </c>
      <c r="E295" s="5" t="s">
        <v>642</v>
      </c>
      <c r="F295" s="5" t="s">
        <v>345</v>
      </c>
      <c r="G295" s="6">
        <v>47032</v>
      </c>
      <c r="H295" s="6">
        <v>46990.333333299997</v>
      </c>
      <c r="I295" s="33">
        <v>-8.8592164271139584E-2</v>
      </c>
      <c r="J295" s="7"/>
    </row>
    <row r="296" spans="1:10" x14ac:dyDescent="0.3">
      <c r="A296" s="45" t="s">
        <v>67</v>
      </c>
      <c r="B296" s="4" t="s">
        <v>333</v>
      </c>
      <c r="C296" s="4" t="s">
        <v>364</v>
      </c>
      <c r="D296" s="4" t="s">
        <v>365</v>
      </c>
      <c r="E296" s="5" t="s">
        <v>642</v>
      </c>
      <c r="F296" s="5" t="s">
        <v>345</v>
      </c>
      <c r="G296" s="6">
        <v>51433.333333299997</v>
      </c>
      <c r="H296" s="6">
        <v>53020</v>
      </c>
      <c r="I296" s="33">
        <v>3.0848995464051177</v>
      </c>
      <c r="J296" s="7"/>
    </row>
    <row r="297" spans="1:10" x14ac:dyDescent="0.3">
      <c r="A297" s="45" t="s">
        <v>67</v>
      </c>
      <c r="B297" s="4" t="s">
        <v>333</v>
      </c>
      <c r="C297" s="4" t="s">
        <v>374</v>
      </c>
      <c r="D297" s="4" t="s">
        <v>375</v>
      </c>
      <c r="E297" s="5" t="s">
        <v>642</v>
      </c>
      <c r="F297" s="5" t="s">
        <v>345</v>
      </c>
      <c r="G297" s="6">
        <v>49200</v>
      </c>
      <c r="H297" s="6">
        <v>48985.5</v>
      </c>
      <c r="I297" s="33">
        <v>-0.43597560975610072</v>
      </c>
      <c r="J297" s="7"/>
    </row>
    <row r="298" spans="1:10" x14ac:dyDescent="0.3">
      <c r="A298" s="45" t="s">
        <v>72</v>
      </c>
      <c r="B298" s="4" t="s">
        <v>232</v>
      </c>
      <c r="C298" s="4" t="s">
        <v>233</v>
      </c>
      <c r="D298" s="4" t="s">
        <v>234</v>
      </c>
      <c r="E298" s="5" t="s">
        <v>642</v>
      </c>
      <c r="F298" s="5" t="s">
        <v>345</v>
      </c>
      <c r="G298" s="6">
        <v>43660</v>
      </c>
      <c r="H298" s="6">
        <v>43760</v>
      </c>
      <c r="I298" s="33">
        <v>0.22904260192395665</v>
      </c>
      <c r="J298" s="7"/>
    </row>
    <row r="299" spans="1:10" x14ac:dyDescent="0.3">
      <c r="A299" s="45" t="s">
        <v>72</v>
      </c>
      <c r="B299" s="4" t="s">
        <v>232</v>
      </c>
      <c r="C299" s="4" t="s">
        <v>338</v>
      </c>
      <c r="D299" s="4" t="s">
        <v>339</v>
      </c>
      <c r="E299" s="5" t="s">
        <v>642</v>
      </c>
      <c r="F299" s="5" t="s">
        <v>345</v>
      </c>
      <c r="G299" s="6">
        <v>50333.333333299997</v>
      </c>
      <c r="H299" s="6">
        <v>53000</v>
      </c>
      <c r="I299" s="33">
        <v>5.2980132451028616</v>
      </c>
      <c r="J299" s="7"/>
    </row>
    <row r="300" spans="1:10" x14ac:dyDescent="0.3">
      <c r="A300" s="45" t="s">
        <v>67</v>
      </c>
      <c r="B300" s="4" t="s">
        <v>333</v>
      </c>
      <c r="C300" s="4" t="s">
        <v>364</v>
      </c>
      <c r="D300" s="4" t="s">
        <v>365</v>
      </c>
      <c r="E300" s="5" t="s">
        <v>642</v>
      </c>
      <c r="F300" s="5" t="s">
        <v>376</v>
      </c>
      <c r="G300" s="6">
        <v>82366.666666699995</v>
      </c>
      <c r="H300" s="6">
        <v>82366.666666699995</v>
      </c>
      <c r="I300" s="33">
        <v>0</v>
      </c>
      <c r="J300" s="7"/>
    </row>
    <row r="301" spans="1:10" x14ac:dyDescent="0.3">
      <c r="A301" s="45" t="s">
        <v>72</v>
      </c>
      <c r="B301" s="4" t="s">
        <v>232</v>
      </c>
      <c r="C301" s="4" t="s">
        <v>233</v>
      </c>
      <c r="D301" s="4" t="s">
        <v>234</v>
      </c>
      <c r="E301" s="5" t="s">
        <v>642</v>
      </c>
      <c r="F301" s="5" t="s">
        <v>376</v>
      </c>
      <c r="G301" s="6">
        <v>70700</v>
      </c>
      <c r="H301" s="6">
        <v>70166.666666699995</v>
      </c>
      <c r="I301" s="33">
        <v>-0.75436115035361073</v>
      </c>
      <c r="J301" s="7"/>
    </row>
    <row r="302" spans="1:10" x14ac:dyDescent="0.3">
      <c r="A302" s="45" t="s">
        <v>62</v>
      </c>
      <c r="B302" s="4" t="s">
        <v>107</v>
      </c>
      <c r="C302" s="4" t="s">
        <v>108</v>
      </c>
      <c r="D302" s="4" t="s">
        <v>109</v>
      </c>
      <c r="E302" s="5" t="s">
        <v>643</v>
      </c>
      <c r="F302" s="5" t="s">
        <v>621</v>
      </c>
      <c r="G302" s="6">
        <v>10906.25</v>
      </c>
      <c r="H302" s="6">
        <v>11249.8</v>
      </c>
      <c r="I302" s="33">
        <v>3.1500286532951227</v>
      </c>
      <c r="J302" s="7"/>
    </row>
    <row r="303" spans="1:10" x14ac:dyDescent="0.3">
      <c r="A303" s="45" t="s">
        <v>62</v>
      </c>
      <c r="B303" s="4" t="s">
        <v>107</v>
      </c>
      <c r="C303" s="4" t="s">
        <v>163</v>
      </c>
      <c r="D303" s="4" t="s">
        <v>164</v>
      </c>
      <c r="E303" s="5" t="s">
        <v>643</v>
      </c>
      <c r="F303" s="5" t="s">
        <v>621</v>
      </c>
      <c r="G303" s="6">
        <v>10537.5</v>
      </c>
      <c r="H303" s="6">
        <v>10070.799999999999</v>
      </c>
      <c r="I303" s="33">
        <v>-4.4289442467378421</v>
      </c>
      <c r="J303" s="7"/>
    </row>
    <row r="304" spans="1:10" x14ac:dyDescent="0.3">
      <c r="A304" s="45" t="s">
        <v>62</v>
      </c>
      <c r="B304" s="4" t="s">
        <v>107</v>
      </c>
      <c r="C304" s="4" t="s">
        <v>165</v>
      </c>
      <c r="D304" s="4" t="s">
        <v>166</v>
      </c>
      <c r="E304" s="5" t="s">
        <v>643</v>
      </c>
      <c r="F304" s="5" t="s">
        <v>621</v>
      </c>
      <c r="G304" s="6">
        <v>11333.333333299999</v>
      </c>
      <c r="H304" s="6">
        <v>11333.333333299999</v>
      </c>
      <c r="I304" s="33">
        <v>0</v>
      </c>
      <c r="J304" s="7"/>
    </row>
    <row r="305" spans="1:10" x14ac:dyDescent="0.3">
      <c r="A305" s="45" t="s">
        <v>62</v>
      </c>
      <c r="B305" s="4" t="s">
        <v>107</v>
      </c>
      <c r="C305" s="4" t="s">
        <v>167</v>
      </c>
      <c r="D305" s="4" t="s">
        <v>106</v>
      </c>
      <c r="E305" s="5" t="s">
        <v>643</v>
      </c>
      <c r="F305" s="5" t="s">
        <v>621</v>
      </c>
      <c r="G305" s="6">
        <v>11018.75</v>
      </c>
      <c r="H305" s="6">
        <v>11454.5</v>
      </c>
      <c r="I305" s="33">
        <v>3.9546228020419738</v>
      </c>
      <c r="J305" s="7"/>
    </row>
    <row r="306" spans="1:10" x14ac:dyDescent="0.3">
      <c r="A306" s="45" t="s">
        <v>62</v>
      </c>
      <c r="B306" s="4" t="s">
        <v>107</v>
      </c>
      <c r="C306" s="4" t="s">
        <v>110</v>
      </c>
      <c r="D306" s="4" t="s">
        <v>111</v>
      </c>
      <c r="E306" s="5" t="s">
        <v>643</v>
      </c>
      <c r="F306" s="5" t="s">
        <v>621</v>
      </c>
      <c r="G306" s="6">
        <v>9095.8333332999991</v>
      </c>
      <c r="H306" s="6">
        <v>9154.5</v>
      </c>
      <c r="I306" s="33">
        <v>0.64498396738670305</v>
      </c>
      <c r="J306" s="7"/>
    </row>
    <row r="307" spans="1:10" x14ac:dyDescent="0.3">
      <c r="A307" s="45" t="s">
        <v>62</v>
      </c>
      <c r="B307" s="4" t="s">
        <v>107</v>
      </c>
      <c r="C307" s="4" t="s">
        <v>324</v>
      </c>
      <c r="D307" s="4" t="s">
        <v>325</v>
      </c>
      <c r="E307" s="5" t="s">
        <v>643</v>
      </c>
      <c r="F307" s="5" t="s">
        <v>621</v>
      </c>
      <c r="G307" s="6">
        <v>9174.25</v>
      </c>
      <c r="H307" s="6">
        <v>9306.75</v>
      </c>
      <c r="I307" s="33">
        <v>1.4442597487533071</v>
      </c>
      <c r="J307" s="7"/>
    </row>
    <row r="308" spans="1:10" x14ac:dyDescent="0.3">
      <c r="A308" s="45" t="s">
        <v>62</v>
      </c>
      <c r="B308" s="4" t="s">
        <v>107</v>
      </c>
      <c r="C308" s="4" t="s">
        <v>922</v>
      </c>
      <c r="D308" s="4" t="s">
        <v>923</v>
      </c>
      <c r="E308" s="5" t="s">
        <v>643</v>
      </c>
      <c r="F308" s="5" t="s">
        <v>621</v>
      </c>
      <c r="G308" s="6">
        <v>10433.333333299999</v>
      </c>
      <c r="H308" s="6">
        <v>10400</v>
      </c>
      <c r="I308" s="33">
        <v>-0.31948881757289938</v>
      </c>
      <c r="J308" s="7"/>
    </row>
    <row r="309" spans="1:10" x14ac:dyDescent="0.3">
      <c r="A309" s="45" t="s">
        <v>62</v>
      </c>
      <c r="B309" s="4" t="s">
        <v>107</v>
      </c>
      <c r="C309" s="4" t="s">
        <v>113</v>
      </c>
      <c r="D309" s="4" t="s">
        <v>114</v>
      </c>
      <c r="E309" s="5" t="s">
        <v>643</v>
      </c>
      <c r="F309" s="5" t="s">
        <v>621</v>
      </c>
      <c r="G309" s="6">
        <v>9359.4</v>
      </c>
      <c r="H309" s="6">
        <v>9625.4</v>
      </c>
      <c r="I309" s="33">
        <v>2.8420625253755549</v>
      </c>
      <c r="J309" s="7"/>
    </row>
    <row r="310" spans="1:10" x14ac:dyDescent="0.3">
      <c r="A310" s="45" t="s">
        <v>62</v>
      </c>
      <c r="B310" s="4" t="s">
        <v>107</v>
      </c>
      <c r="C310" s="4" t="s">
        <v>170</v>
      </c>
      <c r="D310" s="4" t="s">
        <v>171</v>
      </c>
      <c r="E310" s="5" t="s">
        <v>643</v>
      </c>
      <c r="F310" s="5" t="s">
        <v>621</v>
      </c>
      <c r="G310" s="6">
        <v>11224.25</v>
      </c>
      <c r="H310" s="6">
        <v>11733.333333299999</v>
      </c>
      <c r="I310" s="33">
        <v>4.5355665928681121</v>
      </c>
      <c r="J310" s="7"/>
    </row>
    <row r="311" spans="1:10" x14ac:dyDescent="0.3">
      <c r="A311" s="45" t="s">
        <v>62</v>
      </c>
      <c r="B311" s="4" t="s">
        <v>107</v>
      </c>
      <c r="C311" s="4" t="s">
        <v>299</v>
      </c>
      <c r="D311" s="4" t="s">
        <v>300</v>
      </c>
      <c r="E311" s="5" t="s">
        <v>643</v>
      </c>
      <c r="F311" s="5" t="s">
        <v>621</v>
      </c>
      <c r="G311" s="6">
        <v>9250</v>
      </c>
      <c r="H311" s="6">
        <v>9750</v>
      </c>
      <c r="I311" s="33">
        <v>5.4054054054053946</v>
      </c>
      <c r="J311" s="7"/>
    </row>
    <row r="312" spans="1:10" x14ac:dyDescent="0.3">
      <c r="A312" s="45" t="s">
        <v>62</v>
      </c>
      <c r="B312" s="4" t="s">
        <v>107</v>
      </c>
      <c r="C312" s="4" t="s">
        <v>174</v>
      </c>
      <c r="D312" s="4" t="s">
        <v>160</v>
      </c>
      <c r="E312" s="5" t="s">
        <v>643</v>
      </c>
      <c r="F312" s="5" t="s">
        <v>621</v>
      </c>
      <c r="G312" s="6">
        <v>10614.25</v>
      </c>
      <c r="H312" s="6">
        <v>10852.333333299999</v>
      </c>
      <c r="I312" s="33">
        <v>2.2430537560355068</v>
      </c>
      <c r="J312" s="7"/>
    </row>
    <row r="313" spans="1:10" x14ac:dyDescent="0.3">
      <c r="A313" s="45" t="s">
        <v>62</v>
      </c>
      <c r="B313" s="4" t="s">
        <v>107</v>
      </c>
      <c r="C313" s="4" t="s">
        <v>175</v>
      </c>
      <c r="D313" s="4" t="s">
        <v>176</v>
      </c>
      <c r="E313" s="5" t="s">
        <v>643</v>
      </c>
      <c r="F313" s="5" t="s">
        <v>621</v>
      </c>
      <c r="G313" s="6">
        <v>9737.5</v>
      </c>
      <c r="H313" s="6">
        <v>9900</v>
      </c>
      <c r="I313" s="33">
        <v>1.6688061617458283</v>
      </c>
      <c r="J313" s="7"/>
    </row>
    <row r="314" spans="1:10" x14ac:dyDescent="0.3">
      <c r="A314" s="45" t="s">
        <v>62</v>
      </c>
      <c r="B314" s="4" t="s">
        <v>107</v>
      </c>
      <c r="C314" s="4" t="s">
        <v>115</v>
      </c>
      <c r="D314" s="4" t="s">
        <v>116</v>
      </c>
      <c r="E314" s="5" t="s">
        <v>643</v>
      </c>
      <c r="F314" s="5" t="s">
        <v>621</v>
      </c>
      <c r="G314" s="6">
        <v>11450</v>
      </c>
      <c r="H314" s="6">
        <v>11333.333333299999</v>
      </c>
      <c r="I314" s="33">
        <v>-1.0189228532751171</v>
      </c>
      <c r="J314" s="7"/>
    </row>
    <row r="315" spans="1:10" x14ac:dyDescent="0.3">
      <c r="A315" s="45" t="s">
        <v>62</v>
      </c>
      <c r="B315" s="4" t="s">
        <v>107</v>
      </c>
      <c r="C315" s="4" t="s">
        <v>117</v>
      </c>
      <c r="D315" s="4" t="s">
        <v>118</v>
      </c>
      <c r="E315" s="5" t="s">
        <v>643</v>
      </c>
      <c r="F315" s="5" t="s">
        <v>621</v>
      </c>
      <c r="G315" s="6">
        <v>9315</v>
      </c>
      <c r="H315" s="6">
        <v>9185.4</v>
      </c>
      <c r="I315" s="33">
        <v>-1.3913043478260945</v>
      </c>
      <c r="J315" s="7"/>
    </row>
    <row r="316" spans="1:10" x14ac:dyDescent="0.3">
      <c r="A316" s="45" t="s">
        <v>62</v>
      </c>
      <c r="B316" s="4" t="s">
        <v>107</v>
      </c>
      <c r="C316" s="4" t="s">
        <v>260</v>
      </c>
      <c r="D316" s="4" t="s">
        <v>261</v>
      </c>
      <c r="E316" s="5" t="s">
        <v>643</v>
      </c>
      <c r="F316" s="5" t="s">
        <v>621</v>
      </c>
      <c r="G316" s="6">
        <v>9375</v>
      </c>
      <c r="H316" s="6">
        <v>9333.3333332999991</v>
      </c>
      <c r="I316" s="33">
        <v>-0.44444444480000733</v>
      </c>
      <c r="J316" s="7"/>
    </row>
    <row r="317" spans="1:10" x14ac:dyDescent="0.3">
      <c r="A317" s="45" t="s">
        <v>62</v>
      </c>
      <c r="B317" s="4" t="s">
        <v>107</v>
      </c>
      <c r="C317" s="4" t="s">
        <v>179</v>
      </c>
      <c r="D317" s="4" t="s">
        <v>180</v>
      </c>
      <c r="E317" s="5" t="s">
        <v>643</v>
      </c>
      <c r="F317" s="5" t="s">
        <v>621</v>
      </c>
      <c r="G317" s="6">
        <v>10037.5</v>
      </c>
      <c r="H317" s="6">
        <v>10463.5</v>
      </c>
      <c r="I317" s="33">
        <v>4.2440846824408407</v>
      </c>
      <c r="J317" s="7"/>
    </row>
    <row r="318" spans="1:10" x14ac:dyDescent="0.3">
      <c r="A318" s="45" t="s">
        <v>75</v>
      </c>
      <c r="B318" s="4" t="s">
        <v>377</v>
      </c>
      <c r="C318" s="4" t="s">
        <v>378</v>
      </c>
      <c r="D318" s="4" t="s">
        <v>379</v>
      </c>
      <c r="E318" s="5" t="s">
        <v>643</v>
      </c>
      <c r="F318" s="5" t="s">
        <v>621</v>
      </c>
      <c r="G318" s="6">
        <v>11917.333333299999</v>
      </c>
      <c r="H318" s="6">
        <v>11881</v>
      </c>
      <c r="I318" s="33">
        <v>-0.30487804850163336</v>
      </c>
      <c r="J318" s="7"/>
    </row>
    <row r="319" spans="1:10" x14ac:dyDescent="0.3">
      <c r="A319" s="45" t="s">
        <v>56</v>
      </c>
      <c r="B319" s="4" t="s">
        <v>181</v>
      </c>
      <c r="C319" s="4" t="s">
        <v>182</v>
      </c>
      <c r="D319" s="4" t="s">
        <v>181</v>
      </c>
      <c r="E319" s="5" t="s">
        <v>643</v>
      </c>
      <c r="F319" s="5" t="s">
        <v>621</v>
      </c>
      <c r="G319" s="6">
        <v>10072</v>
      </c>
      <c r="H319" s="6">
        <v>10372</v>
      </c>
      <c r="I319" s="33">
        <v>2.9785544082605142</v>
      </c>
      <c r="J319" s="7"/>
    </row>
    <row r="320" spans="1:10" x14ac:dyDescent="0.3">
      <c r="A320" s="45" t="s">
        <v>70</v>
      </c>
      <c r="B320" s="4" t="s">
        <v>384</v>
      </c>
      <c r="C320" s="4" t="s">
        <v>387</v>
      </c>
      <c r="D320" s="4" t="s">
        <v>388</v>
      </c>
      <c r="E320" s="5" t="s">
        <v>643</v>
      </c>
      <c r="F320" s="5" t="s">
        <v>621</v>
      </c>
      <c r="G320" s="6">
        <v>11750</v>
      </c>
      <c r="H320" s="6">
        <v>12000</v>
      </c>
      <c r="I320" s="33">
        <v>2.1276595744680771</v>
      </c>
      <c r="J320" s="7"/>
    </row>
    <row r="321" spans="1:10" x14ac:dyDescent="0.3">
      <c r="A321" s="45" t="s">
        <v>53</v>
      </c>
      <c r="B321" s="4" t="s">
        <v>145</v>
      </c>
      <c r="C321" s="4" t="s">
        <v>183</v>
      </c>
      <c r="D321" s="4" t="s">
        <v>184</v>
      </c>
      <c r="E321" s="5" t="s">
        <v>643</v>
      </c>
      <c r="F321" s="5" t="s">
        <v>621</v>
      </c>
      <c r="G321" s="6">
        <v>11332.666666700001</v>
      </c>
      <c r="H321" s="6">
        <v>11332.666666700001</v>
      </c>
      <c r="I321" s="33">
        <v>0</v>
      </c>
      <c r="J321" s="7"/>
    </row>
    <row r="322" spans="1:10" x14ac:dyDescent="0.3">
      <c r="A322" s="45" t="s">
        <v>53</v>
      </c>
      <c r="B322" s="4" t="s">
        <v>145</v>
      </c>
      <c r="C322" s="4" t="s">
        <v>185</v>
      </c>
      <c r="D322" s="4" t="s">
        <v>186</v>
      </c>
      <c r="E322" s="5" t="s">
        <v>643</v>
      </c>
      <c r="F322" s="5" t="s">
        <v>621</v>
      </c>
      <c r="G322" s="6">
        <v>12202</v>
      </c>
      <c r="H322" s="6">
        <v>11982</v>
      </c>
      <c r="I322" s="33">
        <v>-1.802983117521717</v>
      </c>
      <c r="J322" s="7"/>
    </row>
    <row r="323" spans="1:10" x14ac:dyDescent="0.3">
      <c r="A323" s="45" t="s">
        <v>53</v>
      </c>
      <c r="B323" s="4" t="s">
        <v>145</v>
      </c>
      <c r="C323" s="4" t="s">
        <v>187</v>
      </c>
      <c r="D323" s="4" t="s">
        <v>188</v>
      </c>
      <c r="E323" s="5" t="s">
        <v>643</v>
      </c>
      <c r="F323" s="5" t="s">
        <v>621</v>
      </c>
      <c r="G323" s="6">
        <v>10270</v>
      </c>
      <c r="H323" s="6">
        <v>10270</v>
      </c>
      <c r="I323" s="33">
        <v>0</v>
      </c>
      <c r="J323" s="7"/>
    </row>
    <row r="324" spans="1:10" x14ac:dyDescent="0.3">
      <c r="A324" s="45" t="s">
        <v>53</v>
      </c>
      <c r="B324" s="4" t="s">
        <v>145</v>
      </c>
      <c r="C324" s="4" t="s">
        <v>153</v>
      </c>
      <c r="D324" s="4" t="s">
        <v>154</v>
      </c>
      <c r="E324" s="5" t="s">
        <v>643</v>
      </c>
      <c r="F324" s="5" t="s">
        <v>621</v>
      </c>
      <c r="G324" s="6">
        <v>10733.333333299999</v>
      </c>
      <c r="H324" s="6">
        <v>10700</v>
      </c>
      <c r="I324" s="33">
        <v>-0.31055900590157837</v>
      </c>
      <c r="J324" s="7"/>
    </row>
    <row r="325" spans="1:10" x14ac:dyDescent="0.3">
      <c r="A325" s="45" t="s">
        <v>53</v>
      </c>
      <c r="B325" s="4" t="s">
        <v>145</v>
      </c>
      <c r="C325" s="4" t="s">
        <v>262</v>
      </c>
      <c r="D325" s="4" t="s">
        <v>263</v>
      </c>
      <c r="E325" s="5" t="s">
        <v>643</v>
      </c>
      <c r="F325" s="5" t="s">
        <v>621</v>
      </c>
      <c r="G325" s="6">
        <v>11300</v>
      </c>
      <c r="H325" s="6">
        <v>11900</v>
      </c>
      <c r="I325" s="33">
        <v>5.3097345132743445</v>
      </c>
      <c r="J325" s="7"/>
    </row>
    <row r="326" spans="1:10" x14ac:dyDescent="0.3">
      <c r="A326" s="45" t="s">
        <v>53</v>
      </c>
      <c r="B326" s="4" t="s">
        <v>145</v>
      </c>
      <c r="C326" s="4" t="s">
        <v>189</v>
      </c>
      <c r="D326" s="4" t="s">
        <v>190</v>
      </c>
      <c r="E326" s="5" t="s">
        <v>643</v>
      </c>
      <c r="F326" s="5" t="s">
        <v>621</v>
      </c>
      <c r="G326" s="6">
        <v>13450</v>
      </c>
      <c r="H326" s="6">
        <v>13450</v>
      </c>
      <c r="I326" s="33">
        <v>0</v>
      </c>
      <c r="J326" s="7"/>
    </row>
    <row r="327" spans="1:10" x14ac:dyDescent="0.3">
      <c r="A327" s="45" t="s">
        <v>53</v>
      </c>
      <c r="B327" s="4" t="s">
        <v>145</v>
      </c>
      <c r="C327" s="4" t="s">
        <v>343</v>
      </c>
      <c r="D327" s="4" t="s">
        <v>344</v>
      </c>
      <c r="E327" s="5" t="s">
        <v>643</v>
      </c>
      <c r="F327" s="5" t="s">
        <v>621</v>
      </c>
      <c r="G327" s="6">
        <v>11000</v>
      </c>
      <c r="H327" s="6">
        <v>11250</v>
      </c>
      <c r="I327" s="33">
        <v>2.2727272727272707</v>
      </c>
      <c r="J327" s="7"/>
    </row>
    <row r="328" spans="1:10" x14ac:dyDescent="0.3">
      <c r="A328" s="45" t="s">
        <v>53</v>
      </c>
      <c r="B328" s="4" t="s">
        <v>145</v>
      </c>
      <c r="C328" s="4" t="s">
        <v>191</v>
      </c>
      <c r="D328" s="4" t="s">
        <v>192</v>
      </c>
      <c r="E328" s="5" t="s">
        <v>643</v>
      </c>
      <c r="F328" s="5" t="s">
        <v>621</v>
      </c>
      <c r="G328" s="6">
        <v>11079.6</v>
      </c>
      <c r="H328" s="6">
        <v>11079.6</v>
      </c>
      <c r="I328" s="33">
        <v>0</v>
      </c>
      <c r="J328" s="7"/>
    </row>
    <row r="329" spans="1:10" x14ac:dyDescent="0.3">
      <c r="A329" s="45" t="s">
        <v>53</v>
      </c>
      <c r="B329" s="4" t="s">
        <v>145</v>
      </c>
      <c r="C329" s="4" t="s">
        <v>193</v>
      </c>
      <c r="D329" s="4" t="s">
        <v>194</v>
      </c>
      <c r="E329" s="5" t="s">
        <v>643</v>
      </c>
      <c r="F329" s="5" t="s">
        <v>621</v>
      </c>
      <c r="G329" s="6">
        <v>10500</v>
      </c>
      <c r="H329" s="6">
        <v>10666.666666700001</v>
      </c>
      <c r="I329" s="33">
        <v>1.587301587619061</v>
      </c>
      <c r="J329" s="7"/>
    </row>
    <row r="330" spans="1:10" x14ac:dyDescent="0.3">
      <c r="A330" s="45" t="s">
        <v>53</v>
      </c>
      <c r="B330" s="4" t="s">
        <v>145</v>
      </c>
      <c r="C330" s="4" t="s">
        <v>347</v>
      </c>
      <c r="D330" s="4" t="s">
        <v>348</v>
      </c>
      <c r="E330" s="5" t="s">
        <v>643</v>
      </c>
      <c r="F330" s="5" t="s">
        <v>621</v>
      </c>
      <c r="G330" s="6">
        <v>12000</v>
      </c>
      <c r="H330" s="6">
        <v>12750</v>
      </c>
      <c r="I330" s="33">
        <v>6.25</v>
      </c>
      <c r="J330" s="7"/>
    </row>
    <row r="331" spans="1:10" x14ac:dyDescent="0.3">
      <c r="A331" s="45" t="s">
        <v>53</v>
      </c>
      <c r="B331" s="4" t="s">
        <v>145</v>
      </c>
      <c r="C331" s="4" t="s">
        <v>326</v>
      </c>
      <c r="D331" s="4" t="s">
        <v>327</v>
      </c>
      <c r="E331" s="5" t="s">
        <v>643</v>
      </c>
      <c r="F331" s="5" t="s">
        <v>621</v>
      </c>
      <c r="G331" s="6">
        <v>11325</v>
      </c>
      <c r="H331" s="6">
        <v>12000</v>
      </c>
      <c r="I331" s="33">
        <v>5.9602649006622599</v>
      </c>
      <c r="J331" s="7"/>
    </row>
    <row r="332" spans="1:10" x14ac:dyDescent="0.3">
      <c r="A332" s="45" t="s">
        <v>52</v>
      </c>
      <c r="B332" s="4" t="s">
        <v>119</v>
      </c>
      <c r="C332" s="4" t="s">
        <v>258</v>
      </c>
      <c r="D332" s="4" t="s">
        <v>259</v>
      </c>
      <c r="E332" s="5" t="s">
        <v>643</v>
      </c>
      <c r="F332" s="5" t="s">
        <v>621</v>
      </c>
      <c r="G332" s="6">
        <v>11266.666666700001</v>
      </c>
      <c r="H332" s="6">
        <v>11166.666666700001</v>
      </c>
      <c r="I332" s="33">
        <v>-0.88757396449441472</v>
      </c>
      <c r="J332" s="7"/>
    </row>
    <row r="333" spans="1:10" x14ac:dyDescent="0.3">
      <c r="A333" s="45" t="s">
        <v>68</v>
      </c>
      <c r="B333" s="4" t="s">
        <v>282</v>
      </c>
      <c r="C333" s="4" t="s">
        <v>283</v>
      </c>
      <c r="D333" s="4" t="s">
        <v>284</v>
      </c>
      <c r="E333" s="5" t="s">
        <v>643</v>
      </c>
      <c r="F333" s="5" t="s">
        <v>621</v>
      </c>
      <c r="G333" s="6">
        <v>9625</v>
      </c>
      <c r="H333" s="6">
        <v>9625</v>
      </c>
      <c r="I333" s="33">
        <v>0</v>
      </c>
      <c r="J333" s="7"/>
    </row>
    <row r="334" spans="1:10" x14ac:dyDescent="0.3">
      <c r="A334" s="45" t="s">
        <v>68</v>
      </c>
      <c r="B334" s="4" t="s">
        <v>282</v>
      </c>
      <c r="C334" s="4" t="s">
        <v>572</v>
      </c>
      <c r="D334" s="4" t="s">
        <v>573</v>
      </c>
      <c r="E334" s="5" t="s">
        <v>643</v>
      </c>
      <c r="F334" s="5" t="s">
        <v>621</v>
      </c>
      <c r="G334" s="6">
        <v>10125</v>
      </c>
      <c r="H334" s="6">
        <v>9833.3333332999991</v>
      </c>
      <c r="I334" s="33">
        <v>-2.8806584365432153</v>
      </c>
      <c r="J334" s="7"/>
    </row>
    <row r="335" spans="1:10" x14ac:dyDescent="0.3">
      <c r="A335" s="45" t="s">
        <v>68</v>
      </c>
      <c r="B335" s="4" t="s">
        <v>282</v>
      </c>
      <c r="C335" s="4" t="s">
        <v>532</v>
      </c>
      <c r="D335" s="4" t="s">
        <v>533</v>
      </c>
      <c r="E335" s="5" t="s">
        <v>643</v>
      </c>
      <c r="F335" s="5" t="s">
        <v>621</v>
      </c>
      <c r="G335" s="6">
        <v>9750</v>
      </c>
      <c r="H335" s="6">
        <v>9666.6666667000009</v>
      </c>
      <c r="I335" s="33">
        <v>-0.85470085435896959</v>
      </c>
      <c r="J335" s="7"/>
    </row>
    <row r="336" spans="1:10" x14ac:dyDescent="0.3">
      <c r="A336" s="45" t="s">
        <v>60</v>
      </c>
      <c r="B336" s="4" t="s">
        <v>98</v>
      </c>
      <c r="C336" s="4" t="s">
        <v>195</v>
      </c>
      <c r="D336" s="4" t="s">
        <v>196</v>
      </c>
      <c r="E336" s="5" t="s">
        <v>643</v>
      </c>
      <c r="F336" s="5" t="s">
        <v>621</v>
      </c>
      <c r="G336" s="6">
        <v>11500</v>
      </c>
      <c r="H336" s="6">
        <v>11666.666666700001</v>
      </c>
      <c r="I336" s="33">
        <v>1.449275362608704</v>
      </c>
      <c r="J336" s="7"/>
    </row>
    <row r="337" spans="1:10" x14ac:dyDescent="0.3">
      <c r="A337" s="45" t="s">
        <v>60</v>
      </c>
      <c r="B337" s="4" t="s">
        <v>98</v>
      </c>
      <c r="C337" s="4" t="s">
        <v>99</v>
      </c>
      <c r="D337" s="4" t="s">
        <v>100</v>
      </c>
      <c r="E337" s="5" t="s">
        <v>643</v>
      </c>
      <c r="F337" s="5" t="s">
        <v>621</v>
      </c>
      <c r="G337" s="6">
        <v>12475</v>
      </c>
      <c r="H337" s="6">
        <v>11966.666666700001</v>
      </c>
      <c r="I337" s="33">
        <v>-4.0748162989979857</v>
      </c>
      <c r="J337" s="7"/>
    </row>
    <row r="338" spans="1:10" x14ac:dyDescent="0.3">
      <c r="A338" s="45" t="s">
        <v>66</v>
      </c>
      <c r="B338" s="4" t="s">
        <v>197</v>
      </c>
      <c r="C338" s="4" t="s">
        <v>256</v>
      </c>
      <c r="D338" s="4" t="s">
        <v>257</v>
      </c>
      <c r="E338" s="5" t="s">
        <v>643</v>
      </c>
      <c r="F338" s="5" t="s">
        <v>621</v>
      </c>
      <c r="G338" s="6">
        <v>11166.666666700001</v>
      </c>
      <c r="H338" s="6">
        <v>11200</v>
      </c>
      <c r="I338" s="33">
        <v>0.2985074623871542</v>
      </c>
      <c r="J338" s="7"/>
    </row>
    <row r="339" spans="1:10" x14ac:dyDescent="0.3">
      <c r="A339" s="45" t="s">
        <v>66</v>
      </c>
      <c r="B339" s="4" t="s">
        <v>197</v>
      </c>
      <c r="C339" s="4" t="s">
        <v>198</v>
      </c>
      <c r="D339" s="4" t="s">
        <v>199</v>
      </c>
      <c r="E339" s="5" t="s">
        <v>643</v>
      </c>
      <c r="F339" s="5" t="s">
        <v>621</v>
      </c>
      <c r="G339" s="6">
        <v>10200</v>
      </c>
      <c r="H339" s="6">
        <v>10233.333333299999</v>
      </c>
      <c r="I339" s="33">
        <v>0.32679738529410862</v>
      </c>
      <c r="J339" s="7"/>
    </row>
    <row r="340" spans="1:10" x14ac:dyDescent="0.3">
      <c r="A340" s="45" t="s">
        <v>67</v>
      </c>
      <c r="B340" s="4" t="s">
        <v>333</v>
      </c>
      <c r="C340" s="4" t="s">
        <v>364</v>
      </c>
      <c r="D340" s="4" t="s">
        <v>365</v>
      </c>
      <c r="E340" s="5" t="s">
        <v>643</v>
      </c>
      <c r="F340" s="5" t="s">
        <v>621</v>
      </c>
      <c r="G340" s="6">
        <v>10640</v>
      </c>
      <c r="H340" s="6">
        <v>10300</v>
      </c>
      <c r="I340" s="33">
        <v>-3.1954887218045069</v>
      </c>
      <c r="J340" s="7"/>
    </row>
    <row r="341" spans="1:10" x14ac:dyDescent="0.3">
      <c r="A341" s="45" t="s">
        <v>67</v>
      </c>
      <c r="B341" s="4" t="s">
        <v>333</v>
      </c>
      <c r="C341" s="4" t="s">
        <v>374</v>
      </c>
      <c r="D341" s="4" t="s">
        <v>375</v>
      </c>
      <c r="E341" s="5" t="s">
        <v>643</v>
      </c>
      <c r="F341" s="5" t="s">
        <v>621</v>
      </c>
      <c r="G341" s="6">
        <v>10300</v>
      </c>
      <c r="H341" s="6">
        <v>10113.5</v>
      </c>
      <c r="I341" s="33">
        <v>-1.8106796116504897</v>
      </c>
      <c r="J341" s="7"/>
    </row>
    <row r="342" spans="1:10" x14ac:dyDescent="0.3">
      <c r="A342" s="45" t="s">
        <v>67</v>
      </c>
      <c r="B342" s="4" t="s">
        <v>333</v>
      </c>
      <c r="C342" s="4" t="s">
        <v>399</v>
      </c>
      <c r="D342" s="4" t="s">
        <v>400</v>
      </c>
      <c r="E342" s="5" t="s">
        <v>643</v>
      </c>
      <c r="F342" s="5" t="s">
        <v>621</v>
      </c>
      <c r="G342" s="6">
        <v>9000</v>
      </c>
      <c r="H342" s="6">
        <v>9000</v>
      </c>
      <c r="I342" s="33">
        <v>0</v>
      </c>
      <c r="J342" s="7"/>
    </row>
    <row r="343" spans="1:10" x14ac:dyDescent="0.3">
      <c r="A343" s="45" t="s">
        <v>57</v>
      </c>
      <c r="B343" s="4" t="s">
        <v>155</v>
      </c>
      <c r="C343" s="4" t="s">
        <v>469</v>
      </c>
      <c r="D343" s="4" t="s">
        <v>470</v>
      </c>
      <c r="E343" s="5" t="s">
        <v>643</v>
      </c>
      <c r="F343" s="5" t="s">
        <v>621</v>
      </c>
      <c r="G343" s="6" t="s">
        <v>112</v>
      </c>
      <c r="H343" s="6">
        <v>10600</v>
      </c>
      <c r="I343" s="33" t="s">
        <v>112</v>
      </c>
      <c r="J343" s="7"/>
    </row>
    <row r="344" spans="1:10" x14ac:dyDescent="0.3">
      <c r="A344" s="45" t="s">
        <v>57</v>
      </c>
      <c r="B344" s="4" t="s">
        <v>155</v>
      </c>
      <c r="C344" s="4" t="s">
        <v>295</v>
      </c>
      <c r="D344" s="4" t="s">
        <v>296</v>
      </c>
      <c r="E344" s="5" t="s">
        <v>643</v>
      </c>
      <c r="F344" s="5" t="s">
        <v>621</v>
      </c>
      <c r="G344" s="6">
        <v>11552</v>
      </c>
      <c r="H344" s="6">
        <v>11508.333333299999</v>
      </c>
      <c r="I344" s="33">
        <v>-0.3780009236495907</v>
      </c>
      <c r="J344" s="7"/>
    </row>
    <row r="345" spans="1:10" x14ac:dyDescent="0.3">
      <c r="A345" s="45" t="s">
        <v>57</v>
      </c>
      <c r="B345" s="4" t="s">
        <v>155</v>
      </c>
      <c r="C345" s="4" t="s">
        <v>200</v>
      </c>
      <c r="D345" s="4" t="s">
        <v>201</v>
      </c>
      <c r="E345" s="5" t="s">
        <v>643</v>
      </c>
      <c r="F345" s="5" t="s">
        <v>621</v>
      </c>
      <c r="G345" s="6">
        <v>11666.666666700001</v>
      </c>
      <c r="H345" s="6">
        <v>12000</v>
      </c>
      <c r="I345" s="33">
        <v>2.857142856848971</v>
      </c>
      <c r="J345" s="7"/>
    </row>
    <row r="346" spans="1:10" x14ac:dyDescent="0.3">
      <c r="A346" s="45" t="s">
        <v>57</v>
      </c>
      <c r="B346" s="4" t="s">
        <v>155</v>
      </c>
      <c r="C346" s="4" t="s">
        <v>481</v>
      </c>
      <c r="D346" s="4" t="s">
        <v>482</v>
      </c>
      <c r="E346" s="5" t="s">
        <v>643</v>
      </c>
      <c r="F346" s="5" t="s">
        <v>621</v>
      </c>
      <c r="G346" s="6">
        <v>11166.666666700001</v>
      </c>
      <c r="H346" s="6">
        <v>11166.666666700001</v>
      </c>
      <c r="I346" s="33">
        <v>0</v>
      </c>
      <c r="J346" s="7"/>
    </row>
    <row r="347" spans="1:10" x14ac:dyDescent="0.3">
      <c r="A347" s="45" t="s">
        <v>57</v>
      </c>
      <c r="B347" s="4" t="s">
        <v>155</v>
      </c>
      <c r="C347" s="4" t="s">
        <v>558</v>
      </c>
      <c r="D347" s="4" t="s">
        <v>559</v>
      </c>
      <c r="E347" s="5" t="s">
        <v>643</v>
      </c>
      <c r="F347" s="5" t="s">
        <v>621</v>
      </c>
      <c r="G347" s="6">
        <v>10750</v>
      </c>
      <c r="H347" s="6">
        <v>10750</v>
      </c>
      <c r="I347" s="33">
        <v>0</v>
      </c>
      <c r="J347" s="7"/>
    </row>
    <row r="348" spans="1:10" x14ac:dyDescent="0.3">
      <c r="A348" s="45" t="s">
        <v>57</v>
      </c>
      <c r="B348" s="4" t="s">
        <v>155</v>
      </c>
      <c r="C348" s="4" t="s">
        <v>328</v>
      </c>
      <c r="D348" s="4" t="s">
        <v>329</v>
      </c>
      <c r="E348" s="5" t="s">
        <v>643</v>
      </c>
      <c r="F348" s="5" t="s">
        <v>621</v>
      </c>
      <c r="G348" s="6">
        <v>10500</v>
      </c>
      <c r="H348" s="6">
        <v>11333.333333299999</v>
      </c>
      <c r="I348" s="33">
        <v>7.9365079361904733</v>
      </c>
      <c r="J348" s="7"/>
    </row>
    <row r="349" spans="1:10" x14ac:dyDescent="0.3">
      <c r="A349" s="45" t="s">
        <v>57</v>
      </c>
      <c r="B349" s="4" t="s">
        <v>155</v>
      </c>
      <c r="C349" s="4" t="s">
        <v>202</v>
      </c>
      <c r="D349" s="4" t="s">
        <v>203</v>
      </c>
      <c r="E349" s="5" t="s">
        <v>643</v>
      </c>
      <c r="F349" s="5" t="s">
        <v>621</v>
      </c>
      <c r="G349" s="6">
        <v>10325</v>
      </c>
      <c r="H349" s="6">
        <v>10350</v>
      </c>
      <c r="I349" s="33">
        <v>0.2421307506053294</v>
      </c>
      <c r="J349" s="7"/>
    </row>
    <row r="350" spans="1:10" x14ac:dyDescent="0.3">
      <c r="A350" s="45" t="s">
        <v>51</v>
      </c>
      <c r="B350" s="4" t="s">
        <v>101</v>
      </c>
      <c r="C350" s="4" t="s">
        <v>102</v>
      </c>
      <c r="D350" s="4" t="s">
        <v>103</v>
      </c>
      <c r="E350" s="5" t="s">
        <v>643</v>
      </c>
      <c r="F350" s="5" t="s">
        <v>621</v>
      </c>
      <c r="G350" s="6">
        <v>10100</v>
      </c>
      <c r="H350" s="6">
        <v>11000</v>
      </c>
      <c r="I350" s="33">
        <v>8.9108910891089188</v>
      </c>
      <c r="J350" s="7"/>
    </row>
    <row r="351" spans="1:10" x14ac:dyDescent="0.3">
      <c r="A351" s="45" t="s">
        <v>51</v>
      </c>
      <c r="B351" s="4" t="s">
        <v>101</v>
      </c>
      <c r="C351" s="4" t="s">
        <v>204</v>
      </c>
      <c r="D351" s="4" t="s">
        <v>205</v>
      </c>
      <c r="E351" s="5" t="s">
        <v>643</v>
      </c>
      <c r="F351" s="5" t="s">
        <v>621</v>
      </c>
      <c r="G351" s="6">
        <v>11000</v>
      </c>
      <c r="H351" s="6">
        <v>10333.333333299999</v>
      </c>
      <c r="I351" s="33">
        <v>-6.0606060609091017</v>
      </c>
      <c r="J351" s="7"/>
    </row>
    <row r="352" spans="1:10" x14ac:dyDescent="0.3">
      <c r="A352" s="45" t="s">
        <v>51</v>
      </c>
      <c r="B352" s="4" t="s">
        <v>101</v>
      </c>
      <c r="C352" s="4" t="s">
        <v>206</v>
      </c>
      <c r="D352" s="4" t="s">
        <v>207</v>
      </c>
      <c r="E352" s="5" t="s">
        <v>643</v>
      </c>
      <c r="F352" s="5" t="s">
        <v>621</v>
      </c>
      <c r="G352" s="6">
        <v>11566.666666700001</v>
      </c>
      <c r="H352" s="6">
        <v>11675</v>
      </c>
      <c r="I352" s="33">
        <v>0.93659942334023416</v>
      </c>
      <c r="J352" s="7"/>
    </row>
    <row r="353" spans="1:10" x14ac:dyDescent="0.3">
      <c r="A353" s="45" t="s">
        <v>51</v>
      </c>
      <c r="B353" s="4" t="s">
        <v>101</v>
      </c>
      <c r="C353" s="4" t="s">
        <v>148</v>
      </c>
      <c r="D353" s="4" t="s">
        <v>149</v>
      </c>
      <c r="E353" s="5" t="s">
        <v>643</v>
      </c>
      <c r="F353" s="5" t="s">
        <v>621</v>
      </c>
      <c r="G353" s="6">
        <v>9833.3333332999991</v>
      </c>
      <c r="H353" s="6">
        <v>9833.3333332999991</v>
      </c>
      <c r="I353" s="33">
        <v>0</v>
      </c>
      <c r="J353" s="7"/>
    </row>
    <row r="354" spans="1:10" x14ac:dyDescent="0.3">
      <c r="A354" s="45" t="s">
        <v>51</v>
      </c>
      <c r="B354" s="4" t="s">
        <v>101</v>
      </c>
      <c r="C354" s="4" t="s">
        <v>266</v>
      </c>
      <c r="D354" s="4" t="s">
        <v>267</v>
      </c>
      <c r="E354" s="5" t="s">
        <v>643</v>
      </c>
      <c r="F354" s="5" t="s">
        <v>621</v>
      </c>
      <c r="G354" s="6">
        <v>10100</v>
      </c>
      <c r="H354" s="6">
        <v>10100</v>
      </c>
      <c r="I354" s="33">
        <v>0</v>
      </c>
      <c r="J354" s="7"/>
    </row>
    <row r="355" spans="1:10" x14ac:dyDescent="0.3">
      <c r="A355" s="45" t="s">
        <v>51</v>
      </c>
      <c r="B355" s="4" t="s">
        <v>101</v>
      </c>
      <c r="C355" s="4" t="s">
        <v>208</v>
      </c>
      <c r="D355" s="4" t="s">
        <v>209</v>
      </c>
      <c r="E355" s="5" t="s">
        <v>643</v>
      </c>
      <c r="F355" s="5" t="s">
        <v>621</v>
      </c>
      <c r="G355" s="6">
        <v>10266.666666700001</v>
      </c>
      <c r="H355" s="6">
        <v>10400</v>
      </c>
      <c r="I355" s="33">
        <v>1.2987012983723956</v>
      </c>
      <c r="J355" s="7"/>
    </row>
    <row r="356" spans="1:10" x14ac:dyDescent="0.3">
      <c r="A356" s="45" t="s">
        <v>63</v>
      </c>
      <c r="B356" s="4" t="s">
        <v>210</v>
      </c>
      <c r="C356" s="4" t="s">
        <v>211</v>
      </c>
      <c r="D356" s="4" t="s">
        <v>212</v>
      </c>
      <c r="E356" s="5" t="s">
        <v>643</v>
      </c>
      <c r="F356" s="5" t="s">
        <v>621</v>
      </c>
      <c r="G356" s="6">
        <v>12500</v>
      </c>
      <c r="H356" s="6">
        <v>12000</v>
      </c>
      <c r="I356" s="33">
        <v>-4.0000000000000036</v>
      </c>
      <c r="J356" s="7"/>
    </row>
    <row r="357" spans="1:10" x14ac:dyDescent="0.3">
      <c r="A357" s="45" t="s">
        <v>64</v>
      </c>
      <c r="B357" s="4" t="s">
        <v>122</v>
      </c>
      <c r="C357" s="4" t="s">
        <v>215</v>
      </c>
      <c r="D357" s="4" t="s">
        <v>216</v>
      </c>
      <c r="E357" s="5" t="s">
        <v>643</v>
      </c>
      <c r="F357" s="5" t="s">
        <v>621</v>
      </c>
      <c r="G357" s="6">
        <v>10420</v>
      </c>
      <c r="H357" s="6">
        <v>10420</v>
      </c>
      <c r="I357" s="33">
        <v>0</v>
      </c>
      <c r="J357" s="7"/>
    </row>
    <row r="358" spans="1:10" x14ac:dyDescent="0.3">
      <c r="A358" s="45" t="s">
        <v>64</v>
      </c>
      <c r="B358" s="4" t="s">
        <v>122</v>
      </c>
      <c r="C358" s="4" t="s">
        <v>332</v>
      </c>
      <c r="D358" s="4" t="s">
        <v>333</v>
      </c>
      <c r="E358" s="5" t="s">
        <v>643</v>
      </c>
      <c r="F358" s="5" t="s">
        <v>621</v>
      </c>
      <c r="G358" s="6">
        <v>11833.333333299999</v>
      </c>
      <c r="H358" s="6">
        <v>11833.333333299999</v>
      </c>
      <c r="I358" s="33">
        <v>0</v>
      </c>
      <c r="J358" s="7"/>
    </row>
    <row r="359" spans="1:10" x14ac:dyDescent="0.3">
      <c r="A359" s="45" t="s">
        <v>64</v>
      </c>
      <c r="B359" s="4" t="s">
        <v>122</v>
      </c>
      <c r="C359" s="4" t="s">
        <v>217</v>
      </c>
      <c r="D359" s="4" t="s">
        <v>1339</v>
      </c>
      <c r="E359" s="5" t="s">
        <v>643</v>
      </c>
      <c r="F359" s="5" t="s">
        <v>621</v>
      </c>
      <c r="G359" s="6">
        <v>10250</v>
      </c>
      <c r="H359" s="6">
        <v>10750</v>
      </c>
      <c r="I359" s="33">
        <v>4.8780487804878092</v>
      </c>
      <c r="J359" s="7"/>
    </row>
    <row r="360" spans="1:10" x14ac:dyDescent="0.3">
      <c r="A360" s="45" t="s">
        <v>64</v>
      </c>
      <c r="B360" s="4" t="s">
        <v>122</v>
      </c>
      <c r="C360" s="4" t="s">
        <v>334</v>
      </c>
      <c r="D360" s="4" t="s">
        <v>335</v>
      </c>
      <c r="E360" s="5" t="s">
        <v>643</v>
      </c>
      <c r="F360" s="5" t="s">
        <v>621</v>
      </c>
      <c r="G360" s="6">
        <v>10155</v>
      </c>
      <c r="H360" s="6">
        <v>10500</v>
      </c>
      <c r="I360" s="33">
        <v>3.3973412112259904</v>
      </c>
      <c r="J360" s="7"/>
    </row>
    <row r="361" spans="1:10" x14ac:dyDescent="0.3">
      <c r="A361" s="45" t="s">
        <v>64</v>
      </c>
      <c r="B361" s="4" t="s">
        <v>122</v>
      </c>
      <c r="C361" s="4" t="s">
        <v>336</v>
      </c>
      <c r="D361" s="4" t="s">
        <v>337</v>
      </c>
      <c r="E361" s="5" t="s">
        <v>643</v>
      </c>
      <c r="F361" s="5" t="s">
        <v>621</v>
      </c>
      <c r="G361" s="6">
        <v>10018.25</v>
      </c>
      <c r="H361" s="6">
        <v>9915</v>
      </c>
      <c r="I361" s="33">
        <v>-1.0306191201058024</v>
      </c>
      <c r="J361" s="7"/>
    </row>
    <row r="362" spans="1:10" x14ac:dyDescent="0.3">
      <c r="A362" s="45" t="s">
        <v>64</v>
      </c>
      <c r="B362" s="4" t="s">
        <v>122</v>
      </c>
      <c r="C362" s="4" t="s">
        <v>125</v>
      </c>
      <c r="D362" s="4" t="s">
        <v>126</v>
      </c>
      <c r="E362" s="5" t="s">
        <v>643</v>
      </c>
      <c r="F362" s="5" t="s">
        <v>621</v>
      </c>
      <c r="G362" s="6">
        <v>11657.666666700001</v>
      </c>
      <c r="H362" s="6">
        <v>11715</v>
      </c>
      <c r="I362" s="33">
        <v>0.49180796585797104</v>
      </c>
      <c r="J362" s="7"/>
    </row>
    <row r="363" spans="1:10" x14ac:dyDescent="0.3">
      <c r="A363" s="45" t="s">
        <v>64</v>
      </c>
      <c r="B363" s="4" t="s">
        <v>122</v>
      </c>
      <c r="C363" s="4" t="s">
        <v>268</v>
      </c>
      <c r="D363" s="4" t="s">
        <v>269</v>
      </c>
      <c r="E363" s="5" t="s">
        <v>643</v>
      </c>
      <c r="F363" s="5" t="s">
        <v>621</v>
      </c>
      <c r="G363" s="6">
        <v>10223</v>
      </c>
      <c r="H363" s="6">
        <v>10500</v>
      </c>
      <c r="I363" s="33">
        <v>2.7095764452704785</v>
      </c>
      <c r="J363" s="7"/>
    </row>
    <row r="364" spans="1:10" x14ac:dyDescent="0.3">
      <c r="A364" s="45" t="s">
        <v>61</v>
      </c>
      <c r="B364" s="4" t="s">
        <v>139</v>
      </c>
      <c r="C364" s="4" t="s">
        <v>140</v>
      </c>
      <c r="D364" s="4" t="s">
        <v>1338</v>
      </c>
      <c r="E364" s="5" t="s">
        <v>643</v>
      </c>
      <c r="F364" s="5" t="s">
        <v>621</v>
      </c>
      <c r="G364" s="6">
        <v>9650</v>
      </c>
      <c r="H364" s="6">
        <v>9266.6666667000009</v>
      </c>
      <c r="I364" s="33">
        <v>-3.9723661481865236</v>
      </c>
      <c r="J364" s="7"/>
    </row>
    <row r="365" spans="1:10" x14ac:dyDescent="0.3">
      <c r="A365" s="45" t="s">
        <v>61</v>
      </c>
      <c r="B365" s="4" t="s">
        <v>139</v>
      </c>
      <c r="C365" s="4" t="s">
        <v>493</v>
      </c>
      <c r="D365" s="4" t="s">
        <v>494</v>
      </c>
      <c r="E365" s="5" t="s">
        <v>643</v>
      </c>
      <c r="F365" s="5" t="s">
        <v>621</v>
      </c>
      <c r="G365" s="6">
        <v>9515</v>
      </c>
      <c r="H365" s="6">
        <v>9375</v>
      </c>
      <c r="I365" s="33">
        <v>-1.4713610089332585</v>
      </c>
      <c r="J365" s="7"/>
    </row>
    <row r="366" spans="1:10" x14ac:dyDescent="0.3">
      <c r="A366" s="45" t="s">
        <v>54</v>
      </c>
      <c r="B366" s="4" t="s">
        <v>129</v>
      </c>
      <c r="C366" s="4" t="s">
        <v>395</v>
      </c>
      <c r="D366" s="4" t="s">
        <v>396</v>
      </c>
      <c r="E366" s="5" t="s">
        <v>643</v>
      </c>
      <c r="F366" s="5" t="s">
        <v>621</v>
      </c>
      <c r="G366" s="6">
        <v>12500</v>
      </c>
      <c r="H366" s="6">
        <v>12700</v>
      </c>
      <c r="I366" s="33">
        <v>1.6000000000000014</v>
      </c>
      <c r="J366" s="7"/>
    </row>
    <row r="367" spans="1:10" x14ac:dyDescent="0.3">
      <c r="A367" s="45" t="s">
        <v>54</v>
      </c>
      <c r="B367" s="4" t="s">
        <v>129</v>
      </c>
      <c r="C367" s="4" t="s">
        <v>130</v>
      </c>
      <c r="D367" s="4" t="s">
        <v>131</v>
      </c>
      <c r="E367" s="5" t="s">
        <v>643</v>
      </c>
      <c r="F367" s="5" t="s">
        <v>621</v>
      </c>
      <c r="G367" s="6">
        <v>10900</v>
      </c>
      <c r="H367" s="6">
        <v>10566.666666700001</v>
      </c>
      <c r="I367" s="33">
        <v>-3.0581039752293537</v>
      </c>
      <c r="J367" s="7"/>
    </row>
    <row r="368" spans="1:10" x14ac:dyDescent="0.3">
      <c r="A368" s="45" t="s">
        <v>55</v>
      </c>
      <c r="B368" s="4" t="s">
        <v>156</v>
      </c>
      <c r="C368" s="4" t="s">
        <v>535</v>
      </c>
      <c r="D368" s="4" t="s">
        <v>536</v>
      </c>
      <c r="E368" s="5" t="s">
        <v>643</v>
      </c>
      <c r="F368" s="5" t="s">
        <v>621</v>
      </c>
      <c r="G368" s="6">
        <v>11500</v>
      </c>
      <c r="H368" s="6">
        <v>11500</v>
      </c>
      <c r="I368" s="33">
        <v>0</v>
      </c>
      <c r="J368" s="7"/>
    </row>
    <row r="369" spans="1:10" x14ac:dyDescent="0.3">
      <c r="A369" s="45" t="s">
        <v>65</v>
      </c>
      <c r="B369" s="4" t="s">
        <v>104</v>
      </c>
      <c r="C369" s="4" t="s">
        <v>287</v>
      </c>
      <c r="D369" s="4" t="s">
        <v>288</v>
      </c>
      <c r="E369" s="5" t="s">
        <v>643</v>
      </c>
      <c r="F369" s="5" t="s">
        <v>621</v>
      </c>
      <c r="G369" s="6">
        <v>9900</v>
      </c>
      <c r="H369" s="6">
        <v>10066.666666700001</v>
      </c>
      <c r="I369" s="33">
        <v>1.6835016838383954</v>
      </c>
      <c r="J369" s="7"/>
    </row>
    <row r="370" spans="1:10" x14ac:dyDescent="0.3">
      <c r="A370" s="45" t="s">
        <v>65</v>
      </c>
      <c r="B370" s="4" t="s">
        <v>104</v>
      </c>
      <c r="C370" s="4" t="s">
        <v>289</v>
      </c>
      <c r="D370" s="4" t="s">
        <v>290</v>
      </c>
      <c r="E370" s="5" t="s">
        <v>643</v>
      </c>
      <c r="F370" s="5" t="s">
        <v>621</v>
      </c>
      <c r="G370" s="6">
        <v>10753.333333299999</v>
      </c>
      <c r="H370" s="6">
        <v>10530</v>
      </c>
      <c r="I370" s="33">
        <v>-2.0768753871732049</v>
      </c>
      <c r="J370" s="7"/>
    </row>
    <row r="371" spans="1:10" x14ac:dyDescent="0.3">
      <c r="A371" s="45" t="s">
        <v>65</v>
      </c>
      <c r="B371" s="4" t="s">
        <v>104</v>
      </c>
      <c r="C371" s="4" t="s">
        <v>553</v>
      </c>
      <c r="D371" s="4" t="s">
        <v>554</v>
      </c>
      <c r="E371" s="5" t="s">
        <v>643</v>
      </c>
      <c r="F371" s="5" t="s">
        <v>621</v>
      </c>
      <c r="G371" s="6">
        <v>10875</v>
      </c>
      <c r="H371" s="6">
        <v>10500</v>
      </c>
      <c r="I371" s="33">
        <v>-3.4482758620689613</v>
      </c>
      <c r="J371" s="7"/>
    </row>
    <row r="372" spans="1:10" x14ac:dyDescent="0.3">
      <c r="A372" s="45" t="s">
        <v>72</v>
      </c>
      <c r="B372" s="4" t="s">
        <v>232</v>
      </c>
      <c r="C372" s="4" t="s">
        <v>380</v>
      </c>
      <c r="D372" s="4" t="s">
        <v>381</v>
      </c>
      <c r="E372" s="5" t="s">
        <v>643</v>
      </c>
      <c r="F372" s="5" t="s">
        <v>621</v>
      </c>
      <c r="G372" s="6">
        <v>11000</v>
      </c>
      <c r="H372" s="6">
        <v>11333.333333299999</v>
      </c>
      <c r="I372" s="33">
        <v>3.0303030299999811</v>
      </c>
      <c r="J372" s="7"/>
    </row>
    <row r="373" spans="1:10" x14ac:dyDescent="0.3">
      <c r="A373" s="45" t="s">
        <v>72</v>
      </c>
      <c r="B373" s="4" t="s">
        <v>232</v>
      </c>
      <c r="C373" s="4" t="s">
        <v>338</v>
      </c>
      <c r="D373" s="4" t="s">
        <v>339</v>
      </c>
      <c r="E373" s="5" t="s">
        <v>643</v>
      </c>
      <c r="F373" s="5" t="s">
        <v>621</v>
      </c>
      <c r="G373" s="6">
        <v>10250</v>
      </c>
      <c r="H373" s="6">
        <v>10250</v>
      </c>
      <c r="I373" s="33">
        <v>0</v>
      </c>
      <c r="J373" s="7"/>
    </row>
    <row r="374" spans="1:10" x14ac:dyDescent="0.3">
      <c r="A374" s="45" t="s">
        <v>58</v>
      </c>
      <c r="B374" s="4" t="s">
        <v>150</v>
      </c>
      <c r="C374" s="4" t="s">
        <v>151</v>
      </c>
      <c r="D374" s="4" t="s">
        <v>152</v>
      </c>
      <c r="E374" s="5" t="s">
        <v>643</v>
      </c>
      <c r="F374" s="5" t="s">
        <v>621</v>
      </c>
      <c r="G374" s="6">
        <v>10692.8571429</v>
      </c>
      <c r="H374" s="6">
        <v>10664.2857143</v>
      </c>
      <c r="I374" s="33">
        <v>-0.26720106907041075</v>
      </c>
      <c r="J374" s="7"/>
    </row>
    <row r="375" spans="1:10" x14ac:dyDescent="0.3">
      <c r="A375" s="45" t="s">
        <v>58</v>
      </c>
      <c r="B375" s="4" t="s">
        <v>150</v>
      </c>
      <c r="C375" s="4" t="s">
        <v>235</v>
      </c>
      <c r="D375" s="4" t="s">
        <v>236</v>
      </c>
      <c r="E375" s="5" t="s">
        <v>643</v>
      </c>
      <c r="F375" s="5" t="s">
        <v>621</v>
      </c>
      <c r="G375" s="6">
        <v>10850</v>
      </c>
      <c r="H375" s="6">
        <v>11100</v>
      </c>
      <c r="I375" s="33">
        <v>2.3041474654377891</v>
      </c>
      <c r="J375" s="7"/>
    </row>
    <row r="376" spans="1:10" x14ac:dyDescent="0.3">
      <c r="A376" s="45" t="s">
        <v>58</v>
      </c>
      <c r="B376" s="4" t="s">
        <v>150</v>
      </c>
      <c r="C376" s="4" t="s">
        <v>499</v>
      </c>
      <c r="D376" s="4" t="s">
        <v>500</v>
      </c>
      <c r="E376" s="5" t="s">
        <v>643</v>
      </c>
      <c r="F376" s="5" t="s">
        <v>621</v>
      </c>
      <c r="G376" s="6">
        <v>10550</v>
      </c>
      <c r="H376" s="6">
        <v>10920</v>
      </c>
      <c r="I376" s="33">
        <v>3.5071090047393394</v>
      </c>
      <c r="J376" s="7"/>
    </row>
    <row r="377" spans="1:10" x14ac:dyDescent="0.3">
      <c r="A377" s="45" t="s">
        <v>58</v>
      </c>
      <c r="B377" s="4" t="s">
        <v>150</v>
      </c>
      <c r="C377" s="4" t="s">
        <v>270</v>
      </c>
      <c r="D377" s="4" t="s">
        <v>271</v>
      </c>
      <c r="E377" s="5" t="s">
        <v>643</v>
      </c>
      <c r="F377" s="5" t="s">
        <v>621</v>
      </c>
      <c r="G377" s="6">
        <v>11200</v>
      </c>
      <c r="H377" s="6">
        <v>11200</v>
      </c>
      <c r="I377" s="33">
        <v>0</v>
      </c>
      <c r="J377" s="7"/>
    </row>
    <row r="378" spans="1:10" x14ac:dyDescent="0.3">
      <c r="A378" s="45" t="s">
        <v>58</v>
      </c>
      <c r="B378" s="4" t="s">
        <v>150</v>
      </c>
      <c r="C378" s="4" t="s">
        <v>237</v>
      </c>
      <c r="D378" s="4" t="s">
        <v>238</v>
      </c>
      <c r="E378" s="5" t="s">
        <v>643</v>
      </c>
      <c r="F378" s="5" t="s">
        <v>621</v>
      </c>
      <c r="G378" s="6">
        <v>11475</v>
      </c>
      <c r="H378" s="6">
        <v>12466.666666700001</v>
      </c>
      <c r="I378" s="33">
        <v>8.6419753089324693</v>
      </c>
      <c r="J378" s="7"/>
    </row>
    <row r="379" spans="1:10" x14ac:dyDescent="0.3">
      <c r="A379" s="45" t="s">
        <v>58</v>
      </c>
      <c r="B379" s="4" t="s">
        <v>150</v>
      </c>
      <c r="C379" s="4" t="s">
        <v>272</v>
      </c>
      <c r="D379" s="4" t="s">
        <v>273</v>
      </c>
      <c r="E379" s="5" t="s">
        <v>643</v>
      </c>
      <c r="F379" s="5" t="s">
        <v>621</v>
      </c>
      <c r="G379" s="6">
        <v>10950</v>
      </c>
      <c r="H379" s="6">
        <v>11233.333333299999</v>
      </c>
      <c r="I379" s="33">
        <v>2.5875190255707725</v>
      </c>
      <c r="J379" s="7"/>
    </row>
    <row r="380" spans="1:10" x14ac:dyDescent="0.3">
      <c r="A380" s="45" t="s">
        <v>58</v>
      </c>
      <c r="B380" s="4" t="s">
        <v>150</v>
      </c>
      <c r="C380" s="4" t="s">
        <v>382</v>
      </c>
      <c r="D380" s="4" t="s">
        <v>383</v>
      </c>
      <c r="E380" s="5" t="s">
        <v>643</v>
      </c>
      <c r="F380" s="5" t="s">
        <v>621</v>
      </c>
      <c r="G380" s="6">
        <v>12000</v>
      </c>
      <c r="H380" s="6">
        <v>12000</v>
      </c>
      <c r="I380" s="33">
        <v>0</v>
      </c>
      <c r="J380" s="7"/>
    </row>
    <row r="381" spans="1:10" x14ac:dyDescent="0.3">
      <c r="A381" s="45" t="s">
        <v>58</v>
      </c>
      <c r="B381" s="4" t="s">
        <v>150</v>
      </c>
      <c r="C381" s="4" t="s">
        <v>520</v>
      </c>
      <c r="D381" s="4" t="s">
        <v>521</v>
      </c>
      <c r="E381" s="5" t="s">
        <v>643</v>
      </c>
      <c r="F381" s="5" t="s">
        <v>621</v>
      </c>
      <c r="G381" s="6">
        <v>12033.333333299999</v>
      </c>
      <c r="H381" s="6">
        <v>12033.333333299999</v>
      </c>
      <c r="I381" s="33">
        <v>0</v>
      </c>
      <c r="J381" s="7"/>
    </row>
    <row r="382" spans="1:10" x14ac:dyDescent="0.3">
      <c r="A382" s="45" t="s">
        <v>58</v>
      </c>
      <c r="B382" s="4" t="s">
        <v>150</v>
      </c>
      <c r="C382" s="4" t="s">
        <v>501</v>
      </c>
      <c r="D382" s="4" t="s">
        <v>502</v>
      </c>
      <c r="E382" s="5" t="s">
        <v>643</v>
      </c>
      <c r="F382" s="5" t="s">
        <v>621</v>
      </c>
      <c r="G382" s="6">
        <v>11100</v>
      </c>
      <c r="H382" s="6">
        <v>10960</v>
      </c>
      <c r="I382" s="33">
        <v>-1.2612612612612595</v>
      </c>
      <c r="J382" s="7"/>
    </row>
    <row r="383" spans="1:10" x14ac:dyDescent="0.3">
      <c r="A383" s="45" t="s">
        <v>58</v>
      </c>
      <c r="B383" s="4" t="s">
        <v>150</v>
      </c>
      <c r="C383" s="4" t="s">
        <v>503</v>
      </c>
      <c r="D383" s="4" t="s">
        <v>504</v>
      </c>
      <c r="E383" s="5" t="s">
        <v>643</v>
      </c>
      <c r="F383" s="5" t="s">
        <v>621</v>
      </c>
      <c r="G383" s="6" t="s">
        <v>112</v>
      </c>
      <c r="H383" s="6">
        <v>9800</v>
      </c>
      <c r="I383" s="33" t="s">
        <v>112</v>
      </c>
      <c r="J383" s="7"/>
    </row>
    <row r="384" spans="1:10" x14ac:dyDescent="0.3">
      <c r="A384" s="45" t="s">
        <v>58</v>
      </c>
      <c r="B384" s="4" t="s">
        <v>150</v>
      </c>
      <c r="C384" s="4" t="s">
        <v>526</v>
      </c>
      <c r="D384" s="4" t="s">
        <v>527</v>
      </c>
      <c r="E384" s="5" t="s">
        <v>643</v>
      </c>
      <c r="F384" s="5" t="s">
        <v>621</v>
      </c>
      <c r="G384" s="6">
        <v>11700</v>
      </c>
      <c r="H384" s="6">
        <v>11666.666666700001</v>
      </c>
      <c r="I384" s="33">
        <v>-0.28490028461537475</v>
      </c>
      <c r="J384" s="7"/>
    </row>
    <row r="385" spans="1:10" x14ac:dyDescent="0.3">
      <c r="A385" s="45" t="s">
        <v>59</v>
      </c>
      <c r="B385" s="4" t="s">
        <v>132</v>
      </c>
      <c r="C385" s="4" t="s">
        <v>274</v>
      </c>
      <c r="D385" s="4" t="s">
        <v>275</v>
      </c>
      <c r="E385" s="5" t="s">
        <v>643</v>
      </c>
      <c r="F385" s="5" t="s">
        <v>621</v>
      </c>
      <c r="G385" s="6">
        <v>10587.666666700001</v>
      </c>
      <c r="H385" s="6">
        <v>10456.666666700001</v>
      </c>
      <c r="I385" s="33">
        <v>-1.2372886692024188</v>
      </c>
      <c r="J385" s="7"/>
    </row>
    <row r="386" spans="1:10" x14ac:dyDescent="0.3">
      <c r="A386" s="45" t="s">
        <v>59</v>
      </c>
      <c r="B386" s="4" t="s">
        <v>132</v>
      </c>
      <c r="C386" s="4" t="s">
        <v>239</v>
      </c>
      <c r="D386" s="4" t="s">
        <v>240</v>
      </c>
      <c r="E386" s="5" t="s">
        <v>643</v>
      </c>
      <c r="F386" s="5" t="s">
        <v>621</v>
      </c>
      <c r="G386" s="6">
        <v>10831</v>
      </c>
      <c r="H386" s="6">
        <v>11702.5</v>
      </c>
      <c r="I386" s="33">
        <v>8.0463484442803157</v>
      </c>
      <c r="J386" s="7"/>
    </row>
    <row r="387" spans="1:10" x14ac:dyDescent="0.3">
      <c r="A387" s="45" t="s">
        <v>59</v>
      </c>
      <c r="B387" s="4" t="s">
        <v>132</v>
      </c>
      <c r="C387" s="4" t="s">
        <v>367</v>
      </c>
      <c r="D387" s="4" t="s">
        <v>368</v>
      </c>
      <c r="E387" s="5" t="s">
        <v>643</v>
      </c>
      <c r="F387" s="5" t="s">
        <v>621</v>
      </c>
      <c r="G387" s="6">
        <v>12107.5</v>
      </c>
      <c r="H387" s="6">
        <v>11980</v>
      </c>
      <c r="I387" s="33">
        <v>-1.0530662812306413</v>
      </c>
      <c r="J387" s="7"/>
    </row>
    <row r="388" spans="1:10" x14ac:dyDescent="0.3">
      <c r="A388" s="45" t="s">
        <v>59</v>
      </c>
      <c r="B388" s="4" t="s">
        <v>132</v>
      </c>
      <c r="C388" s="4" t="s">
        <v>133</v>
      </c>
      <c r="D388" s="4" t="s">
        <v>134</v>
      </c>
      <c r="E388" s="5" t="s">
        <v>643</v>
      </c>
      <c r="F388" s="5" t="s">
        <v>621</v>
      </c>
      <c r="G388" s="6">
        <v>10733.333333299999</v>
      </c>
      <c r="H388" s="6">
        <v>10733.333333299999</v>
      </c>
      <c r="I388" s="33">
        <v>0</v>
      </c>
      <c r="J388" s="7"/>
    </row>
    <row r="389" spans="1:10" x14ac:dyDescent="0.3">
      <c r="A389" s="45" t="s">
        <v>59</v>
      </c>
      <c r="B389" s="4" t="s">
        <v>132</v>
      </c>
      <c r="C389" s="4" t="s">
        <v>135</v>
      </c>
      <c r="D389" s="4" t="s">
        <v>136</v>
      </c>
      <c r="E389" s="5" t="s">
        <v>643</v>
      </c>
      <c r="F389" s="5" t="s">
        <v>621</v>
      </c>
      <c r="G389" s="6">
        <v>12000</v>
      </c>
      <c r="H389" s="6">
        <v>12000</v>
      </c>
      <c r="I389" s="33">
        <v>0</v>
      </c>
      <c r="J389" s="7"/>
    </row>
    <row r="390" spans="1:10" x14ac:dyDescent="0.3">
      <c r="A390" s="45" t="s">
        <v>59</v>
      </c>
      <c r="B390" s="4" t="s">
        <v>132</v>
      </c>
      <c r="C390" s="4" t="s">
        <v>243</v>
      </c>
      <c r="D390" s="4" t="s">
        <v>173</v>
      </c>
      <c r="E390" s="5" t="s">
        <v>643</v>
      </c>
      <c r="F390" s="5" t="s">
        <v>621</v>
      </c>
      <c r="G390" s="6">
        <v>11500</v>
      </c>
      <c r="H390" s="6">
        <v>11500</v>
      </c>
      <c r="I390" s="33">
        <v>0</v>
      </c>
      <c r="J390" s="7"/>
    </row>
    <row r="391" spans="1:10" x14ac:dyDescent="0.3">
      <c r="A391" s="45" t="s">
        <v>59</v>
      </c>
      <c r="B391" s="4" t="s">
        <v>132</v>
      </c>
      <c r="C391" s="4" t="s">
        <v>310</v>
      </c>
      <c r="D391" s="4" t="s">
        <v>311</v>
      </c>
      <c r="E391" s="5" t="s">
        <v>643</v>
      </c>
      <c r="F391" s="5" t="s">
        <v>621</v>
      </c>
      <c r="G391" s="6">
        <v>10456.666666700001</v>
      </c>
      <c r="H391" s="6">
        <v>10423.333333299999</v>
      </c>
      <c r="I391" s="33">
        <v>-0.31877590117846966</v>
      </c>
      <c r="J391" s="7"/>
    </row>
    <row r="392" spans="1:10" x14ac:dyDescent="0.3">
      <c r="A392" s="45" t="s">
        <v>59</v>
      </c>
      <c r="B392" s="4" t="s">
        <v>132</v>
      </c>
      <c r="C392" s="4" t="s">
        <v>244</v>
      </c>
      <c r="D392" s="4" t="s">
        <v>245</v>
      </c>
      <c r="E392" s="5" t="s">
        <v>643</v>
      </c>
      <c r="F392" s="5" t="s">
        <v>621</v>
      </c>
      <c r="G392" s="6">
        <v>11066.666666700001</v>
      </c>
      <c r="H392" s="6">
        <v>11166.666666700001</v>
      </c>
      <c r="I392" s="33">
        <v>0.90361445782860539</v>
      </c>
      <c r="J392" s="7"/>
    </row>
    <row r="393" spans="1:10" x14ac:dyDescent="0.3">
      <c r="A393" s="45" t="s">
        <v>73</v>
      </c>
      <c r="B393" s="4" t="s">
        <v>247</v>
      </c>
      <c r="C393" s="4" t="s">
        <v>248</v>
      </c>
      <c r="D393" s="4" t="s">
        <v>249</v>
      </c>
      <c r="E393" s="5" t="s">
        <v>643</v>
      </c>
      <c r="F393" s="5" t="s">
        <v>621</v>
      </c>
      <c r="G393" s="6">
        <v>10000</v>
      </c>
      <c r="H393" s="6">
        <v>10166.666666700001</v>
      </c>
      <c r="I393" s="33">
        <v>1.6666666670000163</v>
      </c>
      <c r="J393" s="7"/>
    </row>
    <row r="394" spans="1:10" x14ac:dyDescent="0.3">
      <c r="A394" s="45" t="s">
        <v>73</v>
      </c>
      <c r="B394" s="4" t="s">
        <v>247</v>
      </c>
      <c r="C394" s="4" t="s">
        <v>252</v>
      </c>
      <c r="D394" s="4" t="s">
        <v>253</v>
      </c>
      <c r="E394" s="5" t="s">
        <v>643</v>
      </c>
      <c r="F394" s="5" t="s">
        <v>621</v>
      </c>
      <c r="G394" s="6">
        <v>10025</v>
      </c>
      <c r="H394" s="6">
        <v>10075</v>
      </c>
      <c r="I394" s="33">
        <v>0.49875311720697368</v>
      </c>
      <c r="J394" s="7"/>
    </row>
    <row r="395" spans="1:10" x14ac:dyDescent="0.3">
      <c r="A395" s="45" t="s">
        <v>73</v>
      </c>
      <c r="B395" s="4" t="s">
        <v>247</v>
      </c>
      <c r="C395" s="4" t="s">
        <v>278</v>
      </c>
      <c r="D395" s="4" t="s">
        <v>279</v>
      </c>
      <c r="E395" s="5" t="s">
        <v>643</v>
      </c>
      <c r="F395" s="5" t="s">
        <v>621</v>
      </c>
      <c r="G395" s="6">
        <v>10350</v>
      </c>
      <c r="H395" s="6">
        <v>10441.666666700001</v>
      </c>
      <c r="I395" s="33">
        <v>0.88566827729470443</v>
      </c>
      <c r="J395" s="7"/>
    </row>
    <row r="396" spans="1:10" x14ac:dyDescent="0.3">
      <c r="A396" s="45" t="s">
        <v>73</v>
      </c>
      <c r="B396" s="4" t="s">
        <v>247</v>
      </c>
      <c r="C396" s="4" t="s">
        <v>321</v>
      </c>
      <c r="D396" s="4" t="s">
        <v>322</v>
      </c>
      <c r="E396" s="5" t="s">
        <v>643</v>
      </c>
      <c r="F396" s="5" t="s">
        <v>621</v>
      </c>
      <c r="G396" s="6">
        <v>10500</v>
      </c>
      <c r="H396" s="6">
        <v>10500</v>
      </c>
      <c r="I396" s="33">
        <v>0</v>
      </c>
      <c r="J396" s="7"/>
    </row>
    <row r="397" spans="1:10" x14ac:dyDescent="0.3">
      <c r="A397" s="45" t="s">
        <v>69</v>
      </c>
      <c r="B397" s="4" t="s">
        <v>351</v>
      </c>
      <c r="C397" s="4" t="s">
        <v>352</v>
      </c>
      <c r="D397" s="4" t="s">
        <v>353</v>
      </c>
      <c r="E397" s="5" t="s">
        <v>643</v>
      </c>
      <c r="F397" s="5" t="s">
        <v>621</v>
      </c>
      <c r="G397" s="6">
        <v>9666.6666667000009</v>
      </c>
      <c r="H397" s="6">
        <v>10666.666666700001</v>
      </c>
      <c r="I397" s="33">
        <v>10.344827586171235</v>
      </c>
      <c r="J397" s="7"/>
    </row>
    <row r="398" spans="1:10" x14ac:dyDescent="0.3">
      <c r="A398" s="45" t="s">
        <v>66</v>
      </c>
      <c r="B398" s="4" t="s">
        <v>197</v>
      </c>
      <c r="C398" s="4" t="s">
        <v>256</v>
      </c>
      <c r="D398" s="4" t="s">
        <v>257</v>
      </c>
      <c r="E398" s="5" t="s">
        <v>646</v>
      </c>
      <c r="F398" s="5" t="s">
        <v>350</v>
      </c>
      <c r="G398" s="6">
        <v>96467</v>
      </c>
      <c r="H398" s="6">
        <v>96467</v>
      </c>
      <c r="I398" s="33">
        <v>0</v>
      </c>
      <c r="J398" s="7"/>
    </row>
    <row r="399" spans="1:10" x14ac:dyDescent="0.3">
      <c r="A399" s="45" t="s">
        <v>62</v>
      </c>
      <c r="B399" s="4" t="s">
        <v>107</v>
      </c>
      <c r="C399" s="4" t="s">
        <v>108</v>
      </c>
      <c r="D399" s="4" t="s">
        <v>109</v>
      </c>
      <c r="E399" s="5" t="s">
        <v>647</v>
      </c>
      <c r="F399" s="5" t="s">
        <v>648</v>
      </c>
      <c r="G399" s="6">
        <v>21921.4285714</v>
      </c>
      <c r="H399" s="6">
        <v>23305.5555556</v>
      </c>
      <c r="I399" s="33">
        <v>6.314036421904623</v>
      </c>
      <c r="J399" s="7"/>
    </row>
    <row r="400" spans="1:10" x14ac:dyDescent="0.3">
      <c r="A400" s="45" t="s">
        <v>62</v>
      </c>
      <c r="B400" s="4" t="s">
        <v>107</v>
      </c>
      <c r="C400" s="4" t="s">
        <v>163</v>
      </c>
      <c r="D400" s="4" t="s">
        <v>164</v>
      </c>
      <c r="E400" s="5" t="s">
        <v>647</v>
      </c>
      <c r="F400" s="5" t="s">
        <v>648</v>
      </c>
      <c r="G400" s="6">
        <v>21182</v>
      </c>
      <c r="H400" s="6">
        <v>20652.5</v>
      </c>
      <c r="I400" s="33">
        <v>-2.4997639505240254</v>
      </c>
      <c r="J400" s="7"/>
    </row>
    <row r="401" spans="1:10" x14ac:dyDescent="0.3">
      <c r="A401" s="45" t="s">
        <v>62</v>
      </c>
      <c r="B401" s="4" t="s">
        <v>107</v>
      </c>
      <c r="C401" s="4" t="s">
        <v>165</v>
      </c>
      <c r="D401" s="4" t="s">
        <v>166</v>
      </c>
      <c r="E401" s="5" t="s">
        <v>647</v>
      </c>
      <c r="F401" s="5" t="s">
        <v>648</v>
      </c>
      <c r="G401" s="6">
        <v>28300</v>
      </c>
      <c r="H401" s="6">
        <v>27800</v>
      </c>
      <c r="I401" s="33">
        <v>-1.7667844522968212</v>
      </c>
      <c r="J401" s="7"/>
    </row>
    <row r="402" spans="1:10" x14ac:dyDescent="0.3">
      <c r="A402" s="45" t="s">
        <v>62</v>
      </c>
      <c r="B402" s="4" t="s">
        <v>107</v>
      </c>
      <c r="C402" s="4" t="s">
        <v>167</v>
      </c>
      <c r="D402" s="4" t="s">
        <v>106</v>
      </c>
      <c r="E402" s="5" t="s">
        <v>647</v>
      </c>
      <c r="F402" s="5" t="s">
        <v>648</v>
      </c>
      <c r="G402" s="6">
        <v>23291</v>
      </c>
      <c r="H402" s="6">
        <v>23411</v>
      </c>
      <c r="I402" s="33">
        <v>0.5152204714267361</v>
      </c>
      <c r="J402" s="7"/>
    </row>
    <row r="403" spans="1:10" x14ac:dyDescent="0.3">
      <c r="A403" s="45" t="s">
        <v>62</v>
      </c>
      <c r="B403" s="4" t="s">
        <v>107</v>
      </c>
      <c r="C403" s="4" t="s">
        <v>168</v>
      </c>
      <c r="D403" s="4" t="s">
        <v>169</v>
      </c>
      <c r="E403" s="5" t="s">
        <v>647</v>
      </c>
      <c r="F403" s="5" t="s">
        <v>648</v>
      </c>
      <c r="G403" s="6">
        <v>20427.5</v>
      </c>
      <c r="H403" s="6">
        <v>20577.5</v>
      </c>
      <c r="I403" s="33">
        <v>0.73430424672622507</v>
      </c>
      <c r="J403" s="7"/>
    </row>
    <row r="404" spans="1:10" x14ac:dyDescent="0.3">
      <c r="A404" s="45" t="s">
        <v>62</v>
      </c>
      <c r="B404" s="4" t="s">
        <v>107</v>
      </c>
      <c r="C404" s="4" t="s">
        <v>110</v>
      </c>
      <c r="D404" s="4" t="s">
        <v>111</v>
      </c>
      <c r="E404" s="5" t="s">
        <v>647</v>
      </c>
      <c r="F404" s="5" t="s">
        <v>648</v>
      </c>
      <c r="G404" s="6">
        <v>20888.75</v>
      </c>
      <c r="H404" s="6">
        <v>20888.75</v>
      </c>
      <c r="I404" s="33">
        <v>0</v>
      </c>
      <c r="J404" s="7"/>
    </row>
    <row r="405" spans="1:10" x14ac:dyDescent="0.3">
      <c r="A405" s="45" t="s">
        <v>62</v>
      </c>
      <c r="B405" s="4" t="s">
        <v>107</v>
      </c>
      <c r="C405" s="4" t="s">
        <v>324</v>
      </c>
      <c r="D405" s="4" t="s">
        <v>325</v>
      </c>
      <c r="E405" s="5" t="s">
        <v>647</v>
      </c>
      <c r="F405" s="5" t="s">
        <v>648</v>
      </c>
      <c r="G405" s="6">
        <v>19138.75</v>
      </c>
      <c r="H405" s="6">
        <v>19411.25</v>
      </c>
      <c r="I405" s="33">
        <v>1.4238129449415382</v>
      </c>
      <c r="J405" s="7"/>
    </row>
    <row r="406" spans="1:10" x14ac:dyDescent="0.3">
      <c r="A406" s="45" t="s">
        <v>62</v>
      </c>
      <c r="B406" s="4" t="s">
        <v>107</v>
      </c>
      <c r="C406" s="4" t="s">
        <v>922</v>
      </c>
      <c r="D406" s="4" t="s">
        <v>923</v>
      </c>
      <c r="E406" s="5" t="s">
        <v>647</v>
      </c>
      <c r="F406" s="5" t="s">
        <v>648</v>
      </c>
      <c r="G406" s="6">
        <v>23540</v>
      </c>
      <c r="H406" s="6">
        <v>23440</v>
      </c>
      <c r="I406" s="33">
        <v>-0.42480883602379338</v>
      </c>
      <c r="J406" s="7"/>
    </row>
    <row r="407" spans="1:10" x14ac:dyDescent="0.3">
      <c r="A407" s="45" t="s">
        <v>62</v>
      </c>
      <c r="B407" s="4" t="s">
        <v>107</v>
      </c>
      <c r="C407" s="4" t="s">
        <v>113</v>
      </c>
      <c r="D407" s="4" t="s">
        <v>114</v>
      </c>
      <c r="E407" s="5" t="s">
        <v>647</v>
      </c>
      <c r="F407" s="5" t="s">
        <v>648</v>
      </c>
      <c r="G407" s="6">
        <v>21716.75</v>
      </c>
      <c r="H407" s="6">
        <v>21688.75</v>
      </c>
      <c r="I407" s="33">
        <v>-0.12893273625197432</v>
      </c>
      <c r="J407" s="7"/>
    </row>
    <row r="408" spans="1:10" x14ac:dyDescent="0.3">
      <c r="A408" s="45" t="s">
        <v>62</v>
      </c>
      <c r="B408" s="4" t="s">
        <v>107</v>
      </c>
      <c r="C408" s="4" t="s">
        <v>170</v>
      </c>
      <c r="D408" s="4" t="s">
        <v>171</v>
      </c>
      <c r="E408" s="5" t="s">
        <v>647</v>
      </c>
      <c r="F408" s="5" t="s">
        <v>648</v>
      </c>
      <c r="G408" s="6">
        <v>21550</v>
      </c>
      <c r="H408" s="6">
        <v>22533.333333300001</v>
      </c>
      <c r="I408" s="33">
        <v>4.563031709048726</v>
      </c>
      <c r="J408" s="7"/>
    </row>
    <row r="409" spans="1:10" x14ac:dyDescent="0.3">
      <c r="A409" s="45" t="s">
        <v>62</v>
      </c>
      <c r="B409" s="4" t="s">
        <v>107</v>
      </c>
      <c r="C409" s="4" t="s">
        <v>172</v>
      </c>
      <c r="D409" s="4" t="s">
        <v>173</v>
      </c>
      <c r="E409" s="5" t="s">
        <v>647</v>
      </c>
      <c r="F409" s="5" t="s">
        <v>648</v>
      </c>
      <c r="G409" s="6">
        <v>21866.666666699999</v>
      </c>
      <c r="H409" s="6">
        <v>22150</v>
      </c>
      <c r="I409" s="33">
        <v>1.2957317071626617</v>
      </c>
      <c r="J409" s="7"/>
    </row>
    <row r="410" spans="1:10" x14ac:dyDescent="0.3">
      <c r="A410" s="45" t="s">
        <v>62</v>
      </c>
      <c r="B410" s="4" t="s">
        <v>107</v>
      </c>
      <c r="C410" s="4" t="s">
        <v>457</v>
      </c>
      <c r="D410" s="4" t="s">
        <v>458</v>
      </c>
      <c r="E410" s="5" t="s">
        <v>647</v>
      </c>
      <c r="F410" s="5" t="s">
        <v>648</v>
      </c>
      <c r="G410" s="6">
        <v>20277.5</v>
      </c>
      <c r="H410" s="6">
        <v>20277.5</v>
      </c>
      <c r="I410" s="33">
        <v>0</v>
      </c>
      <c r="J410" s="7"/>
    </row>
    <row r="411" spans="1:10" x14ac:dyDescent="0.3">
      <c r="A411" s="45" t="s">
        <v>62</v>
      </c>
      <c r="B411" s="4" t="s">
        <v>107</v>
      </c>
      <c r="C411" s="4" t="s">
        <v>174</v>
      </c>
      <c r="D411" s="4" t="s">
        <v>160</v>
      </c>
      <c r="E411" s="5" t="s">
        <v>647</v>
      </c>
      <c r="F411" s="5" t="s">
        <v>648</v>
      </c>
      <c r="G411" s="6">
        <v>21650</v>
      </c>
      <c r="H411" s="6">
        <v>22766.666666699999</v>
      </c>
      <c r="I411" s="33">
        <v>5.1578137030023008</v>
      </c>
      <c r="J411" s="7"/>
    </row>
    <row r="412" spans="1:10" x14ac:dyDescent="0.3">
      <c r="A412" s="45" t="s">
        <v>62</v>
      </c>
      <c r="B412" s="4" t="s">
        <v>107</v>
      </c>
      <c r="C412" s="4" t="s">
        <v>175</v>
      </c>
      <c r="D412" s="4" t="s">
        <v>176</v>
      </c>
      <c r="E412" s="5" t="s">
        <v>647</v>
      </c>
      <c r="F412" s="5" t="s">
        <v>648</v>
      </c>
      <c r="G412" s="6">
        <v>20618.333333300001</v>
      </c>
      <c r="H412" s="6">
        <v>20551.666666699999</v>
      </c>
      <c r="I412" s="33">
        <v>-0.32333683582624895</v>
      </c>
      <c r="J412" s="7"/>
    </row>
    <row r="413" spans="1:10" x14ac:dyDescent="0.3">
      <c r="A413" s="45" t="s">
        <v>62</v>
      </c>
      <c r="B413" s="4" t="s">
        <v>107</v>
      </c>
      <c r="C413" s="4" t="s">
        <v>115</v>
      </c>
      <c r="D413" s="4" t="s">
        <v>116</v>
      </c>
      <c r="E413" s="5" t="s">
        <v>647</v>
      </c>
      <c r="F413" s="5" t="s">
        <v>648</v>
      </c>
      <c r="G413" s="6">
        <v>23300</v>
      </c>
      <c r="H413" s="6">
        <v>24125</v>
      </c>
      <c r="I413" s="33">
        <v>3.5407725321888517</v>
      </c>
      <c r="J413" s="7"/>
    </row>
    <row r="414" spans="1:10" x14ac:dyDescent="0.3">
      <c r="A414" s="45" t="s">
        <v>62</v>
      </c>
      <c r="B414" s="4" t="s">
        <v>107</v>
      </c>
      <c r="C414" s="4" t="s">
        <v>117</v>
      </c>
      <c r="D414" s="4" t="s">
        <v>118</v>
      </c>
      <c r="E414" s="5" t="s">
        <v>647</v>
      </c>
      <c r="F414" s="5" t="s">
        <v>648</v>
      </c>
      <c r="G414" s="6">
        <v>20019.833333300001</v>
      </c>
      <c r="H414" s="6">
        <v>20009.166666699999</v>
      </c>
      <c r="I414" s="33">
        <v>-5.3280496507723818E-2</v>
      </c>
      <c r="J414" s="7"/>
    </row>
    <row r="415" spans="1:10" x14ac:dyDescent="0.3">
      <c r="A415" s="45" t="s">
        <v>62</v>
      </c>
      <c r="B415" s="4" t="s">
        <v>107</v>
      </c>
      <c r="C415" s="4" t="s">
        <v>260</v>
      </c>
      <c r="D415" s="4" t="s">
        <v>261</v>
      </c>
      <c r="E415" s="5" t="s">
        <v>647</v>
      </c>
      <c r="F415" s="5" t="s">
        <v>648</v>
      </c>
      <c r="G415" s="6">
        <v>21166.666666699999</v>
      </c>
      <c r="H415" s="6">
        <v>21125</v>
      </c>
      <c r="I415" s="33">
        <v>-0.19685039385795022</v>
      </c>
      <c r="J415" s="7"/>
    </row>
    <row r="416" spans="1:10" x14ac:dyDescent="0.3">
      <c r="A416" s="45" t="s">
        <v>62</v>
      </c>
      <c r="B416" s="4" t="s">
        <v>107</v>
      </c>
      <c r="C416" s="4" t="s">
        <v>177</v>
      </c>
      <c r="D416" s="4" t="s">
        <v>178</v>
      </c>
      <c r="E416" s="5" t="s">
        <v>647</v>
      </c>
      <c r="F416" s="5" t="s">
        <v>648</v>
      </c>
      <c r="G416" s="6">
        <v>20902.5</v>
      </c>
      <c r="H416" s="6">
        <v>20902.5</v>
      </c>
      <c r="I416" s="33">
        <v>0</v>
      </c>
      <c r="J416" s="7"/>
    </row>
    <row r="417" spans="1:10" x14ac:dyDescent="0.3">
      <c r="A417" s="45" t="s">
        <v>62</v>
      </c>
      <c r="B417" s="4" t="s">
        <v>107</v>
      </c>
      <c r="C417" s="4" t="s">
        <v>179</v>
      </c>
      <c r="D417" s="4" t="s">
        <v>180</v>
      </c>
      <c r="E417" s="5" t="s">
        <v>647</v>
      </c>
      <c r="F417" s="5" t="s">
        <v>648</v>
      </c>
      <c r="G417" s="6">
        <v>19788.75</v>
      </c>
      <c r="H417" s="6">
        <v>19838.75</v>
      </c>
      <c r="I417" s="33">
        <v>0.2526688143515976</v>
      </c>
      <c r="J417" s="7"/>
    </row>
    <row r="418" spans="1:10" x14ac:dyDescent="0.3">
      <c r="A418" s="45" t="s">
        <v>75</v>
      </c>
      <c r="B418" s="4" t="s">
        <v>377</v>
      </c>
      <c r="C418" s="4" t="s">
        <v>378</v>
      </c>
      <c r="D418" s="4" t="s">
        <v>379</v>
      </c>
      <c r="E418" s="5" t="s">
        <v>647</v>
      </c>
      <c r="F418" s="5" t="s">
        <v>648</v>
      </c>
      <c r="G418" s="6">
        <v>25102.75</v>
      </c>
      <c r="H418" s="6">
        <v>24983.25</v>
      </c>
      <c r="I418" s="33">
        <v>-0.47604346137375408</v>
      </c>
      <c r="J418" s="7"/>
    </row>
    <row r="419" spans="1:10" x14ac:dyDescent="0.3">
      <c r="A419" s="45" t="s">
        <v>56</v>
      </c>
      <c r="B419" s="4" t="s">
        <v>181</v>
      </c>
      <c r="C419" s="4" t="s">
        <v>182</v>
      </c>
      <c r="D419" s="4" t="s">
        <v>181</v>
      </c>
      <c r="E419" s="5" t="s">
        <v>647</v>
      </c>
      <c r="F419" s="5" t="s">
        <v>648</v>
      </c>
      <c r="G419" s="6">
        <v>21338.2857143</v>
      </c>
      <c r="H419" s="6">
        <v>21401.2857143</v>
      </c>
      <c r="I419" s="33">
        <v>0.2952439612230906</v>
      </c>
      <c r="J419" s="7"/>
    </row>
    <row r="420" spans="1:10" x14ac:dyDescent="0.3">
      <c r="A420" s="45" t="s">
        <v>70</v>
      </c>
      <c r="B420" s="4" t="s">
        <v>384</v>
      </c>
      <c r="C420" s="4" t="s">
        <v>385</v>
      </c>
      <c r="D420" s="4" t="s">
        <v>386</v>
      </c>
      <c r="E420" s="5" t="s">
        <v>647</v>
      </c>
      <c r="F420" s="5" t="s">
        <v>648</v>
      </c>
      <c r="G420" s="6">
        <v>24275</v>
      </c>
      <c r="H420" s="6">
        <v>24775</v>
      </c>
      <c r="I420" s="33">
        <v>2.0597322348094638</v>
      </c>
      <c r="J420" s="7"/>
    </row>
    <row r="421" spans="1:10" x14ac:dyDescent="0.3">
      <c r="A421" s="45" t="s">
        <v>70</v>
      </c>
      <c r="B421" s="4" t="s">
        <v>384</v>
      </c>
      <c r="C421" s="4" t="s">
        <v>387</v>
      </c>
      <c r="D421" s="4" t="s">
        <v>388</v>
      </c>
      <c r="E421" s="5" t="s">
        <v>647</v>
      </c>
      <c r="F421" s="5" t="s">
        <v>648</v>
      </c>
      <c r="G421" s="6">
        <v>24166.666666699999</v>
      </c>
      <c r="H421" s="6">
        <v>23166.666666699999</v>
      </c>
      <c r="I421" s="33">
        <v>-4.1379310344770488</v>
      </c>
      <c r="J421" s="7"/>
    </row>
    <row r="422" spans="1:10" x14ac:dyDescent="0.3">
      <c r="A422" s="45" t="s">
        <v>70</v>
      </c>
      <c r="B422" s="4" t="s">
        <v>384</v>
      </c>
      <c r="C422" s="4" t="s">
        <v>389</v>
      </c>
      <c r="D422" s="4" t="s">
        <v>390</v>
      </c>
      <c r="E422" s="5" t="s">
        <v>647</v>
      </c>
      <c r="F422" s="5" t="s">
        <v>648</v>
      </c>
      <c r="G422" s="6">
        <v>22000</v>
      </c>
      <c r="H422" s="6">
        <v>21666.666666699999</v>
      </c>
      <c r="I422" s="33">
        <v>-1.5151515150000017</v>
      </c>
      <c r="J422" s="7"/>
    </row>
    <row r="423" spans="1:10" x14ac:dyDescent="0.3">
      <c r="A423" s="45" t="s">
        <v>70</v>
      </c>
      <c r="B423" s="4" t="s">
        <v>384</v>
      </c>
      <c r="C423" s="4" t="s">
        <v>567</v>
      </c>
      <c r="D423" s="4" t="s">
        <v>568</v>
      </c>
      <c r="E423" s="5" t="s">
        <v>647</v>
      </c>
      <c r="F423" s="5" t="s">
        <v>648</v>
      </c>
      <c r="G423" s="6">
        <v>25000</v>
      </c>
      <c r="H423" s="6">
        <v>23000</v>
      </c>
      <c r="I423" s="33">
        <v>-7.9999999999999964</v>
      </c>
      <c r="J423" s="7"/>
    </row>
    <row r="424" spans="1:10" x14ac:dyDescent="0.3">
      <c r="A424" s="45" t="s">
        <v>53</v>
      </c>
      <c r="B424" s="4" t="s">
        <v>145</v>
      </c>
      <c r="C424" s="4" t="s">
        <v>183</v>
      </c>
      <c r="D424" s="4" t="s">
        <v>184</v>
      </c>
      <c r="E424" s="5" t="s">
        <v>647</v>
      </c>
      <c r="F424" s="5" t="s">
        <v>648</v>
      </c>
      <c r="G424" s="6">
        <v>23062.5</v>
      </c>
      <c r="H424" s="6">
        <v>23062.5</v>
      </c>
      <c r="I424" s="33">
        <v>0</v>
      </c>
      <c r="J424" s="7"/>
    </row>
    <row r="425" spans="1:10" x14ac:dyDescent="0.3">
      <c r="A425" s="45" t="s">
        <v>53</v>
      </c>
      <c r="B425" s="4" t="s">
        <v>145</v>
      </c>
      <c r="C425" s="4" t="s">
        <v>185</v>
      </c>
      <c r="D425" s="4" t="s">
        <v>186</v>
      </c>
      <c r="E425" s="5" t="s">
        <v>647</v>
      </c>
      <c r="F425" s="5" t="s">
        <v>648</v>
      </c>
      <c r="G425" s="6">
        <v>21870</v>
      </c>
      <c r="H425" s="6">
        <v>22697.5</v>
      </c>
      <c r="I425" s="33">
        <v>3.7837219935985322</v>
      </c>
      <c r="J425" s="7"/>
    </row>
    <row r="426" spans="1:10" x14ac:dyDescent="0.3">
      <c r="A426" s="45" t="s">
        <v>53</v>
      </c>
      <c r="B426" s="4" t="s">
        <v>145</v>
      </c>
      <c r="C426" s="4" t="s">
        <v>187</v>
      </c>
      <c r="D426" s="4" t="s">
        <v>188</v>
      </c>
      <c r="E426" s="5" t="s">
        <v>647</v>
      </c>
      <c r="F426" s="5" t="s">
        <v>648</v>
      </c>
      <c r="G426" s="6">
        <v>20300</v>
      </c>
      <c r="H426" s="6">
        <v>20933.333333300001</v>
      </c>
      <c r="I426" s="33">
        <v>3.1198686369458217</v>
      </c>
      <c r="J426" s="7"/>
    </row>
    <row r="427" spans="1:10" x14ac:dyDescent="0.3">
      <c r="A427" s="45" t="s">
        <v>53</v>
      </c>
      <c r="B427" s="4" t="s">
        <v>145</v>
      </c>
      <c r="C427" s="4" t="s">
        <v>153</v>
      </c>
      <c r="D427" s="4" t="s">
        <v>154</v>
      </c>
      <c r="E427" s="5" t="s">
        <v>647</v>
      </c>
      <c r="F427" s="5" t="s">
        <v>648</v>
      </c>
      <c r="G427" s="6">
        <v>22325</v>
      </c>
      <c r="H427" s="6">
        <v>22133.333333300001</v>
      </c>
      <c r="I427" s="33">
        <v>-0.85852930212765299</v>
      </c>
      <c r="J427" s="7"/>
    </row>
    <row r="428" spans="1:10" x14ac:dyDescent="0.3">
      <c r="A428" s="45" t="s">
        <v>53</v>
      </c>
      <c r="B428" s="4" t="s">
        <v>145</v>
      </c>
      <c r="C428" s="4" t="s">
        <v>262</v>
      </c>
      <c r="D428" s="4" t="s">
        <v>263</v>
      </c>
      <c r="E428" s="5" t="s">
        <v>647</v>
      </c>
      <c r="F428" s="5" t="s">
        <v>648</v>
      </c>
      <c r="G428" s="6">
        <v>24114.2857143</v>
      </c>
      <c r="H428" s="6">
        <v>24400</v>
      </c>
      <c r="I428" s="33">
        <v>1.1848341231628146</v>
      </c>
      <c r="J428" s="7"/>
    </row>
    <row r="429" spans="1:10" x14ac:dyDescent="0.3">
      <c r="A429" s="45" t="s">
        <v>53</v>
      </c>
      <c r="B429" s="4" t="s">
        <v>145</v>
      </c>
      <c r="C429" s="4" t="s">
        <v>146</v>
      </c>
      <c r="D429" s="4" t="s">
        <v>147</v>
      </c>
      <c r="E429" s="5" t="s">
        <v>647</v>
      </c>
      <c r="F429" s="5" t="s">
        <v>648</v>
      </c>
      <c r="G429" s="6">
        <v>20333.333333300001</v>
      </c>
      <c r="H429" s="6">
        <v>20333.333333300001</v>
      </c>
      <c r="I429" s="33">
        <v>0</v>
      </c>
      <c r="J429" s="7"/>
    </row>
    <row r="430" spans="1:10" x14ac:dyDescent="0.3">
      <c r="A430" s="45" t="s">
        <v>53</v>
      </c>
      <c r="B430" s="4" t="s">
        <v>145</v>
      </c>
      <c r="C430" s="4" t="s">
        <v>189</v>
      </c>
      <c r="D430" s="4" t="s">
        <v>190</v>
      </c>
      <c r="E430" s="5" t="s">
        <v>647</v>
      </c>
      <c r="F430" s="5" t="s">
        <v>648</v>
      </c>
      <c r="G430" s="6">
        <v>23580</v>
      </c>
      <c r="H430" s="6">
        <v>23580</v>
      </c>
      <c r="I430" s="33">
        <v>0</v>
      </c>
      <c r="J430" s="7"/>
    </row>
    <row r="431" spans="1:10" x14ac:dyDescent="0.3">
      <c r="A431" s="45" t="s">
        <v>53</v>
      </c>
      <c r="B431" s="4" t="s">
        <v>145</v>
      </c>
      <c r="C431" s="4" t="s">
        <v>355</v>
      </c>
      <c r="D431" s="4" t="s">
        <v>356</v>
      </c>
      <c r="E431" s="5" t="s">
        <v>647</v>
      </c>
      <c r="F431" s="5" t="s">
        <v>648</v>
      </c>
      <c r="G431" s="6">
        <v>23666.666666699999</v>
      </c>
      <c r="H431" s="6">
        <v>23666.666666699999</v>
      </c>
      <c r="I431" s="33">
        <v>0</v>
      </c>
      <c r="J431" s="7"/>
    </row>
    <row r="432" spans="1:10" x14ac:dyDescent="0.3">
      <c r="A432" s="45" t="s">
        <v>53</v>
      </c>
      <c r="B432" s="4" t="s">
        <v>145</v>
      </c>
      <c r="C432" s="4" t="s">
        <v>191</v>
      </c>
      <c r="D432" s="4" t="s">
        <v>192</v>
      </c>
      <c r="E432" s="5" t="s">
        <v>647</v>
      </c>
      <c r="F432" s="5" t="s">
        <v>648</v>
      </c>
      <c r="G432" s="6">
        <v>23156.25</v>
      </c>
      <c r="H432" s="6">
        <v>22906.25</v>
      </c>
      <c r="I432" s="33">
        <v>-1.0796221322537103</v>
      </c>
      <c r="J432" s="7"/>
    </row>
    <row r="433" spans="1:10" x14ac:dyDescent="0.3">
      <c r="A433" s="45" t="s">
        <v>53</v>
      </c>
      <c r="B433" s="4" t="s">
        <v>145</v>
      </c>
      <c r="C433" s="4" t="s">
        <v>193</v>
      </c>
      <c r="D433" s="4" t="s">
        <v>194</v>
      </c>
      <c r="E433" s="5" t="s">
        <v>647</v>
      </c>
      <c r="F433" s="5" t="s">
        <v>648</v>
      </c>
      <c r="G433" s="6">
        <v>23333.333333300001</v>
      </c>
      <c r="H433" s="6">
        <v>23000</v>
      </c>
      <c r="I433" s="33">
        <v>-1.4285714284306139</v>
      </c>
      <c r="J433" s="7"/>
    </row>
    <row r="434" spans="1:10" x14ac:dyDescent="0.3">
      <c r="A434" s="45" t="s">
        <v>53</v>
      </c>
      <c r="B434" s="4" t="s">
        <v>145</v>
      </c>
      <c r="C434" s="4" t="s">
        <v>326</v>
      </c>
      <c r="D434" s="4" t="s">
        <v>327</v>
      </c>
      <c r="E434" s="5" t="s">
        <v>647</v>
      </c>
      <c r="F434" s="5" t="s">
        <v>648</v>
      </c>
      <c r="G434" s="6">
        <v>23700</v>
      </c>
      <c r="H434" s="6">
        <v>24000</v>
      </c>
      <c r="I434" s="33">
        <v>1.2658227848101333</v>
      </c>
      <c r="J434" s="7"/>
    </row>
    <row r="435" spans="1:10" x14ac:dyDescent="0.3">
      <c r="A435" s="45" t="s">
        <v>52</v>
      </c>
      <c r="B435" s="4" t="s">
        <v>119</v>
      </c>
      <c r="C435" s="4" t="s">
        <v>120</v>
      </c>
      <c r="D435" s="4" t="s">
        <v>121</v>
      </c>
      <c r="E435" s="5" t="s">
        <v>647</v>
      </c>
      <c r="F435" s="5" t="s">
        <v>648</v>
      </c>
      <c r="G435" s="6">
        <v>22410</v>
      </c>
      <c r="H435" s="6">
        <v>22410</v>
      </c>
      <c r="I435" s="33">
        <v>0</v>
      </c>
      <c r="J435" s="7"/>
    </row>
    <row r="436" spans="1:10" x14ac:dyDescent="0.3">
      <c r="A436" s="45" t="s">
        <v>52</v>
      </c>
      <c r="B436" s="4" t="s">
        <v>119</v>
      </c>
      <c r="C436" s="4" t="s">
        <v>264</v>
      </c>
      <c r="D436" s="4" t="s">
        <v>265</v>
      </c>
      <c r="E436" s="5" t="s">
        <v>647</v>
      </c>
      <c r="F436" s="5" t="s">
        <v>648</v>
      </c>
      <c r="G436" s="6">
        <v>23625</v>
      </c>
      <c r="H436" s="6">
        <v>23625</v>
      </c>
      <c r="I436" s="33">
        <v>0</v>
      </c>
      <c r="J436" s="7"/>
    </row>
    <row r="437" spans="1:10" x14ac:dyDescent="0.3">
      <c r="A437" s="45" t="s">
        <v>52</v>
      </c>
      <c r="B437" s="4" t="s">
        <v>119</v>
      </c>
      <c r="C437" s="4" t="s">
        <v>391</v>
      </c>
      <c r="D437" s="4" t="s">
        <v>392</v>
      </c>
      <c r="E437" s="5" t="s">
        <v>647</v>
      </c>
      <c r="F437" s="5" t="s">
        <v>648</v>
      </c>
      <c r="G437" s="6">
        <v>26650</v>
      </c>
      <c r="H437" s="6">
        <v>26650</v>
      </c>
      <c r="I437" s="33">
        <v>0</v>
      </c>
      <c r="J437" s="7"/>
    </row>
    <row r="438" spans="1:10" x14ac:dyDescent="0.3">
      <c r="A438" s="45" t="s">
        <v>52</v>
      </c>
      <c r="B438" s="4" t="s">
        <v>119</v>
      </c>
      <c r="C438" s="4" t="s">
        <v>516</v>
      </c>
      <c r="D438" s="4" t="s">
        <v>517</v>
      </c>
      <c r="E438" s="5" t="s">
        <v>647</v>
      </c>
      <c r="F438" s="5" t="s">
        <v>648</v>
      </c>
      <c r="G438" s="6">
        <v>24300</v>
      </c>
      <c r="H438" s="6">
        <v>24300</v>
      </c>
      <c r="I438" s="33">
        <v>0</v>
      </c>
      <c r="J438" s="7"/>
    </row>
    <row r="439" spans="1:10" x14ac:dyDescent="0.3">
      <c r="A439" s="45" t="s">
        <v>52</v>
      </c>
      <c r="B439" s="4" t="s">
        <v>119</v>
      </c>
      <c r="C439" s="4" t="s">
        <v>258</v>
      </c>
      <c r="D439" s="4" t="s">
        <v>259</v>
      </c>
      <c r="E439" s="5" t="s">
        <v>647</v>
      </c>
      <c r="F439" s="5" t="s">
        <v>648</v>
      </c>
      <c r="G439" s="6">
        <v>24633.333333300001</v>
      </c>
      <c r="H439" s="6">
        <v>24633.333333300001</v>
      </c>
      <c r="I439" s="33">
        <v>0</v>
      </c>
      <c r="J439" s="7"/>
    </row>
    <row r="440" spans="1:10" x14ac:dyDescent="0.3">
      <c r="A440" s="45" t="s">
        <v>52</v>
      </c>
      <c r="B440" s="4" t="s">
        <v>119</v>
      </c>
      <c r="C440" s="4" t="s">
        <v>447</v>
      </c>
      <c r="D440" s="4" t="s">
        <v>448</v>
      </c>
      <c r="E440" s="5" t="s">
        <v>647</v>
      </c>
      <c r="F440" s="5" t="s">
        <v>648</v>
      </c>
      <c r="G440" s="6">
        <v>22250</v>
      </c>
      <c r="H440" s="6">
        <v>22250</v>
      </c>
      <c r="I440" s="33">
        <v>0</v>
      </c>
      <c r="J440" s="7"/>
    </row>
    <row r="441" spans="1:10" x14ac:dyDescent="0.3">
      <c r="A441" s="45" t="s">
        <v>52</v>
      </c>
      <c r="B441" s="4" t="s">
        <v>119</v>
      </c>
      <c r="C441" s="4" t="s">
        <v>313</v>
      </c>
      <c r="D441" s="4" t="s">
        <v>314</v>
      </c>
      <c r="E441" s="5" t="s">
        <v>647</v>
      </c>
      <c r="F441" s="5" t="s">
        <v>648</v>
      </c>
      <c r="G441" s="6">
        <v>21700</v>
      </c>
      <c r="H441" s="6">
        <v>21700</v>
      </c>
      <c r="I441" s="33">
        <v>0</v>
      </c>
      <c r="J441" s="7"/>
    </row>
    <row r="442" spans="1:10" x14ac:dyDescent="0.3">
      <c r="A442" s="45" t="s">
        <v>52</v>
      </c>
      <c r="B442" s="4" t="s">
        <v>119</v>
      </c>
      <c r="C442" s="4" t="s">
        <v>291</v>
      </c>
      <c r="D442" s="4" t="s">
        <v>292</v>
      </c>
      <c r="E442" s="5" t="s">
        <v>647</v>
      </c>
      <c r="F442" s="5" t="s">
        <v>648</v>
      </c>
      <c r="G442" s="6">
        <v>23333.333333300001</v>
      </c>
      <c r="H442" s="6">
        <v>23333.333333300001</v>
      </c>
      <c r="I442" s="33">
        <v>0</v>
      </c>
      <c r="J442" s="7"/>
    </row>
    <row r="443" spans="1:10" x14ac:dyDescent="0.3">
      <c r="A443" s="45" t="s">
        <v>60</v>
      </c>
      <c r="B443" s="4" t="s">
        <v>98</v>
      </c>
      <c r="C443" s="4" t="s">
        <v>293</v>
      </c>
      <c r="D443" s="4" t="s">
        <v>294</v>
      </c>
      <c r="E443" s="5" t="s">
        <v>647</v>
      </c>
      <c r="F443" s="5" t="s">
        <v>648</v>
      </c>
      <c r="G443" s="6">
        <v>25142.8571429</v>
      </c>
      <c r="H443" s="6">
        <v>25428.5714286</v>
      </c>
      <c r="I443" s="33">
        <v>1.1363636363048712</v>
      </c>
      <c r="J443" s="7"/>
    </row>
    <row r="444" spans="1:10" x14ac:dyDescent="0.3">
      <c r="A444" s="45" t="s">
        <v>60</v>
      </c>
      <c r="B444" s="4" t="s">
        <v>98</v>
      </c>
      <c r="C444" s="4" t="s">
        <v>195</v>
      </c>
      <c r="D444" s="4" t="s">
        <v>196</v>
      </c>
      <c r="E444" s="5" t="s">
        <v>647</v>
      </c>
      <c r="F444" s="5" t="s">
        <v>648</v>
      </c>
      <c r="G444" s="6">
        <v>23500</v>
      </c>
      <c r="H444" s="6">
        <v>25000</v>
      </c>
      <c r="I444" s="33">
        <v>6.3829787234042534</v>
      </c>
      <c r="J444" s="7"/>
    </row>
    <row r="445" spans="1:10" x14ac:dyDescent="0.3">
      <c r="A445" s="45" t="s">
        <v>60</v>
      </c>
      <c r="B445" s="4" t="s">
        <v>98</v>
      </c>
      <c r="C445" s="4" t="s">
        <v>301</v>
      </c>
      <c r="D445" s="4" t="s">
        <v>1337</v>
      </c>
      <c r="E445" s="5" t="s">
        <v>647</v>
      </c>
      <c r="F445" s="5" t="s">
        <v>648</v>
      </c>
      <c r="G445" s="6">
        <v>27600</v>
      </c>
      <c r="H445" s="6">
        <v>27780</v>
      </c>
      <c r="I445" s="33">
        <v>0.6521739130434856</v>
      </c>
      <c r="J445" s="7"/>
    </row>
    <row r="446" spans="1:10" x14ac:dyDescent="0.3">
      <c r="A446" s="45" t="s">
        <v>60</v>
      </c>
      <c r="B446" s="4" t="s">
        <v>98</v>
      </c>
      <c r="C446" s="4" t="s">
        <v>99</v>
      </c>
      <c r="D446" s="4" t="s">
        <v>100</v>
      </c>
      <c r="E446" s="5" t="s">
        <v>647</v>
      </c>
      <c r="F446" s="5" t="s">
        <v>648</v>
      </c>
      <c r="G446" s="6">
        <v>25200</v>
      </c>
      <c r="H446" s="6">
        <v>24625</v>
      </c>
      <c r="I446" s="33">
        <v>-2.2817460317460347</v>
      </c>
      <c r="J446" s="7"/>
    </row>
    <row r="447" spans="1:10" x14ac:dyDescent="0.3">
      <c r="A447" s="45" t="s">
        <v>66</v>
      </c>
      <c r="B447" s="4" t="s">
        <v>197</v>
      </c>
      <c r="C447" s="4" t="s">
        <v>256</v>
      </c>
      <c r="D447" s="4" t="s">
        <v>257</v>
      </c>
      <c r="E447" s="5" t="s">
        <v>647</v>
      </c>
      <c r="F447" s="5" t="s">
        <v>648</v>
      </c>
      <c r="G447" s="6">
        <v>23083.333333300001</v>
      </c>
      <c r="H447" s="6">
        <v>23083.333333300001</v>
      </c>
      <c r="I447" s="33">
        <v>0</v>
      </c>
      <c r="J447" s="7"/>
    </row>
    <row r="448" spans="1:10" x14ac:dyDescent="0.3">
      <c r="A448" s="45" t="s">
        <v>66</v>
      </c>
      <c r="B448" s="4" t="s">
        <v>197</v>
      </c>
      <c r="C448" s="4" t="s">
        <v>198</v>
      </c>
      <c r="D448" s="4" t="s">
        <v>199</v>
      </c>
      <c r="E448" s="5" t="s">
        <v>647</v>
      </c>
      <c r="F448" s="5" t="s">
        <v>648</v>
      </c>
      <c r="G448" s="6">
        <v>22250</v>
      </c>
      <c r="H448" s="6">
        <v>23050</v>
      </c>
      <c r="I448" s="33">
        <v>3.5955056179775235</v>
      </c>
      <c r="J448" s="7"/>
    </row>
    <row r="449" spans="1:10" x14ac:dyDescent="0.3">
      <c r="A449" s="45" t="s">
        <v>66</v>
      </c>
      <c r="B449" s="4" t="s">
        <v>197</v>
      </c>
      <c r="C449" s="4" t="s">
        <v>393</v>
      </c>
      <c r="D449" s="4" t="s">
        <v>394</v>
      </c>
      <c r="E449" s="5" t="s">
        <v>647</v>
      </c>
      <c r="F449" s="5" t="s">
        <v>648</v>
      </c>
      <c r="G449" s="6">
        <v>22750</v>
      </c>
      <c r="H449" s="6">
        <v>23483.333333300001</v>
      </c>
      <c r="I449" s="33">
        <v>3.223443223296707</v>
      </c>
      <c r="J449" s="7"/>
    </row>
    <row r="450" spans="1:10" x14ac:dyDescent="0.3">
      <c r="A450" s="45" t="s">
        <v>66</v>
      </c>
      <c r="B450" s="4" t="s">
        <v>197</v>
      </c>
      <c r="C450" s="4" t="s">
        <v>280</v>
      </c>
      <c r="D450" s="4" t="s">
        <v>281</v>
      </c>
      <c r="E450" s="5" t="s">
        <v>647</v>
      </c>
      <c r="F450" s="5" t="s">
        <v>648</v>
      </c>
      <c r="G450" s="6">
        <v>25062.5</v>
      </c>
      <c r="H450" s="6">
        <v>24500</v>
      </c>
      <c r="I450" s="33">
        <v>-2.244389027431426</v>
      </c>
      <c r="J450" s="7"/>
    </row>
    <row r="451" spans="1:10" x14ac:dyDescent="0.3">
      <c r="A451" s="45" t="s">
        <v>67</v>
      </c>
      <c r="B451" s="4" t="s">
        <v>333</v>
      </c>
      <c r="C451" s="4" t="s">
        <v>364</v>
      </c>
      <c r="D451" s="4" t="s">
        <v>365</v>
      </c>
      <c r="E451" s="5" t="s">
        <v>647</v>
      </c>
      <c r="F451" s="5" t="s">
        <v>648</v>
      </c>
      <c r="G451" s="6">
        <v>22500</v>
      </c>
      <c r="H451" s="6">
        <v>21833.333333300001</v>
      </c>
      <c r="I451" s="33">
        <v>-2.9629629631111043</v>
      </c>
      <c r="J451" s="7"/>
    </row>
    <row r="452" spans="1:10" x14ac:dyDescent="0.3">
      <c r="A452" s="45" t="s">
        <v>67</v>
      </c>
      <c r="B452" s="4" t="s">
        <v>333</v>
      </c>
      <c r="C452" s="4" t="s">
        <v>374</v>
      </c>
      <c r="D452" s="4" t="s">
        <v>375</v>
      </c>
      <c r="E452" s="5" t="s">
        <v>647</v>
      </c>
      <c r="F452" s="5" t="s">
        <v>648</v>
      </c>
      <c r="G452" s="6">
        <v>23475</v>
      </c>
      <c r="H452" s="6">
        <v>23011</v>
      </c>
      <c r="I452" s="33">
        <v>-1.976570820021295</v>
      </c>
      <c r="J452" s="7"/>
    </row>
    <row r="453" spans="1:10" x14ac:dyDescent="0.3">
      <c r="A453" s="45" t="s">
        <v>57</v>
      </c>
      <c r="B453" s="4" t="s">
        <v>155</v>
      </c>
      <c r="C453" s="4" t="s">
        <v>467</v>
      </c>
      <c r="D453" s="4" t="s">
        <v>468</v>
      </c>
      <c r="E453" s="5" t="s">
        <v>647</v>
      </c>
      <c r="F453" s="5" t="s">
        <v>648</v>
      </c>
      <c r="G453" s="6">
        <v>25333.333333300001</v>
      </c>
      <c r="H453" s="6">
        <v>25333.333333300001</v>
      </c>
      <c r="I453" s="33">
        <v>0</v>
      </c>
      <c r="J453" s="7"/>
    </row>
    <row r="454" spans="1:10" x14ac:dyDescent="0.3">
      <c r="A454" s="45" t="s">
        <v>57</v>
      </c>
      <c r="B454" s="4" t="s">
        <v>155</v>
      </c>
      <c r="C454" s="4" t="s">
        <v>295</v>
      </c>
      <c r="D454" s="4" t="s">
        <v>296</v>
      </c>
      <c r="E454" s="5" t="s">
        <v>647</v>
      </c>
      <c r="F454" s="5" t="s">
        <v>648</v>
      </c>
      <c r="G454" s="6">
        <v>23133.599999999999</v>
      </c>
      <c r="H454" s="6">
        <v>23508.333333300001</v>
      </c>
      <c r="I454" s="33">
        <v>1.6198660532731779</v>
      </c>
      <c r="J454" s="7"/>
    </row>
    <row r="455" spans="1:10" x14ac:dyDescent="0.3">
      <c r="A455" s="45" t="s">
        <v>57</v>
      </c>
      <c r="B455" s="4" t="s">
        <v>155</v>
      </c>
      <c r="C455" s="4" t="s">
        <v>473</v>
      </c>
      <c r="D455" s="4" t="s">
        <v>474</v>
      </c>
      <c r="E455" s="5" t="s">
        <v>647</v>
      </c>
      <c r="F455" s="5" t="s">
        <v>648</v>
      </c>
      <c r="G455" s="6">
        <v>27500</v>
      </c>
      <c r="H455" s="6">
        <v>29000</v>
      </c>
      <c r="I455" s="33">
        <v>5.4545454545454453</v>
      </c>
      <c r="J455" s="7"/>
    </row>
    <row r="456" spans="1:10" x14ac:dyDescent="0.3">
      <c r="A456" s="45" t="s">
        <v>57</v>
      </c>
      <c r="B456" s="4" t="s">
        <v>155</v>
      </c>
      <c r="C456" s="4" t="s">
        <v>200</v>
      </c>
      <c r="D456" s="4" t="s">
        <v>201</v>
      </c>
      <c r="E456" s="5" t="s">
        <v>647</v>
      </c>
      <c r="F456" s="5" t="s">
        <v>648</v>
      </c>
      <c r="G456" s="6">
        <v>24850</v>
      </c>
      <c r="H456" s="6">
        <v>24850</v>
      </c>
      <c r="I456" s="33">
        <v>0</v>
      </c>
      <c r="J456" s="7"/>
    </row>
    <row r="457" spans="1:10" x14ac:dyDescent="0.3">
      <c r="A457" s="45" t="s">
        <v>57</v>
      </c>
      <c r="B457" s="4" t="s">
        <v>155</v>
      </c>
      <c r="C457" s="4" t="s">
        <v>518</v>
      </c>
      <c r="D457" s="4" t="s">
        <v>519</v>
      </c>
      <c r="E457" s="5" t="s">
        <v>647</v>
      </c>
      <c r="F457" s="5" t="s">
        <v>648</v>
      </c>
      <c r="G457" s="6">
        <v>22075</v>
      </c>
      <c r="H457" s="6">
        <v>22582.25</v>
      </c>
      <c r="I457" s="33">
        <v>2.2978482446206039</v>
      </c>
      <c r="J457" s="7"/>
    </row>
    <row r="458" spans="1:10" x14ac:dyDescent="0.3">
      <c r="A458" s="45" t="s">
        <v>57</v>
      </c>
      <c r="B458" s="4" t="s">
        <v>155</v>
      </c>
      <c r="C458" s="4" t="s">
        <v>477</v>
      </c>
      <c r="D458" s="4" t="s">
        <v>478</v>
      </c>
      <c r="E458" s="5" t="s">
        <v>647</v>
      </c>
      <c r="F458" s="5" t="s">
        <v>648</v>
      </c>
      <c r="G458" s="6">
        <v>24366.666666699999</v>
      </c>
      <c r="H458" s="6">
        <v>24500</v>
      </c>
      <c r="I458" s="33">
        <v>0.54719562229748053</v>
      </c>
      <c r="J458" s="7"/>
    </row>
    <row r="459" spans="1:10" x14ac:dyDescent="0.3">
      <c r="A459" s="45" t="s">
        <v>57</v>
      </c>
      <c r="B459" s="4" t="s">
        <v>155</v>
      </c>
      <c r="C459" s="4" t="s">
        <v>528</v>
      </c>
      <c r="D459" s="4" t="s">
        <v>529</v>
      </c>
      <c r="E459" s="5" t="s">
        <v>647</v>
      </c>
      <c r="F459" s="5" t="s">
        <v>648</v>
      </c>
      <c r="G459" s="6">
        <v>22500</v>
      </c>
      <c r="H459" s="6">
        <v>22500</v>
      </c>
      <c r="I459" s="33">
        <v>0</v>
      </c>
      <c r="J459" s="7"/>
    </row>
    <row r="460" spans="1:10" x14ac:dyDescent="0.3">
      <c r="A460" s="45" t="s">
        <v>57</v>
      </c>
      <c r="B460" s="4" t="s">
        <v>155</v>
      </c>
      <c r="C460" s="4" t="s">
        <v>481</v>
      </c>
      <c r="D460" s="4" t="s">
        <v>482</v>
      </c>
      <c r="E460" s="5" t="s">
        <v>647</v>
      </c>
      <c r="F460" s="5" t="s">
        <v>648</v>
      </c>
      <c r="G460" s="6">
        <v>22875</v>
      </c>
      <c r="H460" s="6">
        <v>22750</v>
      </c>
      <c r="I460" s="33">
        <v>-0.5464480874316946</v>
      </c>
      <c r="J460" s="7"/>
    </row>
    <row r="461" spans="1:10" x14ac:dyDescent="0.3">
      <c r="A461" s="45" t="s">
        <v>57</v>
      </c>
      <c r="B461" s="4" t="s">
        <v>155</v>
      </c>
      <c r="C461" s="4" t="s">
        <v>558</v>
      </c>
      <c r="D461" s="4" t="s">
        <v>559</v>
      </c>
      <c r="E461" s="5" t="s">
        <v>647</v>
      </c>
      <c r="F461" s="5" t="s">
        <v>648</v>
      </c>
      <c r="G461" s="6">
        <v>23525</v>
      </c>
      <c r="H461" s="6">
        <v>23775</v>
      </c>
      <c r="I461" s="33">
        <v>1.0626992561105109</v>
      </c>
      <c r="J461" s="7"/>
    </row>
    <row r="462" spans="1:10" x14ac:dyDescent="0.3">
      <c r="A462" s="45" t="s">
        <v>57</v>
      </c>
      <c r="B462" s="4" t="s">
        <v>155</v>
      </c>
      <c r="C462" s="4" t="s">
        <v>483</v>
      </c>
      <c r="D462" s="4" t="s">
        <v>484</v>
      </c>
      <c r="E462" s="5" t="s">
        <v>647</v>
      </c>
      <c r="F462" s="5" t="s">
        <v>648</v>
      </c>
      <c r="G462" s="6">
        <v>23666.666666699999</v>
      </c>
      <c r="H462" s="6">
        <v>23500</v>
      </c>
      <c r="I462" s="33">
        <v>-0.70422535225252991</v>
      </c>
      <c r="J462" s="7"/>
    </row>
    <row r="463" spans="1:10" x14ac:dyDescent="0.3">
      <c r="A463" s="45" t="s">
        <v>57</v>
      </c>
      <c r="B463" s="4" t="s">
        <v>155</v>
      </c>
      <c r="C463" s="4" t="s">
        <v>485</v>
      </c>
      <c r="D463" s="4" t="s">
        <v>486</v>
      </c>
      <c r="E463" s="5" t="s">
        <v>647</v>
      </c>
      <c r="F463" s="5" t="s">
        <v>648</v>
      </c>
      <c r="G463" s="6">
        <v>23125</v>
      </c>
      <c r="H463" s="6">
        <v>23075</v>
      </c>
      <c r="I463" s="33">
        <v>-0.21621621621621401</v>
      </c>
      <c r="J463" s="7"/>
    </row>
    <row r="464" spans="1:10" x14ac:dyDescent="0.3">
      <c r="A464" s="45" t="s">
        <v>57</v>
      </c>
      <c r="B464" s="4" t="s">
        <v>155</v>
      </c>
      <c r="C464" s="4" t="s">
        <v>328</v>
      </c>
      <c r="D464" s="4" t="s">
        <v>329</v>
      </c>
      <c r="E464" s="5" t="s">
        <v>647</v>
      </c>
      <c r="F464" s="5" t="s">
        <v>648</v>
      </c>
      <c r="G464" s="6">
        <v>22325</v>
      </c>
      <c r="H464" s="6">
        <v>23000</v>
      </c>
      <c r="I464" s="33">
        <v>3.0235162374020241</v>
      </c>
      <c r="J464" s="7"/>
    </row>
    <row r="465" spans="1:10" x14ac:dyDescent="0.3">
      <c r="A465" s="45" t="s">
        <v>57</v>
      </c>
      <c r="B465" s="4" t="s">
        <v>155</v>
      </c>
      <c r="C465" s="4" t="s">
        <v>297</v>
      </c>
      <c r="D465" s="4" t="s">
        <v>298</v>
      </c>
      <c r="E465" s="5" t="s">
        <v>647</v>
      </c>
      <c r="F465" s="5" t="s">
        <v>648</v>
      </c>
      <c r="G465" s="6">
        <v>20800</v>
      </c>
      <c r="H465" s="6">
        <v>21500</v>
      </c>
      <c r="I465" s="33">
        <v>3.3653846153846256</v>
      </c>
      <c r="J465" s="7"/>
    </row>
    <row r="466" spans="1:10" x14ac:dyDescent="0.3">
      <c r="A466" s="45" t="s">
        <v>57</v>
      </c>
      <c r="B466" s="4" t="s">
        <v>155</v>
      </c>
      <c r="C466" s="4" t="s">
        <v>202</v>
      </c>
      <c r="D466" s="4" t="s">
        <v>203</v>
      </c>
      <c r="E466" s="5" t="s">
        <v>647</v>
      </c>
      <c r="F466" s="5" t="s">
        <v>648</v>
      </c>
      <c r="G466" s="6">
        <v>23000</v>
      </c>
      <c r="H466" s="6">
        <v>23700</v>
      </c>
      <c r="I466" s="33">
        <v>3.0434782608695699</v>
      </c>
      <c r="J466" s="7"/>
    </row>
    <row r="467" spans="1:10" x14ac:dyDescent="0.3">
      <c r="A467" s="45" t="s">
        <v>57</v>
      </c>
      <c r="B467" s="4" t="s">
        <v>155</v>
      </c>
      <c r="C467" s="4" t="s">
        <v>330</v>
      </c>
      <c r="D467" s="4" t="s">
        <v>331</v>
      </c>
      <c r="E467" s="5" t="s">
        <v>647</v>
      </c>
      <c r="F467" s="5" t="s">
        <v>648</v>
      </c>
      <c r="G467" s="6">
        <v>23166.666666699999</v>
      </c>
      <c r="H467" s="6">
        <v>23450.5</v>
      </c>
      <c r="I467" s="33">
        <v>1.2251798559694604</v>
      </c>
      <c r="J467" s="7"/>
    </row>
    <row r="468" spans="1:10" x14ac:dyDescent="0.3">
      <c r="A468" s="45" t="s">
        <v>51</v>
      </c>
      <c r="B468" s="4" t="s">
        <v>101</v>
      </c>
      <c r="C468" s="4" t="s">
        <v>148</v>
      </c>
      <c r="D468" s="4" t="s">
        <v>149</v>
      </c>
      <c r="E468" s="5" t="s">
        <v>647</v>
      </c>
      <c r="F468" s="5" t="s">
        <v>648</v>
      </c>
      <c r="G468" s="6" t="s">
        <v>112</v>
      </c>
      <c r="H468" s="6">
        <v>22000</v>
      </c>
      <c r="I468" s="33" t="s">
        <v>112</v>
      </c>
      <c r="J468" s="7"/>
    </row>
    <row r="469" spans="1:10" x14ac:dyDescent="0.3">
      <c r="A469" s="45" t="s">
        <v>51</v>
      </c>
      <c r="B469" s="4" t="s">
        <v>101</v>
      </c>
      <c r="C469" s="4" t="s">
        <v>266</v>
      </c>
      <c r="D469" s="4" t="s">
        <v>267</v>
      </c>
      <c r="E469" s="5" t="s">
        <v>647</v>
      </c>
      <c r="F469" s="5" t="s">
        <v>648</v>
      </c>
      <c r="G469" s="6">
        <v>21166.666666699999</v>
      </c>
      <c r="H469" s="6">
        <v>21166.666666699999</v>
      </c>
      <c r="I469" s="33">
        <v>0</v>
      </c>
      <c r="J469" s="7"/>
    </row>
    <row r="470" spans="1:10" x14ac:dyDescent="0.3">
      <c r="A470" s="45" t="s">
        <v>51</v>
      </c>
      <c r="B470" s="4" t="s">
        <v>101</v>
      </c>
      <c r="C470" s="4" t="s">
        <v>208</v>
      </c>
      <c r="D470" s="4" t="s">
        <v>209</v>
      </c>
      <c r="E470" s="5" t="s">
        <v>647</v>
      </c>
      <c r="F470" s="5" t="s">
        <v>648</v>
      </c>
      <c r="G470" s="6">
        <v>22075</v>
      </c>
      <c r="H470" s="6">
        <v>22075</v>
      </c>
      <c r="I470" s="33">
        <v>0</v>
      </c>
      <c r="J470" s="7"/>
    </row>
    <row r="471" spans="1:10" x14ac:dyDescent="0.3">
      <c r="A471" s="45" t="s">
        <v>71</v>
      </c>
      <c r="B471" s="4" t="s">
        <v>358</v>
      </c>
      <c r="C471" s="4" t="s">
        <v>359</v>
      </c>
      <c r="D471" s="4" t="s">
        <v>360</v>
      </c>
      <c r="E471" s="5" t="s">
        <v>647</v>
      </c>
      <c r="F471" s="5" t="s">
        <v>648</v>
      </c>
      <c r="G471" s="6">
        <v>24900</v>
      </c>
      <c r="H471" s="6">
        <v>24900</v>
      </c>
      <c r="I471" s="33">
        <v>0</v>
      </c>
      <c r="J471" s="7"/>
    </row>
    <row r="472" spans="1:10" x14ac:dyDescent="0.3">
      <c r="A472" s="45" t="s">
        <v>71</v>
      </c>
      <c r="B472" s="4" t="s">
        <v>358</v>
      </c>
      <c r="C472" s="4" t="s">
        <v>401</v>
      </c>
      <c r="D472" s="4" t="s">
        <v>402</v>
      </c>
      <c r="E472" s="5" t="s">
        <v>647</v>
      </c>
      <c r="F472" s="5" t="s">
        <v>648</v>
      </c>
      <c r="G472" s="6">
        <v>20650</v>
      </c>
      <c r="H472" s="6">
        <v>21150</v>
      </c>
      <c r="I472" s="33">
        <v>2.4213075060532718</v>
      </c>
      <c r="J472" s="7"/>
    </row>
    <row r="473" spans="1:10" x14ac:dyDescent="0.3">
      <c r="A473" s="45" t="s">
        <v>64</v>
      </c>
      <c r="B473" s="4" t="s">
        <v>122</v>
      </c>
      <c r="C473" s="4" t="s">
        <v>123</v>
      </c>
      <c r="D473" s="4" t="s">
        <v>124</v>
      </c>
      <c r="E473" s="5" t="s">
        <v>647</v>
      </c>
      <c r="F473" s="5" t="s">
        <v>648</v>
      </c>
      <c r="G473" s="6">
        <v>20300</v>
      </c>
      <c r="H473" s="6">
        <v>20400</v>
      </c>
      <c r="I473" s="33">
        <v>0.49261083743843415</v>
      </c>
      <c r="J473" s="7"/>
    </row>
    <row r="474" spans="1:10" x14ac:dyDescent="0.3">
      <c r="A474" s="45" t="s">
        <v>64</v>
      </c>
      <c r="B474" s="4" t="s">
        <v>122</v>
      </c>
      <c r="C474" s="4" t="s">
        <v>334</v>
      </c>
      <c r="D474" s="4" t="s">
        <v>335</v>
      </c>
      <c r="E474" s="5" t="s">
        <v>647</v>
      </c>
      <c r="F474" s="5" t="s">
        <v>648</v>
      </c>
      <c r="G474" s="6">
        <v>20100</v>
      </c>
      <c r="H474" s="6">
        <v>19950</v>
      </c>
      <c r="I474" s="33">
        <v>-0.74626865671642006</v>
      </c>
      <c r="J474" s="7"/>
    </row>
    <row r="475" spans="1:10" x14ac:dyDescent="0.3">
      <c r="A475" s="45" t="s">
        <v>64</v>
      </c>
      <c r="B475" s="4" t="s">
        <v>122</v>
      </c>
      <c r="C475" s="4" t="s">
        <v>336</v>
      </c>
      <c r="D475" s="4" t="s">
        <v>337</v>
      </c>
      <c r="E475" s="5" t="s">
        <v>647</v>
      </c>
      <c r="F475" s="5" t="s">
        <v>648</v>
      </c>
      <c r="G475" s="6">
        <v>21313.5</v>
      </c>
      <c r="H475" s="6">
        <v>20403.5</v>
      </c>
      <c r="I475" s="33">
        <v>-4.2695943885330934</v>
      </c>
      <c r="J475" s="7"/>
    </row>
    <row r="476" spans="1:10" x14ac:dyDescent="0.3">
      <c r="A476" s="45" t="s">
        <v>64</v>
      </c>
      <c r="B476" s="4" t="s">
        <v>122</v>
      </c>
      <c r="C476" s="4" t="s">
        <v>125</v>
      </c>
      <c r="D476" s="4" t="s">
        <v>126</v>
      </c>
      <c r="E476" s="5" t="s">
        <v>647</v>
      </c>
      <c r="F476" s="5" t="s">
        <v>648</v>
      </c>
      <c r="G476" s="6">
        <v>21809</v>
      </c>
      <c r="H476" s="6">
        <v>21902.333333300001</v>
      </c>
      <c r="I476" s="33">
        <v>0.42795787656473294</v>
      </c>
      <c r="J476" s="7"/>
    </row>
    <row r="477" spans="1:10" x14ac:dyDescent="0.3">
      <c r="A477" s="45" t="s">
        <v>64</v>
      </c>
      <c r="B477" s="4" t="s">
        <v>122</v>
      </c>
      <c r="C477" s="4" t="s">
        <v>268</v>
      </c>
      <c r="D477" s="4" t="s">
        <v>269</v>
      </c>
      <c r="E477" s="5" t="s">
        <v>647</v>
      </c>
      <c r="F477" s="5" t="s">
        <v>648</v>
      </c>
      <c r="G477" s="6">
        <v>20833.333333300001</v>
      </c>
      <c r="H477" s="6">
        <v>20633.333333300001</v>
      </c>
      <c r="I477" s="33">
        <v>-0.9600000000015374</v>
      </c>
      <c r="J477" s="7"/>
    </row>
    <row r="478" spans="1:10" x14ac:dyDescent="0.3">
      <c r="A478" s="45" t="s">
        <v>61</v>
      </c>
      <c r="B478" s="4" t="s">
        <v>139</v>
      </c>
      <c r="C478" s="4" t="s">
        <v>140</v>
      </c>
      <c r="D478" s="4" t="s">
        <v>1338</v>
      </c>
      <c r="E478" s="5" t="s">
        <v>647</v>
      </c>
      <c r="F478" s="5" t="s">
        <v>648</v>
      </c>
      <c r="G478" s="6">
        <v>21250</v>
      </c>
      <c r="H478" s="6">
        <v>21000</v>
      </c>
      <c r="I478" s="33">
        <v>-1.1764705882352899</v>
      </c>
      <c r="J478" s="7"/>
    </row>
    <row r="479" spans="1:10" x14ac:dyDescent="0.3">
      <c r="A479" s="45" t="s">
        <v>54</v>
      </c>
      <c r="B479" s="4" t="s">
        <v>129</v>
      </c>
      <c r="C479" s="4" t="s">
        <v>306</v>
      </c>
      <c r="D479" s="4" t="s">
        <v>307</v>
      </c>
      <c r="E479" s="5" t="s">
        <v>647</v>
      </c>
      <c r="F479" s="5" t="s">
        <v>648</v>
      </c>
      <c r="G479" s="6">
        <v>22734.166666699999</v>
      </c>
      <c r="H479" s="6">
        <v>22817.5</v>
      </c>
      <c r="I479" s="33">
        <v>0.3665554780244662</v>
      </c>
      <c r="J479" s="7"/>
    </row>
    <row r="480" spans="1:10" x14ac:dyDescent="0.3">
      <c r="A480" s="45" t="s">
        <v>54</v>
      </c>
      <c r="B480" s="4" t="s">
        <v>129</v>
      </c>
      <c r="C480" s="4" t="s">
        <v>315</v>
      </c>
      <c r="D480" s="4" t="s">
        <v>316</v>
      </c>
      <c r="E480" s="5" t="s">
        <v>647</v>
      </c>
      <c r="F480" s="5" t="s">
        <v>648</v>
      </c>
      <c r="G480" s="6">
        <v>24675</v>
      </c>
      <c r="H480" s="6">
        <v>24675</v>
      </c>
      <c r="I480" s="33">
        <v>0</v>
      </c>
      <c r="J480" s="7"/>
    </row>
    <row r="481" spans="1:10" x14ac:dyDescent="0.3">
      <c r="A481" s="45" t="s">
        <v>54</v>
      </c>
      <c r="B481" s="4" t="s">
        <v>129</v>
      </c>
      <c r="C481" s="4" t="s">
        <v>395</v>
      </c>
      <c r="D481" s="4" t="s">
        <v>396</v>
      </c>
      <c r="E481" s="5" t="s">
        <v>647</v>
      </c>
      <c r="F481" s="5" t="s">
        <v>648</v>
      </c>
      <c r="G481" s="6">
        <v>24520</v>
      </c>
      <c r="H481" s="6">
        <v>24540</v>
      </c>
      <c r="I481" s="33">
        <v>8.1566068515503964E-2</v>
      </c>
      <c r="J481" s="7"/>
    </row>
    <row r="482" spans="1:10" x14ac:dyDescent="0.3">
      <c r="A482" s="45" t="s">
        <v>54</v>
      </c>
      <c r="B482" s="4" t="s">
        <v>129</v>
      </c>
      <c r="C482" s="4" t="s">
        <v>317</v>
      </c>
      <c r="D482" s="4" t="s">
        <v>318</v>
      </c>
      <c r="E482" s="5" t="s">
        <v>647</v>
      </c>
      <c r="F482" s="5" t="s">
        <v>648</v>
      </c>
      <c r="G482" s="6">
        <v>25300</v>
      </c>
      <c r="H482" s="6">
        <v>25750</v>
      </c>
      <c r="I482" s="33">
        <v>1.7786561264822032</v>
      </c>
      <c r="J482" s="7"/>
    </row>
    <row r="483" spans="1:10" x14ac:dyDescent="0.3">
      <c r="A483" s="45" t="s">
        <v>54</v>
      </c>
      <c r="B483" s="4" t="s">
        <v>129</v>
      </c>
      <c r="C483" s="4" t="s">
        <v>130</v>
      </c>
      <c r="D483" s="4" t="s">
        <v>131</v>
      </c>
      <c r="E483" s="5" t="s">
        <v>647</v>
      </c>
      <c r="F483" s="5" t="s">
        <v>648</v>
      </c>
      <c r="G483" s="6">
        <v>22575</v>
      </c>
      <c r="H483" s="6">
        <v>21766.666666699999</v>
      </c>
      <c r="I483" s="33">
        <v>-3.5806570688815098</v>
      </c>
      <c r="J483" s="7"/>
    </row>
    <row r="484" spans="1:10" x14ac:dyDescent="0.3">
      <c r="A484" s="45" t="s">
        <v>55</v>
      </c>
      <c r="B484" s="4" t="s">
        <v>156</v>
      </c>
      <c r="C484" s="4" t="s">
        <v>157</v>
      </c>
      <c r="D484" s="4" t="s">
        <v>158</v>
      </c>
      <c r="E484" s="5" t="s">
        <v>647</v>
      </c>
      <c r="F484" s="5" t="s">
        <v>648</v>
      </c>
      <c r="G484" s="6">
        <v>23714.2857143</v>
      </c>
      <c r="H484" s="6">
        <v>23657.1428571</v>
      </c>
      <c r="I484" s="33">
        <v>-0.24096385566251266</v>
      </c>
      <c r="J484" s="7"/>
    </row>
    <row r="485" spans="1:10" x14ac:dyDescent="0.3">
      <c r="A485" s="45" t="s">
        <v>55</v>
      </c>
      <c r="B485" s="4" t="s">
        <v>156</v>
      </c>
      <c r="C485" s="4" t="s">
        <v>535</v>
      </c>
      <c r="D485" s="4" t="s">
        <v>536</v>
      </c>
      <c r="E485" s="5" t="s">
        <v>647</v>
      </c>
      <c r="F485" s="5" t="s">
        <v>648</v>
      </c>
      <c r="G485" s="6">
        <v>23350</v>
      </c>
      <c r="H485" s="6">
        <v>23900</v>
      </c>
      <c r="I485" s="33">
        <v>2.3554603854389677</v>
      </c>
      <c r="J485" s="7"/>
    </row>
    <row r="486" spans="1:10" x14ac:dyDescent="0.3">
      <c r="A486" s="45" t="s">
        <v>55</v>
      </c>
      <c r="B486" s="4" t="s">
        <v>156</v>
      </c>
      <c r="C486" s="4" t="s">
        <v>220</v>
      </c>
      <c r="D486" s="4" t="s">
        <v>221</v>
      </c>
      <c r="E486" s="5" t="s">
        <v>647</v>
      </c>
      <c r="F486" s="5" t="s">
        <v>648</v>
      </c>
      <c r="G486" s="6">
        <v>26000</v>
      </c>
      <c r="H486" s="6">
        <v>27633.333333300001</v>
      </c>
      <c r="I486" s="33">
        <v>6.2820512819230734</v>
      </c>
      <c r="J486" s="7"/>
    </row>
    <row r="487" spans="1:10" x14ac:dyDescent="0.3">
      <c r="A487" s="45" t="s">
        <v>55</v>
      </c>
      <c r="B487" s="4" t="s">
        <v>156</v>
      </c>
      <c r="C487" s="4" t="s">
        <v>495</v>
      </c>
      <c r="D487" s="4" t="s">
        <v>496</v>
      </c>
      <c r="E487" s="5" t="s">
        <v>647</v>
      </c>
      <c r="F487" s="5" t="s">
        <v>648</v>
      </c>
      <c r="G487" s="6">
        <v>23400</v>
      </c>
      <c r="H487" s="6">
        <v>23500</v>
      </c>
      <c r="I487" s="33">
        <v>0.42735042735042583</v>
      </c>
      <c r="J487" s="7"/>
    </row>
    <row r="488" spans="1:10" x14ac:dyDescent="0.3">
      <c r="A488" s="45" t="s">
        <v>55</v>
      </c>
      <c r="B488" s="4" t="s">
        <v>156</v>
      </c>
      <c r="C488" s="4" t="s">
        <v>222</v>
      </c>
      <c r="D488" s="4" t="s">
        <v>223</v>
      </c>
      <c r="E488" s="5" t="s">
        <v>647</v>
      </c>
      <c r="F488" s="5" t="s">
        <v>648</v>
      </c>
      <c r="G488" s="6">
        <v>23566.666666699999</v>
      </c>
      <c r="H488" s="6">
        <v>23500</v>
      </c>
      <c r="I488" s="33">
        <v>-0.28288543154132428</v>
      </c>
      <c r="J488" s="7"/>
    </row>
    <row r="489" spans="1:10" x14ac:dyDescent="0.3">
      <c r="A489" s="45" t="s">
        <v>55</v>
      </c>
      <c r="B489" s="4" t="s">
        <v>156</v>
      </c>
      <c r="C489" s="4" t="s">
        <v>397</v>
      </c>
      <c r="D489" s="4" t="s">
        <v>398</v>
      </c>
      <c r="E489" s="5" t="s">
        <v>647</v>
      </c>
      <c r="F489" s="5" t="s">
        <v>648</v>
      </c>
      <c r="G489" s="6">
        <v>23950</v>
      </c>
      <c r="H489" s="6">
        <v>23666.666666699999</v>
      </c>
      <c r="I489" s="33">
        <v>-1.183020180793326</v>
      </c>
      <c r="J489" s="7"/>
    </row>
    <row r="490" spans="1:10" x14ac:dyDescent="0.3">
      <c r="A490" s="45" t="s">
        <v>55</v>
      </c>
      <c r="B490" s="4" t="s">
        <v>156</v>
      </c>
      <c r="C490" s="4" t="s">
        <v>224</v>
      </c>
      <c r="D490" s="4" t="s">
        <v>225</v>
      </c>
      <c r="E490" s="5" t="s">
        <v>647</v>
      </c>
      <c r="F490" s="5" t="s">
        <v>648</v>
      </c>
      <c r="G490" s="6">
        <v>26966.666666699999</v>
      </c>
      <c r="H490" s="6">
        <v>27166.666666699999</v>
      </c>
      <c r="I490" s="33">
        <v>0.7416563658828812</v>
      </c>
      <c r="J490" s="7"/>
    </row>
    <row r="491" spans="1:10" x14ac:dyDescent="0.3">
      <c r="A491" s="45" t="s">
        <v>55</v>
      </c>
      <c r="B491" s="4" t="s">
        <v>156</v>
      </c>
      <c r="C491" s="4" t="s">
        <v>226</v>
      </c>
      <c r="D491" s="4" t="s">
        <v>227</v>
      </c>
      <c r="E491" s="5" t="s">
        <v>647</v>
      </c>
      <c r="F491" s="5" t="s">
        <v>648</v>
      </c>
      <c r="G491" s="6">
        <v>22750</v>
      </c>
      <c r="H491" s="6">
        <v>23200</v>
      </c>
      <c r="I491" s="33">
        <v>1.978021978021971</v>
      </c>
      <c r="J491" s="7"/>
    </row>
    <row r="492" spans="1:10" x14ac:dyDescent="0.3">
      <c r="A492" s="45" t="s">
        <v>55</v>
      </c>
      <c r="B492" s="4" t="s">
        <v>156</v>
      </c>
      <c r="C492" s="4" t="s">
        <v>539</v>
      </c>
      <c r="D492" s="4" t="s">
        <v>540</v>
      </c>
      <c r="E492" s="5" t="s">
        <v>647</v>
      </c>
      <c r="F492" s="5" t="s">
        <v>648</v>
      </c>
      <c r="G492" s="6">
        <v>22233.333333300001</v>
      </c>
      <c r="H492" s="6">
        <v>21900</v>
      </c>
      <c r="I492" s="33">
        <v>-1.4992503746649177</v>
      </c>
      <c r="J492" s="7"/>
    </row>
    <row r="493" spans="1:10" x14ac:dyDescent="0.3">
      <c r="A493" s="45" t="s">
        <v>65</v>
      </c>
      <c r="B493" s="4" t="s">
        <v>104</v>
      </c>
      <c r="C493" s="4" t="s">
        <v>285</v>
      </c>
      <c r="D493" s="4" t="s">
        <v>286</v>
      </c>
      <c r="E493" s="5" t="s">
        <v>647</v>
      </c>
      <c r="F493" s="5" t="s">
        <v>648</v>
      </c>
      <c r="G493" s="6">
        <v>23562.5</v>
      </c>
      <c r="H493" s="6">
        <v>24375</v>
      </c>
      <c r="I493" s="33">
        <v>3.4482758620689724</v>
      </c>
      <c r="J493" s="7"/>
    </row>
    <row r="494" spans="1:10" x14ac:dyDescent="0.3">
      <c r="A494" s="45" t="s">
        <v>65</v>
      </c>
      <c r="B494" s="4" t="s">
        <v>104</v>
      </c>
      <c r="C494" s="4" t="s">
        <v>105</v>
      </c>
      <c r="D494" s="4" t="s">
        <v>106</v>
      </c>
      <c r="E494" s="5" t="s">
        <v>647</v>
      </c>
      <c r="F494" s="5" t="s">
        <v>648</v>
      </c>
      <c r="G494" s="6">
        <v>22500</v>
      </c>
      <c r="H494" s="6">
        <v>23000</v>
      </c>
      <c r="I494" s="33">
        <v>2.2222222222222143</v>
      </c>
      <c r="J494" s="7"/>
    </row>
    <row r="495" spans="1:10" x14ac:dyDescent="0.3">
      <c r="A495" s="45" t="s">
        <v>65</v>
      </c>
      <c r="B495" s="4" t="s">
        <v>104</v>
      </c>
      <c r="C495" s="4" t="s">
        <v>287</v>
      </c>
      <c r="D495" s="4" t="s">
        <v>288</v>
      </c>
      <c r="E495" s="5" t="s">
        <v>647</v>
      </c>
      <c r="F495" s="5" t="s">
        <v>648</v>
      </c>
      <c r="G495" s="6">
        <v>24500</v>
      </c>
      <c r="H495" s="6">
        <v>24800</v>
      </c>
      <c r="I495" s="33">
        <v>1.2244897959183598</v>
      </c>
      <c r="J495" s="7"/>
    </row>
    <row r="496" spans="1:10" x14ac:dyDescent="0.3">
      <c r="A496" s="45" t="s">
        <v>65</v>
      </c>
      <c r="B496" s="4" t="s">
        <v>104</v>
      </c>
      <c r="C496" s="4" t="s">
        <v>141</v>
      </c>
      <c r="D496" s="4" t="s">
        <v>142</v>
      </c>
      <c r="E496" s="5" t="s">
        <v>647</v>
      </c>
      <c r="F496" s="5" t="s">
        <v>648</v>
      </c>
      <c r="G496" s="6">
        <v>24450</v>
      </c>
      <c r="H496" s="6">
        <v>25550</v>
      </c>
      <c r="I496" s="33">
        <v>4.4989775051124781</v>
      </c>
      <c r="J496" s="7"/>
    </row>
    <row r="497" spans="1:10" x14ac:dyDescent="0.3">
      <c r="A497" s="45" t="s">
        <v>65</v>
      </c>
      <c r="B497" s="4" t="s">
        <v>104</v>
      </c>
      <c r="C497" s="4" t="s">
        <v>548</v>
      </c>
      <c r="D497" s="4" t="s">
        <v>549</v>
      </c>
      <c r="E497" s="5" t="s">
        <v>647</v>
      </c>
      <c r="F497" s="5" t="s">
        <v>648</v>
      </c>
      <c r="G497" s="6">
        <v>23500</v>
      </c>
      <c r="H497" s="6">
        <v>23666.666666699999</v>
      </c>
      <c r="I497" s="33">
        <v>0.70921985829786038</v>
      </c>
      <c r="J497" s="7"/>
    </row>
    <row r="498" spans="1:10" x14ac:dyDescent="0.3">
      <c r="A498" s="45" t="s">
        <v>65</v>
      </c>
      <c r="B498" s="4" t="s">
        <v>104</v>
      </c>
      <c r="C498" s="4" t="s">
        <v>289</v>
      </c>
      <c r="D498" s="4" t="s">
        <v>290</v>
      </c>
      <c r="E498" s="5" t="s">
        <v>647</v>
      </c>
      <c r="F498" s="5" t="s">
        <v>648</v>
      </c>
      <c r="G498" s="6">
        <v>23875</v>
      </c>
      <c r="H498" s="6">
        <v>23875</v>
      </c>
      <c r="I498" s="33">
        <v>0</v>
      </c>
      <c r="J498" s="7"/>
    </row>
    <row r="499" spans="1:10" x14ac:dyDescent="0.3">
      <c r="A499" s="45" t="s">
        <v>65</v>
      </c>
      <c r="B499" s="4" t="s">
        <v>104</v>
      </c>
      <c r="C499" s="4" t="s">
        <v>143</v>
      </c>
      <c r="D499" s="4" t="s">
        <v>144</v>
      </c>
      <c r="E499" s="5" t="s">
        <v>647</v>
      </c>
      <c r="F499" s="5" t="s">
        <v>648</v>
      </c>
      <c r="G499" s="6">
        <v>24500</v>
      </c>
      <c r="H499" s="6">
        <v>25000</v>
      </c>
      <c r="I499" s="33">
        <v>2.0408163265306145</v>
      </c>
      <c r="J499" s="7"/>
    </row>
    <row r="500" spans="1:10" x14ac:dyDescent="0.3">
      <c r="A500" s="45" t="s">
        <v>65</v>
      </c>
      <c r="B500" s="4" t="s">
        <v>104</v>
      </c>
      <c r="C500" s="4" t="s">
        <v>228</v>
      </c>
      <c r="D500" s="4" t="s">
        <v>229</v>
      </c>
      <c r="E500" s="5" t="s">
        <v>647</v>
      </c>
      <c r="F500" s="5" t="s">
        <v>648</v>
      </c>
      <c r="G500" s="6">
        <v>24500</v>
      </c>
      <c r="H500" s="6">
        <v>25600</v>
      </c>
      <c r="I500" s="33">
        <v>4.4897959183673564</v>
      </c>
      <c r="J500" s="7"/>
    </row>
    <row r="501" spans="1:10" x14ac:dyDescent="0.3">
      <c r="A501" s="45" t="s">
        <v>65</v>
      </c>
      <c r="B501" s="4" t="s">
        <v>104</v>
      </c>
      <c r="C501" s="4" t="s">
        <v>551</v>
      </c>
      <c r="D501" s="4" t="s">
        <v>552</v>
      </c>
      <c r="E501" s="5" t="s">
        <v>647</v>
      </c>
      <c r="F501" s="5" t="s">
        <v>648</v>
      </c>
      <c r="G501" s="6">
        <v>23250</v>
      </c>
      <c r="H501" s="6">
        <v>24000</v>
      </c>
      <c r="I501" s="33">
        <v>3.2258064516129004</v>
      </c>
      <c r="J501" s="7"/>
    </row>
    <row r="502" spans="1:10" x14ac:dyDescent="0.3">
      <c r="A502" s="45" t="s">
        <v>65</v>
      </c>
      <c r="B502" s="4" t="s">
        <v>104</v>
      </c>
      <c r="C502" s="4" t="s">
        <v>161</v>
      </c>
      <c r="D502" s="4" t="s">
        <v>162</v>
      </c>
      <c r="E502" s="5" t="s">
        <v>647</v>
      </c>
      <c r="F502" s="5" t="s">
        <v>648</v>
      </c>
      <c r="G502" s="6">
        <v>22900</v>
      </c>
      <c r="H502" s="6">
        <v>23325</v>
      </c>
      <c r="I502" s="33">
        <v>1.8558951965065518</v>
      </c>
      <c r="J502" s="7"/>
    </row>
    <row r="503" spans="1:10" x14ac:dyDescent="0.3">
      <c r="A503" s="45" t="s">
        <v>65</v>
      </c>
      <c r="B503" s="4" t="s">
        <v>104</v>
      </c>
      <c r="C503" s="4" t="s">
        <v>230</v>
      </c>
      <c r="D503" s="4" t="s">
        <v>231</v>
      </c>
      <c r="E503" s="5" t="s">
        <v>647</v>
      </c>
      <c r="F503" s="5" t="s">
        <v>648</v>
      </c>
      <c r="G503" s="6">
        <v>22000</v>
      </c>
      <c r="H503" s="6">
        <v>22400</v>
      </c>
      <c r="I503" s="33">
        <v>1.8181818181818077</v>
      </c>
      <c r="J503" s="7"/>
    </row>
    <row r="504" spans="1:10" x14ac:dyDescent="0.3">
      <c r="A504" s="45" t="s">
        <v>72</v>
      </c>
      <c r="B504" s="4" t="s">
        <v>232</v>
      </c>
      <c r="C504" s="4" t="s">
        <v>233</v>
      </c>
      <c r="D504" s="4" t="s">
        <v>234</v>
      </c>
      <c r="E504" s="5" t="s">
        <v>647</v>
      </c>
      <c r="F504" s="5" t="s">
        <v>648</v>
      </c>
      <c r="G504" s="6">
        <v>19100</v>
      </c>
      <c r="H504" s="6">
        <v>19120</v>
      </c>
      <c r="I504" s="33">
        <v>0.10471204188482464</v>
      </c>
      <c r="J504" s="7"/>
    </row>
    <row r="505" spans="1:10" x14ac:dyDescent="0.3">
      <c r="A505" s="45" t="s">
        <v>72</v>
      </c>
      <c r="B505" s="4" t="s">
        <v>232</v>
      </c>
      <c r="C505" s="4" t="s">
        <v>380</v>
      </c>
      <c r="D505" s="4" t="s">
        <v>381</v>
      </c>
      <c r="E505" s="5" t="s">
        <v>647</v>
      </c>
      <c r="F505" s="5" t="s">
        <v>648</v>
      </c>
      <c r="G505" s="6">
        <v>21500</v>
      </c>
      <c r="H505" s="6">
        <v>21500</v>
      </c>
      <c r="I505" s="33">
        <v>0</v>
      </c>
      <c r="J505" s="7"/>
    </row>
    <row r="506" spans="1:10" x14ac:dyDescent="0.3">
      <c r="A506" s="45" t="s">
        <v>72</v>
      </c>
      <c r="B506" s="4" t="s">
        <v>232</v>
      </c>
      <c r="C506" s="4" t="s">
        <v>338</v>
      </c>
      <c r="D506" s="4" t="s">
        <v>339</v>
      </c>
      <c r="E506" s="5" t="s">
        <v>647</v>
      </c>
      <c r="F506" s="5" t="s">
        <v>648</v>
      </c>
      <c r="G506" s="6">
        <v>22200</v>
      </c>
      <c r="H506" s="6">
        <v>22000</v>
      </c>
      <c r="I506" s="33">
        <v>-0.9009009009009028</v>
      </c>
      <c r="J506" s="7"/>
    </row>
    <row r="507" spans="1:10" x14ac:dyDescent="0.3">
      <c r="A507" s="45" t="s">
        <v>58</v>
      </c>
      <c r="B507" s="4" t="s">
        <v>150</v>
      </c>
      <c r="C507" s="4" t="s">
        <v>151</v>
      </c>
      <c r="D507" s="4" t="s">
        <v>152</v>
      </c>
      <c r="E507" s="5" t="s">
        <v>647</v>
      </c>
      <c r="F507" s="5" t="s">
        <v>648</v>
      </c>
      <c r="G507" s="6">
        <v>23750</v>
      </c>
      <c r="H507" s="6">
        <v>24222.222222199998</v>
      </c>
      <c r="I507" s="33">
        <v>1.9883040934736806</v>
      </c>
      <c r="J507" s="7"/>
    </row>
    <row r="508" spans="1:10" x14ac:dyDescent="0.3">
      <c r="A508" s="45" t="s">
        <v>58</v>
      </c>
      <c r="B508" s="4" t="s">
        <v>150</v>
      </c>
      <c r="C508" s="4" t="s">
        <v>497</v>
      </c>
      <c r="D508" s="4" t="s">
        <v>498</v>
      </c>
      <c r="E508" s="5" t="s">
        <v>647</v>
      </c>
      <c r="F508" s="5" t="s">
        <v>648</v>
      </c>
      <c r="G508" s="6" t="s">
        <v>112</v>
      </c>
      <c r="H508" s="6">
        <v>27333.333333300001</v>
      </c>
      <c r="I508" s="33" t="s">
        <v>112</v>
      </c>
      <c r="J508" s="7"/>
    </row>
    <row r="509" spans="1:10" x14ac:dyDescent="0.3">
      <c r="A509" s="45" t="s">
        <v>58</v>
      </c>
      <c r="B509" s="4" t="s">
        <v>150</v>
      </c>
      <c r="C509" s="4" t="s">
        <v>235</v>
      </c>
      <c r="D509" s="4" t="s">
        <v>236</v>
      </c>
      <c r="E509" s="5" t="s">
        <v>647</v>
      </c>
      <c r="F509" s="5" t="s">
        <v>648</v>
      </c>
      <c r="G509" s="6">
        <v>22000</v>
      </c>
      <c r="H509" s="6">
        <v>22766.666666699999</v>
      </c>
      <c r="I509" s="33">
        <v>3.4848484849999917</v>
      </c>
      <c r="J509" s="7"/>
    </row>
    <row r="510" spans="1:10" x14ac:dyDescent="0.3">
      <c r="A510" s="45" t="s">
        <v>58</v>
      </c>
      <c r="B510" s="4" t="s">
        <v>150</v>
      </c>
      <c r="C510" s="4" t="s">
        <v>499</v>
      </c>
      <c r="D510" s="4" t="s">
        <v>500</v>
      </c>
      <c r="E510" s="5" t="s">
        <v>647</v>
      </c>
      <c r="F510" s="5" t="s">
        <v>648</v>
      </c>
      <c r="G510" s="6">
        <v>23450</v>
      </c>
      <c r="H510" s="6">
        <v>23660</v>
      </c>
      <c r="I510" s="33">
        <v>0.89552238805969964</v>
      </c>
      <c r="J510" s="7"/>
    </row>
    <row r="511" spans="1:10" x14ac:dyDescent="0.3">
      <c r="A511" s="45" t="s">
        <v>58</v>
      </c>
      <c r="B511" s="4" t="s">
        <v>150</v>
      </c>
      <c r="C511" s="4" t="s">
        <v>270</v>
      </c>
      <c r="D511" s="4" t="s">
        <v>271</v>
      </c>
      <c r="E511" s="5" t="s">
        <v>647</v>
      </c>
      <c r="F511" s="5" t="s">
        <v>648</v>
      </c>
      <c r="G511" s="6" t="s">
        <v>112</v>
      </c>
      <c r="H511" s="6">
        <v>24650</v>
      </c>
      <c r="I511" s="33" t="s">
        <v>112</v>
      </c>
      <c r="J511" s="7"/>
    </row>
    <row r="512" spans="1:10" x14ac:dyDescent="0.3">
      <c r="A512" s="45" t="s">
        <v>58</v>
      </c>
      <c r="B512" s="4" t="s">
        <v>150</v>
      </c>
      <c r="C512" s="4" t="s">
        <v>237</v>
      </c>
      <c r="D512" s="4" t="s">
        <v>238</v>
      </c>
      <c r="E512" s="5" t="s">
        <v>647</v>
      </c>
      <c r="F512" s="5" t="s">
        <v>648</v>
      </c>
      <c r="G512" s="6">
        <v>22900</v>
      </c>
      <c r="H512" s="6">
        <v>23100</v>
      </c>
      <c r="I512" s="33">
        <v>0.8733624454148492</v>
      </c>
      <c r="J512" s="7"/>
    </row>
    <row r="513" spans="1:10" x14ac:dyDescent="0.3">
      <c r="A513" s="45" t="s">
        <v>58</v>
      </c>
      <c r="B513" s="4" t="s">
        <v>150</v>
      </c>
      <c r="C513" s="4" t="s">
        <v>272</v>
      </c>
      <c r="D513" s="4" t="s">
        <v>273</v>
      </c>
      <c r="E513" s="5" t="s">
        <v>647</v>
      </c>
      <c r="F513" s="5" t="s">
        <v>648</v>
      </c>
      <c r="G513" s="6">
        <v>23500</v>
      </c>
      <c r="H513" s="6">
        <v>23700</v>
      </c>
      <c r="I513" s="33">
        <v>0.85106382978723527</v>
      </c>
      <c r="J513" s="7"/>
    </row>
    <row r="514" spans="1:10" x14ac:dyDescent="0.3">
      <c r="A514" s="45" t="s">
        <v>58</v>
      </c>
      <c r="B514" s="4" t="s">
        <v>150</v>
      </c>
      <c r="C514" s="4" t="s">
        <v>382</v>
      </c>
      <c r="D514" s="4" t="s">
        <v>383</v>
      </c>
      <c r="E514" s="5" t="s">
        <v>647</v>
      </c>
      <c r="F514" s="5" t="s">
        <v>648</v>
      </c>
      <c r="G514" s="6" t="s">
        <v>112</v>
      </c>
      <c r="H514" s="6">
        <v>23000</v>
      </c>
      <c r="I514" s="33" t="s">
        <v>112</v>
      </c>
      <c r="J514" s="7"/>
    </row>
    <row r="515" spans="1:10" x14ac:dyDescent="0.3">
      <c r="A515" s="45" t="s">
        <v>58</v>
      </c>
      <c r="B515" s="4" t="s">
        <v>150</v>
      </c>
      <c r="C515" s="4" t="s">
        <v>520</v>
      </c>
      <c r="D515" s="4" t="s">
        <v>521</v>
      </c>
      <c r="E515" s="5" t="s">
        <v>647</v>
      </c>
      <c r="F515" s="5" t="s">
        <v>648</v>
      </c>
      <c r="G515" s="6">
        <v>24166.666666699999</v>
      </c>
      <c r="H515" s="6">
        <v>24866.666666699999</v>
      </c>
      <c r="I515" s="33">
        <v>2.8965517241339445</v>
      </c>
      <c r="J515" s="7"/>
    </row>
    <row r="516" spans="1:10" x14ac:dyDescent="0.3">
      <c r="A516" s="45" t="s">
        <v>58</v>
      </c>
      <c r="B516" s="4" t="s">
        <v>150</v>
      </c>
      <c r="C516" s="4" t="s">
        <v>501</v>
      </c>
      <c r="D516" s="4" t="s">
        <v>502</v>
      </c>
      <c r="E516" s="5" t="s">
        <v>647</v>
      </c>
      <c r="F516" s="5" t="s">
        <v>648</v>
      </c>
      <c r="G516" s="6">
        <v>22100</v>
      </c>
      <c r="H516" s="6">
        <v>21700</v>
      </c>
      <c r="I516" s="33">
        <v>-1.8099547511312264</v>
      </c>
      <c r="J516" s="7"/>
    </row>
    <row r="517" spans="1:10" x14ac:dyDescent="0.3">
      <c r="A517" s="45" t="s">
        <v>58</v>
      </c>
      <c r="B517" s="4" t="s">
        <v>150</v>
      </c>
      <c r="C517" s="4" t="s">
        <v>503</v>
      </c>
      <c r="D517" s="4" t="s">
        <v>504</v>
      </c>
      <c r="E517" s="5" t="s">
        <v>647</v>
      </c>
      <c r="F517" s="5" t="s">
        <v>648</v>
      </c>
      <c r="G517" s="6">
        <v>20400</v>
      </c>
      <c r="H517" s="6">
        <v>20233.333333300001</v>
      </c>
      <c r="I517" s="33">
        <v>-0.8169934642156762</v>
      </c>
      <c r="J517" s="7"/>
    </row>
    <row r="518" spans="1:10" x14ac:dyDescent="0.3">
      <c r="A518" s="45" t="s">
        <v>58</v>
      </c>
      <c r="B518" s="4" t="s">
        <v>150</v>
      </c>
      <c r="C518" s="4" t="s">
        <v>526</v>
      </c>
      <c r="D518" s="4" t="s">
        <v>527</v>
      </c>
      <c r="E518" s="5" t="s">
        <v>647</v>
      </c>
      <c r="F518" s="5" t="s">
        <v>648</v>
      </c>
      <c r="G518" s="6">
        <v>25000</v>
      </c>
      <c r="H518" s="6">
        <v>26500</v>
      </c>
      <c r="I518" s="33">
        <v>6.0000000000000053</v>
      </c>
      <c r="J518" s="7"/>
    </row>
    <row r="519" spans="1:10" x14ac:dyDescent="0.3">
      <c r="A519" s="45" t="s">
        <v>59</v>
      </c>
      <c r="B519" s="4" t="s">
        <v>132</v>
      </c>
      <c r="C519" s="4" t="s">
        <v>274</v>
      </c>
      <c r="D519" s="4" t="s">
        <v>275</v>
      </c>
      <c r="E519" s="5" t="s">
        <v>647</v>
      </c>
      <c r="F519" s="5" t="s">
        <v>648</v>
      </c>
      <c r="G519" s="6">
        <v>24009.1428571</v>
      </c>
      <c r="H519" s="6">
        <v>24622.8571429</v>
      </c>
      <c r="I519" s="33">
        <v>2.5561690788078684</v>
      </c>
      <c r="J519" s="7"/>
    </row>
    <row r="520" spans="1:10" x14ac:dyDescent="0.3">
      <c r="A520" s="45" t="s">
        <v>59</v>
      </c>
      <c r="B520" s="4" t="s">
        <v>132</v>
      </c>
      <c r="C520" s="4" t="s">
        <v>239</v>
      </c>
      <c r="D520" s="4" t="s">
        <v>240</v>
      </c>
      <c r="E520" s="5" t="s">
        <v>647</v>
      </c>
      <c r="F520" s="5" t="s">
        <v>648</v>
      </c>
      <c r="G520" s="6">
        <v>23078.5</v>
      </c>
      <c r="H520" s="6">
        <v>23250</v>
      </c>
      <c r="I520" s="33">
        <v>0.74311588708104725</v>
      </c>
      <c r="J520" s="7"/>
    </row>
    <row r="521" spans="1:10" x14ac:dyDescent="0.3">
      <c r="A521" s="45" t="s">
        <v>59</v>
      </c>
      <c r="B521" s="4" t="s">
        <v>132</v>
      </c>
      <c r="C521" s="4" t="s">
        <v>241</v>
      </c>
      <c r="D521" s="4" t="s">
        <v>242</v>
      </c>
      <c r="E521" s="5" t="s">
        <v>647</v>
      </c>
      <c r="F521" s="5" t="s">
        <v>648</v>
      </c>
      <c r="G521" s="6">
        <v>23233.333333300001</v>
      </c>
      <c r="H521" s="6">
        <v>22100</v>
      </c>
      <c r="I521" s="33">
        <v>-4.8780487803513406</v>
      </c>
      <c r="J521" s="7"/>
    </row>
    <row r="522" spans="1:10" x14ac:dyDescent="0.3">
      <c r="A522" s="45" t="s">
        <v>59</v>
      </c>
      <c r="B522" s="4" t="s">
        <v>132</v>
      </c>
      <c r="C522" s="4" t="s">
        <v>367</v>
      </c>
      <c r="D522" s="4" t="s">
        <v>368</v>
      </c>
      <c r="E522" s="5" t="s">
        <v>647</v>
      </c>
      <c r="F522" s="5" t="s">
        <v>648</v>
      </c>
      <c r="G522" s="6">
        <v>24300</v>
      </c>
      <c r="H522" s="6">
        <v>24150</v>
      </c>
      <c r="I522" s="33">
        <v>-0.61728395061728669</v>
      </c>
      <c r="J522" s="7"/>
    </row>
    <row r="523" spans="1:10" x14ac:dyDescent="0.3">
      <c r="A523" s="45" t="s">
        <v>59</v>
      </c>
      <c r="B523" s="4" t="s">
        <v>132</v>
      </c>
      <c r="C523" s="4" t="s">
        <v>133</v>
      </c>
      <c r="D523" s="4" t="s">
        <v>134</v>
      </c>
      <c r="E523" s="5" t="s">
        <v>647</v>
      </c>
      <c r="F523" s="5" t="s">
        <v>648</v>
      </c>
      <c r="G523" s="6">
        <v>23525</v>
      </c>
      <c r="H523" s="6">
        <v>23525</v>
      </c>
      <c r="I523" s="33">
        <v>0</v>
      </c>
      <c r="J523" s="7"/>
    </row>
    <row r="524" spans="1:10" x14ac:dyDescent="0.3">
      <c r="A524" s="45" t="s">
        <v>59</v>
      </c>
      <c r="B524" s="4" t="s">
        <v>132</v>
      </c>
      <c r="C524" s="4" t="s">
        <v>135</v>
      </c>
      <c r="D524" s="4" t="s">
        <v>136</v>
      </c>
      <c r="E524" s="5" t="s">
        <v>647</v>
      </c>
      <c r="F524" s="5" t="s">
        <v>648</v>
      </c>
      <c r="G524" s="6">
        <v>25800</v>
      </c>
      <c r="H524" s="6">
        <v>26600</v>
      </c>
      <c r="I524" s="33">
        <v>3.1007751937984551</v>
      </c>
      <c r="J524" s="7"/>
    </row>
    <row r="525" spans="1:10" x14ac:dyDescent="0.3">
      <c r="A525" s="45" t="s">
        <v>59</v>
      </c>
      <c r="B525" s="4" t="s">
        <v>132</v>
      </c>
      <c r="C525" s="4" t="s">
        <v>243</v>
      </c>
      <c r="D525" s="4" t="s">
        <v>173</v>
      </c>
      <c r="E525" s="5" t="s">
        <v>647</v>
      </c>
      <c r="F525" s="5" t="s">
        <v>648</v>
      </c>
      <c r="G525" s="6">
        <v>23800</v>
      </c>
      <c r="H525" s="6">
        <v>23800</v>
      </c>
      <c r="I525" s="33">
        <v>0</v>
      </c>
      <c r="J525" s="7"/>
    </row>
    <row r="526" spans="1:10" x14ac:dyDescent="0.3">
      <c r="A526" s="45" t="s">
        <v>59</v>
      </c>
      <c r="B526" s="4" t="s">
        <v>132</v>
      </c>
      <c r="C526" s="4" t="s">
        <v>310</v>
      </c>
      <c r="D526" s="4" t="s">
        <v>311</v>
      </c>
      <c r="E526" s="5" t="s">
        <v>647</v>
      </c>
      <c r="F526" s="5" t="s">
        <v>648</v>
      </c>
      <c r="G526" s="6">
        <v>24250</v>
      </c>
      <c r="H526" s="6">
        <v>23775</v>
      </c>
      <c r="I526" s="33">
        <v>-1.9587628865979423</v>
      </c>
      <c r="J526" s="7"/>
    </row>
    <row r="527" spans="1:10" x14ac:dyDescent="0.3">
      <c r="A527" s="45" t="s">
        <v>59</v>
      </c>
      <c r="B527" s="4" t="s">
        <v>132</v>
      </c>
      <c r="C527" s="4" t="s">
        <v>507</v>
      </c>
      <c r="D527" s="4" t="s">
        <v>508</v>
      </c>
      <c r="E527" s="5" t="s">
        <v>647</v>
      </c>
      <c r="F527" s="5" t="s">
        <v>648</v>
      </c>
      <c r="G527" s="6">
        <v>24466.666666699999</v>
      </c>
      <c r="H527" s="6">
        <v>25466.666666699999</v>
      </c>
      <c r="I527" s="33">
        <v>4.0871934604848947</v>
      </c>
      <c r="J527" s="7"/>
    </row>
    <row r="528" spans="1:10" x14ac:dyDescent="0.3">
      <c r="A528" s="45" t="s">
        <v>59</v>
      </c>
      <c r="B528" s="4" t="s">
        <v>132</v>
      </c>
      <c r="C528" s="4" t="s">
        <v>319</v>
      </c>
      <c r="D528" s="4" t="s">
        <v>320</v>
      </c>
      <c r="E528" s="5" t="s">
        <v>647</v>
      </c>
      <c r="F528" s="5" t="s">
        <v>648</v>
      </c>
      <c r="G528" s="6">
        <v>24600</v>
      </c>
      <c r="H528" s="6">
        <v>27200</v>
      </c>
      <c r="I528" s="33">
        <v>10.569105691056912</v>
      </c>
      <c r="J528" s="7"/>
    </row>
    <row r="529" spans="1:10" x14ac:dyDescent="0.3">
      <c r="A529" s="45" t="s">
        <v>59</v>
      </c>
      <c r="B529" s="4" t="s">
        <v>132</v>
      </c>
      <c r="C529" s="4" t="s">
        <v>276</v>
      </c>
      <c r="D529" s="4" t="s">
        <v>277</v>
      </c>
      <c r="E529" s="5" t="s">
        <v>647</v>
      </c>
      <c r="F529" s="5" t="s">
        <v>648</v>
      </c>
      <c r="G529" s="6">
        <v>23266.666666699999</v>
      </c>
      <c r="H529" s="6">
        <v>23266.666666699999</v>
      </c>
      <c r="I529" s="33">
        <v>0</v>
      </c>
      <c r="J529" s="7"/>
    </row>
    <row r="530" spans="1:10" x14ac:dyDescent="0.3">
      <c r="A530" s="45" t="s">
        <v>59</v>
      </c>
      <c r="B530" s="4" t="s">
        <v>132</v>
      </c>
      <c r="C530" s="4" t="s">
        <v>244</v>
      </c>
      <c r="D530" s="4" t="s">
        <v>245</v>
      </c>
      <c r="E530" s="5" t="s">
        <v>647</v>
      </c>
      <c r="F530" s="5" t="s">
        <v>648</v>
      </c>
      <c r="G530" s="6">
        <v>22260</v>
      </c>
      <c r="H530" s="6">
        <v>22260</v>
      </c>
      <c r="I530" s="33">
        <v>0</v>
      </c>
      <c r="J530" s="7"/>
    </row>
    <row r="531" spans="1:10" x14ac:dyDescent="0.3">
      <c r="A531" s="45" t="s">
        <v>59</v>
      </c>
      <c r="B531" s="4" t="s">
        <v>132</v>
      </c>
      <c r="C531" s="4" t="s">
        <v>137</v>
      </c>
      <c r="D531" s="4" t="s">
        <v>138</v>
      </c>
      <c r="E531" s="5" t="s">
        <v>647</v>
      </c>
      <c r="F531" s="5" t="s">
        <v>648</v>
      </c>
      <c r="G531" s="6">
        <v>27750</v>
      </c>
      <c r="H531" s="6">
        <v>26666.666666699999</v>
      </c>
      <c r="I531" s="33">
        <v>-3.9039039037837897</v>
      </c>
      <c r="J531" s="7"/>
    </row>
    <row r="532" spans="1:10" x14ac:dyDescent="0.3">
      <c r="A532" s="45" t="s">
        <v>73</v>
      </c>
      <c r="B532" s="4" t="s">
        <v>247</v>
      </c>
      <c r="C532" s="4" t="s">
        <v>252</v>
      </c>
      <c r="D532" s="4" t="s">
        <v>253</v>
      </c>
      <c r="E532" s="5" t="s">
        <v>647</v>
      </c>
      <c r="F532" s="5" t="s">
        <v>648</v>
      </c>
      <c r="G532" s="6">
        <v>21333.333333300001</v>
      </c>
      <c r="H532" s="6">
        <v>21333.333333300001</v>
      </c>
      <c r="I532" s="33">
        <v>0</v>
      </c>
      <c r="J532" s="7"/>
    </row>
    <row r="533" spans="1:10" x14ac:dyDescent="0.3">
      <c r="A533" s="45" t="s">
        <v>69</v>
      </c>
      <c r="B533" s="4" t="s">
        <v>351</v>
      </c>
      <c r="C533" s="4" t="s">
        <v>352</v>
      </c>
      <c r="D533" s="4" t="s">
        <v>353</v>
      </c>
      <c r="E533" s="5" t="s">
        <v>647</v>
      </c>
      <c r="F533" s="5" t="s">
        <v>648</v>
      </c>
      <c r="G533" s="6">
        <v>21766.666666699999</v>
      </c>
      <c r="H533" s="6">
        <v>22250</v>
      </c>
      <c r="I533" s="33">
        <v>2.2205206736566341</v>
      </c>
      <c r="J533" s="7"/>
    </row>
    <row r="534" spans="1:10" x14ac:dyDescent="0.3">
      <c r="A534" s="45" t="s">
        <v>68</v>
      </c>
      <c r="B534" s="4" t="s">
        <v>282</v>
      </c>
      <c r="C534" s="4" t="s">
        <v>283</v>
      </c>
      <c r="D534" s="4" t="s">
        <v>284</v>
      </c>
      <c r="E534" s="5" t="s">
        <v>649</v>
      </c>
      <c r="F534" s="5" t="s">
        <v>345</v>
      </c>
      <c r="G534" s="6">
        <v>34500</v>
      </c>
      <c r="H534" s="6">
        <v>37250</v>
      </c>
      <c r="I534" s="33">
        <v>7.9710144927536142</v>
      </c>
      <c r="J534" s="7"/>
    </row>
    <row r="535" spans="1:10" x14ac:dyDescent="0.3">
      <c r="A535" s="45" t="s">
        <v>57</v>
      </c>
      <c r="B535" s="4" t="s">
        <v>155</v>
      </c>
      <c r="C535" s="4" t="s">
        <v>558</v>
      </c>
      <c r="D535" s="4" t="s">
        <v>559</v>
      </c>
      <c r="E535" s="5" t="s">
        <v>649</v>
      </c>
      <c r="F535" s="5" t="s">
        <v>345</v>
      </c>
      <c r="G535" s="6">
        <v>40333.333333299997</v>
      </c>
      <c r="H535" s="6">
        <v>40333.333333299997</v>
      </c>
      <c r="I535" s="33">
        <v>0</v>
      </c>
      <c r="J535" s="7"/>
    </row>
    <row r="536" spans="1:10" x14ac:dyDescent="0.3">
      <c r="A536" s="45" t="s">
        <v>58</v>
      </c>
      <c r="B536" s="4" t="s">
        <v>150</v>
      </c>
      <c r="C536" s="4" t="s">
        <v>151</v>
      </c>
      <c r="D536" s="4" t="s">
        <v>152</v>
      </c>
      <c r="E536" s="5" t="s">
        <v>649</v>
      </c>
      <c r="F536" s="5" t="s">
        <v>345</v>
      </c>
      <c r="G536" s="6">
        <v>38633.333333299997</v>
      </c>
      <c r="H536" s="6">
        <v>38716.666666700003</v>
      </c>
      <c r="I536" s="33">
        <v>0.21570319258001902</v>
      </c>
      <c r="J536" s="7"/>
    </row>
    <row r="537" spans="1:10" x14ac:dyDescent="0.3">
      <c r="A537" s="45" t="s">
        <v>58</v>
      </c>
      <c r="B537" s="4" t="s">
        <v>150</v>
      </c>
      <c r="C537" s="4" t="s">
        <v>270</v>
      </c>
      <c r="D537" s="4" t="s">
        <v>271</v>
      </c>
      <c r="E537" s="5" t="s">
        <v>649</v>
      </c>
      <c r="F537" s="5" t="s">
        <v>345</v>
      </c>
      <c r="G537" s="6">
        <v>46250</v>
      </c>
      <c r="H537" s="6">
        <v>46250</v>
      </c>
      <c r="I537" s="33">
        <v>0</v>
      </c>
      <c r="J537" s="7"/>
    </row>
    <row r="538" spans="1:10" x14ac:dyDescent="0.3">
      <c r="A538" s="45" t="s">
        <v>62</v>
      </c>
      <c r="B538" s="4" t="s">
        <v>107</v>
      </c>
      <c r="C538" s="4" t="s">
        <v>299</v>
      </c>
      <c r="D538" s="4" t="s">
        <v>300</v>
      </c>
      <c r="E538" s="5" t="s">
        <v>649</v>
      </c>
      <c r="F538" s="5" t="s">
        <v>357</v>
      </c>
      <c r="G538" s="6">
        <v>22000</v>
      </c>
      <c r="H538" s="6">
        <v>22000</v>
      </c>
      <c r="I538" s="33">
        <v>0</v>
      </c>
      <c r="J538" s="7"/>
    </row>
    <row r="539" spans="1:10" x14ac:dyDescent="0.3">
      <c r="A539" s="45" t="s">
        <v>62</v>
      </c>
      <c r="B539" s="4" t="s">
        <v>107</v>
      </c>
      <c r="C539" s="4" t="s">
        <v>115</v>
      </c>
      <c r="D539" s="4" t="s">
        <v>116</v>
      </c>
      <c r="E539" s="5" t="s">
        <v>649</v>
      </c>
      <c r="F539" s="5" t="s">
        <v>357</v>
      </c>
      <c r="G539" s="6">
        <v>23940</v>
      </c>
      <c r="H539" s="6">
        <v>24250</v>
      </c>
      <c r="I539" s="33">
        <v>1.2949039264828821</v>
      </c>
      <c r="J539" s="7"/>
    </row>
    <row r="540" spans="1:10" x14ac:dyDescent="0.3">
      <c r="A540" s="45" t="s">
        <v>53</v>
      </c>
      <c r="B540" s="4" t="s">
        <v>145</v>
      </c>
      <c r="C540" s="4" t="s">
        <v>183</v>
      </c>
      <c r="D540" s="4" t="s">
        <v>184</v>
      </c>
      <c r="E540" s="5" t="s">
        <v>649</v>
      </c>
      <c r="F540" s="5" t="s">
        <v>357</v>
      </c>
      <c r="G540" s="6">
        <v>27600</v>
      </c>
      <c r="H540" s="6">
        <v>27687.5</v>
      </c>
      <c r="I540" s="33">
        <v>0.31702898550725056</v>
      </c>
      <c r="J540" s="7"/>
    </row>
    <row r="541" spans="1:10" x14ac:dyDescent="0.3">
      <c r="A541" s="45" t="s">
        <v>53</v>
      </c>
      <c r="B541" s="4" t="s">
        <v>145</v>
      </c>
      <c r="C541" s="4" t="s">
        <v>153</v>
      </c>
      <c r="D541" s="4" t="s">
        <v>154</v>
      </c>
      <c r="E541" s="5" t="s">
        <v>649</v>
      </c>
      <c r="F541" s="5" t="s">
        <v>357</v>
      </c>
      <c r="G541" s="6">
        <v>27116.666666699999</v>
      </c>
      <c r="H541" s="6">
        <v>26966.666666699999</v>
      </c>
      <c r="I541" s="33">
        <v>-0.55316533497166143</v>
      </c>
      <c r="J541" s="7"/>
    </row>
    <row r="542" spans="1:10" x14ac:dyDescent="0.3">
      <c r="A542" s="45" t="s">
        <v>53</v>
      </c>
      <c r="B542" s="4" t="s">
        <v>145</v>
      </c>
      <c r="C542" s="4" t="s">
        <v>146</v>
      </c>
      <c r="D542" s="4" t="s">
        <v>147</v>
      </c>
      <c r="E542" s="5" t="s">
        <v>649</v>
      </c>
      <c r="F542" s="5" t="s">
        <v>357</v>
      </c>
      <c r="G542" s="6">
        <v>23500</v>
      </c>
      <c r="H542" s="6">
        <v>24500</v>
      </c>
      <c r="I542" s="33">
        <v>4.2553191489361764</v>
      </c>
      <c r="J542" s="7"/>
    </row>
    <row r="543" spans="1:10" x14ac:dyDescent="0.3">
      <c r="A543" s="45" t="s">
        <v>53</v>
      </c>
      <c r="B543" s="4" t="s">
        <v>145</v>
      </c>
      <c r="C543" s="4" t="s">
        <v>189</v>
      </c>
      <c r="D543" s="4" t="s">
        <v>190</v>
      </c>
      <c r="E543" s="5" t="s">
        <v>649</v>
      </c>
      <c r="F543" s="5" t="s">
        <v>357</v>
      </c>
      <c r="G543" s="6">
        <v>28500</v>
      </c>
      <c r="H543" s="6">
        <v>30000</v>
      </c>
      <c r="I543" s="33">
        <v>5.2631578947368363</v>
      </c>
      <c r="J543" s="7"/>
    </row>
    <row r="544" spans="1:10" x14ac:dyDescent="0.3">
      <c r="A544" s="45" t="s">
        <v>68</v>
      </c>
      <c r="B544" s="4" t="s">
        <v>282</v>
      </c>
      <c r="C544" s="4" t="s">
        <v>572</v>
      </c>
      <c r="D544" s="4" t="s">
        <v>573</v>
      </c>
      <c r="E544" s="5" t="s">
        <v>649</v>
      </c>
      <c r="F544" s="5" t="s">
        <v>357</v>
      </c>
      <c r="G544" s="6">
        <v>24125</v>
      </c>
      <c r="H544" s="6">
        <v>24250</v>
      </c>
      <c r="I544" s="33">
        <v>0.51813471502590858</v>
      </c>
      <c r="J544" s="7"/>
    </row>
    <row r="545" spans="1:10" x14ac:dyDescent="0.3">
      <c r="A545" s="45" t="s">
        <v>68</v>
      </c>
      <c r="B545" s="4" t="s">
        <v>282</v>
      </c>
      <c r="C545" s="4" t="s">
        <v>530</v>
      </c>
      <c r="D545" s="4" t="s">
        <v>531</v>
      </c>
      <c r="E545" s="5" t="s">
        <v>649</v>
      </c>
      <c r="F545" s="5" t="s">
        <v>357</v>
      </c>
      <c r="G545" s="6">
        <v>23833.333333300001</v>
      </c>
      <c r="H545" s="6">
        <v>24300</v>
      </c>
      <c r="I545" s="33">
        <v>1.9580419581845421</v>
      </c>
      <c r="J545" s="7"/>
    </row>
    <row r="546" spans="1:10" x14ac:dyDescent="0.3">
      <c r="A546" s="45" t="s">
        <v>68</v>
      </c>
      <c r="B546" s="4" t="s">
        <v>282</v>
      </c>
      <c r="C546" s="4" t="s">
        <v>532</v>
      </c>
      <c r="D546" s="4" t="s">
        <v>533</v>
      </c>
      <c r="E546" s="5" t="s">
        <v>649</v>
      </c>
      <c r="F546" s="5" t="s">
        <v>357</v>
      </c>
      <c r="G546" s="6">
        <v>24666.666666699999</v>
      </c>
      <c r="H546" s="6">
        <v>25200</v>
      </c>
      <c r="I546" s="33">
        <v>2.1621621620241172</v>
      </c>
      <c r="J546" s="7"/>
    </row>
    <row r="547" spans="1:10" x14ac:dyDescent="0.3">
      <c r="A547" s="45" t="s">
        <v>68</v>
      </c>
      <c r="B547" s="4" t="s">
        <v>282</v>
      </c>
      <c r="C547" s="4" t="s">
        <v>644</v>
      </c>
      <c r="D547" s="4" t="s">
        <v>645</v>
      </c>
      <c r="E547" s="5" t="s">
        <v>649</v>
      </c>
      <c r="F547" s="5" t="s">
        <v>357</v>
      </c>
      <c r="G547" s="6">
        <v>24240</v>
      </c>
      <c r="H547" s="6">
        <v>23840</v>
      </c>
      <c r="I547" s="33">
        <v>-1.6501650165016479</v>
      </c>
      <c r="J547" s="7"/>
    </row>
    <row r="548" spans="1:10" x14ac:dyDescent="0.3">
      <c r="A548" s="45" t="s">
        <v>60</v>
      </c>
      <c r="B548" s="4" t="s">
        <v>98</v>
      </c>
      <c r="C548" s="4" t="s">
        <v>195</v>
      </c>
      <c r="D548" s="4" t="s">
        <v>196</v>
      </c>
      <c r="E548" s="5" t="s">
        <v>649</v>
      </c>
      <c r="F548" s="5" t="s">
        <v>357</v>
      </c>
      <c r="G548" s="6">
        <v>25750</v>
      </c>
      <c r="H548" s="6">
        <v>27000</v>
      </c>
      <c r="I548" s="33">
        <v>4.8543689320388328</v>
      </c>
      <c r="J548" s="7"/>
    </row>
    <row r="549" spans="1:10" x14ac:dyDescent="0.3">
      <c r="A549" s="45" t="s">
        <v>66</v>
      </c>
      <c r="B549" s="4" t="s">
        <v>197</v>
      </c>
      <c r="C549" s="4" t="s">
        <v>256</v>
      </c>
      <c r="D549" s="4" t="s">
        <v>257</v>
      </c>
      <c r="E549" s="5" t="s">
        <v>649</v>
      </c>
      <c r="F549" s="5" t="s">
        <v>357</v>
      </c>
      <c r="G549" s="6">
        <v>24600</v>
      </c>
      <c r="H549" s="6">
        <v>24600</v>
      </c>
      <c r="I549" s="33">
        <v>0</v>
      </c>
      <c r="J549" s="7"/>
    </row>
    <row r="550" spans="1:10" x14ac:dyDescent="0.3">
      <c r="A550" s="45" t="s">
        <v>67</v>
      </c>
      <c r="B550" s="4" t="s">
        <v>333</v>
      </c>
      <c r="C550" s="4" t="s">
        <v>364</v>
      </c>
      <c r="D550" s="4" t="s">
        <v>365</v>
      </c>
      <c r="E550" s="5" t="s">
        <v>649</v>
      </c>
      <c r="F550" s="5" t="s">
        <v>357</v>
      </c>
      <c r="G550" s="6">
        <v>22400</v>
      </c>
      <c r="H550" s="6">
        <v>22400</v>
      </c>
      <c r="I550" s="33">
        <v>0</v>
      </c>
      <c r="J550" s="7"/>
    </row>
    <row r="551" spans="1:10" x14ac:dyDescent="0.3">
      <c r="A551" s="45" t="s">
        <v>67</v>
      </c>
      <c r="B551" s="4" t="s">
        <v>333</v>
      </c>
      <c r="C551" s="4" t="s">
        <v>374</v>
      </c>
      <c r="D551" s="4" t="s">
        <v>375</v>
      </c>
      <c r="E551" s="5" t="s">
        <v>649</v>
      </c>
      <c r="F551" s="5" t="s">
        <v>357</v>
      </c>
      <c r="G551" s="6">
        <v>23000</v>
      </c>
      <c r="H551" s="6">
        <v>22000</v>
      </c>
      <c r="I551" s="33">
        <v>-4.3478260869565188</v>
      </c>
      <c r="J551" s="7"/>
    </row>
    <row r="552" spans="1:10" x14ac:dyDescent="0.3">
      <c r="A552" s="45" t="s">
        <v>67</v>
      </c>
      <c r="B552" s="4" t="s">
        <v>333</v>
      </c>
      <c r="C552" s="4" t="s">
        <v>399</v>
      </c>
      <c r="D552" s="4" t="s">
        <v>400</v>
      </c>
      <c r="E552" s="5" t="s">
        <v>649</v>
      </c>
      <c r="F552" s="5" t="s">
        <v>357</v>
      </c>
      <c r="G552" s="6">
        <v>23250</v>
      </c>
      <c r="H552" s="6">
        <v>23250</v>
      </c>
      <c r="I552" s="33">
        <v>0</v>
      </c>
      <c r="J552" s="7"/>
    </row>
    <row r="553" spans="1:10" x14ac:dyDescent="0.3">
      <c r="A553" s="45" t="s">
        <v>57</v>
      </c>
      <c r="B553" s="4" t="s">
        <v>155</v>
      </c>
      <c r="C553" s="4" t="s">
        <v>558</v>
      </c>
      <c r="D553" s="4" t="s">
        <v>559</v>
      </c>
      <c r="E553" s="5" t="s">
        <v>649</v>
      </c>
      <c r="F553" s="5" t="s">
        <v>357</v>
      </c>
      <c r="G553" s="6">
        <v>24550</v>
      </c>
      <c r="H553" s="6">
        <v>24425</v>
      </c>
      <c r="I553" s="33">
        <v>-0.50916496945010437</v>
      </c>
      <c r="J553" s="7"/>
    </row>
    <row r="554" spans="1:10" x14ac:dyDescent="0.3">
      <c r="A554" s="45" t="s">
        <v>57</v>
      </c>
      <c r="B554" s="4" t="s">
        <v>155</v>
      </c>
      <c r="C554" s="4" t="s">
        <v>330</v>
      </c>
      <c r="D554" s="4" t="s">
        <v>331</v>
      </c>
      <c r="E554" s="5" t="s">
        <v>649</v>
      </c>
      <c r="F554" s="5" t="s">
        <v>357</v>
      </c>
      <c r="G554" s="6">
        <v>24333.333333300001</v>
      </c>
      <c r="H554" s="6">
        <v>24866.666666699999</v>
      </c>
      <c r="I554" s="33">
        <v>2.1917808221947777</v>
      </c>
      <c r="J554" s="7"/>
    </row>
    <row r="555" spans="1:10" x14ac:dyDescent="0.3">
      <c r="A555" s="45" t="s">
        <v>51</v>
      </c>
      <c r="B555" s="4" t="s">
        <v>101</v>
      </c>
      <c r="C555" s="4" t="s">
        <v>102</v>
      </c>
      <c r="D555" s="4" t="s">
        <v>103</v>
      </c>
      <c r="E555" s="5" t="s">
        <v>649</v>
      </c>
      <c r="F555" s="5" t="s">
        <v>357</v>
      </c>
      <c r="G555" s="6">
        <v>22425</v>
      </c>
      <c r="H555" s="6">
        <v>24062.5</v>
      </c>
      <c r="I555" s="33">
        <v>7.3021181716833805</v>
      </c>
      <c r="J555" s="7"/>
    </row>
    <row r="556" spans="1:10" x14ac:dyDescent="0.3">
      <c r="A556" s="45" t="s">
        <v>51</v>
      </c>
      <c r="B556" s="4" t="s">
        <v>101</v>
      </c>
      <c r="C556" s="4" t="s">
        <v>204</v>
      </c>
      <c r="D556" s="4" t="s">
        <v>205</v>
      </c>
      <c r="E556" s="5" t="s">
        <v>649</v>
      </c>
      <c r="F556" s="5" t="s">
        <v>357</v>
      </c>
      <c r="G556" s="6">
        <v>22900</v>
      </c>
      <c r="H556" s="6">
        <v>23400</v>
      </c>
      <c r="I556" s="33">
        <v>2.1834061135371119</v>
      </c>
      <c r="J556" s="7"/>
    </row>
    <row r="557" spans="1:10" x14ac:dyDescent="0.3">
      <c r="A557" s="45" t="s">
        <v>51</v>
      </c>
      <c r="B557" s="4" t="s">
        <v>101</v>
      </c>
      <c r="C557" s="4" t="s">
        <v>206</v>
      </c>
      <c r="D557" s="4" t="s">
        <v>207</v>
      </c>
      <c r="E557" s="5" t="s">
        <v>649</v>
      </c>
      <c r="F557" s="5" t="s">
        <v>357</v>
      </c>
      <c r="G557" s="6">
        <v>25400</v>
      </c>
      <c r="H557" s="6">
        <v>25200</v>
      </c>
      <c r="I557" s="33">
        <v>-0.78740157480314821</v>
      </c>
      <c r="J557" s="7"/>
    </row>
    <row r="558" spans="1:10" x14ac:dyDescent="0.3">
      <c r="A558" s="45" t="s">
        <v>51</v>
      </c>
      <c r="B558" s="4" t="s">
        <v>101</v>
      </c>
      <c r="C558" s="4" t="s">
        <v>148</v>
      </c>
      <c r="D558" s="4" t="s">
        <v>149</v>
      </c>
      <c r="E558" s="5" t="s">
        <v>649</v>
      </c>
      <c r="F558" s="5" t="s">
        <v>357</v>
      </c>
      <c r="G558" s="6">
        <v>24200</v>
      </c>
      <c r="H558" s="6">
        <v>24825</v>
      </c>
      <c r="I558" s="33">
        <v>2.5826446280991844</v>
      </c>
      <c r="J558" s="7"/>
    </row>
    <row r="559" spans="1:10" x14ac:dyDescent="0.3">
      <c r="A559" s="45" t="s">
        <v>51</v>
      </c>
      <c r="B559" s="4" t="s">
        <v>101</v>
      </c>
      <c r="C559" s="4" t="s">
        <v>491</v>
      </c>
      <c r="D559" s="4" t="s">
        <v>492</v>
      </c>
      <c r="E559" s="5" t="s">
        <v>649</v>
      </c>
      <c r="F559" s="5" t="s">
        <v>357</v>
      </c>
      <c r="G559" s="6">
        <v>27500</v>
      </c>
      <c r="H559" s="6">
        <v>30000</v>
      </c>
      <c r="I559" s="33">
        <v>9.0909090909090828</v>
      </c>
      <c r="J559" s="7"/>
    </row>
    <row r="560" spans="1:10" x14ac:dyDescent="0.3">
      <c r="A560" s="45" t="s">
        <v>51</v>
      </c>
      <c r="B560" s="4" t="s">
        <v>101</v>
      </c>
      <c r="C560" s="4" t="s">
        <v>266</v>
      </c>
      <c r="D560" s="4" t="s">
        <v>267</v>
      </c>
      <c r="E560" s="5" t="s">
        <v>649</v>
      </c>
      <c r="F560" s="5" t="s">
        <v>357</v>
      </c>
      <c r="G560" s="6">
        <v>22666.666666699999</v>
      </c>
      <c r="H560" s="6">
        <v>22666.666666699999</v>
      </c>
      <c r="I560" s="33">
        <v>0</v>
      </c>
      <c r="J560" s="7"/>
    </row>
    <row r="561" spans="1:10" x14ac:dyDescent="0.3">
      <c r="A561" s="45" t="s">
        <v>51</v>
      </c>
      <c r="B561" s="4" t="s">
        <v>101</v>
      </c>
      <c r="C561" s="4" t="s">
        <v>208</v>
      </c>
      <c r="D561" s="4" t="s">
        <v>209</v>
      </c>
      <c r="E561" s="5" t="s">
        <v>649</v>
      </c>
      <c r="F561" s="5" t="s">
        <v>357</v>
      </c>
      <c r="G561" s="6">
        <v>23150</v>
      </c>
      <c r="H561" s="6">
        <v>23150</v>
      </c>
      <c r="I561" s="33">
        <v>0</v>
      </c>
      <c r="J561" s="7"/>
    </row>
    <row r="562" spans="1:10" x14ac:dyDescent="0.3">
      <c r="A562" s="45" t="s">
        <v>63</v>
      </c>
      <c r="B562" s="4" t="s">
        <v>210</v>
      </c>
      <c r="C562" s="4" t="s">
        <v>304</v>
      </c>
      <c r="D562" s="4" t="s">
        <v>305</v>
      </c>
      <c r="E562" s="5" t="s">
        <v>649</v>
      </c>
      <c r="F562" s="5" t="s">
        <v>357</v>
      </c>
      <c r="G562" s="6">
        <v>23100</v>
      </c>
      <c r="H562" s="6">
        <v>22933.333333300001</v>
      </c>
      <c r="I562" s="33">
        <v>-0.72150072164501866</v>
      </c>
      <c r="J562" s="7"/>
    </row>
    <row r="563" spans="1:10" x14ac:dyDescent="0.3">
      <c r="A563" s="45" t="s">
        <v>63</v>
      </c>
      <c r="B563" s="4" t="s">
        <v>210</v>
      </c>
      <c r="C563" s="4" t="s">
        <v>213</v>
      </c>
      <c r="D563" s="4" t="s">
        <v>214</v>
      </c>
      <c r="E563" s="5" t="s">
        <v>649</v>
      </c>
      <c r="F563" s="5" t="s">
        <v>357</v>
      </c>
      <c r="G563" s="6" t="s">
        <v>112</v>
      </c>
      <c r="H563" s="6">
        <v>24950</v>
      </c>
      <c r="I563" s="33" t="s">
        <v>112</v>
      </c>
      <c r="J563" s="7"/>
    </row>
    <row r="564" spans="1:10" x14ac:dyDescent="0.3">
      <c r="A564" s="45" t="s">
        <v>65</v>
      </c>
      <c r="B564" s="4" t="s">
        <v>104</v>
      </c>
      <c r="C564" s="4" t="s">
        <v>285</v>
      </c>
      <c r="D564" s="4" t="s">
        <v>286</v>
      </c>
      <c r="E564" s="5" t="s">
        <v>649</v>
      </c>
      <c r="F564" s="5" t="s">
        <v>357</v>
      </c>
      <c r="G564" s="6">
        <v>24800</v>
      </c>
      <c r="H564" s="6">
        <v>25066.666666699999</v>
      </c>
      <c r="I564" s="33">
        <v>1.0752688173387037</v>
      </c>
      <c r="J564" s="7"/>
    </row>
    <row r="565" spans="1:10" x14ac:dyDescent="0.3">
      <c r="A565" s="45" t="s">
        <v>65</v>
      </c>
      <c r="B565" s="4" t="s">
        <v>104</v>
      </c>
      <c r="C565" s="4" t="s">
        <v>105</v>
      </c>
      <c r="D565" s="4" t="s">
        <v>106</v>
      </c>
      <c r="E565" s="5" t="s">
        <v>649</v>
      </c>
      <c r="F565" s="5" t="s">
        <v>357</v>
      </c>
      <c r="G565" s="6">
        <v>25000</v>
      </c>
      <c r="H565" s="6">
        <v>26000</v>
      </c>
      <c r="I565" s="33">
        <v>4.0000000000000036</v>
      </c>
      <c r="J565" s="7"/>
    </row>
    <row r="566" spans="1:10" x14ac:dyDescent="0.3">
      <c r="A566" s="45" t="s">
        <v>65</v>
      </c>
      <c r="B566" s="4" t="s">
        <v>104</v>
      </c>
      <c r="C566" s="4" t="s">
        <v>287</v>
      </c>
      <c r="D566" s="4" t="s">
        <v>288</v>
      </c>
      <c r="E566" s="5" t="s">
        <v>649</v>
      </c>
      <c r="F566" s="5" t="s">
        <v>357</v>
      </c>
      <c r="G566" s="6">
        <v>20100</v>
      </c>
      <c r="H566" s="6">
        <v>21533.333333300001</v>
      </c>
      <c r="I566" s="33">
        <v>7.1310116084577269</v>
      </c>
      <c r="J566" s="7"/>
    </row>
    <row r="567" spans="1:10" x14ac:dyDescent="0.3">
      <c r="A567" s="45" t="s">
        <v>65</v>
      </c>
      <c r="B567" s="4" t="s">
        <v>104</v>
      </c>
      <c r="C567" s="4" t="s">
        <v>141</v>
      </c>
      <c r="D567" s="4" t="s">
        <v>142</v>
      </c>
      <c r="E567" s="5" t="s">
        <v>649</v>
      </c>
      <c r="F567" s="5" t="s">
        <v>357</v>
      </c>
      <c r="G567" s="6">
        <v>22466.666666699999</v>
      </c>
      <c r="H567" s="6">
        <v>22600</v>
      </c>
      <c r="I567" s="33">
        <v>0.59347180993978288</v>
      </c>
      <c r="J567" s="7"/>
    </row>
    <row r="568" spans="1:10" x14ac:dyDescent="0.3">
      <c r="A568" s="45" t="s">
        <v>65</v>
      </c>
      <c r="B568" s="4" t="s">
        <v>104</v>
      </c>
      <c r="C568" s="4" t="s">
        <v>289</v>
      </c>
      <c r="D568" s="4" t="s">
        <v>290</v>
      </c>
      <c r="E568" s="5" t="s">
        <v>649</v>
      </c>
      <c r="F568" s="5" t="s">
        <v>357</v>
      </c>
      <c r="G568" s="6">
        <v>26100</v>
      </c>
      <c r="H568" s="6">
        <v>24600</v>
      </c>
      <c r="I568" s="33">
        <v>-5.7471264367816133</v>
      </c>
      <c r="J568" s="7"/>
    </row>
    <row r="569" spans="1:10" x14ac:dyDescent="0.3">
      <c r="A569" s="45" t="s">
        <v>65</v>
      </c>
      <c r="B569" s="4" t="s">
        <v>104</v>
      </c>
      <c r="C569" s="4" t="s">
        <v>553</v>
      </c>
      <c r="D569" s="4" t="s">
        <v>554</v>
      </c>
      <c r="E569" s="5" t="s">
        <v>649</v>
      </c>
      <c r="F569" s="5" t="s">
        <v>357</v>
      </c>
      <c r="G569" s="6">
        <v>21266.666666699999</v>
      </c>
      <c r="H569" s="6">
        <v>22250</v>
      </c>
      <c r="I569" s="33">
        <v>4.623824451246672</v>
      </c>
      <c r="J569" s="7"/>
    </row>
    <row r="570" spans="1:10" x14ac:dyDescent="0.3">
      <c r="A570" s="45" t="s">
        <v>65</v>
      </c>
      <c r="B570" s="4" t="s">
        <v>104</v>
      </c>
      <c r="C570" s="4" t="s">
        <v>230</v>
      </c>
      <c r="D570" s="4" t="s">
        <v>231</v>
      </c>
      <c r="E570" s="5" t="s">
        <v>649</v>
      </c>
      <c r="F570" s="5" t="s">
        <v>357</v>
      </c>
      <c r="G570" s="6">
        <v>24000</v>
      </c>
      <c r="H570" s="6">
        <v>25000</v>
      </c>
      <c r="I570" s="33">
        <v>4.1666666666666741</v>
      </c>
      <c r="J570" s="7"/>
    </row>
    <row r="571" spans="1:10" x14ac:dyDescent="0.3">
      <c r="A571" s="45" t="s">
        <v>58</v>
      </c>
      <c r="B571" s="4" t="s">
        <v>150</v>
      </c>
      <c r="C571" s="4" t="s">
        <v>151</v>
      </c>
      <c r="D571" s="4" t="s">
        <v>152</v>
      </c>
      <c r="E571" s="5" t="s">
        <v>649</v>
      </c>
      <c r="F571" s="5" t="s">
        <v>357</v>
      </c>
      <c r="G571" s="6">
        <v>24190.909090900001</v>
      </c>
      <c r="H571" s="6">
        <v>24287.5</v>
      </c>
      <c r="I571" s="33">
        <v>0.39928598275098537</v>
      </c>
      <c r="J571" s="7"/>
    </row>
    <row r="572" spans="1:10" x14ac:dyDescent="0.3">
      <c r="A572" s="45" t="s">
        <v>58</v>
      </c>
      <c r="B572" s="4" t="s">
        <v>150</v>
      </c>
      <c r="C572" s="4" t="s">
        <v>235</v>
      </c>
      <c r="D572" s="4" t="s">
        <v>236</v>
      </c>
      <c r="E572" s="5" t="s">
        <v>649</v>
      </c>
      <c r="F572" s="5" t="s">
        <v>357</v>
      </c>
      <c r="G572" s="6">
        <v>23800</v>
      </c>
      <c r="H572" s="6">
        <v>23466.666666699999</v>
      </c>
      <c r="I572" s="33">
        <v>-1.4005602239495873</v>
      </c>
      <c r="J572" s="7"/>
    </row>
    <row r="573" spans="1:10" x14ac:dyDescent="0.3">
      <c r="A573" s="45" t="s">
        <v>58</v>
      </c>
      <c r="B573" s="4" t="s">
        <v>150</v>
      </c>
      <c r="C573" s="4" t="s">
        <v>499</v>
      </c>
      <c r="D573" s="4" t="s">
        <v>500</v>
      </c>
      <c r="E573" s="5" t="s">
        <v>649</v>
      </c>
      <c r="F573" s="5" t="s">
        <v>357</v>
      </c>
      <c r="G573" s="6">
        <v>23833.333333300001</v>
      </c>
      <c r="H573" s="6">
        <v>24125</v>
      </c>
      <c r="I573" s="33">
        <v>1.223776223917783</v>
      </c>
      <c r="J573" s="7"/>
    </row>
    <row r="574" spans="1:10" x14ac:dyDescent="0.3">
      <c r="A574" s="45" t="s">
        <v>58</v>
      </c>
      <c r="B574" s="4" t="s">
        <v>150</v>
      </c>
      <c r="C574" s="4" t="s">
        <v>272</v>
      </c>
      <c r="D574" s="4" t="s">
        <v>273</v>
      </c>
      <c r="E574" s="5" t="s">
        <v>649</v>
      </c>
      <c r="F574" s="5" t="s">
        <v>357</v>
      </c>
      <c r="G574" s="6">
        <v>22950</v>
      </c>
      <c r="H574" s="6">
        <v>23450</v>
      </c>
      <c r="I574" s="33">
        <v>2.1786492374727739</v>
      </c>
      <c r="J574" s="7"/>
    </row>
    <row r="575" spans="1:10" x14ac:dyDescent="0.3">
      <c r="A575" s="45" t="s">
        <v>58</v>
      </c>
      <c r="B575" s="4" t="s">
        <v>150</v>
      </c>
      <c r="C575" s="4" t="s">
        <v>501</v>
      </c>
      <c r="D575" s="4" t="s">
        <v>502</v>
      </c>
      <c r="E575" s="5" t="s">
        <v>649</v>
      </c>
      <c r="F575" s="5" t="s">
        <v>357</v>
      </c>
      <c r="G575" s="6">
        <v>23500</v>
      </c>
      <c r="H575" s="6">
        <v>23500</v>
      </c>
      <c r="I575" s="33">
        <v>0</v>
      </c>
      <c r="J575" s="7"/>
    </row>
    <row r="576" spans="1:10" x14ac:dyDescent="0.3">
      <c r="A576" s="45" t="s">
        <v>58</v>
      </c>
      <c r="B576" s="4" t="s">
        <v>150</v>
      </c>
      <c r="C576" s="4" t="s">
        <v>503</v>
      </c>
      <c r="D576" s="4" t="s">
        <v>504</v>
      </c>
      <c r="E576" s="5" t="s">
        <v>649</v>
      </c>
      <c r="F576" s="5" t="s">
        <v>357</v>
      </c>
      <c r="G576" s="6">
        <v>23366.666666699999</v>
      </c>
      <c r="H576" s="6">
        <v>25200</v>
      </c>
      <c r="I576" s="33">
        <v>7.8459343793040759</v>
      </c>
      <c r="J576" s="7"/>
    </row>
    <row r="577" spans="1:10" x14ac:dyDescent="0.3">
      <c r="A577" s="45" t="s">
        <v>59</v>
      </c>
      <c r="B577" s="4" t="s">
        <v>132</v>
      </c>
      <c r="C577" s="4" t="s">
        <v>274</v>
      </c>
      <c r="D577" s="4" t="s">
        <v>275</v>
      </c>
      <c r="E577" s="5" t="s">
        <v>649</v>
      </c>
      <c r="F577" s="5" t="s">
        <v>357</v>
      </c>
      <c r="G577" s="6">
        <v>24804.7142857</v>
      </c>
      <c r="H577" s="6">
        <v>25290.4285714</v>
      </c>
      <c r="I577" s="33">
        <v>1.9581531159986731</v>
      </c>
      <c r="J577" s="7"/>
    </row>
    <row r="578" spans="1:10" x14ac:dyDescent="0.3">
      <c r="A578" s="45" t="s">
        <v>59</v>
      </c>
      <c r="B578" s="4" t="s">
        <v>132</v>
      </c>
      <c r="C578" s="4" t="s">
        <v>367</v>
      </c>
      <c r="D578" s="4" t="s">
        <v>368</v>
      </c>
      <c r="E578" s="5" t="s">
        <v>649</v>
      </c>
      <c r="F578" s="5" t="s">
        <v>357</v>
      </c>
      <c r="G578" s="6">
        <v>27300</v>
      </c>
      <c r="H578" s="6">
        <v>27115</v>
      </c>
      <c r="I578" s="33">
        <v>-0.67765567765567525</v>
      </c>
      <c r="J578" s="7"/>
    </row>
    <row r="579" spans="1:10" x14ac:dyDescent="0.3">
      <c r="A579" s="45" t="s">
        <v>59</v>
      </c>
      <c r="B579" s="4" t="s">
        <v>132</v>
      </c>
      <c r="C579" s="4" t="s">
        <v>133</v>
      </c>
      <c r="D579" s="4" t="s">
        <v>134</v>
      </c>
      <c r="E579" s="5" t="s">
        <v>649</v>
      </c>
      <c r="F579" s="5" t="s">
        <v>357</v>
      </c>
      <c r="G579" s="6">
        <v>23233.333333300001</v>
      </c>
      <c r="H579" s="6">
        <v>23233.333333300001</v>
      </c>
      <c r="I579" s="33">
        <v>0</v>
      </c>
      <c r="J579" s="7"/>
    </row>
    <row r="580" spans="1:10" x14ac:dyDescent="0.3">
      <c r="A580" s="45" t="s">
        <v>59</v>
      </c>
      <c r="B580" s="4" t="s">
        <v>132</v>
      </c>
      <c r="C580" s="4" t="s">
        <v>135</v>
      </c>
      <c r="D580" s="4" t="s">
        <v>136</v>
      </c>
      <c r="E580" s="5" t="s">
        <v>649</v>
      </c>
      <c r="F580" s="5" t="s">
        <v>357</v>
      </c>
      <c r="G580" s="6">
        <v>25333.333333300001</v>
      </c>
      <c r="H580" s="6">
        <v>25333.333333300001</v>
      </c>
      <c r="I580" s="33">
        <v>0</v>
      </c>
      <c r="J580" s="7"/>
    </row>
    <row r="581" spans="1:10" x14ac:dyDescent="0.3">
      <c r="A581" s="45" t="s">
        <v>59</v>
      </c>
      <c r="B581" s="4" t="s">
        <v>132</v>
      </c>
      <c r="C581" s="4" t="s">
        <v>244</v>
      </c>
      <c r="D581" s="4" t="s">
        <v>245</v>
      </c>
      <c r="E581" s="5" t="s">
        <v>649</v>
      </c>
      <c r="F581" s="5" t="s">
        <v>357</v>
      </c>
      <c r="G581" s="6">
        <v>25496.666666699999</v>
      </c>
      <c r="H581" s="6">
        <v>25496.666666699999</v>
      </c>
      <c r="I581" s="33">
        <v>0</v>
      </c>
      <c r="J581" s="7"/>
    </row>
    <row r="582" spans="1:10" x14ac:dyDescent="0.3">
      <c r="A582" s="45" t="s">
        <v>73</v>
      </c>
      <c r="B582" s="4" t="s">
        <v>247</v>
      </c>
      <c r="C582" s="4" t="s">
        <v>248</v>
      </c>
      <c r="D582" s="4" t="s">
        <v>249</v>
      </c>
      <c r="E582" s="5" t="s">
        <v>649</v>
      </c>
      <c r="F582" s="5" t="s">
        <v>357</v>
      </c>
      <c r="G582" s="6">
        <v>23285.7142857</v>
      </c>
      <c r="H582" s="6">
        <v>23666.666666699999</v>
      </c>
      <c r="I582" s="33">
        <v>1.6359918202464074</v>
      </c>
      <c r="J582" s="7"/>
    </row>
    <row r="583" spans="1:10" x14ac:dyDescent="0.3">
      <c r="A583" s="45" t="s">
        <v>73</v>
      </c>
      <c r="B583" s="4" t="s">
        <v>247</v>
      </c>
      <c r="C583" s="4" t="s">
        <v>250</v>
      </c>
      <c r="D583" s="4" t="s">
        <v>251</v>
      </c>
      <c r="E583" s="5" t="s">
        <v>649</v>
      </c>
      <c r="F583" s="5" t="s">
        <v>357</v>
      </c>
      <c r="G583" s="6">
        <v>24600</v>
      </c>
      <c r="H583" s="6">
        <v>24800</v>
      </c>
      <c r="I583" s="33">
        <v>0.81300813008129413</v>
      </c>
      <c r="J583" s="7"/>
    </row>
    <row r="584" spans="1:10" x14ac:dyDescent="0.3">
      <c r="A584" s="45" t="s">
        <v>73</v>
      </c>
      <c r="B584" s="4" t="s">
        <v>247</v>
      </c>
      <c r="C584" s="4" t="s">
        <v>252</v>
      </c>
      <c r="D584" s="4" t="s">
        <v>253</v>
      </c>
      <c r="E584" s="5" t="s">
        <v>649</v>
      </c>
      <c r="F584" s="5" t="s">
        <v>357</v>
      </c>
      <c r="G584" s="6">
        <v>21250</v>
      </c>
      <c r="H584" s="6">
        <v>20750</v>
      </c>
      <c r="I584" s="33">
        <v>-2.352941176470591</v>
      </c>
      <c r="J584" s="7"/>
    </row>
    <row r="585" spans="1:10" x14ac:dyDescent="0.3">
      <c r="A585" s="45" t="s">
        <v>73</v>
      </c>
      <c r="B585" s="4" t="s">
        <v>247</v>
      </c>
      <c r="C585" s="4" t="s">
        <v>278</v>
      </c>
      <c r="D585" s="4" t="s">
        <v>279</v>
      </c>
      <c r="E585" s="5" t="s">
        <v>649</v>
      </c>
      <c r="F585" s="5" t="s">
        <v>357</v>
      </c>
      <c r="G585" s="6">
        <v>22300</v>
      </c>
      <c r="H585" s="6">
        <v>22400</v>
      </c>
      <c r="I585" s="33">
        <v>0.4484304932735439</v>
      </c>
      <c r="J585" s="7"/>
    </row>
    <row r="586" spans="1:10" x14ac:dyDescent="0.3">
      <c r="A586" s="45" t="s">
        <v>73</v>
      </c>
      <c r="B586" s="4" t="s">
        <v>247</v>
      </c>
      <c r="C586" s="4" t="s">
        <v>321</v>
      </c>
      <c r="D586" s="4" t="s">
        <v>322</v>
      </c>
      <c r="E586" s="5" t="s">
        <v>649</v>
      </c>
      <c r="F586" s="5" t="s">
        <v>357</v>
      </c>
      <c r="G586" s="6">
        <v>24000</v>
      </c>
      <c r="H586" s="6">
        <v>24750</v>
      </c>
      <c r="I586" s="33">
        <v>3.125</v>
      </c>
      <c r="J586" s="7"/>
    </row>
    <row r="587" spans="1:10" x14ac:dyDescent="0.3">
      <c r="A587" s="45" t="s">
        <v>69</v>
      </c>
      <c r="B587" s="4" t="s">
        <v>351</v>
      </c>
      <c r="C587" s="4" t="s">
        <v>352</v>
      </c>
      <c r="D587" s="4" t="s">
        <v>353</v>
      </c>
      <c r="E587" s="5" t="s">
        <v>649</v>
      </c>
      <c r="F587" s="5" t="s">
        <v>357</v>
      </c>
      <c r="G587" s="6">
        <v>22725</v>
      </c>
      <c r="H587" s="6">
        <v>22925</v>
      </c>
      <c r="I587" s="33">
        <v>0.88008800880088334</v>
      </c>
      <c r="J587" s="7"/>
    </row>
    <row r="588" spans="1:10" x14ac:dyDescent="0.3">
      <c r="A588" s="45" t="s">
        <v>56</v>
      </c>
      <c r="B588" s="4" t="s">
        <v>181</v>
      </c>
      <c r="C588" s="4" t="s">
        <v>182</v>
      </c>
      <c r="D588" s="4" t="s">
        <v>181</v>
      </c>
      <c r="E588" s="5" t="s">
        <v>650</v>
      </c>
      <c r="F588" s="5" t="s">
        <v>523</v>
      </c>
      <c r="G588" s="6">
        <v>37210.75</v>
      </c>
      <c r="H588" s="6">
        <v>38015.333333299997</v>
      </c>
      <c r="I588" s="33">
        <v>2.1622335838433759</v>
      </c>
      <c r="J588" s="7"/>
    </row>
    <row r="589" spans="1:10" x14ac:dyDescent="0.3">
      <c r="A589" s="45" t="s">
        <v>66</v>
      </c>
      <c r="B589" s="4" t="s">
        <v>197</v>
      </c>
      <c r="C589" s="4" t="s">
        <v>198</v>
      </c>
      <c r="D589" s="4" t="s">
        <v>199</v>
      </c>
      <c r="E589" s="5" t="s">
        <v>650</v>
      </c>
      <c r="F589" s="5" t="s">
        <v>523</v>
      </c>
      <c r="G589" s="6">
        <v>38166.666666700003</v>
      </c>
      <c r="H589" s="6">
        <v>39600</v>
      </c>
      <c r="I589" s="33">
        <v>3.7554585151932107</v>
      </c>
      <c r="J589" s="7"/>
    </row>
    <row r="590" spans="1:10" x14ac:dyDescent="0.3">
      <c r="A590" s="45" t="s">
        <v>66</v>
      </c>
      <c r="B590" s="4" t="s">
        <v>197</v>
      </c>
      <c r="C590" s="4" t="s">
        <v>393</v>
      </c>
      <c r="D590" s="4" t="s">
        <v>394</v>
      </c>
      <c r="E590" s="5" t="s">
        <v>650</v>
      </c>
      <c r="F590" s="5" t="s">
        <v>523</v>
      </c>
      <c r="G590" s="6">
        <v>42433.333333299997</v>
      </c>
      <c r="H590" s="6">
        <v>42073.666666700003</v>
      </c>
      <c r="I590" s="33">
        <v>-0.84760408468250725</v>
      </c>
      <c r="J590" s="7"/>
    </row>
    <row r="591" spans="1:10" x14ac:dyDescent="0.3">
      <c r="A591" s="45" t="s">
        <v>63</v>
      </c>
      <c r="B591" s="4" t="s">
        <v>210</v>
      </c>
      <c r="C591" s="4" t="s">
        <v>304</v>
      </c>
      <c r="D591" s="4" t="s">
        <v>305</v>
      </c>
      <c r="E591" s="5" t="s">
        <v>650</v>
      </c>
      <c r="F591" s="5" t="s">
        <v>523</v>
      </c>
      <c r="G591" s="6">
        <v>40550</v>
      </c>
      <c r="H591" s="6">
        <v>40550</v>
      </c>
      <c r="I591" s="33">
        <v>0</v>
      </c>
      <c r="J591" s="7"/>
    </row>
    <row r="592" spans="1:10" x14ac:dyDescent="0.3">
      <c r="A592" s="45" t="s">
        <v>63</v>
      </c>
      <c r="B592" s="4" t="s">
        <v>210</v>
      </c>
      <c r="C592" s="4" t="s">
        <v>211</v>
      </c>
      <c r="D592" s="4" t="s">
        <v>212</v>
      </c>
      <c r="E592" s="5" t="s">
        <v>650</v>
      </c>
      <c r="F592" s="5" t="s">
        <v>523</v>
      </c>
      <c r="G592" s="6">
        <v>41250</v>
      </c>
      <c r="H592" s="6">
        <v>41000</v>
      </c>
      <c r="I592" s="33">
        <v>-0.60606060606060996</v>
      </c>
      <c r="J592" s="7"/>
    </row>
    <row r="593" spans="1:10" x14ac:dyDescent="0.3">
      <c r="A593" s="45" t="s">
        <v>65</v>
      </c>
      <c r="B593" s="4" t="s">
        <v>104</v>
      </c>
      <c r="C593" s="4" t="s">
        <v>285</v>
      </c>
      <c r="D593" s="4" t="s">
        <v>286</v>
      </c>
      <c r="E593" s="5" t="s">
        <v>650</v>
      </c>
      <c r="F593" s="5" t="s">
        <v>523</v>
      </c>
      <c r="G593" s="6">
        <v>41900</v>
      </c>
      <c r="H593" s="6">
        <v>44150</v>
      </c>
      <c r="I593" s="33">
        <v>5.3699284009546489</v>
      </c>
      <c r="J593" s="7"/>
    </row>
    <row r="594" spans="1:10" x14ac:dyDescent="0.3">
      <c r="A594" s="45" t="s">
        <v>72</v>
      </c>
      <c r="B594" s="4" t="s">
        <v>232</v>
      </c>
      <c r="C594" s="4" t="s">
        <v>233</v>
      </c>
      <c r="D594" s="4" t="s">
        <v>234</v>
      </c>
      <c r="E594" s="5" t="s">
        <v>650</v>
      </c>
      <c r="F594" s="5" t="s">
        <v>523</v>
      </c>
      <c r="G594" s="6">
        <v>32200</v>
      </c>
      <c r="H594" s="6">
        <v>32800</v>
      </c>
      <c r="I594" s="33">
        <v>1.8633540372670732</v>
      </c>
      <c r="J594" s="7"/>
    </row>
    <row r="595" spans="1:10" x14ac:dyDescent="0.3">
      <c r="A595" s="45" t="s">
        <v>62</v>
      </c>
      <c r="B595" s="4" t="s">
        <v>107</v>
      </c>
      <c r="C595" s="4" t="s">
        <v>108</v>
      </c>
      <c r="D595" s="4" t="s">
        <v>109</v>
      </c>
      <c r="E595" s="5" t="s">
        <v>650</v>
      </c>
      <c r="F595" s="5" t="s">
        <v>651</v>
      </c>
      <c r="G595" s="6">
        <v>19892.8571429</v>
      </c>
      <c r="H595" s="6">
        <v>20108.5</v>
      </c>
      <c r="I595" s="33">
        <v>1.0840215437678546</v>
      </c>
      <c r="J595" s="7"/>
    </row>
    <row r="596" spans="1:10" x14ac:dyDescent="0.3">
      <c r="A596" s="45" t="s">
        <v>62</v>
      </c>
      <c r="B596" s="4" t="s">
        <v>107</v>
      </c>
      <c r="C596" s="4" t="s">
        <v>163</v>
      </c>
      <c r="D596" s="4" t="s">
        <v>164</v>
      </c>
      <c r="E596" s="5" t="s">
        <v>650</v>
      </c>
      <c r="F596" s="5" t="s">
        <v>651</v>
      </c>
      <c r="G596" s="6">
        <v>18740</v>
      </c>
      <c r="H596" s="6">
        <v>18723.4285714</v>
      </c>
      <c r="I596" s="33">
        <v>-8.8428114194238905E-2</v>
      </c>
      <c r="J596" s="7"/>
    </row>
    <row r="597" spans="1:10" x14ac:dyDescent="0.3">
      <c r="A597" s="45" t="s">
        <v>62</v>
      </c>
      <c r="B597" s="4" t="s">
        <v>107</v>
      </c>
      <c r="C597" s="4" t="s">
        <v>165</v>
      </c>
      <c r="D597" s="4" t="s">
        <v>166</v>
      </c>
      <c r="E597" s="5" t="s">
        <v>650</v>
      </c>
      <c r="F597" s="5" t="s">
        <v>651</v>
      </c>
      <c r="G597" s="6">
        <v>20000</v>
      </c>
      <c r="H597" s="6">
        <v>20266.666666699999</v>
      </c>
      <c r="I597" s="33">
        <v>1.3333333334999864</v>
      </c>
      <c r="J597" s="7"/>
    </row>
    <row r="598" spans="1:10" x14ac:dyDescent="0.3">
      <c r="A598" s="45" t="s">
        <v>62</v>
      </c>
      <c r="B598" s="4" t="s">
        <v>107</v>
      </c>
      <c r="C598" s="4" t="s">
        <v>167</v>
      </c>
      <c r="D598" s="4" t="s">
        <v>106</v>
      </c>
      <c r="E598" s="5" t="s">
        <v>650</v>
      </c>
      <c r="F598" s="5" t="s">
        <v>651</v>
      </c>
      <c r="G598" s="6">
        <v>19107.333333300001</v>
      </c>
      <c r="H598" s="6">
        <v>19925</v>
      </c>
      <c r="I598" s="33">
        <v>4.279334287192138</v>
      </c>
      <c r="J598" s="7"/>
    </row>
    <row r="599" spans="1:10" x14ac:dyDescent="0.3">
      <c r="A599" s="45" t="s">
        <v>62</v>
      </c>
      <c r="B599" s="4" t="s">
        <v>107</v>
      </c>
      <c r="C599" s="4" t="s">
        <v>168</v>
      </c>
      <c r="D599" s="4" t="s">
        <v>169</v>
      </c>
      <c r="E599" s="5" t="s">
        <v>650</v>
      </c>
      <c r="F599" s="5" t="s">
        <v>651</v>
      </c>
      <c r="G599" s="6">
        <v>18216</v>
      </c>
      <c r="H599" s="6">
        <v>18366</v>
      </c>
      <c r="I599" s="33">
        <v>0.82345191040842369</v>
      </c>
      <c r="J599" s="7"/>
    </row>
    <row r="600" spans="1:10" x14ac:dyDescent="0.3">
      <c r="A600" s="45" t="s">
        <v>62</v>
      </c>
      <c r="B600" s="4" t="s">
        <v>107</v>
      </c>
      <c r="C600" s="4" t="s">
        <v>110</v>
      </c>
      <c r="D600" s="4" t="s">
        <v>111</v>
      </c>
      <c r="E600" s="5" t="s">
        <v>650</v>
      </c>
      <c r="F600" s="5" t="s">
        <v>651</v>
      </c>
      <c r="G600" s="6">
        <v>17456.666666699999</v>
      </c>
      <c r="H600" s="6">
        <v>17333</v>
      </c>
      <c r="I600" s="33">
        <v>-0.70842085182220016</v>
      </c>
      <c r="J600" s="7"/>
    </row>
    <row r="601" spans="1:10" x14ac:dyDescent="0.3">
      <c r="A601" s="45" t="s">
        <v>62</v>
      </c>
      <c r="B601" s="4" t="s">
        <v>107</v>
      </c>
      <c r="C601" s="4" t="s">
        <v>324</v>
      </c>
      <c r="D601" s="4" t="s">
        <v>325</v>
      </c>
      <c r="E601" s="5" t="s">
        <v>650</v>
      </c>
      <c r="F601" s="5" t="s">
        <v>651</v>
      </c>
      <c r="G601" s="6">
        <v>16825</v>
      </c>
      <c r="H601" s="6">
        <v>16908</v>
      </c>
      <c r="I601" s="33">
        <v>0.49331352154531327</v>
      </c>
      <c r="J601" s="7"/>
    </row>
    <row r="602" spans="1:10" x14ac:dyDescent="0.3">
      <c r="A602" s="45" t="s">
        <v>62</v>
      </c>
      <c r="B602" s="4" t="s">
        <v>107</v>
      </c>
      <c r="C602" s="4" t="s">
        <v>922</v>
      </c>
      <c r="D602" s="4" t="s">
        <v>923</v>
      </c>
      <c r="E602" s="5" t="s">
        <v>650</v>
      </c>
      <c r="F602" s="5" t="s">
        <v>651</v>
      </c>
      <c r="G602" s="6">
        <v>20333.333333300001</v>
      </c>
      <c r="H602" s="6">
        <v>19750</v>
      </c>
      <c r="I602" s="33">
        <v>-2.8688524588571629</v>
      </c>
      <c r="J602" s="7"/>
    </row>
    <row r="603" spans="1:10" x14ac:dyDescent="0.3">
      <c r="A603" s="45" t="s">
        <v>62</v>
      </c>
      <c r="B603" s="4" t="s">
        <v>107</v>
      </c>
      <c r="C603" s="4" t="s">
        <v>113</v>
      </c>
      <c r="D603" s="4" t="s">
        <v>114</v>
      </c>
      <c r="E603" s="5" t="s">
        <v>650</v>
      </c>
      <c r="F603" s="5" t="s">
        <v>651</v>
      </c>
      <c r="G603" s="6">
        <v>18842.5</v>
      </c>
      <c r="H603" s="6">
        <v>18610.666666699999</v>
      </c>
      <c r="I603" s="33">
        <v>-1.2303745962584656</v>
      </c>
      <c r="J603" s="7"/>
    </row>
    <row r="604" spans="1:10" x14ac:dyDescent="0.3">
      <c r="A604" s="45" t="s">
        <v>62</v>
      </c>
      <c r="B604" s="4" t="s">
        <v>107</v>
      </c>
      <c r="C604" s="4" t="s">
        <v>170</v>
      </c>
      <c r="D604" s="4" t="s">
        <v>171</v>
      </c>
      <c r="E604" s="5" t="s">
        <v>650</v>
      </c>
      <c r="F604" s="5" t="s">
        <v>651</v>
      </c>
      <c r="G604" s="6">
        <v>19990</v>
      </c>
      <c r="H604" s="6">
        <v>19566.666666699999</v>
      </c>
      <c r="I604" s="33">
        <v>-2.1177255292646358</v>
      </c>
      <c r="J604" s="7"/>
    </row>
    <row r="605" spans="1:10" x14ac:dyDescent="0.3">
      <c r="A605" s="45" t="s">
        <v>62</v>
      </c>
      <c r="B605" s="4" t="s">
        <v>107</v>
      </c>
      <c r="C605" s="4" t="s">
        <v>457</v>
      </c>
      <c r="D605" s="4" t="s">
        <v>458</v>
      </c>
      <c r="E605" s="5" t="s">
        <v>650</v>
      </c>
      <c r="F605" s="5" t="s">
        <v>651</v>
      </c>
      <c r="G605" s="6">
        <v>17285</v>
      </c>
      <c r="H605" s="6">
        <v>16856.666666699999</v>
      </c>
      <c r="I605" s="33">
        <v>-2.478063831645938</v>
      </c>
      <c r="J605" s="7"/>
    </row>
    <row r="606" spans="1:10" x14ac:dyDescent="0.3">
      <c r="A606" s="45" t="s">
        <v>62</v>
      </c>
      <c r="B606" s="4" t="s">
        <v>107</v>
      </c>
      <c r="C606" s="4" t="s">
        <v>299</v>
      </c>
      <c r="D606" s="4" t="s">
        <v>300</v>
      </c>
      <c r="E606" s="5" t="s">
        <v>650</v>
      </c>
      <c r="F606" s="5" t="s">
        <v>651</v>
      </c>
      <c r="G606" s="6">
        <v>18333.333333300001</v>
      </c>
      <c r="H606" s="6">
        <v>18333.333333300001</v>
      </c>
      <c r="I606" s="33">
        <v>0</v>
      </c>
      <c r="J606" s="7"/>
    </row>
    <row r="607" spans="1:10" x14ac:dyDescent="0.3">
      <c r="A607" s="45" t="s">
        <v>62</v>
      </c>
      <c r="B607" s="4" t="s">
        <v>107</v>
      </c>
      <c r="C607" s="4" t="s">
        <v>174</v>
      </c>
      <c r="D607" s="4" t="s">
        <v>160</v>
      </c>
      <c r="E607" s="5" t="s">
        <v>650</v>
      </c>
      <c r="F607" s="5" t="s">
        <v>651</v>
      </c>
      <c r="G607" s="6">
        <v>20678.5</v>
      </c>
      <c r="H607" s="6">
        <v>20747.333333300001</v>
      </c>
      <c r="I607" s="33">
        <v>0.33287391880456596</v>
      </c>
      <c r="J607" s="7"/>
    </row>
    <row r="608" spans="1:10" x14ac:dyDescent="0.3">
      <c r="A608" s="45" t="s">
        <v>62</v>
      </c>
      <c r="B608" s="4" t="s">
        <v>107</v>
      </c>
      <c r="C608" s="4" t="s">
        <v>115</v>
      </c>
      <c r="D608" s="4" t="s">
        <v>116</v>
      </c>
      <c r="E608" s="5" t="s">
        <v>650</v>
      </c>
      <c r="F608" s="5" t="s">
        <v>651</v>
      </c>
      <c r="G608" s="6">
        <v>20175</v>
      </c>
      <c r="H608" s="6">
        <v>19566.666666699999</v>
      </c>
      <c r="I608" s="33">
        <v>-3.0152829407682824</v>
      </c>
      <c r="J608" s="7"/>
    </row>
    <row r="609" spans="1:10" x14ac:dyDescent="0.3">
      <c r="A609" s="45" t="s">
        <v>62</v>
      </c>
      <c r="B609" s="4" t="s">
        <v>107</v>
      </c>
      <c r="C609" s="4" t="s">
        <v>117</v>
      </c>
      <c r="D609" s="4" t="s">
        <v>118</v>
      </c>
      <c r="E609" s="5" t="s">
        <v>650</v>
      </c>
      <c r="F609" s="5" t="s">
        <v>651</v>
      </c>
      <c r="G609" s="6">
        <v>17749.5</v>
      </c>
      <c r="H609" s="6">
        <v>17686.400000000001</v>
      </c>
      <c r="I609" s="33">
        <v>-0.3555029719146896</v>
      </c>
      <c r="J609" s="7"/>
    </row>
    <row r="610" spans="1:10" x14ac:dyDescent="0.3">
      <c r="A610" s="45" t="s">
        <v>62</v>
      </c>
      <c r="B610" s="4" t="s">
        <v>107</v>
      </c>
      <c r="C610" s="4" t="s">
        <v>260</v>
      </c>
      <c r="D610" s="4" t="s">
        <v>261</v>
      </c>
      <c r="E610" s="5" t="s">
        <v>650</v>
      </c>
      <c r="F610" s="5" t="s">
        <v>651</v>
      </c>
      <c r="G610" s="6">
        <v>18033.333333300001</v>
      </c>
      <c r="H610" s="6">
        <v>18333.333333300001</v>
      </c>
      <c r="I610" s="33">
        <v>1.6635859519439355</v>
      </c>
      <c r="J610" s="7"/>
    </row>
    <row r="611" spans="1:10" x14ac:dyDescent="0.3">
      <c r="A611" s="45" t="s">
        <v>62</v>
      </c>
      <c r="B611" s="4" t="s">
        <v>107</v>
      </c>
      <c r="C611" s="4" t="s">
        <v>177</v>
      </c>
      <c r="D611" s="4" t="s">
        <v>178</v>
      </c>
      <c r="E611" s="5" t="s">
        <v>650</v>
      </c>
      <c r="F611" s="5" t="s">
        <v>651</v>
      </c>
      <c r="G611" s="6">
        <v>17723.333333300001</v>
      </c>
      <c r="H611" s="6">
        <v>17388</v>
      </c>
      <c r="I611" s="33">
        <v>-1.8920443857474045</v>
      </c>
      <c r="J611" s="7"/>
    </row>
    <row r="612" spans="1:10" x14ac:dyDescent="0.3">
      <c r="A612" s="45" t="s">
        <v>62</v>
      </c>
      <c r="B612" s="4" t="s">
        <v>107</v>
      </c>
      <c r="C612" s="4" t="s">
        <v>179</v>
      </c>
      <c r="D612" s="4" t="s">
        <v>180</v>
      </c>
      <c r="E612" s="5" t="s">
        <v>650</v>
      </c>
      <c r="F612" s="5" t="s">
        <v>651</v>
      </c>
      <c r="G612" s="6" t="s">
        <v>112</v>
      </c>
      <c r="H612" s="6">
        <v>16966.666666699999</v>
      </c>
      <c r="I612" s="33" t="s">
        <v>112</v>
      </c>
      <c r="J612" s="7"/>
    </row>
    <row r="613" spans="1:10" x14ac:dyDescent="0.3">
      <c r="A613" s="45" t="s">
        <v>75</v>
      </c>
      <c r="B613" s="4" t="s">
        <v>377</v>
      </c>
      <c r="C613" s="4" t="s">
        <v>378</v>
      </c>
      <c r="D613" s="4" t="s">
        <v>379</v>
      </c>
      <c r="E613" s="5" t="s">
        <v>650</v>
      </c>
      <c r="F613" s="5" t="s">
        <v>651</v>
      </c>
      <c r="G613" s="6">
        <v>19377.333333300001</v>
      </c>
      <c r="H613" s="6">
        <v>19288.666666699999</v>
      </c>
      <c r="I613" s="33">
        <v>-0.45757930193432994</v>
      </c>
      <c r="J613" s="7"/>
    </row>
    <row r="614" spans="1:10" x14ac:dyDescent="0.3">
      <c r="A614" s="45" t="s">
        <v>56</v>
      </c>
      <c r="B614" s="4" t="s">
        <v>181</v>
      </c>
      <c r="C614" s="4" t="s">
        <v>182</v>
      </c>
      <c r="D614" s="4" t="s">
        <v>181</v>
      </c>
      <c r="E614" s="5" t="s">
        <v>650</v>
      </c>
      <c r="F614" s="5" t="s">
        <v>651</v>
      </c>
      <c r="G614" s="6">
        <v>17910</v>
      </c>
      <c r="H614" s="6">
        <v>17912.5</v>
      </c>
      <c r="I614" s="33">
        <v>1.3958682300385661E-2</v>
      </c>
      <c r="J614" s="7"/>
    </row>
    <row r="615" spans="1:10" x14ac:dyDescent="0.3">
      <c r="A615" s="45" t="s">
        <v>70</v>
      </c>
      <c r="B615" s="4" t="s">
        <v>384</v>
      </c>
      <c r="C615" s="4" t="s">
        <v>385</v>
      </c>
      <c r="D615" s="4" t="s">
        <v>386</v>
      </c>
      <c r="E615" s="5" t="s">
        <v>650</v>
      </c>
      <c r="F615" s="5" t="s">
        <v>651</v>
      </c>
      <c r="G615" s="6">
        <v>19185.5</v>
      </c>
      <c r="H615" s="6">
        <v>19544.5</v>
      </c>
      <c r="I615" s="33">
        <v>1.8712048161371841</v>
      </c>
      <c r="J615" s="7"/>
    </row>
    <row r="616" spans="1:10" x14ac:dyDescent="0.3">
      <c r="A616" s="45" t="s">
        <v>70</v>
      </c>
      <c r="B616" s="4" t="s">
        <v>384</v>
      </c>
      <c r="C616" s="4" t="s">
        <v>387</v>
      </c>
      <c r="D616" s="4" t="s">
        <v>388</v>
      </c>
      <c r="E616" s="5" t="s">
        <v>650</v>
      </c>
      <c r="F616" s="5" t="s">
        <v>651</v>
      </c>
      <c r="G616" s="6">
        <v>19200</v>
      </c>
      <c r="H616" s="6">
        <v>19666.666666699999</v>
      </c>
      <c r="I616" s="33">
        <v>2.4305555557291525</v>
      </c>
      <c r="J616" s="7"/>
    </row>
    <row r="617" spans="1:10" x14ac:dyDescent="0.3">
      <c r="A617" s="45" t="s">
        <v>53</v>
      </c>
      <c r="B617" s="4" t="s">
        <v>145</v>
      </c>
      <c r="C617" s="4" t="s">
        <v>183</v>
      </c>
      <c r="D617" s="4" t="s">
        <v>184</v>
      </c>
      <c r="E617" s="5" t="s">
        <v>650</v>
      </c>
      <c r="F617" s="5" t="s">
        <v>651</v>
      </c>
      <c r="G617" s="6">
        <v>21875</v>
      </c>
      <c r="H617" s="6">
        <v>21675</v>
      </c>
      <c r="I617" s="33">
        <v>-0.91428571428571193</v>
      </c>
      <c r="J617" s="7"/>
    </row>
    <row r="618" spans="1:10" x14ac:dyDescent="0.3">
      <c r="A618" s="45" t="s">
        <v>53</v>
      </c>
      <c r="B618" s="4" t="s">
        <v>145</v>
      </c>
      <c r="C618" s="4" t="s">
        <v>185</v>
      </c>
      <c r="D618" s="4" t="s">
        <v>186</v>
      </c>
      <c r="E618" s="5" t="s">
        <v>650</v>
      </c>
      <c r="F618" s="5" t="s">
        <v>651</v>
      </c>
      <c r="G618" s="6">
        <v>18186.666666699999</v>
      </c>
      <c r="H618" s="6">
        <v>18296.666666699999</v>
      </c>
      <c r="I618" s="33">
        <v>0.60483870967631415</v>
      </c>
      <c r="J618" s="7"/>
    </row>
    <row r="619" spans="1:10" x14ac:dyDescent="0.3">
      <c r="A619" s="45" t="s">
        <v>53</v>
      </c>
      <c r="B619" s="4" t="s">
        <v>145</v>
      </c>
      <c r="C619" s="4" t="s">
        <v>187</v>
      </c>
      <c r="D619" s="4" t="s">
        <v>188</v>
      </c>
      <c r="E619" s="5" t="s">
        <v>650</v>
      </c>
      <c r="F619" s="5" t="s">
        <v>651</v>
      </c>
      <c r="G619" s="6">
        <v>17660</v>
      </c>
      <c r="H619" s="6">
        <v>17875</v>
      </c>
      <c r="I619" s="33">
        <v>1.2174405436013558</v>
      </c>
      <c r="J619" s="7"/>
    </row>
    <row r="620" spans="1:10" x14ac:dyDescent="0.3">
      <c r="A620" s="45" t="s">
        <v>53</v>
      </c>
      <c r="B620" s="4" t="s">
        <v>145</v>
      </c>
      <c r="C620" s="4" t="s">
        <v>153</v>
      </c>
      <c r="D620" s="4" t="s">
        <v>154</v>
      </c>
      <c r="E620" s="5" t="s">
        <v>650</v>
      </c>
      <c r="F620" s="5" t="s">
        <v>651</v>
      </c>
      <c r="G620" s="6">
        <v>20500</v>
      </c>
      <c r="H620" s="6">
        <v>20900</v>
      </c>
      <c r="I620" s="33">
        <v>1.9512195121951237</v>
      </c>
      <c r="J620" s="7"/>
    </row>
    <row r="621" spans="1:10" x14ac:dyDescent="0.3">
      <c r="A621" s="45" t="s">
        <v>53</v>
      </c>
      <c r="B621" s="4" t="s">
        <v>145</v>
      </c>
      <c r="C621" s="4" t="s">
        <v>262</v>
      </c>
      <c r="D621" s="4" t="s">
        <v>263</v>
      </c>
      <c r="E621" s="5" t="s">
        <v>650</v>
      </c>
      <c r="F621" s="5" t="s">
        <v>651</v>
      </c>
      <c r="G621" s="6">
        <v>20262.5</v>
      </c>
      <c r="H621" s="6">
        <v>20725</v>
      </c>
      <c r="I621" s="33">
        <v>2.2825416409623767</v>
      </c>
      <c r="J621" s="7"/>
    </row>
    <row r="622" spans="1:10" x14ac:dyDescent="0.3">
      <c r="A622" s="45" t="s">
        <v>53</v>
      </c>
      <c r="B622" s="4" t="s">
        <v>145</v>
      </c>
      <c r="C622" s="4" t="s">
        <v>146</v>
      </c>
      <c r="D622" s="4" t="s">
        <v>147</v>
      </c>
      <c r="E622" s="5" t="s">
        <v>650</v>
      </c>
      <c r="F622" s="5" t="s">
        <v>651</v>
      </c>
      <c r="G622" s="6">
        <v>19000</v>
      </c>
      <c r="H622" s="6">
        <v>19000</v>
      </c>
      <c r="I622" s="33">
        <v>0</v>
      </c>
      <c r="J622" s="7"/>
    </row>
    <row r="623" spans="1:10" x14ac:dyDescent="0.3">
      <c r="A623" s="45" t="s">
        <v>53</v>
      </c>
      <c r="B623" s="4" t="s">
        <v>145</v>
      </c>
      <c r="C623" s="4" t="s">
        <v>189</v>
      </c>
      <c r="D623" s="4" t="s">
        <v>190</v>
      </c>
      <c r="E623" s="5" t="s">
        <v>650</v>
      </c>
      <c r="F623" s="5" t="s">
        <v>651</v>
      </c>
      <c r="G623" s="6">
        <v>20280</v>
      </c>
      <c r="H623" s="6">
        <v>20280</v>
      </c>
      <c r="I623" s="33">
        <v>0</v>
      </c>
      <c r="J623" s="7"/>
    </row>
    <row r="624" spans="1:10" x14ac:dyDescent="0.3">
      <c r="A624" s="45" t="s">
        <v>53</v>
      </c>
      <c r="B624" s="4" t="s">
        <v>145</v>
      </c>
      <c r="C624" s="4" t="s">
        <v>355</v>
      </c>
      <c r="D624" s="4" t="s">
        <v>356</v>
      </c>
      <c r="E624" s="5" t="s">
        <v>650</v>
      </c>
      <c r="F624" s="5" t="s">
        <v>651</v>
      </c>
      <c r="G624" s="6">
        <v>22250</v>
      </c>
      <c r="H624" s="6">
        <v>22500</v>
      </c>
      <c r="I624" s="33">
        <v>1.1235955056179803</v>
      </c>
      <c r="J624" s="7"/>
    </row>
    <row r="625" spans="1:10" x14ac:dyDescent="0.3">
      <c r="A625" s="45" t="s">
        <v>53</v>
      </c>
      <c r="B625" s="4" t="s">
        <v>145</v>
      </c>
      <c r="C625" s="4" t="s">
        <v>343</v>
      </c>
      <c r="D625" s="4" t="s">
        <v>344</v>
      </c>
      <c r="E625" s="5" t="s">
        <v>650</v>
      </c>
      <c r="F625" s="5" t="s">
        <v>651</v>
      </c>
      <c r="G625" s="6">
        <v>21833.333333300001</v>
      </c>
      <c r="H625" s="6">
        <v>21266.666666699999</v>
      </c>
      <c r="I625" s="33">
        <v>-2.5954198470268697</v>
      </c>
      <c r="J625" s="7"/>
    </row>
    <row r="626" spans="1:10" x14ac:dyDescent="0.3">
      <c r="A626" s="45" t="s">
        <v>53</v>
      </c>
      <c r="B626" s="4" t="s">
        <v>145</v>
      </c>
      <c r="C626" s="4" t="s">
        <v>191</v>
      </c>
      <c r="D626" s="4" t="s">
        <v>192</v>
      </c>
      <c r="E626" s="5" t="s">
        <v>650</v>
      </c>
      <c r="F626" s="5" t="s">
        <v>651</v>
      </c>
      <c r="G626" s="6">
        <v>19544.4444444</v>
      </c>
      <c r="H626" s="6">
        <v>20407.3</v>
      </c>
      <c r="I626" s="33">
        <v>4.4148379763602419</v>
      </c>
      <c r="J626" s="7"/>
    </row>
    <row r="627" spans="1:10" x14ac:dyDescent="0.3">
      <c r="A627" s="45" t="s">
        <v>53</v>
      </c>
      <c r="B627" s="4" t="s">
        <v>145</v>
      </c>
      <c r="C627" s="4" t="s">
        <v>193</v>
      </c>
      <c r="D627" s="4" t="s">
        <v>194</v>
      </c>
      <c r="E627" s="5" t="s">
        <v>650</v>
      </c>
      <c r="F627" s="5" t="s">
        <v>651</v>
      </c>
      <c r="G627" s="6">
        <v>19500</v>
      </c>
      <c r="H627" s="6">
        <v>19000</v>
      </c>
      <c r="I627" s="33">
        <v>-2.5641025641025661</v>
      </c>
      <c r="J627" s="7"/>
    </row>
    <row r="628" spans="1:10" x14ac:dyDescent="0.3">
      <c r="A628" s="45" t="s">
        <v>53</v>
      </c>
      <c r="B628" s="4" t="s">
        <v>145</v>
      </c>
      <c r="C628" s="4" t="s">
        <v>347</v>
      </c>
      <c r="D628" s="4" t="s">
        <v>348</v>
      </c>
      <c r="E628" s="5" t="s">
        <v>650</v>
      </c>
      <c r="F628" s="5" t="s">
        <v>651</v>
      </c>
      <c r="G628" s="6">
        <v>22500</v>
      </c>
      <c r="H628" s="6">
        <v>22500</v>
      </c>
      <c r="I628" s="33">
        <v>0</v>
      </c>
      <c r="J628" s="7"/>
    </row>
    <row r="629" spans="1:10" x14ac:dyDescent="0.3">
      <c r="A629" s="45" t="s">
        <v>53</v>
      </c>
      <c r="B629" s="4" t="s">
        <v>145</v>
      </c>
      <c r="C629" s="4" t="s">
        <v>326</v>
      </c>
      <c r="D629" s="4" t="s">
        <v>327</v>
      </c>
      <c r="E629" s="5" t="s">
        <v>650</v>
      </c>
      <c r="F629" s="5" t="s">
        <v>651</v>
      </c>
      <c r="G629" s="6">
        <v>22000</v>
      </c>
      <c r="H629" s="6">
        <v>21500</v>
      </c>
      <c r="I629" s="33">
        <v>-2.2727272727272707</v>
      </c>
      <c r="J629" s="7"/>
    </row>
    <row r="630" spans="1:10" x14ac:dyDescent="0.3">
      <c r="A630" s="45" t="s">
        <v>52</v>
      </c>
      <c r="B630" s="4" t="s">
        <v>119</v>
      </c>
      <c r="C630" s="4" t="s">
        <v>120</v>
      </c>
      <c r="D630" s="4" t="s">
        <v>121</v>
      </c>
      <c r="E630" s="5" t="s">
        <v>650</v>
      </c>
      <c r="F630" s="5" t="s">
        <v>651</v>
      </c>
      <c r="G630" s="6">
        <v>19930</v>
      </c>
      <c r="H630" s="6">
        <v>20070</v>
      </c>
      <c r="I630" s="33">
        <v>0.70245860511790603</v>
      </c>
      <c r="J630" s="7"/>
    </row>
    <row r="631" spans="1:10" x14ac:dyDescent="0.3">
      <c r="A631" s="45" t="s">
        <v>52</v>
      </c>
      <c r="B631" s="4" t="s">
        <v>119</v>
      </c>
      <c r="C631" s="4" t="s">
        <v>370</v>
      </c>
      <c r="D631" s="4" t="s">
        <v>371</v>
      </c>
      <c r="E631" s="5" t="s">
        <v>650</v>
      </c>
      <c r="F631" s="5" t="s">
        <v>651</v>
      </c>
      <c r="G631" s="6">
        <v>17183</v>
      </c>
      <c r="H631" s="6">
        <v>17183</v>
      </c>
      <c r="I631" s="33">
        <v>0</v>
      </c>
      <c r="J631" s="7"/>
    </row>
    <row r="632" spans="1:10" x14ac:dyDescent="0.3">
      <c r="A632" s="45" t="s">
        <v>52</v>
      </c>
      <c r="B632" s="4" t="s">
        <v>119</v>
      </c>
      <c r="C632" s="4" t="s">
        <v>258</v>
      </c>
      <c r="D632" s="4" t="s">
        <v>259</v>
      </c>
      <c r="E632" s="5" t="s">
        <v>650</v>
      </c>
      <c r="F632" s="5" t="s">
        <v>651</v>
      </c>
      <c r="G632" s="6">
        <v>19716.666666699999</v>
      </c>
      <c r="H632" s="6">
        <v>19716.666666699999</v>
      </c>
      <c r="I632" s="33">
        <v>0</v>
      </c>
      <c r="J632" s="7"/>
    </row>
    <row r="633" spans="1:10" x14ac:dyDescent="0.3">
      <c r="A633" s="45" t="s">
        <v>52</v>
      </c>
      <c r="B633" s="4" t="s">
        <v>119</v>
      </c>
      <c r="C633" s="4" t="s">
        <v>313</v>
      </c>
      <c r="D633" s="4" t="s">
        <v>314</v>
      </c>
      <c r="E633" s="5" t="s">
        <v>650</v>
      </c>
      <c r="F633" s="5" t="s">
        <v>651</v>
      </c>
      <c r="G633" s="6">
        <v>19350</v>
      </c>
      <c r="H633" s="6">
        <v>19350</v>
      </c>
      <c r="I633" s="33">
        <v>0</v>
      </c>
      <c r="J633" s="7"/>
    </row>
    <row r="634" spans="1:10" x14ac:dyDescent="0.3">
      <c r="A634" s="45" t="s">
        <v>68</v>
      </c>
      <c r="B634" s="4" t="s">
        <v>282</v>
      </c>
      <c r="C634" s="4" t="s">
        <v>283</v>
      </c>
      <c r="D634" s="4" t="s">
        <v>284</v>
      </c>
      <c r="E634" s="5" t="s">
        <v>650</v>
      </c>
      <c r="F634" s="5" t="s">
        <v>651</v>
      </c>
      <c r="G634" s="6">
        <v>18125</v>
      </c>
      <c r="H634" s="6">
        <v>18000</v>
      </c>
      <c r="I634" s="33">
        <v>-0.68965517241379448</v>
      </c>
      <c r="J634" s="7"/>
    </row>
    <row r="635" spans="1:10" x14ac:dyDescent="0.3">
      <c r="A635" s="45" t="s">
        <v>68</v>
      </c>
      <c r="B635" s="4" t="s">
        <v>282</v>
      </c>
      <c r="C635" s="4" t="s">
        <v>572</v>
      </c>
      <c r="D635" s="4" t="s">
        <v>573</v>
      </c>
      <c r="E635" s="5" t="s">
        <v>650</v>
      </c>
      <c r="F635" s="5" t="s">
        <v>651</v>
      </c>
      <c r="G635" s="6">
        <v>18480</v>
      </c>
      <c r="H635" s="6">
        <v>18180</v>
      </c>
      <c r="I635" s="33">
        <v>-1.6233766233766267</v>
      </c>
      <c r="J635" s="7"/>
    </row>
    <row r="636" spans="1:10" x14ac:dyDescent="0.3">
      <c r="A636" s="45" t="s">
        <v>68</v>
      </c>
      <c r="B636" s="4" t="s">
        <v>282</v>
      </c>
      <c r="C636" s="4" t="s">
        <v>530</v>
      </c>
      <c r="D636" s="4" t="s">
        <v>531</v>
      </c>
      <c r="E636" s="5" t="s">
        <v>650</v>
      </c>
      <c r="F636" s="5" t="s">
        <v>651</v>
      </c>
      <c r="G636" s="6">
        <v>19380</v>
      </c>
      <c r="H636" s="6">
        <v>19800</v>
      </c>
      <c r="I636" s="33">
        <v>2.1671826625387025</v>
      </c>
      <c r="J636" s="7"/>
    </row>
    <row r="637" spans="1:10" x14ac:dyDescent="0.3">
      <c r="A637" s="45" t="s">
        <v>68</v>
      </c>
      <c r="B637" s="4" t="s">
        <v>282</v>
      </c>
      <c r="C637" s="4" t="s">
        <v>532</v>
      </c>
      <c r="D637" s="4" t="s">
        <v>533</v>
      </c>
      <c r="E637" s="5" t="s">
        <v>650</v>
      </c>
      <c r="F637" s="5" t="s">
        <v>651</v>
      </c>
      <c r="G637" s="6">
        <v>19166.666666699999</v>
      </c>
      <c r="H637" s="6">
        <v>19166.666666699999</v>
      </c>
      <c r="I637" s="33">
        <v>0</v>
      </c>
      <c r="J637" s="7"/>
    </row>
    <row r="638" spans="1:10" x14ac:dyDescent="0.3">
      <c r="A638" s="45" t="s">
        <v>68</v>
      </c>
      <c r="B638" s="4" t="s">
        <v>282</v>
      </c>
      <c r="C638" s="4" t="s">
        <v>644</v>
      </c>
      <c r="D638" s="4" t="s">
        <v>645</v>
      </c>
      <c r="E638" s="5" t="s">
        <v>650</v>
      </c>
      <c r="F638" s="5" t="s">
        <v>651</v>
      </c>
      <c r="G638" s="6">
        <v>19200</v>
      </c>
      <c r="H638" s="6">
        <v>19000</v>
      </c>
      <c r="I638" s="33">
        <v>-1.041666666666663</v>
      </c>
      <c r="J638" s="7"/>
    </row>
    <row r="639" spans="1:10" x14ac:dyDescent="0.3">
      <c r="A639" s="45" t="s">
        <v>60</v>
      </c>
      <c r="B639" s="4" t="s">
        <v>98</v>
      </c>
      <c r="C639" s="4" t="s">
        <v>293</v>
      </c>
      <c r="D639" s="4" t="s">
        <v>294</v>
      </c>
      <c r="E639" s="5" t="s">
        <v>650</v>
      </c>
      <c r="F639" s="5" t="s">
        <v>651</v>
      </c>
      <c r="G639" s="6">
        <v>19833.333333300001</v>
      </c>
      <c r="H639" s="6">
        <v>19333.333333300001</v>
      </c>
      <c r="I639" s="33">
        <v>-2.5210084033655766</v>
      </c>
      <c r="J639" s="7"/>
    </row>
    <row r="640" spans="1:10" x14ac:dyDescent="0.3">
      <c r="A640" s="45" t="s">
        <v>60</v>
      </c>
      <c r="B640" s="4" t="s">
        <v>98</v>
      </c>
      <c r="C640" s="4" t="s">
        <v>195</v>
      </c>
      <c r="D640" s="4" t="s">
        <v>196</v>
      </c>
      <c r="E640" s="5" t="s">
        <v>650</v>
      </c>
      <c r="F640" s="5" t="s">
        <v>651</v>
      </c>
      <c r="G640" s="6">
        <v>20950</v>
      </c>
      <c r="H640" s="6">
        <v>21625</v>
      </c>
      <c r="I640" s="33">
        <v>3.2219570405727982</v>
      </c>
      <c r="J640" s="7"/>
    </row>
    <row r="641" spans="1:10" x14ac:dyDescent="0.3">
      <c r="A641" s="45" t="s">
        <v>60</v>
      </c>
      <c r="B641" s="4" t="s">
        <v>98</v>
      </c>
      <c r="C641" s="4" t="s">
        <v>301</v>
      </c>
      <c r="D641" s="4" t="s">
        <v>1337</v>
      </c>
      <c r="E641" s="5" t="s">
        <v>650</v>
      </c>
      <c r="F641" s="5" t="s">
        <v>651</v>
      </c>
      <c r="G641" s="6">
        <v>20750</v>
      </c>
      <c r="H641" s="6">
        <v>21000</v>
      </c>
      <c r="I641" s="33">
        <v>1.2048192771084265</v>
      </c>
      <c r="J641" s="7"/>
    </row>
    <row r="642" spans="1:10" x14ac:dyDescent="0.3">
      <c r="A642" s="45" t="s">
        <v>60</v>
      </c>
      <c r="B642" s="4" t="s">
        <v>98</v>
      </c>
      <c r="C642" s="4" t="s">
        <v>99</v>
      </c>
      <c r="D642" s="4" t="s">
        <v>100</v>
      </c>
      <c r="E642" s="5" t="s">
        <v>650</v>
      </c>
      <c r="F642" s="5" t="s">
        <v>651</v>
      </c>
      <c r="G642" s="6">
        <v>22220</v>
      </c>
      <c r="H642" s="6">
        <v>22260</v>
      </c>
      <c r="I642" s="33">
        <v>0.18001800180018623</v>
      </c>
      <c r="J642" s="7"/>
    </row>
    <row r="643" spans="1:10" x14ac:dyDescent="0.3">
      <c r="A643" s="45" t="s">
        <v>66</v>
      </c>
      <c r="B643" s="4" t="s">
        <v>197</v>
      </c>
      <c r="C643" s="4" t="s">
        <v>256</v>
      </c>
      <c r="D643" s="4" t="s">
        <v>257</v>
      </c>
      <c r="E643" s="5" t="s">
        <v>650</v>
      </c>
      <c r="F643" s="5" t="s">
        <v>651</v>
      </c>
      <c r="G643" s="6">
        <v>20114.599999999999</v>
      </c>
      <c r="H643" s="6">
        <v>20114.599999999999</v>
      </c>
      <c r="I643" s="33">
        <v>0</v>
      </c>
      <c r="J643" s="7"/>
    </row>
    <row r="644" spans="1:10" x14ac:dyDescent="0.3">
      <c r="A644" s="45" t="s">
        <v>66</v>
      </c>
      <c r="B644" s="4" t="s">
        <v>197</v>
      </c>
      <c r="C644" s="4" t="s">
        <v>198</v>
      </c>
      <c r="D644" s="4" t="s">
        <v>199</v>
      </c>
      <c r="E644" s="5" t="s">
        <v>650</v>
      </c>
      <c r="F644" s="5" t="s">
        <v>651</v>
      </c>
      <c r="G644" s="6">
        <v>17800</v>
      </c>
      <c r="H644" s="6">
        <v>18366.666666699999</v>
      </c>
      <c r="I644" s="33">
        <v>3.1835205994382054</v>
      </c>
      <c r="J644" s="7"/>
    </row>
    <row r="645" spans="1:10" x14ac:dyDescent="0.3">
      <c r="A645" s="45" t="s">
        <v>66</v>
      </c>
      <c r="B645" s="4" t="s">
        <v>197</v>
      </c>
      <c r="C645" s="4" t="s">
        <v>541</v>
      </c>
      <c r="D645" s="4" t="s">
        <v>542</v>
      </c>
      <c r="E645" s="5" t="s">
        <v>650</v>
      </c>
      <c r="F645" s="5" t="s">
        <v>651</v>
      </c>
      <c r="G645" s="6">
        <v>20800</v>
      </c>
      <c r="H645" s="6">
        <v>20200</v>
      </c>
      <c r="I645" s="33">
        <v>-2.8846153846153855</v>
      </c>
      <c r="J645" s="7"/>
    </row>
    <row r="646" spans="1:10" x14ac:dyDescent="0.3">
      <c r="A646" s="45" t="s">
        <v>66</v>
      </c>
      <c r="B646" s="4" t="s">
        <v>197</v>
      </c>
      <c r="C646" s="4" t="s">
        <v>393</v>
      </c>
      <c r="D646" s="4" t="s">
        <v>394</v>
      </c>
      <c r="E646" s="5" t="s">
        <v>650</v>
      </c>
      <c r="F646" s="5" t="s">
        <v>651</v>
      </c>
      <c r="G646" s="6">
        <v>19400</v>
      </c>
      <c r="H646" s="6">
        <v>18378</v>
      </c>
      <c r="I646" s="33">
        <v>-5.2680412371133967</v>
      </c>
      <c r="J646" s="7"/>
    </row>
    <row r="647" spans="1:10" x14ac:dyDescent="0.3">
      <c r="A647" s="45" t="s">
        <v>67</v>
      </c>
      <c r="B647" s="4" t="s">
        <v>333</v>
      </c>
      <c r="C647" s="4" t="s">
        <v>364</v>
      </c>
      <c r="D647" s="4" t="s">
        <v>365</v>
      </c>
      <c r="E647" s="5" t="s">
        <v>650</v>
      </c>
      <c r="F647" s="5" t="s">
        <v>651</v>
      </c>
      <c r="G647" s="6">
        <v>19316.666666699999</v>
      </c>
      <c r="H647" s="6">
        <v>19557.1428571</v>
      </c>
      <c r="I647" s="33">
        <v>1.2449155672109802</v>
      </c>
      <c r="J647" s="7"/>
    </row>
    <row r="648" spans="1:10" x14ac:dyDescent="0.3">
      <c r="A648" s="45" t="s">
        <v>67</v>
      </c>
      <c r="B648" s="4" t="s">
        <v>333</v>
      </c>
      <c r="C648" s="4" t="s">
        <v>374</v>
      </c>
      <c r="D648" s="4" t="s">
        <v>375</v>
      </c>
      <c r="E648" s="5" t="s">
        <v>650</v>
      </c>
      <c r="F648" s="5" t="s">
        <v>651</v>
      </c>
      <c r="G648" s="6">
        <v>18640</v>
      </c>
      <c r="H648" s="6">
        <v>18706.2</v>
      </c>
      <c r="I648" s="33">
        <v>0.35515021459227025</v>
      </c>
      <c r="J648" s="7"/>
    </row>
    <row r="649" spans="1:10" x14ac:dyDescent="0.3">
      <c r="A649" s="45" t="s">
        <v>67</v>
      </c>
      <c r="B649" s="4" t="s">
        <v>333</v>
      </c>
      <c r="C649" s="4" t="s">
        <v>399</v>
      </c>
      <c r="D649" s="4" t="s">
        <v>400</v>
      </c>
      <c r="E649" s="5" t="s">
        <v>650</v>
      </c>
      <c r="F649" s="5" t="s">
        <v>651</v>
      </c>
      <c r="G649" s="6">
        <v>18720</v>
      </c>
      <c r="H649" s="6">
        <v>18720</v>
      </c>
      <c r="I649" s="33">
        <v>0</v>
      </c>
      <c r="J649" s="7"/>
    </row>
    <row r="650" spans="1:10" x14ac:dyDescent="0.3">
      <c r="A650" s="45" t="s">
        <v>57</v>
      </c>
      <c r="B650" s="4" t="s">
        <v>155</v>
      </c>
      <c r="C650" s="4" t="s">
        <v>467</v>
      </c>
      <c r="D650" s="4" t="s">
        <v>468</v>
      </c>
      <c r="E650" s="5" t="s">
        <v>650</v>
      </c>
      <c r="F650" s="5" t="s">
        <v>651</v>
      </c>
      <c r="G650" s="6">
        <v>18875</v>
      </c>
      <c r="H650" s="6">
        <v>18125</v>
      </c>
      <c r="I650" s="33">
        <v>-3.9735099337748325</v>
      </c>
      <c r="J650" s="7"/>
    </row>
    <row r="651" spans="1:10" x14ac:dyDescent="0.3">
      <c r="A651" s="45" t="s">
        <v>57</v>
      </c>
      <c r="B651" s="4" t="s">
        <v>155</v>
      </c>
      <c r="C651" s="4" t="s">
        <v>469</v>
      </c>
      <c r="D651" s="4" t="s">
        <v>470</v>
      </c>
      <c r="E651" s="5" t="s">
        <v>650</v>
      </c>
      <c r="F651" s="5" t="s">
        <v>651</v>
      </c>
      <c r="G651" s="6">
        <v>18500</v>
      </c>
      <c r="H651" s="6">
        <v>18500</v>
      </c>
      <c r="I651" s="33">
        <v>0</v>
      </c>
      <c r="J651" s="7"/>
    </row>
    <row r="652" spans="1:10" x14ac:dyDescent="0.3">
      <c r="A652" s="45" t="s">
        <v>57</v>
      </c>
      <c r="B652" s="4" t="s">
        <v>155</v>
      </c>
      <c r="C652" s="4" t="s">
        <v>295</v>
      </c>
      <c r="D652" s="4" t="s">
        <v>296</v>
      </c>
      <c r="E652" s="5" t="s">
        <v>650</v>
      </c>
      <c r="F652" s="5" t="s">
        <v>651</v>
      </c>
      <c r="G652" s="6">
        <v>20340</v>
      </c>
      <c r="H652" s="6">
        <v>20433.333333300001</v>
      </c>
      <c r="I652" s="33">
        <v>0.45886594542774439</v>
      </c>
      <c r="J652" s="7"/>
    </row>
    <row r="653" spans="1:10" x14ac:dyDescent="0.3">
      <c r="A653" s="45" t="s">
        <v>57</v>
      </c>
      <c r="B653" s="4" t="s">
        <v>155</v>
      </c>
      <c r="C653" s="4" t="s">
        <v>473</v>
      </c>
      <c r="D653" s="4" t="s">
        <v>474</v>
      </c>
      <c r="E653" s="5" t="s">
        <v>650</v>
      </c>
      <c r="F653" s="5" t="s">
        <v>651</v>
      </c>
      <c r="G653" s="6">
        <v>20666.666666699999</v>
      </c>
      <c r="H653" s="6">
        <v>22000</v>
      </c>
      <c r="I653" s="33">
        <v>6.4516129030541158</v>
      </c>
      <c r="J653" s="7"/>
    </row>
    <row r="654" spans="1:10" x14ac:dyDescent="0.3">
      <c r="A654" s="45" t="s">
        <v>57</v>
      </c>
      <c r="B654" s="4" t="s">
        <v>155</v>
      </c>
      <c r="C654" s="4" t="s">
        <v>200</v>
      </c>
      <c r="D654" s="4" t="s">
        <v>201</v>
      </c>
      <c r="E654" s="5" t="s">
        <v>650</v>
      </c>
      <c r="F654" s="5" t="s">
        <v>651</v>
      </c>
      <c r="G654" s="6" t="s">
        <v>112</v>
      </c>
      <c r="H654" s="6">
        <v>22400</v>
      </c>
      <c r="I654" s="33" t="s">
        <v>112</v>
      </c>
      <c r="J654" s="7"/>
    </row>
    <row r="655" spans="1:10" x14ac:dyDescent="0.3">
      <c r="A655" s="45" t="s">
        <v>57</v>
      </c>
      <c r="B655" s="4" t="s">
        <v>155</v>
      </c>
      <c r="C655" s="4" t="s">
        <v>518</v>
      </c>
      <c r="D655" s="4" t="s">
        <v>519</v>
      </c>
      <c r="E655" s="5" t="s">
        <v>650</v>
      </c>
      <c r="F655" s="5" t="s">
        <v>651</v>
      </c>
      <c r="G655" s="6">
        <v>19600</v>
      </c>
      <c r="H655" s="6">
        <v>18800</v>
      </c>
      <c r="I655" s="33">
        <v>-4.081632653061229</v>
      </c>
      <c r="J655" s="7"/>
    </row>
    <row r="656" spans="1:10" x14ac:dyDescent="0.3">
      <c r="A656" s="45" t="s">
        <v>57</v>
      </c>
      <c r="B656" s="4" t="s">
        <v>155</v>
      </c>
      <c r="C656" s="4" t="s">
        <v>477</v>
      </c>
      <c r="D656" s="4" t="s">
        <v>478</v>
      </c>
      <c r="E656" s="5" t="s">
        <v>650</v>
      </c>
      <c r="F656" s="5" t="s">
        <v>651</v>
      </c>
      <c r="G656" s="6">
        <v>18975</v>
      </c>
      <c r="H656" s="6">
        <v>19366.666666699999</v>
      </c>
      <c r="I656" s="33">
        <v>2.064119455599478</v>
      </c>
      <c r="J656" s="7"/>
    </row>
    <row r="657" spans="1:10" x14ac:dyDescent="0.3">
      <c r="A657" s="45" t="s">
        <v>57</v>
      </c>
      <c r="B657" s="4" t="s">
        <v>155</v>
      </c>
      <c r="C657" s="4" t="s">
        <v>528</v>
      </c>
      <c r="D657" s="4" t="s">
        <v>529</v>
      </c>
      <c r="E657" s="5" t="s">
        <v>650</v>
      </c>
      <c r="F657" s="5" t="s">
        <v>651</v>
      </c>
      <c r="G657" s="6">
        <v>19833.333333300001</v>
      </c>
      <c r="H657" s="6">
        <v>19833.333333300001</v>
      </c>
      <c r="I657" s="33">
        <v>0</v>
      </c>
      <c r="J657" s="7"/>
    </row>
    <row r="658" spans="1:10" x14ac:dyDescent="0.3">
      <c r="A658" s="45" t="s">
        <v>57</v>
      </c>
      <c r="B658" s="4" t="s">
        <v>155</v>
      </c>
      <c r="C658" s="4" t="s">
        <v>481</v>
      </c>
      <c r="D658" s="4" t="s">
        <v>482</v>
      </c>
      <c r="E658" s="5" t="s">
        <v>650</v>
      </c>
      <c r="F658" s="5" t="s">
        <v>651</v>
      </c>
      <c r="G658" s="6">
        <v>19700</v>
      </c>
      <c r="H658" s="6">
        <v>19800</v>
      </c>
      <c r="I658" s="33">
        <v>0.50761421319795996</v>
      </c>
      <c r="J658" s="7"/>
    </row>
    <row r="659" spans="1:10" x14ac:dyDescent="0.3">
      <c r="A659" s="45" t="s">
        <v>57</v>
      </c>
      <c r="B659" s="4" t="s">
        <v>155</v>
      </c>
      <c r="C659" s="4" t="s">
        <v>558</v>
      </c>
      <c r="D659" s="4" t="s">
        <v>559</v>
      </c>
      <c r="E659" s="5" t="s">
        <v>650</v>
      </c>
      <c r="F659" s="5" t="s">
        <v>651</v>
      </c>
      <c r="G659" s="6">
        <v>20550</v>
      </c>
      <c r="H659" s="6">
        <v>21037.5</v>
      </c>
      <c r="I659" s="33">
        <v>2.3722627737226221</v>
      </c>
      <c r="J659" s="7"/>
    </row>
    <row r="660" spans="1:10" x14ac:dyDescent="0.3">
      <c r="A660" s="45" t="s">
        <v>57</v>
      </c>
      <c r="B660" s="4" t="s">
        <v>155</v>
      </c>
      <c r="C660" s="4" t="s">
        <v>483</v>
      </c>
      <c r="D660" s="4" t="s">
        <v>484</v>
      </c>
      <c r="E660" s="5" t="s">
        <v>650</v>
      </c>
      <c r="F660" s="5" t="s">
        <v>651</v>
      </c>
      <c r="G660" s="6">
        <v>20250</v>
      </c>
      <c r="H660" s="6">
        <v>19500</v>
      </c>
      <c r="I660" s="33">
        <v>-3.703703703703709</v>
      </c>
      <c r="J660" s="7"/>
    </row>
    <row r="661" spans="1:10" x14ac:dyDescent="0.3">
      <c r="A661" s="45" t="s">
        <v>57</v>
      </c>
      <c r="B661" s="4" t="s">
        <v>155</v>
      </c>
      <c r="C661" s="4" t="s">
        <v>302</v>
      </c>
      <c r="D661" s="4" t="s">
        <v>303</v>
      </c>
      <c r="E661" s="5" t="s">
        <v>650</v>
      </c>
      <c r="F661" s="5" t="s">
        <v>651</v>
      </c>
      <c r="G661" s="6">
        <v>20400</v>
      </c>
      <c r="H661" s="6">
        <v>20350</v>
      </c>
      <c r="I661" s="33">
        <v>-0.2450980392156854</v>
      </c>
      <c r="J661" s="7"/>
    </row>
    <row r="662" spans="1:10" x14ac:dyDescent="0.3">
      <c r="A662" s="45" t="s">
        <v>57</v>
      </c>
      <c r="B662" s="4" t="s">
        <v>155</v>
      </c>
      <c r="C662" s="4" t="s">
        <v>330</v>
      </c>
      <c r="D662" s="4" t="s">
        <v>331</v>
      </c>
      <c r="E662" s="5" t="s">
        <v>650</v>
      </c>
      <c r="F662" s="5" t="s">
        <v>651</v>
      </c>
      <c r="G662" s="6">
        <v>19660</v>
      </c>
      <c r="H662" s="6">
        <v>20433.333333300001</v>
      </c>
      <c r="I662" s="33">
        <v>3.9335367919633768</v>
      </c>
      <c r="J662" s="7"/>
    </row>
    <row r="663" spans="1:10" x14ac:dyDescent="0.3">
      <c r="A663" s="45" t="s">
        <v>51</v>
      </c>
      <c r="B663" s="4" t="s">
        <v>101</v>
      </c>
      <c r="C663" s="4" t="s">
        <v>102</v>
      </c>
      <c r="D663" s="4" t="s">
        <v>103</v>
      </c>
      <c r="E663" s="5" t="s">
        <v>650</v>
      </c>
      <c r="F663" s="5" t="s">
        <v>651</v>
      </c>
      <c r="G663" s="6">
        <v>18557.1428571</v>
      </c>
      <c r="H663" s="6">
        <v>18874.1428571</v>
      </c>
      <c r="I663" s="33">
        <v>1.7082371054696788</v>
      </c>
      <c r="J663" s="7"/>
    </row>
    <row r="664" spans="1:10" x14ac:dyDescent="0.3">
      <c r="A664" s="45" t="s">
        <v>51</v>
      </c>
      <c r="B664" s="4" t="s">
        <v>101</v>
      </c>
      <c r="C664" s="4" t="s">
        <v>204</v>
      </c>
      <c r="D664" s="4" t="s">
        <v>205</v>
      </c>
      <c r="E664" s="5" t="s">
        <v>650</v>
      </c>
      <c r="F664" s="5" t="s">
        <v>651</v>
      </c>
      <c r="G664" s="6">
        <v>19675</v>
      </c>
      <c r="H664" s="6">
        <v>19280</v>
      </c>
      <c r="I664" s="33">
        <v>-2.0076238881829744</v>
      </c>
      <c r="J664" s="7"/>
    </row>
    <row r="665" spans="1:10" x14ac:dyDescent="0.3">
      <c r="A665" s="45" t="s">
        <v>51</v>
      </c>
      <c r="B665" s="4" t="s">
        <v>101</v>
      </c>
      <c r="C665" s="4" t="s">
        <v>206</v>
      </c>
      <c r="D665" s="4" t="s">
        <v>207</v>
      </c>
      <c r="E665" s="5" t="s">
        <v>650</v>
      </c>
      <c r="F665" s="5" t="s">
        <v>651</v>
      </c>
      <c r="G665" s="6">
        <v>19987.5</v>
      </c>
      <c r="H665" s="6">
        <v>20112.5</v>
      </c>
      <c r="I665" s="33">
        <v>0.62539086929331855</v>
      </c>
      <c r="J665" s="7"/>
    </row>
    <row r="666" spans="1:10" x14ac:dyDescent="0.3">
      <c r="A666" s="45" t="s">
        <v>51</v>
      </c>
      <c r="B666" s="4" t="s">
        <v>101</v>
      </c>
      <c r="C666" s="4" t="s">
        <v>148</v>
      </c>
      <c r="D666" s="4" t="s">
        <v>149</v>
      </c>
      <c r="E666" s="5" t="s">
        <v>650</v>
      </c>
      <c r="F666" s="5" t="s">
        <v>651</v>
      </c>
      <c r="G666" s="6">
        <v>19880</v>
      </c>
      <c r="H666" s="6">
        <v>19100</v>
      </c>
      <c r="I666" s="33">
        <v>-3.9235412474849074</v>
      </c>
      <c r="J666" s="7"/>
    </row>
    <row r="667" spans="1:10" x14ac:dyDescent="0.3">
      <c r="A667" s="45" t="s">
        <v>51</v>
      </c>
      <c r="B667" s="4" t="s">
        <v>101</v>
      </c>
      <c r="C667" s="4" t="s">
        <v>491</v>
      </c>
      <c r="D667" s="4" t="s">
        <v>492</v>
      </c>
      <c r="E667" s="5" t="s">
        <v>650</v>
      </c>
      <c r="F667" s="5" t="s">
        <v>651</v>
      </c>
      <c r="G667" s="6">
        <v>21000</v>
      </c>
      <c r="H667" s="6">
        <v>21000</v>
      </c>
      <c r="I667" s="33">
        <v>0</v>
      </c>
      <c r="J667" s="7"/>
    </row>
    <row r="668" spans="1:10" x14ac:dyDescent="0.3">
      <c r="A668" s="45" t="s">
        <v>51</v>
      </c>
      <c r="B668" s="4" t="s">
        <v>101</v>
      </c>
      <c r="C668" s="4" t="s">
        <v>266</v>
      </c>
      <c r="D668" s="4" t="s">
        <v>267</v>
      </c>
      <c r="E668" s="5" t="s">
        <v>650</v>
      </c>
      <c r="F668" s="5" t="s">
        <v>651</v>
      </c>
      <c r="G668" s="6">
        <v>18450</v>
      </c>
      <c r="H668" s="6">
        <v>18600</v>
      </c>
      <c r="I668" s="33">
        <v>0.81300813008129413</v>
      </c>
      <c r="J668" s="7"/>
    </row>
    <row r="669" spans="1:10" x14ac:dyDescent="0.3">
      <c r="A669" s="45" t="s">
        <v>51</v>
      </c>
      <c r="B669" s="4" t="s">
        <v>101</v>
      </c>
      <c r="C669" s="4" t="s">
        <v>208</v>
      </c>
      <c r="D669" s="4" t="s">
        <v>209</v>
      </c>
      <c r="E669" s="5" t="s">
        <v>650</v>
      </c>
      <c r="F669" s="5" t="s">
        <v>651</v>
      </c>
      <c r="G669" s="6">
        <v>17766.666666699999</v>
      </c>
      <c r="H669" s="6">
        <v>18050</v>
      </c>
      <c r="I669" s="33">
        <v>1.5947467165073226</v>
      </c>
      <c r="J669" s="7"/>
    </row>
    <row r="670" spans="1:10" x14ac:dyDescent="0.3">
      <c r="A670" s="45" t="s">
        <v>71</v>
      </c>
      <c r="B670" s="4" t="s">
        <v>358</v>
      </c>
      <c r="C670" s="4" t="s">
        <v>359</v>
      </c>
      <c r="D670" s="4" t="s">
        <v>360</v>
      </c>
      <c r="E670" s="5" t="s">
        <v>650</v>
      </c>
      <c r="F670" s="5" t="s">
        <v>651</v>
      </c>
      <c r="G670" s="6">
        <v>19760</v>
      </c>
      <c r="H670" s="6">
        <v>20360</v>
      </c>
      <c r="I670" s="33">
        <v>3.0364372469635637</v>
      </c>
      <c r="J670" s="7"/>
    </row>
    <row r="671" spans="1:10" x14ac:dyDescent="0.3">
      <c r="A671" s="45" t="s">
        <v>71</v>
      </c>
      <c r="B671" s="4" t="s">
        <v>358</v>
      </c>
      <c r="C671" s="4" t="s">
        <v>361</v>
      </c>
      <c r="D671" s="4" t="s">
        <v>362</v>
      </c>
      <c r="E671" s="5" t="s">
        <v>650</v>
      </c>
      <c r="F671" s="5" t="s">
        <v>651</v>
      </c>
      <c r="G671" s="6">
        <v>20250</v>
      </c>
      <c r="H671" s="6">
        <v>20550</v>
      </c>
      <c r="I671" s="33">
        <v>1.4814814814814836</v>
      </c>
      <c r="J671" s="7"/>
    </row>
    <row r="672" spans="1:10" x14ac:dyDescent="0.3">
      <c r="A672" s="45" t="s">
        <v>71</v>
      </c>
      <c r="B672" s="4" t="s">
        <v>358</v>
      </c>
      <c r="C672" s="4" t="s">
        <v>401</v>
      </c>
      <c r="D672" s="4" t="s">
        <v>402</v>
      </c>
      <c r="E672" s="5" t="s">
        <v>650</v>
      </c>
      <c r="F672" s="5" t="s">
        <v>651</v>
      </c>
      <c r="G672" s="6">
        <v>19700</v>
      </c>
      <c r="H672" s="6">
        <v>19500</v>
      </c>
      <c r="I672" s="33">
        <v>-1.0152284263959421</v>
      </c>
      <c r="J672" s="7"/>
    </row>
    <row r="673" spans="1:10" x14ac:dyDescent="0.3">
      <c r="A673" s="45" t="s">
        <v>63</v>
      </c>
      <c r="B673" s="4" t="s">
        <v>210</v>
      </c>
      <c r="C673" s="4" t="s">
        <v>304</v>
      </c>
      <c r="D673" s="4" t="s">
        <v>305</v>
      </c>
      <c r="E673" s="5" t="s">
        <v>650</v>
      </c>
      <c r="F673" s="5" t="s">
        <v>651</v>
      </c>
      <c r="G673" s="6">
        <v>19280</v>
      </c>
      <c r="H673" s="6">
        <v>19125</v>
      </c>
      <c r="I673" s="33">
        <v>-0.80394190871369009</v>
      </c>
      <c r="J673" s="7"/>
    </row>
    <row r="674" spans="1:10" x14ac:dyDescent="0.3">
      <c r="A674" s="45" t="s">
        <v>63</v>
      </c>
      <c r="B674" s="4" t="s">
        <v>210</v>
      </c>
      <c r="C674" s="4" t="s">
        <v>211</v>
      </c>
      <c r="D674" s="4" t="s">
        <v>212</v>
      </c>
      <c r="E674" s="5" t="s">
        <v>650</v>
      </c>
      <c r="F674" s="5" t="s">
        <v>651</v>
      </c>
      <c r="G674" s="6">
        <v>19333.333333300001</v>
      </c>
      <c r="H674" s="6">
        <v>19750</v>
      </c>
      <c r="I674" s="33">
        <v>2.1551724139692308</v>
      </c>
      <c r="J674" s="7"/>
    </row>
    <row r="675" spans="1:10" x14ac:dyDescent="0.3">
      <c r="A675" s="45" t="s">
        <v>63</v>
      </c>
      <c r="B675" s="4" t="s">
        <v>210</v>
      </c>
      <c r="C675" s="4" t="s">
        <v>213</v>
      </c>
      <c r="D675" s="4" t="s">
        <v>214</v>
      </c>
      <c r="E675" s="5" t="s">
        <v>650</v>
      </c>
      <c r="F675" s="5" t="s">
        <v>651</v>
      </c>
      <c r="G675" s="6" t="s">
        <v>112</v>
      </c>
      <c r="H675" s="6">
        <v>20650</v>
      </c>
      <c r="I675" s="33" t="s">
        <v>112</v>
      </c>
      <c r="J675" s="7"/>
    </row>
    <row r="676" spans="1:10" x14ac:dyDescent="0.3">
      <c r="A676" s="45" t="s">
        <v>64</v>
      </c>
      <c r="B676" s="4" t="s">
        <v>122</v>
      </c>
      <c r="C676" s="4" t="s">
        <v>123</v>
      </c>
      <c r="D676" s="4" t="s">
        <v>124</v>
      </c>
      <c r="E676" s="5" t="s">
        <v>650</v>
      </c>
      <c r="F676" s="5" t="s">
        <v>651</v>
      </c>
      <c r="G676" s="6">
        <v>17066.666666699999</v>
      </c>
      <c r="H676" s="6">
        <v>17066.666666699999</v>
      </c>
      <c r="I676" s="33">
        <v>0</v>
      </c>
      <c r="J676" s="7"/>
    </row>
    <row r="677" spans="1:10" x14ac:dyDescent="0.3">
      <c r="A677" s="45" t="s">
        <v>64</v>
      </c>
      <c r="B677" s="4" t="s">
        <v>122</v>
      </c>
      <c r="C677" s="4" t="s">
        <v>215</v>
      </c>
      <c r="D677" s="4" t="s">
        <v>216</v>
      </c>
      <c r="E677" s="5" t="s">
        <v>650</v>
      </c>
      <c r="F677" s="5" t="s">
        <v>651</v>
      </c>
      <c r="G677" s="6">
        <v>18800</v>
      </c>
      <c r="H677" s="6">
        <v>18800</v>
      </c>
      <c r="I677" s="33">
        <v>0</v>
      </c>
      <c r="J677" s="7"/>
    </row>
    <row r="678" spans="1:10" x14ac:dyDescent="0.3">
      <c r="A678" s="45" t="s">
        <v>64</v>
      </c>
      <c r="B678" s="4" t="s">
        <v>122</v>
      </c>
      <c r="C678" s="4" t="s">
        <v>332</v>
      </c>
      <c r="D678" s="4" t="s">
        <v>333</v>
      </c>
      <c r="E678" s="5" t="s">
        <v>650</v>
      </c>
      <c r="F678" s="5" t="s">
        <v>651</v>
      </c>
      <c r="G678" s="6">
        <v>18625</v>
      </c>
      <c r="H678" s="6">
        <v>18625</v>
      </c>
      <c r="I678" s="33">
        <v>0</v>
      </c>
      <c r="J678" s="7"/>
    </row>
    <row r="679" spans="1:10" x14ac:dyDescent="0.3">
      <c r="A679" s="45" t="s">
        <v>64</v>
      </c>
      <c r="B679" s="4" t="s">
        <v>122</v>
      </c>
      <c r="C679" s="4" t="s">
        <v>334</v>
      </c>
      <c r="D679" s="4" t="s">
        <v>335</v>
      </c>
      <c r="E679" s="5" t="s">
        <v>650</v>
      </c>
      <c r="F679" s="5" t="s">
        <v>651</v>
      </c>
      <c r="G679" s="6">
        <v>17366.666666699999</v>
      </c>
      <c r="H679" s="6">
        <v>17366.666666699999</v>
      </c>
      <c r="I679" s="33">
        <v>0</v>
      </c>
      <c r="J679" s="7"/>
    </row>
    <row r="680" spans="1:10" x14ac:dyDescent="0.3">
      <c r="A680" s="45" t="s">
        <v>64</v>
      </c>
      <c r="B680" s="4" t="s">
        <v>122</v>
      </c>
      <c r="C680" s="4" t="s">
        <v>125</v>
      </c>
      <c r="D680" s="4" t="s">
        <v>126</v>
      </c>
      <c r="E680" s="5" t="s">
        <v>650</v>
      </c>
      <c r="F680" s="5" t="s">
        <v>651</v>
      </c>
      <c r="G680" s="6">
        <v>19199.1428571</v>
      </c>
      <c r="H680" s="6">
        <v>19442.8571429</v>
      </c>
      <c r="I680" s="33">
        <v>1.2694019082725605</v>
      </c>
      <c r="J680" s="7"/>
    </row>
    <row r="681" spans="1:10" x14ac:dyDescent="0.3">
      <c r="A681" s="45" t="s">
        <v>64</v>
      </c>
      <c r="B681" s="4" t="s">
        <v>122</v>
      </c>
      <c r="C681" s="4" t="s">
        <v>127</v>
      </c>
      <c r="D681" s="4" t="s">
        <v>128</v>
      </c>
      <c r="E681" s="5" t="s">
        <v>650</v>
      </c>
      <c r="F681" s="5" t="s">
        <v>651</v>
      </c>
      <c r="G681" s="6">
        <v>18650</v>
      </c>
      <c r="H681" s="6">
        <v>19250</v>
      </c>
      <c r="I681" s="33">
        <v>3.2171581769437019</v>
      </c>
      <c r="J681" s="7"/>
    </row>
    <row r="682" spans="1:10" x14ac:dyDescent="0.3">
      <c r="A682" s="45" t="s">
        <v>61</v>
      </c>
      <c r="B682" s="4" t="s">
        <v>139</v>
      </c>
      <c r="C682" s="4" t="s">
        <v>140</v>
      </c>
      <c r="D682" s="4" t="s">
        <v>1338</v>
      </c>
      <c r="E682" s="5" t="s">
        <v>650</v>
      </c>
      <c r="F682" s="5" t="s">
        <v>651</v>
      </c>
      <c r="G682" s="6">
        <v>16000</v>
      </c>
      <c r="H682" s="6">
        <v>16250</v>
      </c>
      <c r="I682" s="33">
        <v>1.5625</v>
      </c>
      <c r="J682" s="7"/>
    </row>
    <row r="683" spans="1:10" x14ac:dyDescent="0.3">
      <c r="A683" s="45" t="s">
        <v>61</v>
      </c>
      <c r="B683" s="4" t="s">
        <v>139</v>
      </c>
      <c r="C683" s="4" t="s">
        <v>510</v>
      </c>
      <c r="D683" s="4" t="s">
        <v>511</v>
      </c>
      <c r="E683" s="5" t="s">
        <v>650</v>
      </c>
      <c r="F683" s="5" t="s">
        <v>651</v>
      </c>
      <c r="G683" s="6">
        <v>17166.666666699999</v>
      </c>
      <c r="H683" s="6">
        <v>17533.333333300001</v>
      </c>
      <c r="I683" s="33">
        <v>2.1359223297046093</v>
      </c>
      <c r="J683" s="7"/>
    </row>
    <row r="684" spans="1:10" x14ac:dyDescent="0.3">
      <c r="A684" s="45" t="s">
        <v>61</v>
      </c>
      <c r="B684" s="4" t="s">
        <v>139</v>
      </c>
      <c r="C684" s="4" t="s">
        <v>218</v>
      </c>
      <c r="D684" s="4" t="s">
        <v>219</v>
      </c>
      <c r="E684" s="5" t="s">
        <v>650</v>
      </c>
      <c r="F684" s="5" t="s">
        <v>651</v>
      </c>
      <c r="G684" s="6">
        <v>20160</v>
      </c>
      <c r="H684" s="6">
        <v>20160</v>
      </c>
      <c r="I684" s="33">
        <v>0</v>
      </c>
      <c r="J684" s="7"/>
    </row>
    <row r="685" spans="1:10" x14ac:dyDescent="0.3">
      <c r="A685" s="45" t="s">
        <v>61</v>
      </c>
      <c r="B685" s="4" t="s">
        <v>139</v>
      </c>
      <c r="C685" s="4" t="s">
        <v>455</v>
      </c>
      <c r="D685" s="4" t="s">
        <v>456</v>
      </c>
      <c r="E685" s="5" t="s">
        <v>650</v>
      </c>
      <c r="F685" s="5" t="s">
        <v>651</v>
      </c>
      <c r="G685" s="6">
        <v>21000</v>
      </c>
      <c r="H685" s="6">
        <v>21000</v>
      </c>
      <c r="I685" s="33">
        <v>0</v>
      </c>
      <c r="J685" s="7"/>
    </row>
    <row r="686" spans="1:10" x14ac:dyDescent="0.3">
      <c r="A686" s="45" t="s">
        <v>61</v>
      </c>
      <c r="B686" s="4" t="s">
        <v>139</v>
      </c>
      <c r="C686" s="4" t="s">
        <v>512</v>
      </c>
      <c r="D686" s="4" t="s">
        <v>513</v>
      </c>
      <c r="E686" s="5" t="s">
        <v>650</v>
      </c>
      <c r="F686" s="5" t="s">
        <v>651</v>
      </c>
      <c r="G686" s="6">
        <v>18450</v>
      </c>
      <c r="H686" s="6">
        <v>18575</v>
      </c>
      <c r="I686" s="33">
        <v>0.67750677506774881</v>
      </c>
      <c r="J686" s="7"/>
    </row>
    <row r="687" spans="1:10" x14ac:dyDescent="0.3">
      <c r="A687" s="45" t="s">
        <v>61</v>
      </c>
      <c r="B687" s="4" t="s">
        <v>139</v>
      </c>
      <c r="C687" s="4" t="s">
        <v>493</v>
      </c>
      <c r="D687" s="4" t="s">
        <v>494</v>
      </c>
      <c r="E687" s="5" t="s">
        <v>650</v>
      </c>
      <c r="F687" s="5" t="s">
        <v>651</v>
      </c>
      <c r="G687" s="6">
        <v>19333.333333300001</v>
      </c>
      <c r="H687" s="6">
        <v>19333.333333300001</v>
      </c>
      <c r="I687" s="33">
        <v>0</v>
      </c>
      <c r="J687" s="7"/>
    </row>
    <row r="688" spans="1:10" x14ac:dyDescent="0.3">
      <c r="A688" s="45" t="s">
        <v>54</v>
      </c>
      <c r="B688" s="4" t="s">
        <v>129</v>
      </c>
      <c r="C688" s="4" t="s">
        <v>306</v>
      </c>
      <c r="D688" s="4" t="s">
        <v>307</v>
      </c>
      <c r="E688" s="5" t="s">
        <v>650</v>
      </c>
      <c r="F688" s="5" t="s">
        <v>651</v>
      </c>
      <c r="G688" s="6">
        <v>18244</v>
      </c>
      <c r="H688" s="6">
        <v>18244</v>
      </c>
      <c r="I688" s="33">
        <v>0</v>
      </c>
      <c r="J688" s="7"/>
    </row>
    <row r="689" spans="1:10" x14ac:dyDescent="0.3">
      <c r="A689" s="45" t="s">
        <v>54</v>
      </c>
      <c r="B689" s="4" t="s">
        <v>129</v>
      </c>
      <c r="C689" s="4" t="s">
        <v>315</v>
      </c>
      <c r="D689" s="4" t="s">
        <v>316</v>
      </c>
      <c r="E689" s="5" t="s">
        <v>650</v>
      </c>
      <c r="F689" s="5" t="s">
        <v>651</v>
      </c>
      <c r="G689" s="6">
        <v>22125</v>
      </c>
      <c r="H689" s="6">
        <v>22125</v>
      </c>
      <c r="I689" s="33">
        <v>0</v>
      </c>
      <c r="J689" s="7"/>
    </row>
    <row r="690" spans="1:10" x14ac:dyDescent="0.3">
      <c r="A690" s="45" t="s">
        <v>54</v>
      </c>
      <c r="B690" s="4" t="s">
        <v>129</v>
      </c>
      <c r="C690" s="4" t="s">
        <v>317</v>
      </c>
      <c r="D690" s="4" t="s">
        <v>318</v>
      </c>
      <c r="E690" s="5" t="s">
        <v>650</v>
      </c>
      <c r="F690" s="5" t="s">
        <v>651</v>
      </c>
      <c r="G690" s="6">
        <v>21750</v>
      </c>
      <c r="H690" s="6">
        <v>21750</v>
      </c>
      <c r="I690" s="33">
        <v>0</v>
      </c>
      <c r="J690" s="7"/>
    </row>
    <row r="691" spans="1:10" x14ac:dyDescent="0.3">
      <c r="A691" s="45" t="s">
        <v>54</v>
      </c>
      <c r="B691" s="4" t="s">
        <v>129</v>
      </c>
      <c r="C691" s="4" t="s">
        <v>130</v>
      </c>
      <c r="D691" s="4" t="s">
        <v>131</v>
      </c>
      <c r="E691" s="5" t="s">
        <v>650</v>
      </c>
      <c r="F691" s="5" t="s">
        <v>651</v>
      </c>
      <c r="G691" s="6">
        <v>19433.333333300001</v>
      </c>
      <c r="H691" s="6">
        <v>19433.333333300001</v>
      </c>
      <c r="I691" s="33">
        <v>0</v>
      </c>
      <c r="J691" s="7"/>
    </row>
    <row r="692" spans="1:10" x14ac:dyDescent="0.3">
      <c r="A692" s="45" t="s">
        <v>55</v>
      </c>
      <c r="B692" s="4" t="s">
        <v>156</v>
      </c>
      <c r="C692" s="4" t="s">
        <v>157</v>
      </c>
      <c r="D692" s="4" t="s">
        <v>158</v>
      </c>
      <c r="E692" s="5" t="s">
        <v>650</v>
      </c>
      <c r="F692" s="5" t="s">
        <v>651</v>
      </c>
      <c r="G692" s="6">
        <v>21025</v>
      </c>
      <c r="H692" s="6">
        <v>21475</v>
      </c>
      <c r="I692" s="33">
        <v>2.1403091557669507</v>
      </c>
      <c r="J692" s="7"/>
    </row>
    <row r="693" spans="1:10" x14ac:dyDescent="0.3">
      <c r="A693" s="45" t="s">
        <v>55</v>
      </c>
      <c r="B693" s="4" t="s">
        <v>156</v>
      </c>
      <c r="C693" s="4" t="s">
        <v>535</v>
      </c>
      <c r="D693" s="4" t="s">
        <v>536</v>
      </c>
      <c r="E693" s="5" t="s">
        <v>650</v>
      </c>
      <c r="F693" s="5" t="s">
        <v>651</v>
      </c>
      <c r="G693" s="6">
        <v>20250</v>
      </c>
      <c r="H693" s="6">
        <v>21150</v>
      </c>
      <c r="I693" s="33">
        <v>4.4444444444444509</v>
      </c>
      <c r="J693" s="7"/>
    </row>
    <row r="694" spans="1:10" x14ac:dyDescent="0.3">
      <c r="A694" s="45" t="s">
        <v>55</v>
      </c>
      <c r="B694" s="4" t="s">
        <v>156</v>
      </c>
      <c r="C694" s="4" t="s">
        <v>220</v>
      </c>
      <c r="D694" s="4" t="s">
        <v>221</v>
      </c>
      <c r="E694" s="5" t="s">
        <v>650</v>
      </c>
      <c r="F694" s="5" t="s">
        <v>651</v>
      </c>
      <c r="G694" s="6">
        <v>23400</v>
      </c>
      <c r="H694" s="6">
        <v>24100</v>
      </c>
      <c r="I694" s="33">
        <v>2.9914529914529808</v>
      </c>
      <c r="J694" s="7"/>
    </row>
    <row r="695" spans="1:10" x14ac:dyDescent="0.3">
      <c r="A695" s="45" t="s">
        <v>55</v>
      </c>
      <c r="B695" s="4" t="s">
        <v>156</v>
      </c>
      <c r="C695" s="4" t="s">
        <v>222</v>
      </c>
      <c r="D695" s="4" t="s">
        <v>223</v>
      </c>
      <c r="E695" s="5" t="s">
        <v>650</v>
      </c>
      <c r="F695" s="5" t="s">
        <v>651</v>
      </c>
      <c r="G695" s="6" t="s">
        <v>112</v>
      </c>
      <c r="H695" s="6">
        <v>18900</v>
      </c>
      <c r="I695" s="33" t="s">
        <v>112</v>
      </c>
      <c r="J695" s="7"/>
    </row>
    <row r="696" spans="1:10" x14ac:dyDescent="0.3">
      <c r="A696" s="45" t="s">
        <v>55</v>
      </c>
      <c r="B696" s="4" t="s">
        <v>156</v>
      </c>
      <c r="C696" s="4" t="s">
        <v>397</v>
      </c>
      <c r="D696" s="4" t="s">
        <v>398</v>
      </c>
      <c r="E696" s="5" t="s">
        <v>650</v>
      </c>
      <c r="F696" s="5" t="s">
        <v>651</v>
      </c>
      <c r="G696" s="6">
        <v>20300</v>
      </c>
      <c r="H696" s="6">
        <v>19300</v>
      </c>
      <c r="I696" s="33">
        <v>-4.926108374384242</v>
      </c>
      <c r="J696" s="7"/>
    </row>
    <row r="697" spans="1:10" x14ac:dyDescent="0.3">
      <c r="A697" s="45" t="s">
        <v>55</v>
      </c>
      <c r="B697" s="4" t="s">
        <v>156</v>
      </c>
      <c r="C697" s="4" t="s">
        <v>224</v>
      </c>
      <c r="D697" s="4" t="s">
        <v>225</v>
      </c>
      <c r="E697" s="5" t="s">
        <v>650</v>
      </c>
      <c r="F697" s="5" t="s">
        <v>651</v>
      </c>
      <c r="G697" s="6">
        <v>22700</v>
      </c>
      <c r="H697" s="6">
        <v>24050</v>
      </c>
      <c r="I697" s="33">
        <v>5.9471365638766427</v>
      </c>
      <c r="J697" s="7"/>
    </row>
    <row r="698" spans="1:10" x14ac:dyDescent="0.3">
      <c r="A698" s="45" t="s">
        <v>55</v>
      </c>
      <c r="B698" s="4" t="s">
        <v>156</v>
      </c>
      <c r="C698" s="4" t="s">
        <v>226</v>
      </c>
      <c r="D698" s="4" t="s">
        <v>227</v>
      </c>
      <c r="E698" s="5" t="s">
        <v>650</v>
      </c>
      <c r="F698" s="5" t="s">
        <v>651</v>
      </c>
      <c r="G698" s="6">
        <v>21033.333333300001</v>
      </c>
      <c r="H698" s="6">
        <v>20433.333333300001</v>
      </c>
      <c r="I698" s="33">
        <v>-2.8526148969934217</v>
      </c>
      <c r="J698" s="7"/>
    </row>
    <row r="699" spans="1:10" x14ac:dyDescent="0.3">
      <c r="A699" s="45" t="s">
        <v>55</v>
      </c>
      <c r="B699" s="4" t="s">
        <v>156</v>
      </c>
      <c r="C699" s="4" t="s">
        <v>539</v>
      </c>
      <c r="D699" s="4" t="s">
        <v>540</v>
      </c>
      <c r="E699" s="5" t="s">
        <v>650</v>
      </c>
      <c r="F699" s="5" t="s">
        <v>651</v>
      </c>
      <c r="G699" s="6">
        <v>22800</v>
      </c>
      <c r="H699" s="6">
        <v>22750</v>
      </c>
      <c r="I699" s="33">
        <v>-0.21929824561403022</v>
      </c>
      <c r="J699" s="7"/>
    </row>
    <row r="700" spans="1:10" x14ac:dyDescent="0.3">
      <c r="A700" s="45" t="s">
        <v>65</v>
      </c>
      <c r="B700" s="4" t="s">
        <v>104</v>
      </c>
      <c r="C700" s="4" t="s">
        <v>285</v>
      </c>
      <c r="D700" s="4" t="s">
        <v>286</v>
      </c>
      <c r="E700" s="5" t="s">
        <v>650</v>
      </c>
      <c r="F700" s="5" t="s">
        <v>651</v>
      </c>
      <c r="G700" s="6">
        <v>19500</v>
      </c>
      <c r="H700" s="6">
        <v>20200</v>
      </c>
      <c r="I700" s="33">
        <v>3.5897435897435992</v>
      </c>
      <c r="J700" s="7"/>
    </row>
    <row r="701" spans="1:10" x14ac:dyDescent="0.3">
      <c r="A701" s="45" t="s">
        <v>65</v>
      </c>
      <c r="B701" s="4" t="s">
        <v>104</v>
      </c>
      <c r="C701" s="4" t="s">
        <v>105</v>
      </c>
      <c r="D701" s="4" t="s">
        <v>106</v>
      </c>
      <c r="E701" s="5" t="s">
        <v>650</v>
      </c>
      <c r="F701" s="5" t="s">
        <v>651</v>
      </c>
      <c r="G701" s="6">
        <v>19833.333333300001</v>
      </c>
      <c r="H701" s="6">
        <v>20200</v>
      </c>
      <c r="I701" s="33">
        <v>1.8487394959694869</v>
      </c>
      <c r="J701" s="7"/>
    </row>
    <row r="702" spans="1:10" x14ac:dyDescent="0.3">
      <c r="A702" s="45" t="s">
        <v>65</v>
      </c>
      <c r="B702" s="4" t="s">
        <v>104</v>
      </c>
      <c r="C702" s="4" t="s">
        <v>287</v>
      </c>
      <c r="D702" s="4" t="s">
        <v>288</v>
      </c>
      <c r="E702" s="5" t="s">
        <v>650</v>
      </c>
      <c r="F702" s="5" t="s">
        <v>651</v>
      </c>
      <c r="G702" s="6">
        <v>17660</v>
      </c>
      <c r="H702" s="6">
        <v>17580</v>
      </c>
      <c r="I702" s="33">
        <v>-0.45300113250282825</v>
      </c>
      <c r="J702" s="7"/>
    </row>
    <row r="703" spans="1:10" x14ac:dyDescent="0.3">
      <c r="A703" s="45" t="s">
        <v>65</v>
      </c>
      <c r="B703" s="4" t="s">
        <v>104</v>
      </c>
      <c r="C703" s="4" t="s">
        <v>141</v>
      </c>
      <c r="D703" s="4" t="s">
        <v>142</v>
      </c>
      <c r="E703" s="5" t="s">
        <v>650</v>
      </c>
      <c r="F703" s="5" t="s">
        <v>651</v>
      </c>
      <c r="G703" s="6">
        <v>18333.333333300001</v>
      </c>
      <c r="H703" s="6">
        <v>18866.666666699999</v>
      </c>
      <c r="I703" s="33">
        <v>2.9090909094598327</v>
      </c>
      <c r="J703" s="7"/>
    </row>
    <row r="704" spans="1:10" x14ac:dyDescent="0.3">
      <c r="A704" s="45" t="s">
        <v>65</v>
      </c>
      <c r="B704" s="4" t="s">
        <v>104</v>
      </c>
      <c r="C704" s="4" t="s">
        <v>548</v>
      </c>
      <c r="D704" s="4" t="s">
        <v>549</v>
      </c>
      <c r="E704" s="5" t="s">
        <v>650</v>
      </c>
      <c r="F704" s="5" t="s">
        <v>651</v>
      </c>
      <c r="G704" s="6">
        <v>19166.666666699999</v>
      </c>
      <c r="H704" s="6">
        <v>18666.666666699999</v>
      </c>
      <c r="I704" s="33">
        <v>-2.6086956521693794</v>
      </c>
      <c r="J704" s="7"/>
    </row>
    <row r="705" spans="1:10" x14ac:dyDescent="0.3">
      <c r="A705" s="45" t="s">
        <v>65</v>
      </c>
      <c r="B705" s="4" t="s">
        <v>104</v>
      </c>
      <c r="C705" s="4" t="s">
        <v>289</v>
      </c>
      <c r="D705" s="4" t="s">
        <v>290</v>
      </c>
      <c r="E705" s="5" t="s">
        <v>650</v>
      </c>
      <c r="F705" s="5" t="s">
        <v>651</v>
      </c>
      <c r="G705" s="6">
        <v>20025</v>
      </c>
      <c r="H705" s="6">
        <v>19642.5</v>
      </c>
      <c r="I705" s="33">
        <v>-1.9101123595505642</v>
      </c>
      <c r="J705" s="7"/>
    </row>
    <row r="706" spans="1:10" x14ac:dyDescent="0.3">
      <c r="A706" s="45" t="s">
        <v>65</v>
      </c>
      <c r="B706" s="4" t="s">
        <v>104</v>
      </c>
      <c r="C706" s="4" t="s">
        <v>143</v>
      </c>
      <c r="D706" s="4" t="s">
        <v>144</v>
      </c>
      <c r="E706" s="5" t="s">
        <v>650</v>
      </c>
      <c r="F706" s="5" t="s">
        <v>651</v>
      </c>
      <c r="G706" s="6">
        <v>21500</v>
      </c>
      <c r="H706" s="6">
        <v>21500</v>
      </c>
      <c r="I706" s="33">
        <v>0</v>
      </c>
      <c r="J706" s="7"/>
    </row>
    <row r="707" spans="1:10" x14ac:dyDescent="0.3">
      <c r="A707" s="45" t="s">
        <v>65</v>
      </c>
      <c r="B707" s="4" t="s">
        <v>104</v>
      </c>
      <c r="C707" s="4" t="s">
        <v>553</v>
      </c>
      <c r="D707" s="4" t="s">
        <v>554</v>
      </c>
      <c r="E707" s="5" t="s">
        <v>650</v>
      </c>
      <c r="F707" s="5" t="s">
        <v>651</v>
      </c>
      <c r="G707" s="6">
        <v>17366.666666699999</v>
      </c>
      <c r="H707" s="6">
        <v>17533.333333300001</v>
      </c>
      <c r="I707" s="33">
        <v>0.95969289788684353</v>
      </c>
      <c r="J707" s="7"/>
    </row>
    <row r="708" spans="1:10" x14ac:dyDescent="0.3">
      <c r="A708" s="45" t="s">
        <v>65</v>
      </c>
      <c r="B708" s="4" t="s">
        <v>104</v>
      </c>
      <c r="C708" s="4" t="s">
        <v>159</v>
      </c>
      <c r="D708" s="4" t="s">
        <v>160</v>
      </c>
      <c r="E708" s="5" t="s">
        <v>650</v>
      </c>
      <c r="F708" s="5" t="s">
        <v>651</v>
      </c>
      <c r="G708" s="6">
        <v>20750</v>
      </c>
      <c r="H708" s="6">
        <v>21333.333333300001</v>
      </c>
      <c r="I708" s="33">
        <v>2.8112449797590422</v>
      </c>
      <c r="J708" s="7"/>
    </row>
    <row r="709" spans="1:10" x14ac:dyDescent="0.3">
      <c r="A709" s="45" t="s">
        <v>65</v>
      </c>
      <c r="B709" s="4" t="s">
        <v>104</v>
      </c>
      <c r="C709" s="4" t="s">
        <v>228</v>
      </c>
      <c r="D709" s="4" t="s">
        <v>229</v>
      </c>
      <c r="E709" s="5" t="s">
        <v>650</v>
      </c>
      <c r="F709" s="5" t="s">
        <v>651</v>
      </c>
      <c r="G709" s="6">
        <v>18850</v>
      </c>
      <c r="H709" s="6">
        <v>18466.666666699999</v>
      </c>
      <c r="I709" s="33">
        <v>-2.0335985851458904</v>
      </c>
      <c r="J709" s="7"/>
    </row>
    <row r="710" spans="1:10" x14ac:dyDescent="0.3">
      <c r="A710" s="45" t="s">
        <v>65</v>
      </c>
      <c r="B710" s="4" t="s">
        <v>104</v>
      </c>
      <c r="C710" s="4" t="s">
        <v>551</v>
      </c>
      <c r="D710" s="4" t="s">
        <v>552</v>
      </c>
      <c r="E710" s="5" t="s">
        <v>650</v>
      </c>
      <c r="F710" s="5" t="s">
        <v>651</v>
      </c>
      <c r="G710" s="6">
        <v>19000</v>
      </c>
      <c r="H710" s="6">
        <v>19100</v>
      </c>
      <c r="I710" s="33">
        <v>0.52631578947368585</v>
      </c>
      <c r="J710" s="7"/>
    </row>
    <row r="711" spans="1:10" x14ac:dyDescent="0.3">
      <c r="A711" s="45" t="s">
        <v>65</v>
      </c>
      <c r="B711" s="4" t="s">
        <v>104</v>
      </c>
      <c r="C711" s="4" t="s">
        <v>161</v>
      </c>
      <c r="D711" s="4" t="s">
        <v>162</v>
      </c>
      <c r="E711" s="5" t="s">
        <v>650</v>
      </c>
      <c r="F711" s="5" t="s">
        <v>651</v>
      </c>
      <c r="G711" s="6">
        <v>19300</v>
      </c>
      <c r="H711" s="6">
        <v>19433.333333300001</v>
      </c>
      <c r="I711" s="33">
        <v>0.69084628652851254</v>
      </c>
      <c r="J711" s="7"/>
    </row>
    <row r="712" spans="1:10" x14ac:dyDescent="0.3">
      <c r="A712" s="45" t="s">
        <v>65</v>
      </c>
      <c r="B712" s="4" t="s">
        <v>104</v>
      </c>
      <c r="C712" s="4" t="s">
        <v>230</v>
      </c>
      <c r="D712" s="4" t="s">
        <v>231</v>
      </c>
      <c r="E712" s="5" t="s">
        <v>650</v>
      </c>
      <c r="F712" s="5" t="s">
        <v>651</v>
      </c>
      <c r="G712" s="6">
        <v>18860</v>
      </c>
      <c r="H712" s="6">
        <v>18860</v>
      </c>
      <c r="I712" s="33">
        <v>0</v>
      </c>
      <c r="J712" s="7"/>
    </row>
    <row r="713" spans="1:10" x14ac:dyDescent="0.3">
      <c r="A713" s="45" t="s">
        <v>72</v>
      </c>
      <c r="B713" s="4" t="s">
        <v>232</v>
      </c>
      <c r="C713" s="4" t="s">
        <v>233</v>
      </c>
      <c r="D713" s="4" t="s">
        <v>234</v>
      </c>
      <c r="E713" s="5" t="s">
        <v>650</v>
      </c>
      <c r="F713" s="5" t="s">
        <v>651</v>
      </c>
      <c r="G713" s="6">
        <v>15650</v>
      </c>
      <c r="H713" s="6">
        <v>15925</v>
      </c>
      <c r="I713" s="33">
        <v>1.7571884984025621</v>
      </c>
      <c r="J713" s="7"/>
    </row>
    <row r="714" spans="1:10" x14ac:dyDescent="0.3">
      <c r="A714" s="45" t="s">
        <v>72</v>
      </c>
      <c r="B714" s="4" t="s">
        <v>232</v>
      </c>
      <c r="C714" s="4" t="s">
        <v>380</v>
      </c>
      <c r="D714" s="4" t="s">
        <v>381</v>
      </c>
      <c r="E714" s="5" t="s">
        <v>650</v>
      </c>
      <c r="F714" s="5" t="s">
        <v>651</v>
      </c>
      <c r="G714" s="6">
        <v>18333.333333300001</v>
      </c>
      <c r="H714" s="6">
        <v>18333.333333300001</v>
      </c>
      <c r="I714" s="33">
        <v>0</v>
      </c>
      <c r="J714" s="7"/>
    </row>
    <row r="715" spans="1:10" x14ac:dyDescent="0.3">
      <c r="A715" s="45" t="s">
        <v>72</v>
      </c>
      <c r="B715" s="4" t="s">
        <v>232</v>
      </c>
      <c r="C715" s="4" t="s">
        <v>338</v>
      </c>
      <c r="D715" s="4" t="s">
        <v>339</v>
      </c>
      <c r="E715" s="5" t="s">
        <v>650</v>
      </c>
      <c r="F715" s="5" t="s">
        <v>651</v>
      </c>
      <c r="G715" s="6">
        <v>17250</v>
      </c>
      <c r="H715" s="6">
        <v>17800</v>
      </c>
      <c r="I715" s="33">
        <v>3.1884057971014457</v>
      </c>
      <c r="J715" s="7"/>
    </row>
    <row r="716" spans="1:10" x14ac:dyDescent="0.3">
      <c r="A716" s="45" t="s">
        <v>58</v>
      </c>
      <c r="B716" s="4" t="s">
        <v>150</v>
      </c>
      <c r="C716" s="4" t="s">
        <v>151</v>
      </c>
      <c r="D716" s="4" t="s">
        <v>152</v>
      </c>
      <c r="E716" s="5" t="s">
        <v>650</v>
      </c>
      <c r="F716" s="5" t="s">
        <v>651</v>
      </c>
      <c r="G716" s="6">
        <v>19854.545454499999</v>
      </c>
      <c r="H716" s="6">
        <v>20011.2</v>
      </c>
      <c r="I716" s="33">
        <v>0.78901098924173407</v>
      </c>
      <c r="J716" s="7"/>
    </row>
    <row r="717" spans="1:10" x14ac:dyDescent="0.3">
      <c r="A717" s="45" t="s">
        <v>58</v>
      </c>
      <c r="B717" s="4" t="s">
        <v>150</v>
      </c>
      <c r="C717" s="4" t="s">
        <v>497</v>
      </c>
      <c r="D717" s="4" t="s">
        <v>498</v>
      </c>
      <c r="E717" s="5" t="s">
        <v>650</v>
      </c>
      <c r="F717" s="5" t="s">
        <v>651</v>
      </c>
      <c r="G717" s="6">
        <v>28000</v>
      </c>
      <c r="H717" s="6">
        <v>27333.333333300001</v>
      </c>
      <c r="I717" s="33">
        <v>-2.3809523810714217</v>
      </c>
      <c r="J717" s="7"/>
    </row>
    <row r="718" spans="1:10" x14ac:dyDescent="0.3">
      <c r="A718" s="45" t="s">
        <v>58</v>
      </c>
      <c r="B718" s="4" t="s">
        <v>150</v>
      </c>
      <c r="C718" s="4" t="s">
        <v>235</v>
      </c>
      <c r="D718" s="4" t="s">
        <v>236</v>
      </c>
      <c r="E718" s="5" t="s">
        <v>650</v>
      </c>
      <c r="F718" s="5" t="s">
        <v>651</v>
      </c>
      <c r="G718" s="6">
        <v>19500</v>
      </c>
      <c r="H718" s="6">
        <v>19133.333333300001</v>
      </c>
      <c r="I718" s="33">
        <v>-1.8803418805128147</v>
      </c>
      <c r="J718" s="7"/>
    </row>
    <row r="719" spans="1:10" x14ac:dyDescent="0.3">
      <c r="A719" s="45" t="s">
        <v>58</v>
      </c>
      <c r="B719" s="4" t="s">
        <v>150</v>
      </c>
      <c r="C719" s="4" t="s">
        <v>499</v>
      </c>
      <c r="D719" s="4" t="s">
        <v>500</v>
      </c>
      <c r="E719" s="5" t="s">
        <v>650</v>
      </c>
      <c r="F719" s="5" t="s">
        <v>651</v>
      </c>
      <c r="G719" s="6">
        <v>19900</v>
      </c>
      <c r="H719" s="6">
        <v>20512.5</v>
      </c>
      <c r="I719" s="33">
        <v>3.0778894472361706</v>
      </c>
      <c r="J719" s="7"/>
    </row>
    <row r="720" spans="1:10" x14ac:dyDescent="0.3">
      <c r="A720" s="45" t="s">
        <v>58</v>
      </c>
      <c r="B720" s="4" t="s">
        <v>150</v>
      </c>
      <c r="C720" s="4" t="s">
        <v>270</v>
      </c>
      <c r="D720" s="4" t="s">
        <v>271</v>
      </c>
      <c r="E720" s="5" t="s">
        <v>650</v>
      </c>
      <c r="F720" s="5" t="s">
        <v>651</v>
      </c>
      <c r="G720" s="6">
        <v>21000</v>
      </c>
      <c r="H720" s="6">
        <v>21250</v>
      </c>
      <c r="I720" s="33">
        <v>1.1904761904761862</v>
      </c>
      <c r="J720" s="7"/>
    </row>
    <row r="721" spans="1:10" x14ac:dyDescent="0.3">
      <c r="A721" s="45" t="s">
        <v>58</v>
      </c>
      <c r="B721" s="4" t="s">
        <v>150</v>
      </c>
      <c r="C721" s="4" t="s">
        <v>237</v>
      </c>
      <c r="D721" s="4" t="s">
        <v>238</v>
      </c>
      <c r="E721" s="5" t="s">
        <v>650</v>
      </c>
      <c r="F721" s="5" t="s">
        <v>651</v>
      </c>
      <c r="G721" s="6">
        <v>20080</v>
      </c>
      <c r="H721" s="6">
        <v>19880</v>
      </c>
      <c r="I721" s="33">
        <v>-0.9960159362549792</v>
      </c>
      <c r="J721" s="7"/>
    </row>
    <row r="722" spans="1:10" x14ac:dyDescent="0.3">
      <c r="A722" s="45" t="s">
        <v>58</v>
      </c>
      <c r="B722" s="4" t="s">
        <v>150</v>
      </c>
      <c r="C722" s="4" t="s">
        <v>272</v>
      </c>
      <c r="D722" s="4" t="s">
        <v>273</v>
      </c>
      <c r="E722" s="5" t="s">
        <v>650</v>
      </c>
      <c r="F722" s="5" t="s">
        <v>651</v>
      </c>
      <c r="G722" s="6">
        <v>20480</v>
      </c>
      <c r="H722" s="6">
        <v>20475</v>
      </c>
      <c r="I722" s="33">
        <v>-2.44140625E-2</v>
      </c>
      <c r="J722" s="7"/>
    </row>
    <row r="723" spans="1:10" x14ac:dyDescent="0.3">
      <c r="A723" s="45" t="s">
        <v>58</v>
      </c>
      <c r="B723" s="4" t="s">
        <v>150</v>
      </c>
      <c r="C723" s="4" t="s">
        <v>382</v>
      </c>
      <c r="D723" s="4" t="s">
        <v>383</v>
      </c>
      <c r="E723" s="5" t="s">
        <v>650</v>
      </c>
      <c r="F723" s="5" t="s">
        <v>651</v>
      </c>
      <c r="G723" s="6">
        <v>20000</v>
      </c>
      <c r="H723" s="6">
        <v>20000</v>
      </c>
      <c r="I723" s="33">
        <v>0</v>
      </c>
      <c r="J723" s="7"/>
    </row>
    <row r="724" spans="1:10" x14ac:dyDescent="0.3">
      <c r="A724" s="45" t="s">
        <v>58</v>
      </c>
      <c r="B724" s="4" t="s">
        <v>150</v>
      </c>
      <c r="C724" s="4" t="s">
        <v>520</v>
      </c>
      <c r="D724" s="4" t="s">
        <v>521</v>
      </c>
      <c r="E724" s="5" t="s">
        <v>650</v>
      </c>
      <c r="F724" s="5" t="s">
        <v>651</v>
      </c>
      <c r="G724" s="6">
        <v>20450</v>
      </c>
      <c r="H724" s="6">
        <v>19775</v>
      </c>
      <c r="I724" s="33">
        <v>-3.3007334963325197</v>
      </c>
      <c r="J724" s="7"/>
    </row>
    <row r="725" spans="1:10" x14ac:dyDescent="0.3">
      <c r="A725" s="45" t="s">
        <v>58</v>
      </c>
      <c r="B725" s="4" t="s">
        <v>150</v>
      </c>
      <c r="C725" s="4" t="s">
        <v>501</v>
      </c>
      <c r="D725" s="4" t="s">
        <v>502</v>
      </c>
      <c r="E725" s="5" t="s">
        <v>650</v>
      </c>
      <c r="F725" s="5" t="s">
        <v>651</v>
      </c>
      <c r="G725" s="6">
        <v>19400</v>
      </c>
      <c r="H725" s="6">
        <v>19860</v>
      </c>
      <c r="I725" s="33">
        <v>2.3711340206185483</v>
      </c>
      <c r="J725" s="7"/>
    </row>
    <row r="726" spans="1:10" x14ac:dyDescent="0.3">
      <c r="A726" s="45" t="s">
        <v>58</v>
      </c>
      <c r="B726" s="4" t="s">
        <v>150</v>
      </c>
      <c r="C726" s="4" t="s">
        <v>503</v>
      </c>
      <c r="D726" s="4" t="s">
        <v>504</v>
      </c>
      <c r="E726" s="5" t="s">
        <v>650</v>
      </c>
      <c r="F726" s="5" t="s">
        <v>651</v>
      </c>
      <c r="G726" s="6">
        <v>18066.666666699999</v>
      </c>
      <c r="H726" s="6">
        <v>18066.666666699999</v>
      </c>
      <c r="I726" s="33">
        <v>0</v>
      </c>
      <c r="J726" s="7"/>
    </row>
    <row r="727" spans="1:10" x14ac:dyDescent="0.3">
      <c r="A727" s="45" t="s">
        <v>58</v>
      </c>
      <c r="B727" s="4" t="s">
        <v>150</v>
      </c>
      <c r="C727" s="4" t="s">
        <v>526</v>
      </c>
      <c r="D727" s="4" t="s">
        <v>527</v>
      </c>
      <c r="E727" s="5" t="s">
        <v>650</v>
      </c>
      <c r="F727" s="5" t="s">
        <v>651</v>
      </c>
      <c r="G727" s="6">
        <v>20500</v>
      </c>
      <c r="H727" s="6">
        <v>20500</v>
      </c>
      <c r="I727" s="33">
        <v>0</v>
      </c>
      <c r="J727" s="7"/>
    </row>
    <row r="728" spans="1:10" x14ac:dyDescent="0.3">
      <c r="A728" s="45" t="s">
        <v>59</v>
      </c>
      <c r="B728" s="4" t="s">
        <v>132</v>
      </c>
      <c r="C728" s="4" t="s">
        <v>274</v>
      </c>
      <c r="D728" s="4" t="s">
        <v>275</v>
      </c>
      <c r="E728" s="5" t="s">
        <v>650</v>
      </c>
      <c r="F728" s="5" t="s">
        <v>651</v>
      </c>
      <c r="G728" s="6">
        <v>21407.666666699999</v>
      </c>
      <c r="H728" s="6">
        <v>20849.4285714</v>
      </c>
      <c r="I728" s="33">
        <v>-2.6076550237413287</v>
      </c>
      <c r="J728" s="7"/>
    </row>
    <row r="729" spans="1:10" x14ac:dyDescent="0.3">
      <c r="A729" s="45" t="s">
        <v>59</v>
      </c>
      <c r="B729" s="4" t="s">
        <v>132</v>
      </c>
      <c r="C729" s="4" t="s">
        <v>239</v>
      </c>
      <c r="D729" s="4" t="s">
        <v>240</v>
      </c>
      <c r="E729" s="5" t="s">
        <v>650</v>
      </c>
      <c r="F729" s="5" t="s">
        <v>651</v>
      </c>
      <c r="G729" s="6">
        <v>19782</v>
      </c>
      <c r="H729" s="6">
        <v>20637.5</v>
      </c>
      <c r="I729" s="33">
        <v>4.3246385603073589</v>
      </c>
      <c r="J729" s="7"/>
    </row>
    <row r="730" spans="1:10" x14ac:dyDescent="0.3">
      <c r="A730" s="45" t="s">
        <v>59</v>
      </c>
      <c r="B730" s="4" t="s">
        <v>132</v>
      </c>
      <c r="C730" s="4" t="s">
        <v>367</v>
      </c>
      <c r="D730" s="4" t="s">
        <v>368</v>
      </c>
      <c r="E730" s="5" t="s">
        <v>650</v>
      </c>
      <c r="F730" s="5" t="s">
        <v>651</v>
      </c>
      <c r="G730" s="6">
        <v>21633.333333300001</v>
      </c>
      <c r="H730" s="6">
        <v>21713.333333300001</v>
      </c>
      <c r="I730" s="33">
        <v>0.36979969183414951</v>
      </c>
      <c r="J730" s="7"/>
    </row>
    <row r="731" spans="1:10" x14ac:dyDescent="0.3">
      <c r="A731" s="45" t="s">
        <v>59</v>
      </c>
      <c r="B731" s="4" t="s">
        <v>132</v>
      </c>
      <c r="C731" s="4" t="s">
        <v>133</v>
      </c>
      <c r="D731" s="4" t="s">
        <v>134</v>
      </c>
      <c r="E731" s="5" t="s">
        <v>650</v>
      </c>
      <c r="F731" s="5" t="s">
        <v>651</v>
      </c>
      <c r="G731" s="6">
        <v>19650</v>
      </c>
      <c r="H731" s="6">
        <v>19650</v>
      </c>
      <c r="I731" s="33">
        <v>0</v>
      </c>
      <c r="J731" s="7"/>
    </row>
    <row r="732" spans="1:10" x14ac:dyDescent="0.3">
      <c r="A732" s="45" t="s">
        <v>59</v>
      </c>
      <c r="B732" s="4" t="s">
        <v>132</v>
      </c>
      <c r="C732" s="4" t="s">
        <v>135</v>
      </c>
      <c r="D732" s="4" t="s">
        <v>136</v>
      </c>
      <c r="E732" s="5" t="s">
        <v>650</v>
      </c>
      <c r="F732" s="5" t="s">
        <v>651</v>
      </c>
      <c r="G732" s="6">
        <v>20833.333333300001</v>
      </c>
      <c r="H732" s="6">
        <v>21625</v>
      </c>
      <c r="I732" s="33">
        <v>3.8000000001660705</v>
      </c>
      <c r="J732" s="7"/>
    </row>
    <row r="733" spans="1:10" x14ac:dyDescent="0.3">
      <c r="A733" s="45" t="s">
        <v>59</v>
      </c>
      <c r="B733" s="4" t="s">
        <v>132</v>
      </c>
      <c r="C733" s="4" t="s">
        <v>243</v>
      </c>
      <c r="D733" s="4" t="s">
        <v>173</v>
      </c>
      <c r="E733" s="5" t="s">
        <v>650</v>
      </c>
      <c r="F733" s="5" t="s">
        <v>651</v>
      </c>
      <c r="G733" s="6">
        <v>20750</v>
      </c>
      <c r="H733" s="6">
        <v>20750</v>
      </c>
      <c r="I733" s="33">
        <v>0</v>
      </c>
      <c r="J733" s="7"/>
    </row>
    <row r="734" spans="1:10" x14ac:dyDescent="0.3">
      <c r="A734" s="45" t="s">
        <v>59</v>
      </c>
      <c r="B734" s="4" t="s">
        <v>132</v>
      </c>
      <c r="C734" s="4" t="s">
        <v>310</v>
      </c>
      <c r="D734" s="4" t="s">
        <v>311</v>
      </c>
      <c r="E734" s="5" t="s">
        <v>650</v>
      </c>
      <c r="F734" s="5" t="s">
        <v>651</v>
      </c>
      <c r="G734" s="6">
        <v>19700</v>
      </c>
      <c r="H734" s="6">
        <v>19726.666666699999</v>
      </c>
      <c r="I734" s="33">
        <v>0.13536379035532509</v>
      </c>
      <c r="J734" s="7"/>
    </row>
    <row r="735" spans="1:10" x14ac:dyDescent="0.3">
      <c r="A735" s="45" t="s">
        <v>59</v>
      </c>
      <c r="B735" s="4" t="s">
        <v>132</v>
      </c>
      <c r="C735" s="4" t="s">
        <v>507</v>
      </c>
      <c r="D735" s="4" t="s">
        <v>508</v>
      </c>
      <c r="E735" s="5" t="s">
        <v>650</v>
      </c>
      <c r="F735" s="5" t="s">
        <v>651</v>
      </c>
      <c r="G735" s="6">
        <v>20566.666666699999</v>
      </c>
      <c r="H735" s="6">
        <v>22900</v>
      </c>
      <c r="I735" s="33">
        <v>11.345218800467837</v>
      </c>
      <c r="J735" s="7"/>
    </row>
    <row r="736" spans="1:10" x14ac:dyDescent="0.3">
      <c r="A736" s="45" t="s">
        <v>59</v>
      </c>
      <c r="B736" s="4" t="s">
        <v>132</v>
      </c>
      <c r="C736" s="4" t="s">
        <v>244</v>
      </c>
      <c r="D736" s="4" t="s">
        <v>245</v>
      </c>
      <c r="E736" s="5" t="s">
        <v>650</v>
      </c>
      <c r="F736" s="5" t="s">
        <v>651</v>
      </c>
      <c r="G736" s="6">
        <v>21410</v>
      </c>
      <c r="H736" s="6">
        <v>21543.333333300001</v>
      </c>
      <c r="I736" s="33">
        <v>0.62276194908921223</v>
      </c>
      <c r="J736" s="7"/>
    </row>
    <row r="737" spans="1:10" x14ac:dyDescent="0.3">
      <c r="A737" s="45" t="s">
        <v>74</v>
      </c>
      <c r="B737" s="4" t="s">
        <v>246</v>
      </c>
      <c r="C737" s="4" t="s">
        <v>312</v>
      </c>
      <c r="D737" s="4" t="s">
        <v>246</v>
      </c>
      <c r="E737" s="5" t="s">
        <v>650</v>
      </c>
      <c r="F737" s="5" t="s">
        <v>651</v>
      </c>
      <c r="G737" s="6">
        <v>18500</v>
      </c>
      <c r="H737" s="6">
        <v>18000</v>
      </c>
      <c r="I737" s="33">
        <v>-2.7027027027026973</v>
      </c>
      <c r="J737" s="7"/>
    </row>
    <row r="738" spans="1:10" x14ac:dyDescent="0.3">
      <c r="A738" s="45" t="s">
        <v>74</v>
      </c>
      <c r="B738" s="4" t="s">
        <v>246</v>
      </c>
      <c r="C738" s="4" t="s">
        <v>565</v>
      </c>
      <c r="D738" s="4" t="s">
        <v>566</v>
      </c>
      <c r="E738" s="5" t="s">
        <v>650</v>
      </c>
      <c r="F738" s="5" t="s">
        <v>651</v>
      </c>
      <c r="G738" s="6">
        <v>18000</v>
      </c>
      <c r="H738" s="6">
        <v>18000</v>
      </c>
      <c r="I738" s="33">
        <v>0</v>
      </c>
      <c r="J738" s="7"/>
    </row>
    <row r="739" spans="1:10" x14ac:dyDescent="0.3">
      <c r="A739" s="45" t="s">
        <v>74</v>
      </c>
      <c r="B739" s="4" t="s">
        <v>246</v>
      </c>
      <c r="C739" s="4" t="s">
        <v>403</v>
      </c>
      <c r="D739" s="4" t="s">
        <v>404</v>
      </c>
      <c r="E739" s="5" t="s">
        <v>650</v>
      </c>
      <c r="F739" s="5" t="s">
        <v>651</v>
      </c>
      <c r="G739" s="6">
        <v>19666.666666699999</v>
      </c>
      <c r="H739" s="6">
        <v>20000</v>
      </c>
      <c r="I739" s="33">
        <v>1.6949152540649326</v>
      </c>
      <c r="J739" s="7"/>
    </row>
    <row r="740" spans="1:10" x14ac:dyDescent="0.3">
      <c r="A740" s="45" t="s">
        <v>73</v>
      </c>
      <c r="B740" s="4" t="s">
        <v>247</v>
      </c>
      <c r="C740" s="4" t="s">
        <v>248</v>
      </c>
      <c r="D740" s="4" t="s">
        <v>249</v>
      </c>
      <c r="E740" s="5" t="s">
        <v>650</v>
      </c>
      <c r="F740" s="5" t="s">
        <v>651</v>
      </c>
      <c r="G740" s="6">
        <v>19571.4285714</v>
      </c>
      <c r="H740" s="6">
        <v>20666.666666699999</v>
      </c>
      <c r="I740" s="33">
        <v>5.5961070562855486</v>
      </c>
      <c r="J740" s="7"/>
    </row>
    <row r="741" spans="1:10" x14ac:dyDescent="0.3">
      <c r="A741" s="45" t="s">
        <v>73</v>
      </c>
      <c r="B741" s="4" t="s">
        <v>247</v>
      </c>
      <c r="C741" s="4" t="s">
        <v>250</v>
      </c>
      <c r="D741" s="4" t="s">
        <v>251</v>
      </c>
      <c r="E741" s="5" t="s">
        <v>650</v>
      </c>
      <c r="F741" s="5" t="s">
        <v>651</v>
      </c>
      <c r="G741" s="6">
        <v>19460</v>
      </c>
      <c r="H741" s="6">
        <v>19575</v>
      </c>
      <c r="I741" s="33">
        <v>0.59095580678314441</v>
      </c>
      <c r="J741" s="7"/>
    </row>
    <row r="742" spans="1:10" x14ac:dyDescent="0.3">
      <c r="A742" s="45" t="s">
        <v>73</v>
      </c>
      <c r="B742" s="4" t="s">
        <v>247</v>
      </c>
      <c r="C742" s="4" t="s">
        <v>252</v>
      </c>
      <c r="D742" s="4" t="s">
        <v>253</v>
      </c>
      <c r="E742" s="5" t="s">
        <v>650</v>
      </c>
      <c r="F742" s="5" t="s">
        <v>651</v>
      </c>
      <c r="G742" s="6">
        <v>19583.333333300001</v>
      </c>
      <c r="H742" s="6">
        <v>19500</v>
      </c>
      <c r="I742" s="33">
        <v>-0.42553191472413099</v>
      </c>
      <c r="J742" s="7"/>
    </row>
    <row r="743" spans="1:10" x14ac:dyDescent="0.3">
      <c r="A743" s="45" t="s">
        <v>73</v>
      </c>
      <c r="B743" s="4" t="s">
        <v>247</v>
      </c>
      <c r="C743" s="4" t="s">
        <v>278</v>
      </c>
      <c r="D743" s="4" t="s">
        <v>279</v>
      </c>
      <c r="E743" s="5" t="s">
        <v>650</v>
      </c>
      <c r="F743" s="5" t="s">
        <v>651</v>
      </c>
      <c r="G743" s="6">
        <v>18833.333333300001</v>
      </c>
      <c r="H743" s="6">
        <v>19316.666666699999</v>
      </c>
      <c r="I743" s="33">
        <v>2.5663716817744486</v>
      </c>
      <c r="J743" s="7"/>
    </row>
    <row r="744" spans="1:10" x14ac:dyDescent="0.3">
      <c r="A744" s="45" t="s">
        <v>73</v>
      </c>
      <c r="B744" s="4" t="s">
        <v>247</v>
      </c>
      <c r="C744" s="4" t="s">
        <v>254</v>
      </c>
      <c r="D744" s="4" t="s">
        <v>255</v>
      </c>
      <c r="E744" s="5" t="s">
        <v>650</v>
      </c>
      <c r="F744" s="5" t="s">
        <v>651</v>
      </c>
      <c r="G744" s="6">
        <v>19000</v>
      </c>
      <c r="H744" s="6">
        <v>20000</v>
      </c>
      <c r="I744" s="33">
        <v>5.2631578947368363</v>
      </c>
      <c r="J744" s="7"/>
    </row>
    <row r="745" spans="1:10" x14ac:dyDescent="0.3">
      <c r="A745" s="45" t="s">
        <v>73</v>
      </c>
      <c r="B745" s="4" t="s">
        <v>247</v>
      </c>
      <c r="C745" s="4" t="s">
        <v>321</v>
      </c>
      <c r="D745" s="4" t="s">
        <v>322</v>
      </c>
      <c r="E745" s="5" t="s">
        <v>650</v>
      </c>
      <c r="F745" s="5" t="s">
        <v>651</v>
      </c>
      <c r="G745" s="6">
        <v>20250</v>
      </c>
      <c r="H745" s="6">
        <v>20000</v>
      </c>
      <c r="I745" s="33">
        <v>-1.2345679012345734</v>
      </c>
      <c r="J745" s="7"/>
    </row>
    <row r="746" spans="1:10" x14ac:dyDescent="0.3">
      <c r="A746" s="45" t="s">
        <v>69</v>
      </c>
      <c r="B746" s="4" t="s">
        <v>351</v>
      </c>
      <c r="C746" s="4" t="s">
        <v>352</v>
      </c>
      <c r="D746" s="4" t="s">
        <v>353</v>
      </c>
      <c r="E746" s="5" t="s">
        <v>650</v>
      </c>
      <c r="F746" s="5" t="s">
        <v>651</v>
      </c>
      <c r="G746" s="6">
        <v>18680</v>
      </c>
      <c r="H746" s="6">
        <v>18680</v>
      </c>
      <c r="I746" s="33">
        <v>0</v>
      </c>
      <c r="J746" s="7"/>
    </row>
    <row r="747" spans="1:10" x14ac:dyDescent="0.3">
      <c r="A747" s="45" t="s">
        <v>62</v>
      </c>
      <c r="B747" s="4" t="s">
        <v>107</v>
      </c>
      <c r="C747" s="4" t="s">
        <v>108</v>
      </c>
      <c r="D747" s="4" t="s">
        <v>109</v>
      </c>
      <c r="E747" s="5" t="s">
        <v>652</v>
      </c>
      <c r="F747" s="5" t="s">
        <v>366</v>
      </c>
      <c r="G747" s="6">
        <v>26950</v>
      </c>
      <c r="H747" s="6">
        <v>25920</v>
      </c>
      <c r="I747" s="33">
        <v>-3.8218923933209692</v>
      </c>
      <c r="J747" s="7"/>
    </row>
    <row r="748" spans="1:10" x14ac:dyDescent="0.3">
      <c r="A748" s="45" t="s">
        <v>62</v>
      </c>
      <c r="B748" s="4" t="s">
        <v>107</v>
      </c>
      <c r="C748" s="4" t="s">
        <v>110</v>
      </c>
      <c r="D748" s="4" t="s">
        <v>111</v>
      </c>
      <c r="E748" s="5" t="s">
        <v>652</v>
      </c>
      <c r="F748" s="5" t="s">
        <v>366</v>
      </c>
      <c r="G748" s="6">
        <v>21030.5</v>
      </c>
      <c r="H748" s="6">
        <v>21150</v>
      </c>
      <c r="I748" s="33">
        <v>0.56822234373885561</v>
      </c>
      <c r="J748" s="7"/>
    </row>
    <row r="749" spans="1:10" x14ac:dyDescent="0.3">
      <c r="A749" s="45" t="s">
        <v>62</v>
      </c>
      <c r="B749" s="4" t="s">
        <v>107</v>
      </c>
      <c r="C749" s="4" t="s">
        <v>922</v>
      </c>
      <c r="D749" s="4" t="s">
        <v>923</v>
      </c>
      <c r="E749" s="5" t="s">
        <v>652</v>
      </c>
      <c r="F749" s="5" t="s">
        <v>366</v>
      </c>
      <c r="G749" s="6">
        <v>23400</v>
      </c>
      <c r="H749" s="6">
        <v>22800</v>
      </c>
      <c r="I749" s="33">
        <v>-2.5641025641025661</v>
      </c>
      <c r="J749" s="7"/>
    </row>
    <row r="750" spans="1:10" x14ac:dyDescent="0.3">
      <c r="A750" s="45" t="s">
        <v>62</v>
      </c>
      <c r="B750" s="4" t="s">
        <v>107</v>
      </c>
      <c r="C750" s="4" t="s">
        <v>113</v>
      </c>
      <c r="D750" s="4" t="s">
        <v>114</v>
      </c>
      <c r="E750" s="5" t="s">
        <v>652</v>
      </c>
      <c r="F750" s="5" t="s">
        <v>366</v>
      </c>
      <c r="G750" s="6">
        <v>22627.666666699999</v>
      </c>
      <c r="H750" s="6">
        <v>22601</v>
      </c>
      <c r="I750" s="33">
        <v>-0.11784983000143745</v>
      </c>
      <c r="J750" s="7"/>
    </row>
    <row r="751" spans="1:10" x14ac:dyDescent="0.3">
      <c r="A751" s="45" t="s">
        <v>62</v>
      </c>
      <c r="B751" s="4" t="s">
        <v>107</v>
      </c>
      <c r="C751" s="4" t="s">
        <v>299</v>
      </c>
      <c r="D751" s="4" t="s">
        <v>300</v>
      </c>
      <c r="E751" s="5" t="s">
        <v>652</v>
      </c>
      <c r="F751" s="5" t="s">
        <v>366</v>
      </c>
      <c r="G751" s="6">
        <v>21500</v>
      </c>
      <c r="H751" s="6">
        <v>21500</v>
      </c>
      <c r="I751" s="33">
        <v>0</v>
      </c>
      <c r="J751" s="7"/>
    </row>
    <row r="752" spans="1:10" x14ac:dyDescent="0.3">
      <c r="A752" s="45" t="s">
        <v>52</v>
      </c>
      <c r="B752" s="4" t="s">
        <v>119</v>
      </c>
      <c r="C752" s="4" t="s">
        <v>370</v>
      </c>
      <c r="D752" s="4" t="s">
        <v>371</v>
      </c>
      <c r="E752" s="5" t="s">
        <v>652</v>
      </c>
      <c r="F752" s="5" t="s">
        <v>366</v>
      </c>
      <c r="G752" s="6">
        <v>21250</v>
      </c>
      <c r="H752" s="6">
        <v>21250</v>
      </c>
      <c r="I752" s="33">
        <v>0</v>
      </c>
      <c r="J752" s="7"/>
    </row>
    <row r="753" spans="1:10" x14ac:dyDescent="0.3">
      <c r="A753" s="45" t="s">
        <v>62</v>
      </c>
      <c r="B753" s="4" t="s">
        <v>107</v>
      </c>
      <c r="C753" s="4" t="s">
        <v>108</v>
      </c>
      <c r="D753" s="4" t="s">
        <v>109</v>
      </c>
      <c r="E753" s="5" t="s">
        <v>652</v>
      </c>
      <c r="F753" s="5" t="s">
        <v>653</v>
      </c>
      <c r="G753" s="6">
        <v>30700</v>
      </c>
      <c r="H753" s="6">
        <v>30090</v>
      </c>
      <c r="I753" s="33">
        <v>-1.9869706840390911</v>
      </c>
      <c r="J753" s="7"/>
    </row>
    <row r="754" spans="1:10" x14ac:dyDescent="0.3">
      <c r="A754" s="45" t="s">
        <v>62</v>
      </c>
      <c r="B754" s="4" t="s">
        <v>107</v>
      </c>
      <c r="C754" s="4" t="s">
        <v>110</v>
      </c>
      <c r="D754" s="4" t="s">
        <v>111</v>
      </c>
      <c r="E754" s="5" t="s">
        <v>652</v>
      </c>
      <c r="F754" s="5" t="s">
        <v>653</v>
      </c>
      <c r="G754" s="6">
        <v>24354</v>
      </c>
      <c r="H754" s="6">
        <v>23845.666666699999</v>
      </c>
      <c r="I754" s="33">
        <v>-2.0872683472940801</v>
      </c>
      <c r="J754" s="7"/>
    </row>
    <row r="755" spans="1:10" x14ac:dyDescent="0.3">
      <c r="A755" s="45" t="s">
        <v>62</v>
      </c>
      <c r="B755" s="4" t="s">
        <v>107</v>
      </c>
      <c r="C755" s="4" t="s">
        <v>922</v>
      </c>
      <c r="D755" s="4" t="s">
        <v>923</v>
      </c>
      <c r="E755" s="5" t="s">
        <v>652</v>
      </c>
      <c r="F755" s="5" t="s">
        <v>653</v>
      </c>
      <c r="G755" s="6">
        <v>27200</v>
      </c>
      <c r="H755" s="6">
        <v>27066.666666699999</v>
      </c>
      <c r="I755" s="33">
        <v>-0.49019607830882439</v>
      </c>
      <c r="J755" s="7"/>
    </row>
    <row r="756" spans="1:10" x14ac:dyDescent="0.3">
      <c r="A756" s="45" t="s">
        <v>62</v>
      </c>
      <c r="B756" s="4" t="s">
        <v>107</v>
      </c>
      <c r="C756" s="4" t="s">
        <v>113</v>
      </c>
      <c r="D756" s="4" t="s">
        <v>114</v>
      </c>
      <c r="E756" s="5" t="s">
        <v>652</v>
      </c>
      <c r="F756" s="5" t="s">
        <v>653</v>
      </c>
      <c r="G756" s="6">
        <v>27323.333333300001</v>
      </c>
      <c r="H756" s="6">
        <v>27512.333333300001</v>
      </c>
      <c r="I756" s="33">
        <v>0.69171648164045862</v>
      </c>
      <c r="J756" s="7"/>
    </row>
    <row r="757" spans="1:10" x14ac:dyDescent="0.3">
      <c r="A757" s="45" t="s">
        <v>62</v>
      </c>
      <c r="B757" s="4" t="s">
        <v>107</v>
      </c>
      <c r="C757" s="4" t="s">
        <v>170</v>
      </c>
      <c r="D757" s="4" t="s">
        <v>171</v>
      </c>
      <c r="E757" s="5" t="s">
        <v>652</v>
      </c>
      <c r="F757" s="5" t="s">
        <v>653</v>
      </c>
      <c r="G757" s="6">
        <v>26000</v>
      </c>
      <c r="H757" s="6">
        <v>25500</v>
      </c>
      <c r="I757" s="33">
        <v>-1.9230769230769273</v>
      </c>
      <c r="J757" s="7"/>
    </row>
    <row r="758" spans="1:10" x14ac:dyDescent="0.3">
      <c r="A758" s="45" t="s">
        <v>62</v>
      </c>
      <c r="B758" s="4" t="s">
        <v>107</v>
      </c>
      <c r="C758" s="4" t="s">
        <v>299</v>
      </c>
      <c r="D758" s="4" t="s">
        <v>300</v>
      </c>
      <c r="E758" s="5" t="s">
        <v>652</v>
      </c>
      <c r="F758" s="5" t="s">
        <v>653</v>
      </c>
      <c r="G758" s="6">
        <v>24333.333333300001</v>
      </c>
      <c r="H758" s="6">
        <v>24000</v>
      </c>
      <c r="I758" s="33">
        <v>-1.3698630135635215</v>
      </c>
      <c r="J758" s="7"/>
    </row>
    <row r="759" spans="1:10" x14ac:dyDescent="0.3">
      <c r="A759" s="45" t="s">
        <v>62</v>
      </c>
      <c r="B759" s="4" t="s">
        <v>107</v>
      </c>
      <c r="C759" s="4" t="s">
        <v>117</v>
      </c>
      <c r="D759" s="4" t="s">
        <v>118</v>
      </c>
      <c r="E759" s="5" t="s">
        <v>652</v>
      </c>
      <c r="F759" s="5" t="s">
        <v>653</v>
      </c>
      <c r="G759" s="6">
        <v>23601.599999999999</v>
      </c>
      <c r="H759" s="6">
        <v>23334.25</v>
      </c>
      <c r="I759" s="33">
        <v>-1.1327621856145331</v>
      </c>
      <c r="J759" s="7"/>
    </row>
    <row r="760" spans="1:10" x14ac:dyDescent="0.3">
      <c r="A760" s="45" t="s">
        <v>52</v>
      </c>
      <c r="B760" s="4" t="s">
        <v>119</v>
      </c>
      <c r="C760" s="4" t="s">
        <v>120</v>
      </c>
      <c r="D760" s="4" t="s">
        <v>121</v>
      </c>
      <c r="E760" s="5" t="s">
        <v>652</v>
      </c>
      <c r="F760" s="5" t="s">
        <v>653</v>
      </c>
      <c r="G760" s="6" t="s">
        <v>112</v>
      </c>
      <c r="H760" s="6">
        <v>29400</v>
      </c>
      <c r="I760" s="33" t="s">
        <v>112</v>
      </c>
      <c r="J760" s="7"/>
    </row>
    <row r="761" spans="1:10" x14ac:dyDescent="0.3">
      <c r="A761" s="45" t="s">
        <v>52</v>
      </c>
      <c r="B761" s="4" t="s">
        <v>119</v>
      </c>
      <c r="C761" s="4" t="s">
        <v>370</v>
      </c>
      <c r="D761" s="4" t="s">
        <v>371</v>
      </c>
      <c r="E761" s="5" t="s">
        <v>652</v>
      </c>
      <c r="F761" s="5" t="s">
        <v>653</v>
      </c>
      <c r="G761" s="6">
        <v>23000</v>
      </c>
      <c r="H761" s="6">
        <v>23000</v>
      </c>
      <c r="I761" s="33">
        <v>0</v>
      </c>
      <c r="J761" s="7"/>
    </row>
    <row r="762" spans="1:10" x14ac:dyDescent="0.3">
      <c r="A762" s="45" t="s">
        <v>57</v>
      </c>
      <c r="B762" s="4" t="s">
        <v>155</v>
      </c>
      <c r="C762" s="4" t="s">
        <v>485</v>
      </c>
      <c r="D762" s="4" t="s">
        <v>486</v>
      </c>
      <c r="E762" s="5" t="s">
        <v>652</v>
      </c>
      <c r="F762" s="5" t="s">
        <v>653</v>
      </c>
      <c r="G762" s="6">
        <v>29500</v>
      </c>
      <c r="H762" s="6">
        <v>31000</v>
      </c>
      <c r="I762" s="33">
        <v>5.0847457627118731</v>
      </c>
      <c r="J762" s="7"/>
    </row>
    <row r="763" spans="1:10" x14ac:dyDescent="0.3">
      <c r="A763" s="45" t="s">
        <v>57</v>
      </c>
      <c r="B763" s="4" t="s">
        <v>155</v>
      </c>
      <c r="C763" s="4" t="s">
        <v>297</v>
      </c>
      <c r="D763" s="4" t="s">
        <v>298</v>
      </c>
      <c r="E763" s="5" t="s">
        <v>652</v>
      </c>
      <c r="F763" s="5" t="s">
        <v>653</v>
      </c>
      <c r="G763" s="6">
        <v>25550</v>
      </c>
      <c r="H763" s="6">
        <v>24641.666666699999</v>
      </c>
      <c r="I763" s="33">
        <v>-3.5551206782778899</v>
      </c>
      <c r="J763" s="7"/>
    </row>
    <row r="764" spans="1:10" x14ac:dyDescent="0.3">
      <c r="A764" s="45" t="s">
        <v>56</v>
      </c>
      <c r="B764" s="4" t="s">
        <v>181</v>
      </c>
      <c r="C764" s="4" t="s">
        <v>182</v>
      </c>
      <c r="D764" s="4" t="s">
        <v>181</v>
      </c>
      <c r="E764" s="5" t="s">
        <v>654</v>
      </c>
      <c r="F764" s="5" t="s">
        <v>350</v>
      </c>
      <c r="G764" s="6">
        <v>343666.66666669998</v>
      </c>
      <c r="H764" s="6">
        <v>357200</v>
      </c>
      <c r="I764" s="33">
        <v>3.9379243452857482</v>
      </c>
      <c r="J764" s="7"/>
    </row>
    <row r="765" spans="1:10" x14ac:dyDescent="0.3">
      <c r="A765" s="45" t="s">
        <v>69</v>
      </c>
      <c r="B765" s="4" t="s">
        <v>351</v>
      </c>
      <c r="C765" s="4" t="s">
        <v>352</v>
      </c>
      <c r="D765" s="4" t="s">
        <v>353</v>
      </c>
      <c r="E765" s="5" t="s">
        <v>655</v>
      </c>
      <c r="F765" s="5" t="s">
        <v>651</v>
      </c>
      <c r="G765" s="6">
        <v>15400</v>
      </c>
      <c r="H765" s="6">
        <v>15400</v>
      </c>
      <c r="I765" s="33">
        <v>0</v>
      </c>
      <c r="J765" s="7"/>
    </row>
    <row r="766" spans="1:10" x14ac:dyDescent="0.3">
      <c r="A766" s="45" t="s">
        <v>53</v>
      </c>
      <c r="B766" s="4" t="s">
        <v>145</v>
      </c>
      <c r="C766" s="4" t="s">
        <v>355</v>
      </c>
      <c r="D766" s="4" t="s">
        <v>356</v>
      </c>
      <c r="E766" s="5" t="s">
        <v>1328</v>
      </c>
      <c r="F766" s="5" t="s">
        <v>341</v>
      </c>
      <c r="G766" s="6">
        <v>8500</v>
      </c>
      <c r="H766" s="6">
        <v>8500</v>
      </c>
      <c r="I766" s="33">
        <v>0</v>
      </c>
      <c r="J766" s="7"/>
    </row>
    <row r="767" spans="1:10" x14ac:dyDescent="0.3">
      <c r="A767" s="45" t="s">
        <v>53</v>
      </c>
      <c r="B767" s="4" t="s">
        <v>145</v>
      </c>
      <c r="C767" s="4" t="s">
        <v>183</v>
      </c>
      <c r="D767" s="4" t="s">
        <v>184</v>
      </c>
      <c r="E767" s="5" t="s">
        <v>656</v>
      </c>
      <c r="F767" s="5" t="s">
        <v>340</v>
      </c>
      <c r="G767" s="6">
        <v>20066.666666699999</v>
      </c>
      <c r="H767" s="6">
        <v>20500</v>
      </c>
      <c r="I767" s="33">
        <v>2.159468438368517</v>
      </c>
      <c r="J767" s="7"/>
    </row>
    <row r="768" spans="1:10" x14ac:dyDescent="0.3">
      <c r="A768" s="45" t="s">
        <v>53</v>
      </c>
      <c r="B768" s="4" t="s">
        <v>145</v>
      </c>
      <c r="C768" s="4" t="s">
        <v>262</v>
      </c>
      <c r="D768" s="4" t="s">
        <v>263</v>
      </c>
      <c r="E768" s="5" t="s">
        <v>656</v>
      </c>
      <c r="F768" s="5" t="s">
        <v>340</v>
      </c>
      <c r="G768" s="6">
        <v>23000</v>
      </c>
      <c r="H768" s="6">
        <v>23000</v>
      </c>
      <c r="I768" s="33">
        <v>0</v>
      </c>
      <c r="J768" s="7"/>
    </row>
    <row r="769" spans="1:10" x14ac:dyDescent="0.3">
      <c r="A769" s="45" t="s">
        <v>53</v>
      </c>
      <c r="B769" s="4" t="s">
        <v>145</v>
      </c>
      <c r="C769" s="4" t="s">
        <v>189</v>
      </c>
      <c r="D769" s="4" t="s">
        <v>190</v>
      </c>
      <c r="E769" s="5" t="s">
        <v>656</v>
      </c>
      <c r="F769" s="5" t="s">
        <v>340</v>
      </c>
      <c r="G769" s="6">
        <v>23583.333333300001</v>
      </c>
      <c r="H769" s="6">
        <v>23583.333333300001</v>
      </c>
      <c r="I769" s="33">
        <v>0</v>
      </c>
      <c r="J769" s="7"/>
    </row>
    <row r="770" spans="1:10" x14ac:dyDescent="0.3">
      <c r="A770" s="45" t="s">
        <v>53</v>
      </c>
      <c r="B770" s="4" t="s">
        <v>145</v>
      </c>
      <c r="C770" s="4" t="s">
        <v>355</v>
      </c>
      <c r="D770" s="4" t="s">
        <v>356</v>
      </c>
      <c r="E770" s="5" t="s">
        <v>656</v>
      </c>
      <c r="F770" s="5" t="s">
        <v>340</v>
      </c>
      <c r="G770" s="6">
        <v>21000</v>
      </c>
      <c r="H770" s="6">
        <v>24500</v>
      </c>
      <c r="I770" s="33">
        <v>16.666666666666675</v>
      </c>
      <c r="J770" s="7"/>
    </row>
    <row r="771" spans="1:10" x14ac:dyDescent="0.3">
      <c r="A771" s="45" t="s">
        <v>53</v>
      </c>
      <c r="B771" s="4" t="s">
        <v>145</v>
      </c>
      <c r="C771" s="4" t="s">
        <v>191</v>
      </c>
      <c r="D771" s="4" t="s">
        <v>192</v>
      </c>
      <c r="E771" s="5" t="s">
        <v>656</v>
      </c>
      <c r="F771" s="5" t="s">
        <v>340</v>
      </c>
      <c r="G771" s="6">
        <v>19950</v>
      </c>
      <c r="H771" s="6">
        <v>20430</v>
      </c>
      <c r="I771" s="33">
        <v>2.4060150375939893</v>
      </c>
      <c r="J771" s="7"/>
    </row>
    <row r="772" spans="1:10" x14ac:dyDescent="0.3">
      <c r="A772" s="45" t="s">
        <v>52</v>
      </c>
      <c r="B772" s="4" t="s">
        <v>119</v>
      </c>
      <c r="C772" s="4" t="s">
        <v>120</v>
      </c>
      <c r="D772" s="4" t="s">
        <v>121</v>
      </c>
      <c r="E772" s="5" t="s">
        <v>656</v>
      </c>
      <c r="F772" s="5" t="s">
        <v>340</v>
      </c>
      <c r="G772" s="6">
        <v>20680</v>
      </c>
      <c r="H772" s="6">
        <v>21180</v>
      </c>
      <c r="I772" s="33">
        <v>2.4177949709864643</v>
      </c>
      <c r="J772" s="7"/>
    </row>
    <row r="773" spans="1:10" x14ac:dyDescent="0.3">
      <c r="A773" s="45" t="s">
        <v>52</v>
      </c>
      <c r="B773" s="4" t="s">
        <v>119</v>
      </c>
      <c r="C773" s="4" t="s">
        <v>391</v>
      </c>
      <c r="D773" s="4" t="s">
        <v>392</v>
      </c>
      <c r="E773" s="5" t="s">
        <v>656</v>
      </c>
      <c r="F773" s="5" t="s">
        <v>340</v>
      </c>
      <c r="G773" s="6">
        <v>23750</v>
      </c>
      <c r="H773" s="6">
        <v>23750</v>
      </c>
      <c r="I773" s="33">
        <v>0</v>
      </c>
      <c r="J773" s="7"/>
    </row>
    <row r="774" spans="1:10" x14ac:dyDescent="0.3">
      <c r="A774" s="45" t="s">
        <v>52</v>
      </c>
      <c r="B774" s="4" t="s">
        <v>119</v>
      </c>
      <c r="C774" s="4" t="s">
        <v>258</v>
      </c>
      <c r="D774" s="4" t="s">
        <v>259</v>
      </c>
      <c r="E774" s="5" t="s">
        <v>656</v>
      </c>
      <c r="F774" s="5" t="s">
        <v>340</v>
      </c>
      <c r="G774" s="6">
        <v>20950</v>
      </c>
      <c r="H774" s="6">
        <v>22050</v>
      </c>
      <c r="I774" s="33">
        <v>5.2505966587112152</v>
      </c>
      <c r="J774" s="7"/>
    </row>
    <row r="775" spans="1:10" x14ac:dyDescent="0.3">
      <c r="A775" s="45" t="s">
        <v>52</v>
      </c>
      <c r="B775" s="4" t="s">
        <v>119</v>
      </c>
      <c r="C775" s="4" t="s">
        <v>313</v>
      </c>
      <c r="D775" s="4" t="s">
        <v>314</v>
      </c>
      <c r="E775" s="5" t="s">
        <v>656</v>
      </c>
      <c r="F775" s="5" t="s">
        <v>340</v>
      </c>
      <c r="G775" s="6">
        <v>19700</v>
      </c>
      <c r="H775" s="6">
        <v>19700</v>
      </c>
      <c r="I775" s="33">
        <v>0</v>
      </c>
      <c r="J775" s="7"/>
    </row>
    <row r="776" spans="1:10" x14ac:dyDescent="0.3">
      <c r="A776" s="45" t="s">
        <v>52</v>
      </c>
      <c r="B776" s="4" t="s">
        <v>119</v>
      </c>
      <c r="C776" s="4" t="s">
        <v>291</v>
      </c>
      <c r="D776" s="4" t="s">
        <v>292</v>
      </c>
      <c r="E776" s="5" t="s">
        <v>656</v>
      </c>
      <c r="F776" s="5" t="s">
        <v>340</v>
      </c>
      <c r="G776" s="6">
        <v>20466.666666699999</v>
      </c>
      <c r="H776" s="6">
        <v>20466.666666699999</v>
      </c>
      <c r="I776" s="33">
        <v>0</v>
      </c>
      <c r="J776" s="7"/>
    </row>
    <row r="777" spans="1:10" x14ac:dyDescent="0.3">
      <c r="A777" s="45" t="s">
        <v>68</v>
      </c>
      <c r="B777" s="4" t="s">
        <v>282</v>
      </c>
      <c r="C777" s="4" t="s">
        <v>572</v>
      </c>
      <c r="D777" s="4" t="s">
        <v>573</v>
      </c>
      <c r="E777" s="5" t="s">
        <v>656</v>
      </c>
      <c r="F777" s="5" t="s">
        <v>340</v>
      </c>
      <c r="G777" s="6">
        <v>18500</v>
      </c>
      <c r="H777" s="6">
        <v>18500</v>
      </c>
      <c r="I777" s="33">
        <v>0</v>
      </c>
      <c r="J777" s="7"/>
    </row>
    <row r="778" spans="1:10" x14ac:dyDescent="0.3">
      <c r="A778" s="45" t="s">
        <v>68</v>
      </c>
      <c r="B778" s="4" t="s">
        <v>282</v>
      </c>
      <c r="C778" s="4" t="s">
        <v>530</v>
      </c>
      <c r="D778" s="4" t="s">
        <v>531</v>
      </c>
      <c r="E778" s="5" t="s">
        <v>656</v>
      </c>
      <c r="F778" s="5" t="s">
        <v>340</v>
      </c>
      <c r="G778" s="6">
        <v>17950</v>
      </c>
      <c r="H778" s="6">
        <v>17950</v>
      </c>
      <c r="I778" s="33">
        <v>0</v>
      </c>
      <c r="J778" s="7"/>
    </row>
    <row r="779" spans="1:10" x14ac:dyDescent="0.3">
      <c r="A779" s="45" t="s">
        <v>60</v>
      </c>
      <c r="B779" s="4" t="s">
        <v>98</v>
      </c>
      <c r="C779" s="4" t="s">
        <v>195</v>
      </c>
      <c r="D779" s="4" t="s">
        <v>196</v>
      </c>
      <c r="E779" s="5" t="s">
        <v>656</v>
      </c>
      <c r="F779" s="5" t="s">
        <v>340</v>
      </c>
      <c r="G779" s="6">
        <v>20666.666666699999</v>
      </c>
      <c r="H779" s="6">
        <v>21833.333333300001</v>
      </c>
      <c r="I779" s="33">
        <v>5.6451612899909076</v>
      </c>
      <c r="J779" s="7"/>
    </row>
    <row r="780" spans="1:10" x14ac:dyDescent="0.3">
      <c r="A780" s="45" t="s">
        <v>60</v>
      </c>
      <c r="B780" s="4" t="s">
        <v>98</v>
      </c>
      <c r="C780" s="4" t="s">
        <v>99</v>
      </c>
      <c r="D780" s="4" t="s">
        <v>100</v>
      </c>
      <c r="E780" s="5" t="s">
        <v>656</v>
      </c>
      <c r="F780" s="5" t="s">
        <v>340</v>
      </c>
      <c r="G780" s="6">
        <v>22200</v>
      </c>
      <c r="H780" s="6">
        <v>21880</v>
      </c>
      <c r="I780" s="33">
        <v>-1.4414414414414378</v>
      </c>
      <c r="J780" s="7"/>
    </row>
    <row r="781" spans="1:10" x14ac:dyDescent="0.3">
      <c r="A781" s="45" t="s">
        <v>57</v>
      </c>
      <c r="B781" s="4" t="s">
        <v>155</v>
      </c>
      <c r="C781" s="4" t="s">
        <v>469</v>
      </c>
      <c r="D781" s="4" t="s">
        <v>470</v>
      </c>
      <c r="E781" s="5" t="s">
        <v>656</v>
      </c>
      <c r="F781" s="5" t="s">
        <v>340</v>
      </c>
      <c r="G781" s="6">
        <v>19250</v>
      </c>
      <c r="H781" s="6">
        <v>19250</v>
      </c>
      <c r="I781" s="33">
        <v>0</v>
      </c>
      <c r="J781" s="7"/>
    </row>
    <row r="782" spans="1:10" x14ac:dyDescent="0.3">
      <c r="A782" s="45" t="s">
        <v>57</v>
      </c>
      <c r="B782" s="4" t="s">
        <v>155</v>
      </c>
      <c r="C782" s="4" t="s">
        <v>558</v>
      </c>
      <c r="D782" s="4" t="s">
        <v>559</v>
      </c>
      <c r="E782" s="5" t="s">
        <v>656</v>
      </c>
      <c r="F782" s="5" t="s">
        <v>340</v>
      </c>
      <c r="G782" s="6">
        <v>19950</v>
      </c>
      <c r="H782" s="6">
        <v>21633.333333300001</v>
      </c>
      <c r="I782" s="33">
        <v>8.4377610691729323</v>
      </c>
      <c r="J782" s="7"/>
    </row>
    <row r="783" spans="1:10" x14ac:dyDescent="0.3">
      <c r="A783" s="45" t="s">
        <v>51</v>
      </c>
      <c r="B783" s="4" t="s">
        <v>101</v>
      </c>
      <c r="C783" s="4" t="s">
        <v>102</v>
      </c>
      <c r="D783" s="4" t="s">
        <v>103</v>
      </c>
      <c r="E783" s="5" t="s">
        <v>656</v>
      </c>
      <c r="F783" s="5" t="s">
        <v>340</v>
      </c>
      <c r="G783" s="6">
        <v>18820</v>
      </c>
      <c r="H783" s="6">
        <v>19220</v>
      </c>
      <c r="I783" s="33">
        <v>2.1253985122210439</v>
      </c>
      <c r="J783" s="7"/>
    </row>
    <row r="784" spans="1:10" x14ac:dyDescent="0.3">
      <c r="A784" s="45" t="s">
        <v>51</v>
      </c>
      <c r="B784" s="4" t="s">
        <v>101</v>
      </c>
      <c r="C784" s="4" t="s">
        <v>204</v>
      </c>
      <c r="D784" s="4" t="s">
        <v>205</v>
      </c>
      <c r="E784" s="5" t="s">
        <v>656</v>
      </c>
      <c r="F784" s="5" t="s">
        <v>340</v>
      </c>
      <c r="G784" s="6">
        <v>20000</v>
      </c>
      <c r="H784" s="6">
        <v>20000</v>
      </c>
      <c r="I784" s="33">
        <v>0</v>
      </c>
      <c r="J784" s="7"/>
    </row>
    <row r="785" spans="1:10" x14ac:dyDescent="0.3">
      <c r="A785" s="45" t="s">
        <v>51</v>
      </c>
      <c r="B785" s="4" t="s">
        <v>101</v>
      </c>
      <c r="C785" s="4" t="s">
        <v>206</v>
      </c>
      <c r="D785" s="4" t="s">
        <v>207</v>
      </c>
      <c r="E785" s="5" t="s">
        <v>656</v>
      </c>
      <c r="F785" s="5" t="s">
        <v>340</v>
      </c>
      <c r="G785" s="6">
        <v>21300</v>
      </c>
      <c r="H785" s="6">
        <v>21200</v>
      </c>
      <c r="I785" s="33">
        <v>-0.46948356807511304</v>
      </c>
      <c r="J785" s="7"/>
    </row>
    <row r="786" spans="1:10" x14ac:dyDescent="0.3">
      <c r="A786" s="45" t="s">
        <v>51</v>
      </c>
      <c r="B786" s="4" t="s">
        <v>101</v>
      </c>
      <c r="C786" s="4" t="s">
        <v>148</v>
      </c>
      <c r="D786" s="4" t="s">
        <v>149</v>
      </c>
      <c r="E786" s="5" t="s">
        <v>656</v>
      </c>
      <c r="F786" s="5" t="s">
        <v>340</v>
      </c>
      <c r="G786" s="6">
        <v>19900</v>
      </c>
      <c r="H786" s="6">
        <v>19900</v>
      </c>
      <c r="I786" s="33">
        <v>0</v>
      </c>
      <c r="J786" s="7"/>
    </row>
    <row r="787" spans="1:10" x14ac:dyDescent="0.3">
      <c r="A787" s="45" t="s">
        <v>51</v>
      </c>
      <c r="B787" s="4" t="s">
        <v>101</v>
      </c>
      <c r="C787" s="4" t="s">
        <v>491</v>
      </c>
      <c r="D787" s="4" t="s">
        <v>492</v>
      </c>
      <c r="E787" s="5" t="s">
        <v>656</v>
      </c>
      <c r="F787" s="5" t="s">
        <v>340</v>
      </c>
      <c r="G787" s="6">
        <v>22000</v>
      </c>
      <c r="H787" s="6">
        <v>23000</v>
      </c>
      <c r="I787" s="33">
        <v>4.5454545454545414</v>
      </c>
      <c r="J787" s="7"/>
    </row>
    <row r="788" spans="1:10" x14ac:dyDescent="0.3">
      <c r="A788" s="45" t="s">
        <v>51</v>
      </c>
      <c r="B788" s="4" t="s">
        <v>101</v>
      </c>
      <c r="C788" s="4" t="s">
        <v>266</v>
      </c>
      <c r="D788" s="4" t="s">
        <v>267</v>
      </c>
      <c r="E788" s="5" t="s">
        <v>656</v>
      </c>
      <c r="F788" s="5" t="s">
        <v>340</v>
      </c>
      <c r="G788" s="6">
        <v>18125</v>
      </c>
      <c r="H788" s="6">
        <v>18125</v>
      </c>
      <c r="I788" s="33">
        <v>0</v>
      </c>
      <c r="J788" s="7"/>
    </row>
    <row r="789" spans="1:10" x14ac:dyDescent="0.3">
      <c r="A789" s="45" t="s">
        <v>51</v>
      </c>
      <c r="B789" s="4" t="s">
        <v>101</v>
      </c>
      <c r="C789" s="4" t="s">
        <v>208</v>
      </c>
      <c r="D789" s="4" t="s">
        <v>209</v>
      </c>
      <c r="E789" s="5" t="s">
        <v>656</v>
      </c>
      <c r="F789" s="5" t="s">
        <v>340</v>
      </c>
      <c r="G789" s="6">
        <v>19500</v>
      </c>
      <c r="H789" s="6">
        <v>19500</v>
      </c>
      <c r="I789" s="33">
        <v>0</v>
      </c>
      <c r="J789" s="7"/>
    </row>
    <row r="790" spans="1:10" x14ac:dyDescent="0.3">
      <c r="A790" s="45" t="s">
        <v>64</v>
      </c>
      <c r="B790" s="4" t="s">
        <v>122</v>
      </c>
      <c r="C790" s="4" t="s">
        <v>123</v>
      </c>
      <c r="D790" s="4" t="s">
        <v>124</v>
      </c>
      <c r="E790" s="5" t="s">
        <v>656</v>
      </c>
      <c r="F790" s="5" t="s">
        <v>340</v>
      </c>
      <c r="G790" s="6">
        <v>19054.400000000001</v>
      </c>
      <c r="H790" s="6">
        <v>19054.400000000001</v>
      </c>
      <c r="I790" s="33">
        <v>0</v>
      </c>
      <c r="J790" s="7"/>
    </row>
    <row r="791" spans="1:10" x14ac:dyDescent="0.3">
      <c r="A791" s="45" t="s">
        <v>64</v>
      </c>
      <c r="B791" s="4" t="s">
        <v>122</v>
      </c>
      <c r="C791" s="4" t="s">
        <v>215</v>
      </c>
      <c r="D791" s="4" t="s">
        <v>216</v>
      </c>
      <c r="E791" s="5" t="s">
        <v>656</v>
      </c>
      <c r="F791" s="5" t="s">
        <v>340</v>
      </c>
      <c r="G791" s="6">
        <v>19375</v>
      </c>
      <c r="H791" s="6">
        <v>19625</v>
      </c>
      <c r="I791" s="33">
        <v>1.2903225806451646</v>
      </c>
      <c r="J791" s="7"/>
    </row>
    <row r="792" spans="1:10" x14ac:dyDescent="0.3">
      <c r="A792" s="45" t="s">
        <v>64</v>
      </c>
      <c r="B792" s="4" t="s">
        <v>122</v>
      </c>
      <c r="C792" s="4" t="s">
        <v>217</v>
      </c>
      <c r="D792" s="4" t="s">
        <v>1339</v>
      </c>
      <c r="E792" s="5" t="s">
        <v>656</v>
      </c>
      <c r="F792" s="5" t="s">
        <v>340</v>
      </c>
      <c r="G792" s="6">
        <v>19200</v>
      </c>
      <c r="H792" s="6">
        <v>19600</v>
      </c>
      <c r="I792" s="33">
        <v>2.0833333333333259</v>
      </c>
      <c r="J792" s="7"/>
    </row>
    <row r="793" spans="1:10" x14ac:dyDescent="0.3">
      <c r="A793" s="45" t="s">
        <v>64</v>
      </c>
      <c r="B793" s="4" t="s">
        <v>122</v>
      </c>
      <c r="C793" s="4" t="s">
        <v>334</v>
      </c>
      <c r="D793" s="4" t="s">
        <v>335</v>
      </c>
      <c r="E793" s="5" t="s">
        <v>656</v>
      </c>
      <c r="F793" s="5" t="s">
        <v>340</v>
      </c>
      <c r="G793" s="6">
        <v>18620</v>
      </c>
      <c r="H793" s="6">
        <v>18420</v>
      </c>
      <c r="I793" s="33">
        <v>-1.074113856068748</v>
      </c>
      <c r="J793" s="7"/>
    </row>
    <row r="794" spans="1:10" x14ac:dyDescent="0.3">
      <c r="A794" s="45" t="s">
        <v>64</v>
      </c>
      <c r="B794" s="4" t="s">
        <v>122</v>
      </c>
      <c r="C794" s="4" t="s">
        <v>336</v>
      </c>
      <c r="D794" s="4" t="s">
        <v>337</v>
      </c>
      <c r="E794" s="5" t="s">
        <v>656</v>
      </c>
      <c r="F794" s="5" t="s">
        <v>340</v>
      </c>
      <c r="G794" s="6">
        <v>19032.400000000001</v>
      </c>
      <c r="H794" s="6">
        <v>18842.599999999999</v>
      </c>
      <c r="I794" s="33">
        <v>-0.99724680019337431</v>
      </c>
      <c r="J794" s="7"/>
    </row>
    <row r="795" spans="1:10" x14ac:dyDescent="0.3">
      <c r="A795" s="45" t="s">
        <v>64</v>
      </c>
      <c r="B795" s="4" t="s">
        <v>122</v>
      </c>
      <c r="C795" s="4" t="s">
        <v>125</v>
      </c>
      <c r="D795" s="4" t="s">
        <v>126</v>
      </c>
      <c r="E795" s="5" t="s">
        <v>656</v>
      </c>
      <c r="F795" s="5" t="s">
        <v>340</v>
      </c>
      <c r="G795" s="6">
        <v>19360.333333300001</v>
      </c>
      <c r="H795" s="6">
        <v>19500</v>
      </c>
      <c r="I795" s="33">
        <v>0.7214063120482006</v>
      </c>
      <c r="J795" s="7"/>
    </row>
    <row r="796" spans="1:10" x14ac:dyDescent="0.3">
      <c r="A796" s="45" t="s">
        <v>64</v>
      </c>
      <c r="B796" s="4" t="s">
        <v>122</v>
      </c>
      <c r="C796" s="4" t="s">
        <v>127</v>
      </c>
      <c r="D796" s="4" t="s">
        <v>128</v>
      </c>
      <c r="E796" s="5" t="s">
        <v>656</v>
      </c>
      <c r="F796" s="5" t="s">
        <v>340</v>
      </c>
      <c r="G796" s="6">
        <v>19332.400000000001</v>
      </c>
      <c r="H796" s="6">
        <v>19533.333333300001</v>
      </c>
      <c r="I796" s="33">
        <v>1.0393605206802992</v>
      </c>
      <c r="J796" s="7"/>
    </row>
    <row r="797" spans="1:10" x14ac:dyDescent="0.3">
      <c r="A797" s="45" t="s">
        <v>64</v>
      </c>
      <c r="B797" s="4" t="s">
        <v>122</v>
      </c>
      <c r="C797" s="4" t="s">
        <v>268</v>
      </c>
      <c r="D797" s="4" t="s">
        <v>269</v>
      </c>
      <c r="E797" s="5" t="s">
        <v>656</v>
      </c>
      <c r="F797" s="5" t="s">
        <v>340</v>
      </c>
      <c r="G797" s="6">
        <v>19125</v>
      </c>
      <c r="H797" s="6">
        <v>19375</v>
      </c>
      <c r="I797" s="33">
        <v>1.3071895424836555</v>
      </c>
      <c r="J797" s="7"/>
    </row>
    <row r="798" spans="1:10" x14ac:dyDescent="0.3">
      <c r="A798" s="45" t="s">
        <v>54</v>
      </c>
      <c r="B798" s="4" t="s">
        <v>129</v>
      </c>
      <c r="C798" s="4" t="s">
        <v>306</v>
      </c>
      <c r="D798" s="4" t="s">
        <v>307</v>
      </c>
      <c r="E798" s="5" t="s">
        <v>656</v>
      </c>
      <c r="F798" s="5" t="s">
        <v>340</v>
      </c>
      <c r="G798" s="6">
        <v>20220</v>
      </c>
      <c r="H798" s="6">
        <v>20220</v>
      </c>
      <c r="I798" s="33">
        <v>0</v>
      </c>
      <c r="J798" s="7"/>
    </row>
    <row r="799" spans="1:10" x14ac:dyDescent="0.3">
      <c r="A799" s="45" t="s">
        <v>54</v>
      </c>
      <c r="B799" s="4" t="s">
        <v>129</v>
      </c>
      <c r="C799" s="4" t="s">
        <v>315</v>
      </c>
      <c r="D799" s="4" t="s">
        <v>316</v>
      </c>
      <c r="E799" s="5" t="s">
        <v>656</v>
      </c>
      <c r="F799" s="5" t="s">
        <v>340</v>
      </c>
      <c r="G799" s="6">
        <v>20333.333333300001</v>
      </c>
      <c r="H799" s="6">
        <v>22000</v>
      </c>
      <c r="I799" s="33">
        <v>8.196721311652766</v>
      </c>
      <c r="J799" s="7"/>
    </row>
    <row r="800" spans="1:10" x14ac:dyDescent="0.3">
      <c r="A800" s="45" t="s">
        <v>54</v>
      </c>
      <c r="B800" s="4" t="s">
        <v>129</v>
      </c>
      <c r="C800" s="4" t="s">
        <v>395</v>
      </c>
      <c r="D800" s="4" t="s">
        <v>396</v>
      </c>
      <c r="E800" s="5" t="s">
        <v>656</v>
      </c>
      <c r="F800" s="5" t="s">
        <v>340</v>
      </c>
      <c r="G800" s="6">
        <v>21333.333333300001</v>
      </c>
      <c r="H800" s="6">
        <v>21816.666666699999</v>
      </c>
      <c r="I800" s="33">
        <v>2.2656250003160405</v>
      </c>
      <c r="J800" s="7"/>
    </row>
    <row r="801" spans="1:10" x14ac:dyDescent="0.3">
      <c r="A801" s="45" t="s">
        <v>54</v>
      </c>
      <c r="B801" s="4" t="s">
        <v>129</v>
      </c>
      <c r="C801" s="4" t="s">
        <v>317</v>
      </c>
      <c r="D801" s="4" t="s">
        <v>318</v>
      </c>
      <c r="E801" s="5" t="s">
        <v>656</v>
      </c>
      <c r="F801" s="5" t="s">
        <v>340</v>
      </c>
      <c r="G801" s="6">
        <v>20625</v>
      </c>
      <c r="H801" s="6">
        <v>20625</v>
      </c>
      <c r="I801" s="33">
        <v>0</v>
      </c>
      <c r="J801" s="7"/>
    </row>
    <row r="802" spans="1:10" x14ac:dyDescent="0.3">
      <c r="A802" s="45" t="s">
        <v>54</v>
      </c>
      <c r="B802" s="4" t="s">
        <v>129</v>
      </c>
      <c r="C802" s="4" t="s">
        <v>130</v>
      </c>
      <c r="D802" s="4" t="s">
        <v>131</v>
      </c>
      <c r="E802" s="5" t="s">
        <v>656</v>
      </c>
      <c r="F802" s="5" t="s">
        <v>340</v>
      </c>
      <c r="G802" s="6">
        <v>20333.333333300001</v>
      </c>
      <c r="H802" s="6">
        <v>19250</v>
      </c>
      <c r="I802" s="33">
        <v>-5.3278688523038191</v>
      </c>
      <c r="J802" s="7"/>
    </row>
    <row r="803" spans="1:10" x14ac:dyDescent="0.3">
      <c r="A803" s="45" t="s">
        <v>55</v>
      </c>
      <c r="B803" s="4" t="s">
        <v>156</v>
      </c>
      <c r="C803" s="4" t="s">
        <v>157</v>
      </c>
      <c r="D803" s="4" t="s">
        <v>158</v>
      </c>
      <c r="E803" s="5" t="s">
        <v>656</v>
      </c>
      <c r="F803" s="5" t="s">
        <v>340</v>
      </c>
      <c r="G803" s="6">
        <v>20280</v>
      </c>
      <c r="H803" s="6">
        <v>20650</v>
      </c>
      <c r="I803" s="33">
        <v>1.8244575936883667</v>
      </c>
      <c r="J803" s="7"/>
    </row>
    <row r="804" spans="1:10" x14ac:dyDescent="0.3">
      <c r="A804" s="45" t="s">
        <v>55</v>
      </c>
      <c r="B804" s="4" t="s">
        <v>156</v>
      </c>
      <c r="C804" s="4" t="s">
        <v>535</v>
      </c>
      <c r="D804" s="4" t="s">
        <v>536</v>
      </c>
      <c r="E804" s="5" t="s">
        <v>656</v>
      </c>
      <c r="F804" s="5" t="s">
        <v>340</v>
      </c>
      <c r="G804" s="6" t="s">
        <v>112</v>
      </c>
      <c r="H804" s="6">
        <v>20750</v>
      </c>
      <c r="I804" s="33" t="s">
        <v>112</v>
      </c>
      <c r="J804" s="7"/>
    </row>
    <row r="805" spans="1:10" x14ac:dyDescent="0.3">
      <c r="A805" s="45" t="s">
        <v>55</v>
      </c>
      <c r="B805" s="4" t="s">
        <v>156</v>
      </c>
      <c r="C805" s="4" t="s">
        <v>220</v>
      </c>
      <c r="D805" s="4" t="s">
        <v>221</v>
      </c>
      <c r="E805" s="5" t="s">
        <v>656</v>
      </c>
      <c r="F805" s="5" t="s">
        <v>340</v>
      </c>
      <c r="G805" s="6">
        <v>23150</v>
      </c>
      <c r="H805" s="6">
        <v>26200</v>
      </c>
      <c r="I805" s="33">
        <v>13.174946004319654</v>
      </c>
      <c r="J805" s="7"/>
    </row>
    <row r="806" spans="1:10" x14ac:dyDescent="0.3">
      <c r="A806" s="45" t="s">
        <v>55</v>
      </c>
      <c r="B806" s="4" t="s">
        <v>156</v>
      </c>
      <c r="C806" s="4" t="s">
        <v>222</v>
      </c>
      <c r="D806" s="4" t="s">
        <v>223</v>
      </c>
      <c r="E806" s="5" t="s">
        <v>656</v>
      </c>
      <c r="F806" s="5" t="s">
        <v>340</v>
      </c>
      <c r="G806" s="6">
        <v>18850</v>
      </c>
      <c r="H806" s="6">
        <v>19000</v>
      </c>
      <c r="I806" s="33">
        <v>0.79575596816976457</v>
      </c>
      <c r="J806" s="7"/>
    </row>
    <row r="807" spans="1:10" x14ac:dyDescent="0.3">
      <c r="A807" s="45" t="s">
        <v>55</v>
      </c>
      <c r="B807" s="4" t="s">
        <v>156</v>
      </c>
      <c r="C807" s="4" t="s">
        <v>224</v>
      </c>
      <c r="D807" s="4" t="s">
        <v>225</v>
      </c>
      <c r="E807" s="5" t="s">
        <v>656</v>
      </c>
      <c r="F807" s="5" t="s">
        <v>340</v>
      </c>
      <c r="G807" s="6" t="s">
        <v>112</v>
      </c>
      <c r="H807" s="6">
        <v>26250</v>
      </c>
      <c r="I807" s="33" t="s">
        <v>112</v>
      </c>
      <c r="J807" s="7"/>
    </row>
    <row r="808" spans="1:10" x14ac:dyDescent="0.3">
      <c r="A808" s="45" t="s">
        <v>55</v>
      </c>
      <c r="B808" s="4" t="s">
        <v>156</v>
      </c>
      <c r="C808" s="4" t="s">
        <v>226</v>
      </c>
      <c r="D808" s="4" t="s">
        <v>227</v>
      </c>
      <c r="E808" s="5" t="s">
        <v>656</v>
      </c>
      <c r="F808" s="5" t="s">
        <v>340</v>
      </c>
      <c r="G808" s="6">
        <v>21650</v>
      </c>
      <c r="H808" s="6">
        <v>22266.666666699999</v>
      </c>
      <c r="I808" s="33">
        <v>2.8483448808314105</v>
      </c>
      <c r="J808" s="7"/>
    </row>
    <row r="809" spans="1:10" x14ac:dyDescent="0.3">
      <c r="A809" s="45" t="s">
        <v>55</v>
      </c>
      <c r="B809" s="4" t="s">
        <v>156</v>
      </c>
      <c r="C809" s="4" t="s">
        <v>539</v>
      </c>
      <c r="D809" s="4" t="s">
        <v>540</v>
      </c>
      <c r="E809" s="5" t="s">
        <v>656</v>
      </c>
      <c r="F809" s="5" t="s">
        <v>340</v>
      </c>
      <c r="G809" s="6">
        <v>22450</v>
      </c>
      <c r="H809" s="6">
        <v>22300</v>
      </c>
      <c r="I809" s="33">
        <v>-0.66815144766146917</v>
      </c>
      <c r="J809" s="7"/>
    </row>
    <row r="810" spans="1:10" x14ac:dyDescent="0.3">
      <c r="A810" s="45" t="s">
        <v>65</v>
      </c>
      <c r="B810" s="4" t="s">
        <v>104</v>
      </c>
      <c r="C810" s="4" t="s">
        <v>105</v>
      </c>
      <c r="D810" s="4" t="s">
        <v>106</v>
      </c>
      <c r="E810" s="5" t="s">
        <v>656</v>
      </c>
      <c r="F810" s="5" t="s">
        <v>340</v>
      </c>
      <c r="G810" s="6">
        <v>22000</v>
      </c>
      <c r="H810" s="6">
        <v>22200</v>
      </c>
      <c r="I810" s="33">
        <v>0.90909090909090384</v>
      </c>
      <c r="J810" s="7"/>
    </row>
    <row r="811" spans="1:10" x14ac:dyDescent="0.3">
      <c r="A811" s="45" t="s">
        <v>65</v>
      </c>
      <c r="B811" s="4" t="s">
        <v>104</v>
      </c>
      <c r="C811" s="4" t="s">
        <v>551</v>
      </c>
      <c r="D811" s="4" t="s">
        <v>552</v>
      </c>
      <c r="E811" s="5" t="s">
        <v>656</v>
      </c>
      <c r="F811" s="5" t="s">
        <v>340</v>
      </c>
      <c r="G811" s="6">
        <v>22400</v>
      </c>
      <c r="H811" s="6">
        <v>22500</v>
      </c>
      <c r="I811" s="33">
        <v>0.44642857142858094</v>
      </c>
      <c r="J811" s="7"/>
    </row>
    <row r="812" spans="1:10" x14ac:dyDescent="0.3">
      <c r="A812" s="45" t="s">
        <v>65</v>
      </c>
      <c r="B812" s="4" t="s">
        <v>104</v>
      </c>
      <c r="C812" s="4" t="s">
        <v>230</v>
      </c>
      <c r="D812" s="4" t="s">
        <v>231</v>
      </c>
      <c r="E812" s="5" t="s">
        <v>656</v>
      </c>
      <c r="F812" s="5" t="s">
        <v>340</v>
      </c>
      <c r="G812" s="6">
        <v>21400</v>
      </c>
      <c r="H812" s="6">
        <v>22250</v>
      </c>
      <c r="I812" s="33">
        <v>3.971962616822422</v>
      </c>
      <c r="J812" s="7"/>
    </row>
    <row r="813" spans="1:10" x14ac:dyDescent="0.3">
      <c r="A813" s="45" t="s">
        <v>58</v>
      </c>
      <c r="B813" s="4" t="s">
        <v>150</v>
      </c>
      <c r="C813" s="4" t="s">
        <v>151</v>
      </c>
      <c r="D813" s="4" t="s">
        <v>152</v>
      </c>
      <c r="E813" s="5" t="s">
        <v>656</v>
      </c>
      <c r="F813" s="5" t="s">
        <v>340</v>
      </c>
      <c r="G813" s="6">
        <v>19730</v>
      </c>
      <c r="H813" s="6">
        <v>20545</v>
      </c>
      <c r="I813" s="33">
        <v>4.1307653319817561</v>
      </c>
      <c r="J813" s="7"/>
    </row>
    <row r="814" spans="1:10" x14ac:dyDescent="0.3">
      <c r="A814" s="45" t="s">
        <v>58</v>
      </c>
      <c r="B814" s="4" t="s">
        <v>150</v>
      </c>
      <c r="C814" s="4" t="s">
        <v>235</v>
      </c>
      <c r="D814" s="4" t="s">
        <v>236</v>
      </c>
      <c r="E814" s="5" t="s">
        <v>656</v>
      </c>
      <c r="F814" s="5" t="s">
        <v>340</v>
      </c>
      <c r="G814" s="6">
        <v>17625</v>
      </c>
      <c r="H814" s="6">
        <v>18625</v>
      </c>
      <c r="I814" s="33">
        <v>5.6737588652482351</v>
      </c>
      <c r="J814" s="7"/>
    </row>
    <row r="815" spans="1:10" x14ac:dyDescent="0.3">
      <c r="A815" s="45" t="s">
        <v>58</v>
      </c>
      <c r="B815" s="4" t="s">
        <v>150</v>
      </c>
      <c r="C815" s="4" t="s">
        <v>499</v>
      </c>
      <c r="D815" s="4" t="s">
        <v>500</v>
      </c>
      <c r="E815" s="5" t="s">
        <v>656</v>
      </c>
      <c r="F815" s="5" t="s">
        <v>340</v>
      </c>
      <c r="G815" s="6">
        <v>19416.666666699999</v>
      </c>
      <c r="H815" s="6">
        <v>19416.666666699999</v>
      </c>
      <c r="I815" s="33">
        <v>0</v>
      </c>
      <c r="J815" s="7"/>
    </row>
    <row r="816" spans="1:10" x14ac:dyDescent="0.3">
      <c r="A816" s="45" t="s">
        <v>58</v>
      </c>
      <c r="B816" s="4" t="s">
        <v>150</v>
      </c>
      <c r="C816" s="4" t="s">
        <v>270</v>
      </c>
      <c r="D816" s="4" t="s">
        <v>271</v>
      </c>
      <c r="E816" s="5" t="s">
        <v>656</v>
      </c>
      <c r="F816" s="5" t="s">
        <v>340</v>
      </c>
      <c r="G816" s="6">
        <v>20166.666666699999</v>
      </c>
      <c r="H816" s="6">
        <v>20166.666666699999</v>
      </c>
      <c r="I816" s="33">
        <v>0</v>
      </c>
      <c r="J816" s="7"/>
    </row>
    <row r="817" spans="1:10" x14ac:dyDescent="0.3">
      <c r="A817" s="45" t="s">
        <v>58</v>
      </c>
      <c r="B817" s="4" t="s">
        <v>150</v>
      </c>
      <c r="C817" s="4" t="s">
        <v>237</v>
      </c>
      <c r="D817" s="4" t="s">
        <v>238</v>
      </c>
      <c r="E817" s="5" t="s">
        <v>656</v>
      </c>
      <c r="F817" s="5" t="s">
        <v>340</v>
      </c>
      <c r="G817" s="6">
        <v>19940</v>
      </c>
      <c r="H817" s="6">
        <v>20675</v>
      </c>
      <c r="I817" s="33">
        <v>3.6860581745235654</v>
      </c>
      <c r="J817" s="7"/>
    </row>
    <row r="818" spans="1:10" x14ac:dyDescent="0.3">
      <c r="A818" s="45" t="s">
        <v>58</v>
      </c>
      <c r="B818" s="4" t="s">
        <v>150</v>
      </c>
      <c r="C818" s="4" t="s">
        <v>272</v>
      </c>
      <c r="D818" s="4" t="s">
        <v>273</v>
      </c>
      <c r="E818" s="5" t="s">
        <v>656</v>
      </c>
      <c r="F818" s="5" t="s">
        <v>340</v>
      </c>
      <c r="G818" s="6">
        <v>19450</v>
      </c>
      <c r="H818" s="6">
        <v>19760</v>
      </c>
      <c r="I818" s="33">
        <v>1.5938303341902271</v>
      </c>
      <c r="J818" s="7"/>
    </row>
    <row r="819" spans="1:10" x14ac:dyDescent="0.3">
      <c r="A819" s="45" t="s">
        <v>58</v>
      </c>
      <c r="B819" s="4" t="s">
        <v>150</v>
      </c>
      <c r="C819" s="4" t="s">
        <v>382</v>
      </c>
      <c r="D819" s="4" t="s">
        <v>383</v>
      </c>
      <c r="E819" s="5" t="s">
        <v>656</v>
      </c>
      <c r="F819" s="5" t="s">
        <v>340</v>
      </c>
      <c r="G819" s="6">
        <v>21500</v>
      </c>
      <c r="H819" s="6">
        <v>21333.333333300001</v>
      </c>
      <c r="I819" s="33">
        <v>-0.77519379860464532</v>
      </c>
      <c r="J819" s="7"/>
    </row>
    <row r="820" spans="1:10" x14ac:dyDescent="0.3">
      <c r="A820" s="45" t="s">
        <v>58</v>
      </c>
      <c r="B820" s="4" t="s">
        <v>150</v>
      </c>
      <c r="C820" s="4" t="s">
        <v>520</v>
      </c>
      <c r="D820" s="4" t="s">
        <v>521</v>
      </c>
      <c r="E820" s="5" t="s">
        <v>656</v>
      </c>
      <c r="F820" s="5" t="s">
        <v>340</v>
      </c>
      <c r="G820" s="6">
        <v>21114.2857143</v>
      </c>
      <c r="H820" s="6">
        <v>21166.666666699999</v>
      </c>
      <c r="I820" s="33">
        <v>0.24808299512837362</v>
      </c>
      <c r="J820" s="7"/>
    </row>
    <row r="821" spans="1:10" x14ac:dyDescent="0.3">
      <c r="A821" s="45" t="s">
        <v>58</v>
      </c>
      <c r="B821" s="4" t="s">
        <v>150</v>
      </c>
      <c r="C821" s="4" t="s">
        <v>501</v>
      </c>
      <c r="D821" s="4" t="s">
        <v>502</v>
      </c>
      <c r="E821" s="5" t="s">
        <v>656</v>
      </c>
      <c r="F821" s="5" t="s">
        <v>340</v>
      </c>
      <c r="G821" s="6">
        <v>18600</v>
      </c>
      <c r="H821" s="6">
        <v>19400</v>
      </c>
      <c r="I821" s="33">
        <v>4.3010752688172005</v>
      </c>
      <c r="J821" s="7"/>
    </row>
    <row r="822" spans="1:10" x14ac:dyDescent="0.3">
      <c r="A822" s="45" t="s">
        <v>58</v>
      </c>
      <c r="B822" s="4" t="s">
        <v>150</v>
      </c>
      <c r="C822" s="4" t="s">
        <v>503</v>
      </c>
      <c r="D822" s="4" t="s">
        <v>504</v>
      </c>
      <c r="E822" s="5" t="s">
        <v>656</v>
      </c>
      <c r="F822" s="5" t="s">
        <v>340</v>
      </c>
      <c r="G822" s="6">
        <v>19500</v>
      </c>
      <c r="H822" s="6">
        <v>19400</v>
      </c>
      <c r="I822" s="33">
        <v>-0.512820512820511</v>
      </c>
      <c r="J822" s="7"/>
    </row>
    <row r="823" spans="1:10" x14ac:dyDescent="0.3">
      <c r="A823" s="45" t="s">
        <v>58</v>
      </c>
      <c r="B823" s="4" t="s">
        <v>150</v>
      </c>
      <c r="C823" s="4" t="s">
        <v>526</v>
      </c>
      <c r="D823" s="4" t="s">
        <v>527</v>
      </c>
      <c r="E823" s="5" t="s">
        <v>656</v>
      </c>
      <c r="F823" s="5" t="s">
        <v>340</v>
      </c>
      <c r="G823" s="6">
        <v>21000</v>
      </c>
      <c r="H823" s="6">
        <v>20750</v>
      </c>
      <c r="I823" s="33">
        <v>-1.1904761904761862</v>
      </c>
      <c r="J823" s="7"/>
    </row>
    <row r="824" spans="1:10" x14ac:dyDescent="0.3">
      <c r="A824" s="45" t="s">
        <v>59</v>
      </c>
      <c r="B824" s="4" t="s">
        <v>132</v>
      </c>
      <c r="C824" s="4" t="s">
        <v>274</v>
      </c>
      <c r="D824" s="4" t="s">
        <v>275</v>
      </c>
      <c r="E824" s="5" t="s">
        <v>656</v>
      </c>
      <c r="F824" s="5" t="s">
        <v>340</v>
      </c>
      <c r="G824" s="6">
        <v>19182</v>
      </c>
      <c r="H824" s="6">
        <v>19200</v>
      </c>
      <c r="I824" s="33">
        <v>9.3837973099786254E-2</v>
      </c>
      <c r="J824" s="7"/>
    </row>
    <row r="825" spans="1:10" x14ac:dyDescent="0.3">
      <c r="A825" s="45" t="s">
        <v>59</v>
      </c>
      <c r="B825" s="4" t="s">
        <v>132</v>
      </c>
      <c r="C825" s="4" t="s">
        <v>239</v>
      </c>
      <c r="D825" s="4" t="s">
        <v>240</v>
      </c>
      <c r="E825" s="5" t="s">
        <v>656</v>
      </c>
      <c r="F825" s="5" t="s">
        <v>340</v>
      </c>
      <c r="G825" s="6">
        <v>18560</v>
      </c>
      <c r="H825" s="6">
        <v>19750</v>
      </c>
      <c r="I825" s="33">
        <v>6.4116379310344751</v>
      </c>
      <c r="J825" s="7"/>
    </row>
    <row r="826" spans="1:10" x14ac:dyDescent="0.3">
      <c r="A826" s="45" t="s">
        <v>59</v>
      </c>
      <c r="B826" s="4" t="s">
        <v>132</v>
      </c>
      <c r="C826" s="4" t="s">
        <v>241</v>
      </c>
      <c r="D826" s="4" t="s">
        <v>242</v>
      </c>
      <c r="E826" s="5" t="s">
        <v>656</v>
      </c>
      <c r="F826" s="5" t="s">
        <v>340</v>
      </c>
      <c r="G826" s="6">
        <v>22250</v>
      </c>
      <c r="H826" s="6">
        <v>22675</v>
      </c>
      <c r="I826" s="33">
        <v>1.9101123595505642</v>
      </c>
      <c r="J826" s="7"/>
    </row>
    <row r="827" spans="1:10" x14ac:dyDescent="0.3">
      <c r="A827" s="45" t="s">
        <v>59</v>
      </c>
      <c r="B827" s="4" t="s">
        <v>132</v>
      </c>
      <c r="C827" s="4" t="s">
        <v>367</v>
      </c>
      <c r="D827" s="4" t="s">
        <v>368</v>
      </c>
      <c r="E827" s="5" t="s">
        <v>656</v>
      </c>
      <c r="F827" s="5" t="s">
        <v>340</v>
      </c>
      <c r="G827" s="6">
        <v>22825</v>
      </c>
      <c r="H827" s="6">
        <v>22825</v>
      </c>
      <c r="I827" s="33">
        <v>0</v>
      </c>
      <c r="J827" s="7"/>
    </row>
    <row r="828" spans="1:10" x14ac:dyDescent="0.3">
      <c r="A828" s="45" t="s">
        <v>59</v>
      </c>
      <c r="B828" s="4" t="s">
        <v>132</v>
      </c>
      <c r="C828" s="4" t="s">
        <v>133</v>
      </c>
      <c r="D828" s="4" t="s">
        <v>134</v>
      </c>
      <c r="E828" s="5" t="s">
        <v>656</v>
      </c>
      <c r="F828" s="5" t="s">
        <v>340</v>
      </c>
      <c r="G828" s="6">
        <v>20200</v>
      </c>
      <c r="H828" s="6">
        <v>20200</v>
      </c>
      <c r="I828" s="33">
        <v>0</v>
      </c>
      <c r="J828" s="7"/>
    </row>
    <row r="829" spans="1:10" x14ac:dyDescent="0.3">
      <c r="A829" s="45" t="s">
        <v>59</v>
      </c>
      <c r="B829" s="4" t="s">
        <v>132</v>
      </c>
      <c r="C829" s="4" t="s">
        <v>135</v>
      </c>
      <c r="D829" s="4" t="s">
        <v>136</v>
      </c>
      <c r="E829" s="5" t="s">
        <v>656</v>
      </c>
      <c r="F829" s="5" t="s">
        <v>340</v>
      </c>
      <c r="G829" s="6">
        <v>21666.666666699999</v>
      </c>
      <c r="H829" s="6">
        <v>22333.333333300001</v>
      </c>
      <c r="I829" s="33">
        <v>3.0769230766106492</v>
      </c>
      <c r="J829" s="7"/>
    </row>
    <row r="830" spans="1:10" x14ac:dyDescent="0.3">
      <c r="A830" s="45" t="s">
        <v>59</v>
      </c>
      <c r="B830" s="4" t="s">
        <v>132</v>
      </c>
      <c r="C830" s="4" t="s">
        <v>243</v>
      </c>
      <c r="D830" s="4" t="s">
        <v>173</v>
      </c>
      <c r="E830" s="5" t="s">
        <v>656</v>
      </c>
      <c r="F830" s="5" t="s">
        <v>340</v>
      </c>
      <c r="G830" s="6">
        <v>20375</v>
      </c>
      <c r="H830" s="6">
        <v>20375</v>
      </c>
      <c r="I830" s="33">
        <v>0</v>
      </c>
      <c r="J830" s="7"/>
    </row>
    <row r="831" spans="1:10" x14ac:dyDescent="0.3">
      <c r="A831" s="45" t="s">
        <v>59</v>
      </c>
      <c r="B831" s="4" t="s">
        <v>132</v>
      </c>
      <c r="C831" s="4" t="s">
        <v>319</v>
      </c>
      <c r="D831" s="4" t="s">
        <v>320</v>
      </c>
      <c r="E831" s="5" t="s">
        <v>656</v>
      </c>
      <c r="F831" s="5" t="s">
        <v>340</v>
      </c>
      <c r="G831" s="6">
        <v>22700</v>
      </c>
      <c r="H831" s="6">
        <v>22697</v>
      </c>
      <c r="I831" s="33">
        <v>-1.3215859030835109E-2</v>
      </c>
      <c r="J831" s="7"/>
    </row>
    <row r="832" spans="1:10" x14ac:dyDescent="0.3">
      <c r="A832" s="45" t="s">
        <v>59</v>
      </c>
      <c r="B832" s="4" t="s">
        <v>132</v>
      </c>
      <c r="C832" s="4" t="s">
        <v>244</v>
      </c>
      <c r="D832" s="4" t="s">
        <v>245</v>
      </c>
      <c r="E832" s="5" t="s">
        <v>656</v>
      </c>
      <c r="F832" s="5" t="s">
        <v>340</v>
      </c>
      <c r="G832" s="6">
        <v>20483.333333300001</v>
      </c>
      <c r="H832" s="6">
        <v>20483.333333300001</v>
      </c>
      <c r="I832" s="33">
        <v>0</v>
      </c>
      <c r="J832" s="7"/>
    </row>
    <row r="833" spans="1:10" x14ac:dyDescent="0.3">
      <c r="A833" s="45" t="s">
        <v>59</v>
      </c>
      <c r="B833" s="4" t="s">
        <v>132</v>
      </c>
      <c r="C833" s="4" t="s">
        <v>137</v>
      </c>
      <c r="D833" s="4" t="s">
        <v>138</v>
      </c>
      <c r="E833" s="5" t="s">
        <v>656</v>
      </c>
      <c r="F833" s="5" t="s">
        <v>340</v>
      </c>
      <c r="G833" s="6">
        <v>22300</v>
      </c>
      <c r="H833" s="6">
        <v>25000</v>
      </c>
      <c r="I833" s="33">
        <v>12.107623318385642</v>
      </c>
      <c r="J833" s="7"/>
    </row>
    <row r="834" spans="1:10" x14ac:dyDescent="0.3">
      <c r="A834" s="45" t="s">
        <v>73</v>
      </c>
      <c r="B834" s="4" t="s">
        <v>247</v>
      </c>
      <c r="C834" s="4" t="s">
        <v>250</v>
      </c>
      <c r="D834" s="4" t="s">
        <v>251</v>
      </c>
      <c r="E834" s="5" t="s">
        <v>656</v>
      </c>
      <c r="F834" s="5" t="s">
        <v>340</v>
      </c>
      <c r="G834" s="6">
        <v>19000</v>
      </c>
      <c r="H834" s="6">
        <v>20000</v>
      </c>
      <c r="I834" s="33">
        <v>5.2631578947368363</v>
      </c>
      <c r="J834" s="7"/>
    </row>
    <row r="835" spans="1:10" x14ac:dyDescent="0.3">
      <c r="A835" s="45" t="s">
        <v>69</v>
      </c>
      <c r="B835" s="4" t="s">
        <v>351</v>
      </c>
      <c r="C835" s="4" t="s">
        <v>352</v>
      </c>
      <c r="D835" s="4" t="s">
        <v>353</v>
      </c>
      <c r="E835" s="5" t="s">
        <v>656</v>
      </c>
      <c r="F835" s="5" t="s">
        <v>340</v>
      </c>
      <c r="G835" s="6">
        <v>18475</v>
      </c>
      <c r="H835" s="6">
        <v>18475</v>
      </c>
      <c r="I835" s="33">
        <v>0</v>
      </c>
      <c r="J835" s="7"/>
    </row>
    <row r="836" spans="1:10" x14ac:dyDescent="0.3">
      <c r="A836" s="45" t="s">
        <v>56</v>
      </c>
      <c r="B836" s="4" t="s">
        <v>181</v>
      </c>
      <c r="C836" s="4" t="s">
        <v>182</v>
      </c>
      <c r="D836" s="4" t="s">
        <v>181</v>
      </c>
      <c r="E836" s="5" t="s">
        <v>657</v>
      </c>
      <c r="F836" s="5" t="s">
        <v>341</v>
      </c>
      <c r="G836" s="6">
        <v>25952.6</v>
      </c>
      <c r="H836" s="6">
        <v>28121</v>
      </c>
      <c r="I836" s="33">
        <v>8.3552322310674221</v>
      </c>
      <c r="J836" s="7"/>
    </row>
    <row r="837" spans="1:10" x14ac:dyDescent="0.3">
      <c r="A837" s="45" t="s">
        <v>53</v>
      </c>
      <c r="B837" s="4" t="s">
        <v>145</v>
      </c>
      <c r="C837" s="4" t="s">
        <v>183</v>
      </c>
      <c r="D837" s="4" t="s">
        <v>184</v>
      </c>
      <c r="E837" s="5" t="s">
        <v>657</v>
      </c>
      <c r="F837" s="5" t="s">
        <v>341</v>
      </c>
      <c r="G837" s="6">
        <v>28809</v>
      </c>
      <c r="H837" s="6">
        <v>28800</v>
      </c>
      <c r="I837" s="33">
        <v>-3.1240237425800288E-2</v>
      </c>
      <c r="J837" s="7"/>
    </row>
    <row r="838" spans="1:10" x14ac:dyDescent="0.3">
      <c r="A838" s="45" t="s">
        <v>53</v>
      </c>
      <c r="B838" s="4" t="s">
        <v>145</v>
      </c>
      <c r="C838" s="4" t="s">
        <v>185</v>
      </c>
      <c r="D838" s="4" t="s">
        <v>186</v>
      </c>
      <c r="E838" s="5" t="s">
        <v>657</v>
      </c>
      <c r="F838" s="5" t="s">
        <v>341</v>
      </c>
      <c r="G838" s="6">
        <v>28370</v>
      </c>
      <c r="H838" s="6">
        <v>28815</v>
      </c>
      <c r="I838" s="33">
        <v>1.5685583362706979</v>
      </c>
      <c r="J838" s="7"/>
    </row>
    <row r="839" spans="1:10" x14ac:dyDescent="0.3">
      <c r="A839" s="45" t="s">
        <v>53</v>
      </c>
      <c r="B839" s="4" t="s">
        <v>145</v>
      </c>
      <c r="C839" s="4" t="s">
        <v>262</v>
      </c>
      <c r="D839" s="4" t="s">
        <v>263</v>
      </c>
      <c r="E839" s="5" t="s">
        <v>657</v>
      </c>
      <c r="F839" s="5" t="s">
        <v>341</v>
      </c>
      <c r="G839" s="6">
        <v>30666.666666699999</v>
      </c>
      <c r="H839" s="6">
        <v>31333.333333300001</v>
      </c>
      <c r="I839" s="33">
        <v>2.173913043258513</v>
      </c>
      <c r="J839" s="7"/>
    </row>
    <row r="840" spans="1:10" x14ac:dyDescent="0.3">
      <c r="A840" s="45" t="s">
        <v>53</v>
      </c>
      <c r="B840" s="4" t="s">
        <v>145</v>
      </c>
      <c r="C840" s="4" t="s">
        <v>189</v>
      </c>
      <c r="D840" s="4" t="s">
        <v>190</v>
      </c>
      <c r="E840" s="5" t="s">
        <v>657</v>
      </c>
      <c r="F840" s="5" t="s">
        <v>341</v>
      </c>
      <c r="G840" s="6">
        <v>31750</v>
      </c>
      <c r="H840" s="6">
        <v>31916.666666699999</v>
      </c>
      <c r="I840" s="33">
        <v>0.52493438330707409</v>
      </c>
      <c r="J840" s="7"/>
    </row>
    <row r="841" spans="1:10" x14ac:dyDescent="0.3">
      <c r="A841" s="45" t="s">
        <v>53</v>
      </c>
      <c r="B841" s="4" t="s">
        <v>145</v>
      </c>
      <c r="C841" s="4" t="s">
        <v>355</v>
      </c>
      <c r="D841" s="4" t="s">
        <v>356</v>
      </c>
      <c r="E841" s="5" t="s">
        <v>657</v>
      </c>
      <c r="F841" s="5" t="s">
        <v>341</v>
      </c>
      <c r="G841" s="6">
        <v>30000</v>
      </c>
      <c r="H841" s="6">
        <v>31500</v>
      </c>
      <c r="I841" s="33">
        <v>5.0000000000000044</v>
      </c>
      <c r="J841" s="7"/>
    </row>
    <row r="842" spans="1:10" x14ac:dyDescent="0.3">
      <c r="A842" s="45" t="s">
        <v>53</v>
      </c>
      <c r="B842" s="4" t="s">
        <v>145</v>
      </c>
      <c r="C842" s="4" t="s">
        <v>193</v>
      </c>
      <c r="D842" s="4" t="s">
        <v>194</v>
      </c>
      <c r="E842" s="5" t="s">
        <v>657</v>
      </c>
      <c r="F842" s="5" t="s">
        <v>341</v>
      </c>
      <c r="G842" s="6">
        <v>29750</v>
      </c>
      <c r="H842" s="6">
        <v>29875</v>
      </c>
      <c r="I842" s="33">
        <v>0.42016806722688926</v>
      </c>
      <c r="J842" s="7"/>
    </row>
    <row r="843" spans="1:10" x14ac:dyDescent="0.3">
      <c r="A843" s="45" t="s">
        <v>53</v>
      </c>
      <c r="B843" s="4" t="s">
        <v>145</v>
      </c>
      <c r="C843" s="4" t="s">
        <v>326</v>
      </c>
      <c r="D843" s="4" t="s">
        <v>327</v>
      </c>
      <c r="E843" s="5" t="s">
        <v>657</v>
      </c>
      <c r="F843" s="5" t="s">
        <v>341</v>
      </c>
      <c r="G843" s="6">
        <v>28733.333333300001</v>
      </c>
      <c r="H843" s="6">
        <v>28733.333333300001</v>
      </c>
      <c r="I843" s="33">
        <v>0</v>
      </c>
      <c r="J843" s="7"/>
    </row>
    <row r="844" spans="1:10" x14ac:dyDescent="0.3">
      <c r="A844" s="45" t="s">
        <v>52</v>
      </c>
      <c r="B844" s="4" t="s">
        <v>119</v>
      </c>
      <c r="C844" s="4" t="s">
        <v>120</v>
      </c>
      <c r="D844" s="4" t="s">
        <v>121</v>
      </c>
      <c r="E844" s="5" t="s">
        <v>657</v>
      </c>
      <c r="F844" s="5" t="s">
        <v>341</v>
      </c>
      <c r="G844" s="6">
        <v>29040</v>
      </c>
      <c r="H844" s="6">
        <v>29040</v>
      </c>
      <c r="I844" s="33">
        <v>0</v>
      </c>
      <c r="J844" s="7"/>
    </row>
    <row r="845" spans="1:10" x14ac:dyDescent="0.3">
      <c r="A845" s="45" t="s">
        <v>52</v>
      </c>
      <c r="B845" s="4" t="s">
        <v>119</v>
      </c>
      <c r="C845" s="4" t="s">
        <v>391</v>
      </c>
      <c r="D845" s="4" t="s">
        <v>392</v>
      </c>
      <c r="E845" s="5" t="s">
        <v>657</v>
      </c>
      <c r="F845" s="5" t="s">
        <v>341</v>
      </c>
      <c r="G845" s="6">
        <v>31250</v>
      </c>
      <c r="H845" s="6">
        <v>31250</v>
      </c>
      <c r="I845" s="33">
        <v>0</v>
      </c>
      <c r="J845" s="7"/>
    </row>
    <row r="846" spans="1:10" x14ac:dyDescent="0.3">
      <c r="A846" s="45" t="s">
        <v>52</v>
      </c>
      <c r="B846" s="4" t="s">
        <v>119</v>
      </c>
      <c r="C846" s="4" t="s">
        <v>516</v>
      </c>
      <c r="D846" s="4" t="s">
        <v>517</v>
      </c>
      <c r="E846" s="5" t="s">
        <v>657</v>
      </c>
      <c r="F846" s="5" t="s">
        <v>341</v>
      </c>
      <c r="G846" s="6">
        <v>30000</v>
      </c>
      <c r="H846" s="6">
        <v>33500</v>
      </c>
      <c r="I846" s="33">
        <v>11.66666666666667</v>
      </c>
      <c r="J846" s="7"/>
    </row>
    <row r="847" spans="1:10" x14ac:dyDescent="0.3">
      <c r="A847" s="45" t="s">
        <v>52</v>
      </c>
      <c r="B847" s="4" t="s">
        <v>119</v>
      </c>
      <c r="C847" s="4" t="s">
        <v>258</v>
      </c>
      <c r="D847" s="4" t="s">
        <v>259</v>
      </c>
      <c r="E847" s="5" t="s">
        <v>657</v>
      </c>
      <c r="F847" s="5" t="s">
        <v>341</v>
      </c>
      <c r="G847" s="6">
        <v>30183.333333300001</v>
      </c>
      <c r="H847" s="6">
        <v>29716.666666699999</v>
      </c>
      <c r="I847" s="33">
        <v>-1.5461071229172285</v>
      </c>
      <c r="J847" s="7"/>
    </row>
    <row r="848" spans="1:10" x14ac:dyDescent="0.3">
      <c r="A848" s="45" t="s">
        <v>52</v>
      </c>
      <c r="B848" s="4" t="s">
        <v>119</v>
      </c>
      <c r="C848" s="4" t="s">
        <v>447</v>
      </c>
      <c r="D848" s="4" t="s">
        <v>448</v>
      </c>
      <c r="E848" s="5" t="s">
        <v>657</v>
      </c>
      <c r="F848" s="5" t="s">
        <v>341</v>
      </c>
      <c r="G848" s="6">
        <v>29000</v>
      </c>
      <c r="H848" s="6">
        <v>29000</v>
      </c>
      <c r="I848" s="33">
        <v>0</v>
      </c>
      <c r="J848" s="7"/>
    </row>
    <row r="849" spans="1:10" x14ac:dyDescent="0.3">
      <c r="A849" s="45" t="s">
        <v>52</v>
      </c>
      <c r="B849" s="4" t="s">
        <v>119</v>
      </c>
      <c r="C849" s="4" t="s">
        <v>313</v>
      </c>
      <c r="D849" s="4" t="s">
        <v>314</v>
      </c>
      <c r="E849" s="5" t="s">
        <v>657</v>
      </c>
      <c r="F849" s="5" t="s">
        <v>341</v>
      </c>
      <c r="G849" s="6">
        <v>25166.666666699999</v>
      </c>
      <c r="H849" s="6">
        <v>25166.666666699999</v>
      </c>
      <c r="I849" s="33">
        <v>0</v>
      </c>
      <c r="J849" s="7"/>
    </row>
    <row r="850" spans="1:10" x14ac:dyDescent="0.3">
      <c r="A850" s="45" t="s">
        <v>52</v>
      </c>
      <c r="B850" s="4" t="s">
        <v>119</v>
      </c>
      <c r="C850" s="4" t="s">
        <v>291</v>
      </c>
      <c r="D850" s="4" t="s">
        <v>292</v>
      </c>
      <c r="E850" s="5" t="s">
        <v>657</v>
      </c>
      <c r="F850" s="5" t="s">
        <v>341</v>
      </c>
      <c r="G850" s="6">
        <v>28166.666666699999</v>
      </c>
      <c r="H850" s="6">
        <v>28333.333333300001</v>
      </c>
      <c r="I850" s="33">
        <v>0.59171597609397608</v>
      </c>
      <c r="J850" s="7"/>
    </row>
    <row r="851" spans="1:10" x14ac:dyDescent="0.3">
      <c r="A851" s="45" t="s">
        <v>68</v>
      </c>
      <c r="B851" s="4" t="s">
        <v>282</v>
      </c>
      <c r="C851" s="4" t="s">
        <v>283</v>
      </c>
      <c r="D851" s="4" t="s">
        <v>284</v>
      </c>
      <c r="E851" s="5" t="s">
        <v>657</v>
      </c>
      <c r="F851" s="5" t="s">
        <v>341</v>
      </c>
      <c r="G851" s="6">
        <v>23520</v>
      </c>
      <c r="H851" s="6">
        <v>25200</v>
      </c>
      <c r="I851" s="33">
        <v>7.1428571428571397</v>
      </c>
      <c r="J851" s="7"/>
    </row>
    <row r="852" spans="1:10" x14ac:dyDescent="0.3">
      <c r="A852" s="45" t="s">
        <v>68</v>
      </c>
      <c r="B852" s="4" t="s">
        <v>282</v>
      </c>
      <c r="C852" s="4" t="s">
        <v>572</v>
      </c>
      <c r="D852" s="4" t="s">
        <v>573</v>
      </c>
      <c r="E852" s="5" t="s">
        <v>657</v>
      </c>
      <c r="F852" s="5" t="s">
        <v>341</v>
      </c>
      <c r="G852" s="6">
        <v>25400</v>
      </c>
      <c r="H852" s="6">
        <v>25700</v>
      </c>
      <c r="I852" s="33">
        <v>1.1811023622047223</v>
      </c>
      <c r="J852" s="7"/>
    </row>
    <row r="853" spans="1:10" x14ac:dyDescent="0.3">
      <c r="A853" s="45" t="s">
        <v>68</v>
      </c>
      <c r="B853" s="4" t="s">
        <v>282</v>
      </c>
      <c r="C853" s="4" t="s">
        <v>530</v>
      </c>
      <c r="D853" s="4" t="s">
        <v>531</v>
      </c>
      <c r="E853" s="5" t="s">
        <v>657</v>
      </c>
      <c r="F853" s="5" t="s">
        <v>341</v>
      </c>
      <c r="G853" s="6">
        <v>25875</v>
      </c>
      <c r="H853" s="6">
        <v>25625</v>
      </c>
      <c r="I853" s="33">
        <v>-0.96618357487923134</v>
      </c>
      <c r="J853" s="7"/>
    </row>
    <row r="854" spans="1:10" x14ac:dyDescent="0.3">
      <c r="A854" s="45" t="s">
        <v>68</v>
      </c>
      <c r="B854" s="4" t="s">
        <v>282</v>
      </c>
      <c r="C854" s="4" t="s">
        <v>532</v>
      </c>
      <c r="D854" s="4" t="s">
        <v>533</v>
      </c>
      <c r="E854" s="5" t="s">
        <v>657</v>
      </c>
      <c r="F854" s="5" t="s">
        <v>341</v>
      </c>
      <c r="G854" s="6">
        <v>28000</v>
      </c>
      <c r="H854" s="6">
        <v>28800</v>
      </c>
      <c r="I854" s="33">
        <v>2.857142857142847</v>
      </c>
      <c r="J854" s="7"/>
    </row>
    <row r="855" spans="1:10" x14ac:dyDescent="0.3">
      <c r="A855" s="45" t="s">
        <v>68</v>
      </c>
      <c r="B855" s="4" t="s">
        <v>282</v>
      </c>
      <c r="C855" s="4" t="s">
        <v>644</v>
      </c>
      <c r="D855" s="4" t="s">
        <v>645</v>
      </c>
      <c r="E855" s="5" t="s">
        <v>657</v>
      </c>
      <c r="F855" s="5" t="s">
        <v>341</v>
      </c>
      <c r="G855" s="6">
        <v>26875</v>
      </c>
      <c r="H855" s="6">
        <v>27375</v>
      </c>
      <c r="I855" s="33">
        <v>1.8604651162790642</v>
      </c>
      <c r="J855" s="7"/>
    </row>
    <row r="856" spans="1:10" x14ac:dyDescent="0.3">
      <c r="A856" s="45" t="s">
        <v>60</v>
      </c>
      <c r="B856" s="4" t="s">
        <v>98</v>
      </c>
      <c r="C856" s="4" t="s">
        <v>195</v>
      </c>
      <c r="D856" s="4" t="s">
        <v>196</v>
      </c>
      <c r="E856" s="5" t="s">
        <v>657</v>
      </c>
      <c r="F856" s="5" t="s">
        <v>341</v>
      </c>
      <c r="G856" s="6">
        <v>28633.333333300001</v>
      </c>
      <c r="H856" s="6">
        <v>30000</v>
      </c>
      <c r="I856" s="33">
        <v>4.7729918511114855</v>
      </c>
      <c r="J856" s="7"/>
    </row>
    <row r="857" spans="1:10" x14ac:dyDescent="0.3">
      <c r="A857" s="45" t="s">
        <v>60</v>
      </c>
      <c r="B857" s="4" t="s">
        <v>98</v>
      </c>
      <c r="C857" s="4" t="s">
        <v>301</v>
      </c>
      <c r="D857" s="4" t="s">
        <v>1337</v>
      </c>
      <c r="E857" s="5" t="s">
        <v>657</v>
      </c>
      <c r="F857" s="5" t="s">
        <v>341</v>
      </c>
      <c r="G857" s="6">
        <v>30550</v>
      </c>
      <c r="H857" s="6">
        <v>31700</v>
      </c>
      <c r="I857" s="33">
        <v>3.7643207855973859</v>
      </c>
      <c r="J857" s="7"/>
    </row>
    <row r="858" spans="1:10" x14ac:dyDescent="0.3">
      <c r="A858" s="45" t="s">
        <v>60</v>
      </c>
      <c r="B858" s="4" t="s">
        <v>98</v>
      </c>
      <c r="C858" s="4" t="s">
        <v>99</v>
      </c>
      <c r="D858" s="4" t="s">
        <v>100</v>
      </c>
      <c r="E858" s="5" t="s">
        <v>657</v>
      </c>
      <c r="F858" s="5" t="s">
        <v>341</v>
      </c>
      <c r="G858" s="6">
        <v>30250</v>
      </c>
      <c r="H858" s="6">
        <v>30250</v>
      </c>
      <c r="I858" s="33">
        <v>0</v>
      </c>
      <c r="J858" s="7"/>
    </row>
    <row r="859" spans="1:10" x14ac:dyDescent="0.3">
      <c r="A859" s="45" t="s">
        <v>57</v>
      </c>
      <c r="B859" s="4" t="s">
        <v>155</v>
      </c>
      <c r="C859" s="4" t="s">
        <v>469</v>
      </c>
      <c r="D859" s="4" t="s">
        <v>470</v>
      </c>
      <c r="E859" s="5" t="s">
        <v>657</v>
      </c>
      <c r="F859" s="5" t="s">
        <v>341</v>
      </c>
      <c r="G859" s="6">
        <v>25100</v>
      </c>
      <c r="H859" s="6">
        <v>25100</v>
      </c>
      <c r="I859" s="33">
        <v>0</v>
      </c>
      <c r="J859" s="7"/>
    </row>
    <row r="860" spans="1:10" x14ac:dyDescent="0.3">
      <c r="A860" s="45" t="s">
        <v>57</v>
      </c>
      <c r="B860" s="4" t="s">
        <v>155</v>
      </c>
      <c r="C860" s="4" t="s">
        <v>558</v>
      </c>
      <c r="D860" s="4" t="s">
        <v>559</v>
      </c>
      <c r="E860" s="5" t="s">
        <v>657</v>
      </c>
      <c r="F860" s="5" t="s">
        <v>341</v>
      </c>
      <c r="G860" s="6">
        <v>27700</v>
      </c>
      <c r="H860" s="6">
        <v>29083.333333300001</v>
      </c>
      <c r="I860" s="33">
        <v>4.9939831527075818</v>
      </c>
      <c r="J860" s="7"/>
    </row>
    <row r="861" spans="1:10" x14ac:dyDescent="0.3">
      <c r="A861" s="45" t="s">
        <v>57</v>
      </c>
      <c r="B861" s="4" t="s">
        <v>155</v>
      </c>
      <c r="C861" s="4" t="s">
        <v>485</v>
      </c>
      <c r="D861" s="4" t="s">
        <v>486</v>
      </c>
      <c r="E861" s="5" t="s">
        <v>657</v>
      </c>
      <c r="F861" s="5" t="s">
        <v>341</v>
      </c>
      <c r="G861" s="6">
        <v>27000</v>
      </c>
      <c r="H861" s="6">
        <v>28500</v>
      </c>
      <c r="I861" s="33">
        <v>5.555555555555558</v>
      </c>
      <c r="J861" s="7"/>
    </row>
    <row r="862" spans="1:10" x14ac:dyDescent="0.3">
      <c r="A862" s="45" t="s">
        <v>57</v>
      </c>
      <c r="B862" s="4" t="s">
        <v>155</v>
      </c>
      <c r="C862" s="4" t="s">
        <v>202</v>
      </c>
      <c r="D862" s="4" t="s">
        <v>203</v>
      </c>
      <c r="E862" s="5" t="s">
        <v>657</v>
      </c>
      <c r="F862" s="5" t="s">
        <v>341</v>
      </c>
      <c r="G862" s="6">
        <v>28250</v>
      </c>
      <c r="H862" s="6">
        <v>28250</v>
      </c>
      <c r="I862" s="33">
        <v>0</v>
      </c>
      <c r="J862" s="7"/>
    </row>
    <row r="863" spans="1:10" x14ac:dyDescent="0.3">
      <c r="A863" s="45" t="s">
        <v>51</v>
      </c>
      <c r="B863" s="4" t="s">
        <v>101</v>
      </c>
      <c r="C863" s="4" t="s">
        <v>102</v>
      </c>
      <c r="D863" s="4" t="s">
        <v>103</v>
      </c>
      <c r="E863" s="5" t="s">
        <v>657</v>
      </c>
      <c r="F863" s="5" t="s">
        <v>341</v>
      </c>
      <c r="G863" s="6">
        <v>26820</v>
      </c>
      <c r="H863" s="6">
        <v>29320</v>
      </c>
      <c r="I863" s="33">
        <v>9.3214019388516043</v>
      </c>
      <c r="J863" s="7"/>
    </row>
    <row r="864" spans="1:10" x14ac:dyDescent="0.3">
      <c r="A864" s="45" t="s">
        <v>51</v>
      </c>
      <c r="B864" s="4" t="s">
        <v>101</v>
      </c>
      <c r="C864" s="4" t="s">
        <v>204</v>
      </c>
      <c r="D864" s="4" t="s">
        <v>205</v>
      </c>
      <c r="E864" s="5" t="s">
        <v>657</v>
      </c>
      <c r="F864" s="5" t="s">
        <v>341</v>
      </c>
      <c r="G864" s="6">
        <v>27750</v>
      </c>
      <c r="H864" s="6">
        <v>28666.666666699999</v>
      </c>
      <c r="I864" s="33">
        <v>3.3033033034234105</v>
      </c>
      <c r="J864" s="7"/>
    </row>
    <row r="865" spans="1:10" x14ac:dyDescent="0.3">
      <c r="A865" s="45" t="s">
        <v>51</v>
      </c>
      <c r="B865" s="4" t="s">
        <v>101</v>
      </c>
      <c r="C865" s="4" t="s">
        <v>206</v>
      </c>
      <c r="D865" s="4" t="s">
        <v>207</v>
      </c>
      <c r="E865" s="5" t="s">
        <v>657</v>
      </c>
      <c r="F865" s="5" t="s">
        <v>341</v>
      </c>
      <c r="G865" s="6">
        <v>30500</v>
      </c>
      <c r="H865" s="6">
        <v>30700</v>
      </c>
      <c r="I865" s="33">
        <v>0.65573770491802463</v>
      </c>
      <c r="J865" s="7"/>
    </row>
    <row r="866" spans="1:10" x14ac:dyDescent="0.3">
      <c r="A866" s="45" t="s">
        <v>51</v>
      </c>
      <c r="B866" s="4" t="s">
        <v>101</v>
      </c>
      <c r="C866" s="4" t="s">
        <v>148</v>
      </c>
      <c r="D866" s="4" t="s">
        <v>149</v>
      </c>
      <c r="E866" s="5" t="s">
        <v>657</v>
      </c>
      <c r="F866" s="5" t="s">
        <v>341</v>
      </c>
      <c r="G866" s="6">
        <v>27000</v>
      </c>
      <c r="H866" s="6">
        <v>27000</v>
      </c>
      <c r="I866" s="33">
        <v>0</v>
      </c>
      <c r="J866" s="7"/>
    </row>
    <row r="867" spans="1:10" x14ac:dyDescent="0.3">
      <c r="A867" s="45" t="s">
        <v>51</v>
      </c>
      <c r="B867" s="4" t="s">
        <v>101</v>
      </c>
      <c r="C867" s="4" t="s">
        <v>491</v>
      </c>
      <c r="D867" s="4" t="s">
        <v>492</v>
      </c>
      <c r="E867" s="5" t="s">
        <v>657</v>
      </c>
      <c r="F867" s="5" t="s">
        <v>341</v>
      </c>
      <c r="G867" s="6">
        <v>31000</v>
      </c>
      <c r="H867" s="6">
        <v>32500</v>
      </c>
      <c r="I867" s="33">
        <v>4.8387096774193505</v>
      </c>
      <c r="J867" s="7"/>
    </row>
    <row r="868" spans="1:10" x14ac:dyDescent="0.3">
      <c r="A868" s="45" t="s">
        <v>51</v>
      </c>
      <c r="B868" s="4" t="s">
        <v>101</v>
      </c>
      <c r="C868" s="4" t="s">
        <v>266</v>
      </c>
      <c r="D868" s="4" t="s">
        <v>267</v>
      </c>
      <c r="E868" s="5" t="s">
        <v>657</v>
      </c>
      <c r="F868" s="5" t="s">
        <v>341</v>
      </c>
      <c r="G868" s="6">
        <v>25325</v>
      </c>
      <c r="H868" s="6">
        <v>24766.666666699999</v>
      </c>
      <c r="I868" s="33">
        <v>-2.2046725895360386</v>
      </c>
      <c r="J868" s="7"/>
    </row>
    <row r="869" spans="1:10" x14ac:dyDescent="0.3">
      <c r="A869" s="45" t="s">
        <v>51</v>
      </c>
      <c r="B869" s="4" t="s">
        <v>101</v>
      </c>
      <c r="C869" s="4" t="s">
        <v>208</v>
      </c>
      <c r="D869" s="4" t="s">
        <v>209</v>
      </c>
      <c r="E869" s="5" t="s">
        <v>657</v>
      </c>
      <c r="F869" s="5" t="s">
        <v>341</v>
      </c>
      <c r="G869" s="6">
        <v>27250</v>
      </c>
      <c r="H869" s="6">
        <v>27250</v>
      </c>
      <c r="I869" s="33">
        <v>0</v>
      </c>
      <c r="J869" s="7"/>
    </row>
    <row r="870" spans="1:10" x14ac:dyDescent="0.3">
      <c r="A870" s="45" t="s">
        <v>64</v>
      </c>
      <c r="B870" s="4" t="s">
        <v>122</v>
      </c>
      <c r="C870" s="4" t="s">
        <v>123</v>
      </c>
      <c r="D870" s="4" t="s">
        <v>124</v>
      </c>
      <c r="E870" s="5" t="s">
        <v>657</v>
      </c>
      <c r="F870" s="5" t="s">
        <v>341</v>
      </c>
      <c r="G870" s="6">
        <v>26168.400000000001</v>
      </c>
      <c r="H870" s="6">
        <v>26168.400000000001</v>
      </c>
      <c r="I870" s="33">
        <v>0</v>
      </c>
      <c r="J870" s="7"/>
    </row>
    <row r="871" spans="1:10" x14ac:dyDescent="0.3">
      <c r="A871" s="45" t="s">
        <v>64</v>
      </c>
      <c r="B871" s="4" t="s">
        <v>122</v>
      </c>
      <c r="C871" s="4" t="s">
        <v>215</v>
      </c>
      <c r="D871" s="4" t="s">
        <v>216</v>
      </c>
      <c r="E871" s="5" t="s">
        <v>657</v>
      </c>
      <c r="F871" s="5" t="s">
        <v>341</v>
      </c>
      <c r="G871" s="6">
        <v>26500</v>
      </c>
      <c r="H871" s="6">
        <v>28750</v>
      </c>
      <c r="I871" s="33">
        <v>8.4905660377358583</v>
      </c>
      <c r="J871" s="7"/>
    </row>
    <row r="872" spans="1:10" x14ac:dyDescent="0.3">
      <c r="A872" s="45" t="s">
        <v>64</v>
      </c>
      <c r="B872" s="4" t="s">
        <v>122</v>
      </c>
      <c r="C872" s="4" t="s">
        <v>332</v>
      </c>
      <c r="D872" s="4" t="s">
        <v>333</v>
      </c>
      <c r="E872" s="5" t="s">
        <v>657</v>
      </c>
      <c r="F872" s="5" t="s">
        <v>341</v>
      </c>
      <c r="G872" s="6">
        <v>28000</v>
      </c>
      <c r="H872" s="6">
        <v>28000</v>
      </c>
      <c r="I872" s="33">
        <v>0</v>
      </c>
      <c r="J872" s="7"/>
    </row>
    <row r="873" spans="1:10" x14ac:dyDescent="0.3">
      <c r="A873" s="45" t="s">
        <v>64</v>
      </c>
      <c r="B873" s="4" t="s">
        <v>122</v>
      </c>
      <c r="C873" s="4" t="s">
        <v>217</v>
      </c>
      <c r="D873" s="4" t="s">
        <v>1339</v>
      </c>
      <c r="E873" s="5" t="s">
        <v>657</v>
      </c>
      <c r="F873" s="5" t="s">
        <v>341</v>
      </c>
      <c r="G873" s="6">
        <v>25400</v>
      </c>
      <c r="H873" s="6">
        <v>25400</v>
      </c>
      <c r="I873" s="33">
        <v>0</v>
      </c>
      <c r="J873" s="7"/>
    </row>
    <row r="874" spans="1:10" x14ac:dyDescent="0.3">
      <c r="A874" s="45" t="s">
        <v>64</v>
      </c>
      <c r="B874" s="4" t="s">
        <v>122</v>
      </c>
      <c r="C874" s="4" t="s">
        <v>334</v>
      </c>
      <c r="D874" s="4" t="s">
        <v>335</v>
      </c>
      <c r="E874" s="5" t="s">
        <v>657</v>
      </c>
      <c r="F874" s="5" t="s">
        <v>341</v>
      </c>
      <c r="G874" s="6">
        <v>25120</v>
      </c>
      <c r="H874" s="6">
        <v>24960</v>
      </c>
      <c r="I874" s="33">
        <v>-0.63694267515923553</v>
      </c>
      <c r="J874" s="7"/>
    </row>
    <row r="875" spans="1:10" x14ac:dyDescent="0.3">
      <c r="A875" s="45" t="s">
        <v>64</v>
      </c>
      <c r="B875" s="4" t="s">
        <v>122</v>
      </c>
      <c r="C875" s="4" t="s">
        <v>336</v>
      </c>
      <c r="D875" s="4" t="s">
        <v>337</v>
      </c>
      <c r="E875" s="5" t="s">
        <v>657</v>
      </c>
      <c r="F875" s="5" t="s">
        <v>341</v>
      </c>
      <c r="G875" s="6">
        <v>25742</v>
      </c>
      <c r="H875" s="6">
        <v>25205.5</v>
      </c>
      <c r="I875" s="33">
        <v>-2.0841426462590351</v>
      </c>
      <c r="J875" s="7"/>
    </row>
    <row r="876" spans="1:10" x14ac:dyDescent="0.3">
      <c r="A876" s="45" t="s">
        <v>64</v>
      </c>
      <c r="B876" s="4" t="s">
        <v>122</v>
      </c>
      <c r="C876" s="4" t="s">
        <v>125</v>
      </c>
      <c r="D876" s="4" t="s">
        <v>126</v>
      </c>
      <c r="E876" s="5" t="s">
        <v>657</v>
      </c>
      <c r="F876" s="5" t="s">
        <v>341</v>
      </c>
      <c r="G876" s="6">
        <v>27611.333333300001</v>
      </c>
      <c r="H876" s="6">
        <v>27920</v>
      </c>
      <c r="I876" s="33">
        <v>1.1178984476194698</v>
      </c>
      <c r="J876" s="7"/>
    </row>
    <row r="877" spans="1:10" x14ac:dyDescent="0.3">
      <c r="A877" s="45" t="s">
        <v>64</v>
      </c>
      <c r="B877" s="4" t="s">
        <v>122</v>
      </c>
      <c r="C877" s="4" t="s">
        <v>127</v>
      </c>
      <c r="D877" s="4" t="s">
        <v>128</v>
      </c>
      <c r="E877" s="5" t="s">
        <v>657</v>
      </c>
      <c r="F877" s="5" t="s">
        <v>341</v>
      </c>
      <c r="G877" s="6">
        <v>27417</v>
      </c>
      <c r="H877" s="6">
        <v>28433.333333300001</v>
      </c>
      <c r="I877" s="33">
        <v>3.7069458120873922</v>
      </c>
      <c r="J877" s="7"/>
    </row>
    <row r="878" spans="1:10" x14ac:dyDescent="0.3">
      <c r="A878" s="45" t="s">
        <v>64</v>
      </c>
      <c r="B878" s="4" t="s">
        <v>122</v>
      </c>
      <c r="C878" s="4" t="s">
        <v>268</v>
      </c>
      <c r="D878" s="4" t="s">
        <v>269</v>
      </c>
      <c r="E878" s="5" t="s">
        <v>657</v>
      </c>
      <c r="F878" s="5" t="s">
        <v>341</v>
      </c>
      <c r="G878" s="6">
        <v>26281.8</v>
      </c>
      <c r="H878" s="6">
        <v>26140</v>
      </c>
      <c r="I878" s="33">
        <v>-0.53953686581588167</v>
      </c>
      <c r="J878" s="7"/>
    </row>
    <row r="879" spans="1:10" x14ac:dyDescent="0.3">
      <c r="A879" s="45" t="s">
        <v>54</v>
      </c>
      <c r="B879" s="4" t="s">
        <v>129</v>
      </c>
      <c r="C879" s="4" t="s">
        <v>306</v>
      </c>
      <c r="D879" s="4" t="s">
        <v>307</v>
      </c>
      <c r="E879" s="5" t="s">
        <v>657</v>
      </c>
      <c r="F879" s="5" t="s">
        <v>341</v>
      </c>
      <c r="G879" s="6">
        <v>28225</v>
      </c>
      <c r="H879" s="6">
        <v>28570</v>
      </c>
      <c r="I879" s="33">
        <v>1.2223206377325102</v>
      </c>
      <c r="J879" s="7"/>
    </row>
    <row r="880" spans="1:10" x14ac:dyDescent="0.3">
      <c r="A880" s="45" t="s">
        <v>54</v>
      </c>
      <c r="B880" s="4" t="s">
        <v>129</v>
      </c>
      <c r="C880" s="4" t="s">
        <v>315</v>
      </c>
      <c r="D880" s="4" t="s">
        <v>316</v>
      </c>
      <c r="E880" s="5" t="s">
        <v>657</v>
      </c>
      <c r="F880" s="5" t="s">
        <v>341</v>
      </c>
      <c r="G880" s="6">
        <v>32000</v>
      </c>
      <c r="H880" s="6">
        <v>34150</v>
      </c>
      <c r="I880" s="33">
        <v>6.7187499999999956</v>
      </c>
      <c r="J880" s="7"/>
    </row>
    <row r="881" spans="1:10" x14ac:dyDescent="0.3">
      <c r="A881" s="45" t="s">
        <v>54</v>
      </c>
      <c r="B881" s="4" t="s">
        <v>129</v>
      </c>
      <c r="C881" s="4" t="s">
        <v>395</v>
      </c>
      <c r="D881" s="4" t="s">
        <v>396</v>
      </c>
      <c r="E881" s="5" t="s">
        <v>657</v>
      </c>
      <c r="F881" s="5" t="s">
        <v>341</v>
      </c>
      <c r="G881" s="6">
        <v>30416.666666699999</v>
      </c>
      <c r="H881" s="6">
        <v>31040</v>
      </c>
      <c r="I881" s="33">
        <v>2.0493150683813299</v>
      </c>
      <c r="J881" s="7"/>
    </row>
    <row r="882" spans="1:10" x14ac:dyDescent="0.3">
      <c r="A882" s="45" t="s">
        <v>54</v>
      </c>
      <c r="B882" s="4" t="s">
        <v>129</v>
      </c>
      <c r="C882" s="4" t="s">
        <v>317</v>
      </c>
      <c r="D882" s="4" t="s">
        <v>318</v>
      </c>
      <c r="E882" s="5" t="s">
        <v>657</v>
      </c>
      <c r="F882" s="5" t="s">
        <v>341</v>
      </c>
      <c r="G882" s="6">
        <v>31200</v>
      </c>
      <c r="H882" s="6">
        <v>31200</v>
      </c>
      <c r="I882" s="33">
        <v>0</v>
      </c>
      <c r="J882" s="7"/>
    </row>
    <row r="883" spans="1:10" x14ac:dyDescent="0.3">
      <c r="A883" s="45" t="s">
        <v>54</v>
      </c>
      <c r="B883" s="4" t="s">
        <v>129</v>
      </c>
      <c r="C883" s="4" t="s">
        <v>130</v>
      </c>
      <c r="D883" s="4" t="s">
        <v>131</v>
      </c>
      <c r="E883" s="5" t="s">
        <v>657</v>
      </c>
      <c r="F883" s="5" t="s">
        <v>341</v>
      </c>
      <c r="G883" s="6">
        <v>28600</v>
      </c>
      <c r="H883" s="6">
        <v>27933.333333300001</v>
      </c>
      <c r="I883" s="33">
        <v>-2.331002331118881</v>
      </c>
      <c r="J883" s="7"/>
    </row>
    <row r="884" spans="1:10" x14ac:dyDescent="0.3">
      <c r="A884" s="45" t="s">
        <v>55</v>
      </c>
      <c r="B884" s="4" t="s">
        <v>156</v>
      </c>
      <c r="C884" s="4" t="s">
        <v>157</v>
      </c>
      <c r="D884" s="4" t="s">
        <v>158</v>
      </c>
      <c r="E884" s="5" t="s">
        <v>657</v>
      </c>
      <c r="F884" s="5" t="s">
        <v>341</v>
      </c>
      <c r="G884" s="6">
        <v>28920</v>
      </c>
      <c r="H884" s="6">
        <v>29333.333333300001</v>
      </c>
      <c r="I884" s="33">
        <v>1.4292300598202079</v>
      </c>
      <c r="J884" s="7"/>
    </row>
    <row r="885" spans="1:10" x14ac:dyDescent="0.3">
      <c r="A885" s="45" t="s">
        <v>55</v>
      </c>
      <c r="B885" s="4" t="s">
        <v>156</v>
      </c>
      <c r="C885" s="4" t="s">
        <v>535</v>
      </c>
      <c r="D885" s="4" t="s">
        <v>536</v>
      </c>
      <c r="E885" s="5" t="s">
        <v>657</v>
      </c>
      <c r="F885" s="5" t="s">
        <v>341</v>
      </c>
      <c r="G885" s="6">
        <v>27250</v>
      </c>
      <c r="H885" s="6">
        <v>27250</v>
      </c>
      <c r="I885" s="33">
        <v>0</v>
      </c>
      <c r="J885" s="7"/>
    </row>
    <row r="886" spans="1:10" x14ac:dyDescent="0.3">
      <c r="A886" s="45" t="s">
        <v>55</v>
      </c>
      <c r="B886" s="4" t="s">
        <v>156</v>
      </c>
      <c r="C886" s="4" t="s">
        <v>220</v>
      </c>
      <c r="D886" s="4" t="s">
        <v>221</v>
      </c>
      <c r="E886" s="5" t="s">
        <v>657</v>
      </c>
      <c r="F886" s="5" t="s">
        <v>341</v>
      </c>
      <c r="G886" s="6">
        <v>31775</v>
      </c>
      <c r="H886" s="6">
        <v>35225</v>
      </c>
      <c r="I886" s="33">
        <v>10.857592446892216</v>
      </c>
      <c r="J886" s="7"/>
    </row>
    <row r="887" spans="1:10" x14ac:dyDescent="0.3">
      <c r="A887" s="45" t="s">
        <v>55</v>
      </c>
      <c r="B887" s="4" t="s">
        <v>156</v>
      </c>
      <c r="C887" s="4" t="s">
        <v>222</v>
      </c>
      <c r="D887" s="4" t="s">
        <v>223</v>
      </c>
      <c r="E887" s="5" t="s">
        <v>657</v>
      </c>
      <c r="F887" s="5" t="s">
        <v>341</v>
      </c>
      <c r="G887" s="6">
        <v>24666.666666699999</v>
      </c>
      <c r="H887" s="6">
        <v>24833.333333300001</v>
      </c>
      <c r="I887" s="33">
        <v>0.6756756754044968</v>
      </c>
      <c r="J887" s="7"/>
    </row>
    <row r="888" spans="1:10" x14ac:dyDescent="0.3">
      <c r="A888" s="45" t="s">
        <v>55</v>
      </c>
      <c r="B888" s="4" t="s">
        <v>156</v>
      </c>
      <c r="C888" s="4" t="s">
        <v>397</v>
      </c>
      <c r="D888" s="4" t="s">
        <v>398</v>
      </c>
      <c r="E888" s="5" t="s">
        <v>657</v>
      </c>
      <c r="F888" s="5" t="s">
        <v>341</v>
      </c>
      <c r="G888" s="6">
        <v>30000</v>
      </c>
      <c r="H888" s="6">
        <v>30500</v>
      </c>
      <c r="I888" s="33">
        <v>1.6666666666666607</v>
      </c>
      <c r="J888" s="7"/>
    </row>
    <row r="889" spans="1:10" x14ac:dyDescent="0.3">
      <c r="A889" s="45" t="s">
        <v>55</v>
      </c>
      <c r="B889" s="4" t="s">
        <v>156</v>
      </c>
      <c r="C889" s="4" t="s">
        <v>224</v>
      </c>
      <c r="D889" s="4" t="s">
        <v>225</v>
      </c>
      <c r="E889" s="5" t="s">
        <v>657</v>
      </c>
      <c r="F889" s="5" t="s">
        <v>341</v>
      </c>
      <c r="G889" s="6">
        <v>31050</v>
      </c>
      <c r="H889" s="6">
        <v>32533.333333300001</v>
      </c>
      <c r="I889" s="33">
        <v>4.7772410090177075</v>
      </c>
      <c r="J889" s="7"/>
    </row>
    <row r="890" spans="1:10" x14ac:dyDescent="0.3">
      <c r="A890" s="45" t="s">
        <v>55</v>
      </c>
      <c r="B890" s="4" t="s">
        <v>156</v>
      </c>
      <c r="C890" s="4" t="s">
        <v>226</v>
      </c>
      <c r="D890" s="4" t="s">
        <v>227</v>
      </c>
      <c r="E890" s="5" t="s">
        <v>657</v>
      </c>
      <c r="F890" s="5" t="s">
        <v>341</v>
      </c>
      <c r="G890" s="6" t="s">
        <v>112</v>
      </c>
      <c r="H890" s="6">
        <v>32150</v>
      </c>
      <c r="I890" s="33" t="s">
        <v>112</v>
      </c>
      <c r="J890" s="7"/>
    </row>
    <row r="891" spans="1:10" x14ac:dyDescent="0.3">
      <c r="A891" s="45" t="s">
        <v>55</v>
      </c>
      <c r="B891" s="4" t="s">
        <v>156</v>
      </c>
      <c r="C891" s="4" t="s">
        <v>539</v>
      </c>
      <c r="D891" s="4" t="s">
        <v>540</v>
      </c>
      <c r="E891" s="5" t="s">
        <v>657</v>
      </c>
      <c r="F891" s="5" t="s">
        <v>341</v>
      </c>
      <c r="G891" s="6">
        <v>30266.666666699999</v>
      </c>
      <c r="H891" s="6">
        <v>30300</v>
      </c>
      <c r="I891" s="33">
        <v>0.11013215848005853</v>
      </c>
      <c r="J891" s="7"/>
    </row>
    <row r="892" spans="1:10" x14ac:dyDescent="0.3">
      <c r="A892" s="45" t="s">
        <v>65</v>
      </c>
      <c r="B892" s="4" t="s">
        <v>104</v>
      </c>
      <c r="C892" s="4" t="s">
        <v>105</v>
      </c>
      <c r="D892" s="4" t="s">
        <v>106</v>
      </c>
      <c r="E892" s="5" t="s">
        <v>657</v>
      </c>
      <c r="F892" s="5" t="s">
        <v>341</v>
      </c>
      <c r="G892" s="6">
        <v>30800</v>
      </c>
      <c r="H892" s="6">
        <v>29800</v>
      </c>
      <c r="I892" s="33">
        <v>-3.2467532467532423</v>
      </c>
      <c r="J892" s="7"/>
    </row>
    <row r="893" spans="1:10" x14ac:dyDescent="0.3">
      <c r="A893" s="45" t="s">
        <v>65</v>
      </c>
      <c r="B893" s="4" t="s">
        <v>104</v>
      </c>
      <c r="C893" s="4" t="s">
        <v>551</v>
      </c>
      <c r="D893" s="4" t="s">
        <v>552</v>
      </c>
      <c r="E893" s="5" t="s">
        <v>657</v>
      </c>
      <c r="F893" s="5" t="s">
        <v>341</v>
      </c>
      <c r="G893" s="6">
        <v>31200</v>
      </c>
      <c r="H893" s="6">
        <v>28833.333333300001</v>
      </c>
      <c r="I893" s="33">
        <v>-7.585470085576917</v>
      </c>
      <c r="J893" s="7"/>
    </row>
    <row r="894" spans="1:10" x14ac:dyDescent="0.3">
      <c r="A894" s="45" t="s">
        <v>65</v>
      </c>
      <c r="B894" s="4" t="s">
        <v>104</v>
      </c>
      <c r="C894" s="4" t="s">
        <v>161</v>
      </c>
      <c r="D894" s="4" t="s">
        <v>162</v>
      </c>
      <c r="E894" s="5" t="s">
        <v>657</v>
      </c>
      <c r="F894" s="5" t="s">
        <v>341</v>
      </c>
      <c r="G894" s="6">
        <v>28766.666666699999</v>
      </c>
      <c r="H894" s="6">
        <v>28766.666666699999</v>
      </c>
      <c r="I894" s="33">
        <v>0</v>
      </c>
      <c r="J894" s="7"/>
    </row>
    <row r="895" spans="1:10" x14ac:dyDescent="0.3">
      <c r="A895" s="45" t="s">
        <v>65</v>
      </c>
      <c r="B895" s="4" t="s">
        <v>104</v>
      </c>
      <c r="C895" s="4" t="s">
        <v>230</v>
      </c>
      <c r="D895" s="4" t="s">
        <v>231</v>
      </c>
      <c r="E895" s="5" t="s">
        <v>657</v>
      </c>
      <c r="F895" s="5" t="s">
        <v>341</v>
      </c>
      <c r="G895" s="6">
        <v>27875</v>
      </c>
      <c r="H895" s="6">
        <v>28000</v>
      </c>
      <c r="I895" s="33">
        <v>0.4484304932735439</v>
      </c>
      <c r="J895" s="7"/>
    </row>
    <row r="896" spans="1:10" x14ac:dyDescent="0.3">
      <c r="A896" s="45" t="s">
        <v>58</v>
      </c>
      <c r="B896" s="4" t="s">
        <v>150</v>
      </c>
      <c r="C896" s="4" t="s">
        <v>151</v>
      </c>
      <c r="D896" s="4" t="s">
        <v>152</v>
      </c>
      <c r="E896" s="5" t="s">
        <v>657</v>
      </c>
      <c r="F896" s="5" t="s">
        <v>341</v>
      </c>
      <c r="G896" s="6">
        <v>28071.4285714</v>
      </c>
      <c r="H896" s="6">
        <v>29425</v>
      </c>
      <c r="I896" s="33">
        <v>4.8218829517606254</v>
      </c>
      <c r="J896" s="7"/>
    </row>
    <row r="897" spans="1:10" x14ac:dyDescent="0.3">
      <c r="A897" s="45" t="s">
        <v>58</v>
      </c>
      <c r="B897" s="4" t="s">
        <v>150</v>
      </c>
      <c r="C897" s="4" t="s">
        <v>235</v>
      </c>
      <c r="D897" s="4" t="s">
        <v>236</v>
      </c>
      <c r="E897" s="5" t="s">
        <v>657</v>
      </c>
      <c r="F897" s="5" t="s">
        <v>341</v>
      </c>
      <c r="G897" s="6">
        <v>25625</v>
      </c>
      <c r="H897" s="6">
        <v>27700</v>
      </c>
      <c r="I897" s="33">
        <v>8.0975609756097633</v>
      </c>
      <c r="J897" s="7"/>
    </row>
    <row r="898" spans="1:10" x14ac:dyDescent="0.3">
      <c r="A898" s="45" t="s">
        <v>58</v>
      </c>
      <c r="B898" s="4" t="s">
        <v>150</v>
      </c>
      <c r="C898" s="4" t="s">
        <v>499</v>
      </c>
      <c r="D898" s="4" t="s">
        <v>500</v>
      </c>
      <c r="E898" s="5" t="s">
        <v>657</v>
      </c>
      <c r="F898" s="5" t="s">
        <v>341</v>
      </c>
      <c r="G898" s="6">
        <v>27250</v>
      </c>
      <c r="H898" s="6">
        <v>27166.666666699999</v>
      </c>
      <c r="I898" s="33">
        <v>-0.30581039743119431</v>
      </c>
      <c r="J898" s="7"/>
    </row>
    <row r="899" spans="1:10" x14ac:dyDescent="0.3">
      <c r="A899" s="45" t="s">
        <v>58</v>
      </c>
      <c r="B899" s="4" t="s">
        <v>150</v>
      </c>
      <c r="C899" s="4" t="s">
        <v>270</v>
      </c>
      <c r="D899" s="4" t="s">
        <v>271</v>
      </c>
      <c r="E899" s="5" t="s">
        <v>657</v>
      </c>
      <c r="F899" s="5" t="s">
        <v>341</v>
      </c>
      <c r="G899" s="6">
        <v>28166.666666699999</v>
      </c>
      <c r="H899" s="6">
        <v>28166.666666699999</v>
      </c>
      <c r="I899" s="33">
        <v>0</v>
      </c>
      <c r="J899" s="7"/>
    </row>
    <row r="900" spans="1:10" x14ac:dyDescent="0.3">
      <c r="A900" s="45" t="s">
        <v>58</v>
      </c>
      <c r="B900" s="4" t="s">
        <v>150</v>
      </c>
      <c r="C900" s="4" t="s">
        <v>237</v>
      </c>
      <c r="D900" s="4" t="s">
        <v>238</v>
      </c>
      <c r="E900" s="5" t="s">
        <v>657</v>
      </c>
      <c r="F900" s="5" t="s">
        <v>341</v>
      </c>
      <c r="G900" s="6">
        <v>28180</v>
      </c>
      <c r="H900" s="6">
        <v>28680</v>
      </c>
      <c r="I900" s="33">
        <v>1.7743080198722394</v>
      </c>
      <c r="J900" s="7"/>
    </row>
    <row r="901" spans="1:10" x14ac:dyDescent="0.3">
      <c r="A901" s="45" t="s">
        <v>58</v>
      </c>
      <c r="B901" s="4" t="s">
        <v>150</v>
      </c>
      <c r="C901" s="4" t="s">
        <v>272</v>
      </c>
      <c r="D901" s="4" t="s">
        <v>273</v>
      </c>
      <c r="E901" s="5" t="s">
        <v>657</v>
      </c>
      <c r="F901" s="5" t="s">
        <v>341</v>
      </c>
      <c r="G901" s="6">
        <v>26720</v>
      </c>
      <c r="H901" s="6">
        <v>27120</v>
      </c>
      <c r="I901" s="33">
        <v>1.4970059880239583</v>
      </c>
      <c r="J901" s="7"/>
    </row>
    <row r="902" spans="1:10" x14ac:dyDescent="0.3">
      <c r="A902" s="45" t="s">
        <v>58</v>
      </c>
      <c r="B902" s="4" t="s">
        <v>150</v>
      </c>
      <c r="C902" s="4" t="s">
        <v>382</v>
      </c>
      <c r="D902" s="4" t="s">
        <v>383</v>
      </c>
      <c r="E902" s="5" t="s">
        <v>657</v>
      </c>
      <c r="F902" s="5" t="s">
        <v>341</v>
      </c>
      <c r="G902" s="6">
        <v>28000</v>
      </c>
      <c r="H902" s="6">
        <v>28666.666666699999</v>
      </c>
      <c r="I902" s="33">
        <v>2.3809523810714328</v>
      </c>
      <c r="J902" s="7"/>
    </row>
    <row r="903" spans="1:10" x14ac:dyDescent="0.3">
      <c r="A903" s="45" t="s">
        <v>58</v>
      </c>
      <c r="B903" s="4" t="s">
        <v>150</v>
      </c>
      <c r="C903" s="4" t="s">
        <v>520</v>
      </c>
      <c r="D903" s="4" t="s">
        <v>521</v>
      </c>
      <c r="E903" s="5" t="s">
        <v>657</v>
      </c>
      <c r="F903" s="5" t="s">
        <v>341</v>
      </c>
      <c r="G903" s="6">
        <v>29150</v>
      </c>
      <c r="H903" s="6">
        <v>29650</v>
      </c>
      <c r="I903" s="33">
        <v>1.7152658662092701</v>
      </c>
      <c r="J903" s="7"/>
    </row>
    <row r="904" spans="1:10" x14ac:dyDescent="0.3">
      <c r="A904" s="45" t="s">
        <v>58</v>
      </c>
      <c r="B904" s="4" t="s">
        <v>150</v>
      </c>
      <c r="C904" s="4" t="s">
        <v>501</v>
      </c>
      <c r="D904" s="4" t="s">
        <v>502</v>
      </c>
      <c r="E904" s="5" t="s">
        <v>657</v>
      </c>
      <c r="F904" s="5" t="s">
        <v>341</v>
      </c>
      <c r="G904" s="6">
        <v>26250</v>
      </c>
      <c r="H904" s="6">
        <v>26250</v>
      </c>
      <c r="I904" s="33">
        <v>0</v>
      </c>
      <c r="J904" s="7"/>
    </row>
    <row r="905" spans="1:10" x14ac:dyDescent="0.3">
      <c r="A905" s="45" t="s">
        <v>58</v>
      </c>
      <c r="B905" s="4" t="s">
        <v>150</v>
      </c>
      <c r="C905" s="4" t="s">
        <v>503</v>
      </c>
      <c r="D905" s="4" t="s">
        <v>504</v>
      </c>
      <c r="E905" s="5" t="s">
        <v>657</v>
      </c>
      <c r="F905" s="5" t="s">
        <v>341</v>
      </c>
      <c r="G905" s="6">
        <v>27200</v>
      </c>
      <c r="H905" s="6">
        <v>29750</v>
      </c>
      <c r="I905" s="33">
        <v>9.375</v>
      </c>
      <c r="J905" s="7"/>
    </row>
    <row r="906" spans="1:10" x14ac:dyDescent="0.3">
      <c r="A906" s="45" t="s">
        <v>58</v>
      </c>
      <c r="B906" s="4" t="s">
        <v>150</v>
      </c>
      <c r="C906" s="4" t="s">
        <v>526</v>
      </c>
      <c r="D906" s="4" t="s">
        <v>527</v>
      </c>
      <c r="E906" s="5" t="s">
        <v>657</v>
      </c>
      <c r="F906" s="5" t="s">
        <v>341</v>
      </c>
      <c r="G906" s="6">
        <v>29450</v>
      </c>
      <c r="H906" s="6">
        <v>28950</v>
      </c>
      <c r="I906" s="33">
        <v>-1.697792869269954</v>
      </c>
      <c r="J906" s="7"/>
    </row>
    <row r="907" spans="1:10" x14ac:dyDescent="0.3">
      <c r="A907" s="45" t="s">
        <v>59</v>
      </c>
      <c r="B907" s="4" t="s">
        <v>132</v>
      </c>
      <c r="C907" s="4" t="s">
        <v>274</v>
      </c>
      <c r="D907" s="4" t="s">
        <v>275</v>
      </c>
      <c r="E907" s="5" t="s">
        <v>657</v>
      </c>
      <c r="F907" s="5" t="s">
        <v>341</v>
      </c>
      <c r="G907" s="6">
        <v>27067</v>
      </c>
      <c r="H907" s="6">
        <v>27067</v>
      </c>
      <c r="I907" s="33">
        <v>0</v>
      </c>
      <c r="J907" s="7"/>
    </row>
    <row r="908" spans="1:10" x14ac:dyDescent="0.3">
      <c r="A908" s="45" t="s">
        <v>59</v>
      </c>
      <c r="B908" s="4" t="s">
        <v>132</v>
      </c>
      <c r="C908" s="4" t="s">
        <v>239</v>
      </c>
      <c r="D908" s="4" t="s">
        <v>240</v>
      </c>
      <c r="E908" s="5" t="s">
        <v>657</v>
      </c>
      <c r="F908" s="5" t="s">
        <v>341</v>
      </c>
      <c r="G908" s="6">
        <v>25900.333333300001</v>
      </c>
      <c r="H908" s="6">
        <v>28500</v>
      </c>
      <c r="I908" s="33">
        <v>10.037193858650518</v>
      </c>
      <c r="J908" s="7"/>
    </row>
    <row r="909" spans="1:10" x14ac:dyDescent="0.3">
      <c r="A909" s="45" t="s">
        <v>59</v>
      </c>
      <c r="B909" s="4" t="s">
        <v>132</v>
      </c>
      <c r="C909" s="4" t="s">
        <v>241</v>
      </c>
      <c r="D909" s="4" t="s">
        <v>242</v>
      </c>
      <c r="E909" s="5" t="s">
        <v>657</v>
      </c>
      <c r="F909" s="5" t="s">
        <v>341</v>
      </c>
      <c r="G909" s="6">
        <v>28512.5</v>
      </c>
      <c r="H909" s="6">
        <v>28512.5</v>
      </c>
      <c r="I909" s="33">
        <v>0</v>
      </c>
      <c r="J909" s="7"/>
    </row>
    <row r="910" spans="1:10" x14ac:dyDescent="0.3">
      <c r="A910" s="45" t="s">
        <v>59</v>
      </c>
      <c r="B910" s="4" t="s">
        <v>132</v>
      </c>
      <c r="C910" s="4" t="s">
        <v>367</v>
      </c>
      <c r="D910" s="4" t="s">
        <v>368</v>
      </c>
      <c r="E910" s="5" t="s">
        <v>657</v>
      </c>
      <c r="F910" s="5" t="s">
        <v>341</v>
      </c>
      <c r="G910" s="6">
        <v>30675</v>
      </c>
      <c r="H910" s="6">
        <v>30600</v>
      </c>
      <c r="I910" s="33">
        <v>-0.24449877750610804</v>
      </c>
      <c r="J910" s="7"/>
    </row>
    <row r="911" spans="1:10" x14ac:dyDescent="0.3">
      <c r="A911" s="45" t="s">
        <v>59</v>
      </c>
      <c r="B911" s="4" t="s">
        <v>132</v>
      </c>
      <c r="C911" s="4" t="s">
        <v>133</v>
      </c>
      <c r="D911" s="4" t="s">
        <v>134</v>
      </c>
      <c r="E911" s="5" t="s">
        <v>657</v>
      </c>
      <c r="F911" s="5" t="s">
        <v>341</v>
      </c>
      <c r="G911" s="6">
        <v>28066.666666699999</v>
      </c>
      <c r="H911" s="6">
        <v>28066.666666699999</v>
      </c>
      <c r="I911" s="33">
        <v>0</v>
      </c>
      <c r="J911" s="7"/>
    </row>
    <row r="912" spans="1:10" x14ac:dyDescent="0.3">
      <c r="A912" s="45" t="s">
        <v>59</v>
      </c>
      <c r="B912" s="4" t="s">
        <v>132</v>
      </c>
      <c r="C912" s="4" t="s">
        <v>135</v>
      </c>
      <c r="D912" s="4" t="s">
        <v>136</v>
      </c>
      <c r="E912" s="5" t="s">
        <v>657</v>
      </c>
      <c r="F912" s="5" t="s">
        <v>341</v>
      </c>
      <c r="G912" s="6">
        <v>29333.333333300001</v>
      </c>
      <c r="H912" s="6">
        <v>32000</v>
      </c>
      <c r="I912" s="33">
        <v>9.0909090910330512</v>
      </c>
      <c r="J912" s="7"/>
    </row>
    <row r="913" spans="1:10" x14ac:dyDescent="0.3">
      <c r="A913" s="45" t="s">
        <v>59</v>
      </c>
      <c r="B913" s="4" t="s">
        <v>132</v>
      </c>
      <c r="C913" s="4" t="s">
        <v>243</v>
      </c>
      <c r="D913" s="4" t="s">
        <v>173</v>
      </c>
      <c r="E913" s="5" t="s">
        <v>657</v>
      </c>
      <c r="F913" s="5" t="s">
        <v>341</v>
      </c>
      <c r="G913" s="6">
        <v>28950</v>
      </c>
      <c r="H913" s="6">
        <v>28950</v>
      </c>
      <c r="I913" s="33">
        <v>0</v>
      </c>
      <c r="J913" s="7"/>
    </row>
    <row r="914" spans="1:10" x14ac:dyDescent="0.3">
      <c r="A914" s="45" t="s">
        <v>59</v>
      </c>
      <c r="B914" s="4" t="s">
        <v>132</v>
      </c>
      <c r="C914" s="4" t="s">
        <v>507</v>
      </c>
      <c r="D914" s="4" t="s">
        <v>508</v>
      </c>
      <c r="E914" s="5" t="s">
        <v>657</v>
      </c>
      <c r="F914" s="5" t="s">
        <v>341</v>
      </c>
      <c r="G914" s="6">
        <v>33300</v>
      </c>
      <c r="H914" s="6">
        <v>31200</v>
      </c>
      <c r="I914" s="33">
        <v>-6.3063063063063085</v>
      </c>
      <c r="J914" s="7"/>
    </row>
    <row r="915" spans="1:10" x14ac:dyDescent="0.3">
      <c r="A915" s="45" t="s">
        <v>59</v>
      </c>
      <c r="B915" s="4" t="s">
        <v>132</v>
      </c>
      <c r="C915" s="4" t="s">
        <v>319</v>
      </c>
      <c r="D915" s="4" t="s">
        <v>320</v>
      </c>
      <c r="E915" s="5" t="s">
        <v>657</v>
      </c>
      <c r="F915" s="5" t="s">
        <v>341</v>
      </c>
      <c r="G915" s="6">
        <v>33550</v>
      </c>
      <c r="H915" s="6">
        <v>34143</v>
      </c>
      <c r="I915" s="33">
        <v>1.7675111773472363</v>
      </c>
      <c r="J915" s="7"/>
    </row>
    <row r="916" spans="1:10" x14ac:dyDescent="0.3">
      <c r="A916" s="45" t="s">
        <v>59</v>
      </c>
      <c r="B916" s="4" t="s">
        <v>132</v>
      </c>
      <c r="C916" s="4" t="s">
        <v>244</v>
      </c>
      <c r="D916" s="4" t="s">
        <v>245</v>
      </c>
      <c r="E916" s="5" t="s">
        <v>657</v>
      </c>
      <c r="F916" s="5" t="s">
        <v>341</v>
      </c>
      <c r="G916" s="6">
        <v>27716.666666699999</v>
      </c>
      <c r="H916" s="6">
        <v>27733.333333300001</v>
      </c>
      <c r="I916" s="33">
        <v>6.0132290799685961E-2</v>
      </c>
      <c r="J916" s="7"/>
    </row>
    <row r="917" spans="1:10" x14ac:dyDescent="0.3">
      <c r="A917" s="45" t="s">
        <v>59</v>
      </c>
      <c r="B917" s="4" t="s">
        <v>132</v>
      </c>
      <c r="C917" s="4" t="s">
        <v>137</v>
      </c>
      <c r="D917" s="4" t="s">
        <v>138</v>
      </c>
      <c r="E917" s="5" t="s">
        <v>657</v>
      </c>
      <c r="F917" s="5" t="s">
        <v>341</v>
      </c>
      <c r="G917" s="6">
        <v>31666.666666699999</v>
      </c>
      <c r="H917" s="6">
        <v>35366.666666700003</v>
      </c>
      <c r="I917" s="33">
        <v>11.684210526303506</v>
      </c>
      <c r="J917" s="7"/>
    </row>
    <row r="918" spans="1:10" x14ac:dyDescent="0.3">
      <c r="A918" s="45" t="s">
        <v>73</v>
      </c>
      <c r="B918" s="4" t="s">
        <v>247</v>
      </c>
      <c r="C918" s="4" t="s">
        <v>248</v>
      </c>
      <c r="D918" s="4" t="s">
        <v>249</v>
      </c>
      <c r="E918" s="5" t="s">
        <v>657</v>
      </c>
      <c r="F918" s="5" t="s">
        <v>341</v>
      </c>
      <c r="G918" s="6">
        <v>28500</v>
      </c>
      <c r="H918" s="6">
        <v>31666.666666699999</v>
      </c>
      <c r="I918" s="33">
        <v>11.111111111228066</v>
      </c>
      <c r="J918" s="7"/>
    </row>
    <row r="919" spans="1:10" x14ac:dyDescent="0.3">
      <c r="A919" s="45" t="s">
        <v>73</v>
      </c>
      <c r="B919" s="4" t="s">
        <v>247</v>
      </c>
      <c r="C919" s="4" t="s">
        <v>250</v>
      </c>
      <c r="D919" s="4" t="s">
        <v>251</v>
      </c>
      <c r="E919" s="5" t="s">
        <v>657</v>
      </c>
      <c r="F919" s="5" t="s">
        <v>341</v>
      </c>
      <c r="G919" s="6">
        <v>27500</v>
      </c>
      <c r="H919" s="6">
        <v>28000</v>
      </c>
      <c r="I919" s="33">
        <v>1.8181818181818077</v>
      </c>
      <c r="J919" s="7"/>
    </row>
    <row r="920" spans="1:10" x14ac:dyDescent="0.3">
      <c r="A920" s="45" t="s">
        <v>73</v>
      </c>
      <c r="B920" s="4" t="s">
        <v>247</v>
      </c>
      <c r="C920" s="4" t="s">
        <v>321</v>
      </c>
      <c r="D920" s="4" t="s">
        <v>322</v>
      </c>
      <c r="E920" s="5" t="s">
        <v>657</v>
      </c>
      <c r="F920" s="5" t="s">
        <v>341</v>
      </c>
      <c r="G920" s="6">
        <v>30000</v>
      </c>
      <c r="H920" s="6">
        <v>31250</v>
      </c>
      <c r="I920" s="33">
        <v>4.1666666666666741</v>
      </c>
      <c r="J920" s="7"/>
    </row>
    <row r="921" spans="1:10" x14ac:dyDescent="0.3">
      <c r="A921" s="45" t="s">
        <v>69</v>
      </c>
      <c r="B921" s="4" t="s">
        <v>351</v>
      </c>
      <c r="C921" s="4" t="s">
        <v>352</v>
      </c>
      <c r="D921" s="4" t="s">
        <v>353</v>
      </c>
      <c r="E921" s="5" t="s">
        <v>657</v>
      </c>
      <c r="F921" s="5" t="s">
        <v>341</v>
      </c>
      <c r="G921" s="6">
        <v>24775</v>
      </c>
      <c r="H921" s="6">
        <v>25025</v>
      </c>
      <c r="I921" s="33">
        <v>1.0090817356205761</v>
      </c>
      <c r="J921" s="7"/>
    </row>
    <row r="922" spans="1:10" x14ac:dyDescent="0.3">
      <c r="A922" s="45" t="s">
        <v>53</v>
      </c>
      <c r="B922" s="4" t="s">
        <v>145</v>
      </c>
      <c r="C922" s="4" t="s">
        <v>183</v>
      </c>
      <c r="D922" s="4" t="s">
        <v>184</v>
      </c>
      <c r="E922" s="5" t="s">
        <v>658</v>
      </c>
      <c r="F922" s="5" t="s">
        <v>543</v>
      </c>
      <c r="G922" s="6">
        <v>3855</v>
      </c>
      <c r="H922" s="6">
        <v>4066.25</v>
      </c>
      <c r="I922" s="33">
        <v>5.4798962386511052</v>
      </c>
      <c r="J922" s="7"/>
    </row>
    <row r="923" spans="1:10" x14ac:dyDescent="0.3">
      <c r="A923" s="45" t="s">
        <v>74</v>
      </c>
      <c r="B923" s="4" t="s">
        <v>246</v>
      </c>
      <c r="C923" s="4" t="s">
        <v>312</v>
      </c>
      <c r="D923" s="4" t="s">
        <v>246</v>
      </c>
      <c r="E923" s="5" t="s">
        <v>659</v>
      </c>
      <c r="F923" s="5" t="s">
        <v>349</v>
      </c>
      <c r="G923" s="6">
        <v>88200</v>
      </c>
      <c r="H923" s="6">
        <v>88400</v>
      </c>
      <c r="I923" s="33">
        <v>0.22675736961450532</v>
      </c>
      <c r="J923" s="7"/>
    </row>
    <row r="924" spans="1:10" x14ac:dyDescent="0.3">
      <c r="A924" s="45" t="s">
        <v>63</v>
      </c>
      <c r="B924" s="4" t="s">
        <v>210</v>
      </c>
      <c r="C924" s="4" t="s">
        <v>304</v>
      </c>
      <c r="D924" s="4" t="s">
        <v>305</v>
      </c>
      <c r="E924" s="5" t="s">
        <v>659</v>
      </c>
      <c r="F924" s="5" t="s">
        <v>350</v>
      </c>
      <c r="G924" s="6">
        <v>183250</v>
      </c>
      <c r="H924" s="6">
        <v>179250</v>
      </c>
      <c r="I924" s="33">
        <v>-2.1828103683492528</v>
      </c>
      <c r="J924" s="7"/>
    </row>
    <row r="925" spans="1:10" x14ac:dyDescent="0.3">
      <c r="A925" s="45" t="s">
        <v>73</v>
      </c>
      <c r="B925" s="4" t="s">
        <v>247</v>
      </c>
      <c r="C925" s="4" t="s">
        <v>252</v>
      </c>
      <c r="D925" s="4" t="s">
        <v>253</v>
      </c>
      <c r="E925" s="5" t="s">
        <v>659</v>
      </c>
      <c r="F925" s="5" t="s">
        <v>350</v>
      </c>
      <c r="G925" s="6">
        <v>168333.33333329999</v>
      </c>
      <c r="H925" s="6">
        <v>173333.33333329999</v>
      </c>
      <c r="I925" s="33">
        <v>2.9702970297035503</v>
      </c>
      <c r="J925" s="7"/>
    </row>
    <row r="926" spans="1:10" x14ac:dyDescent="0.3">
      <c r="A926" s="45" t="s">
        <v>56</v>
      </c>
      <c r="B926" s="4" t="s">
        <v>181</v>
      </c>
      <c r="C926" s="4" t="s">
        <v>182</v>
      </c>
      <c r="D926" s="4" t="s">
        <v>181</v>
      </c>
      <c r="E926" s="5" t="s">
        <v>660</v>
      </c>
      <c r="F926" s="5" t="s">
        <v>345</v>
      </c>
      <c r="G926" s="6">
        <v>111075</v>
      </c>
      <c r="H926" s="6">
        <v>110875</v>
      </c>
      <c r="I926" s="33">
        <v>-0.18005851901867764</v>
      </c>
      <c r="J926" s="7"/>
    </row>
    <row r="927" spans="1:10" x14ac:dyDescent="0.3">
      <c r="A927" s="45" t="s">
        <v>70</v>
      </c>
      <c r="B927" s="4" t="s">
        <v>384</v>
      </c>
      <c r="C927" s="4" t="s">
        <v>387</v>
      </c>
      <c r="D927" s="4" t="s">
        <v>388</v>
      </c>
      <c r="E927" s="5" t="s">
        <v>661</v>
      </c>
      <c r="F927" s="5" t="s">
        <v>345</v>
      </c>
      <c r="G927" s="6">
        <v>49666.666666700003</v>
      </c>
      <c r="H927" s="6">
        <v>49166.666666700003</v>
      </c>
      <c r="I927" s="33">
        <v>-1.0067114093953</v>
      </c>
      <c r="J927" s="7"/>
    </row>
    <row r="928" spans="1:10" x14ac:dyDescent="0.3">
      <c r="A928" s="45" t="s">
        <v>70</v>
      </c>
      <c r="B928" s="4" t="s">
        <v>384</v>
      </c>
      <c r="C928" s="4" t="s">
        <v>389</v>
      </c>
      <c r="D928" s="4" t="s">
        <v>390</v>
      </c>
      <c r="E928" s="5" t="s">
        <v>661</v>
      </c>
      <c r="F928" s="5" t="s">
        <v>345</v>
      </c>
      <c r="G928" s="6">
        <v>41250</v>
      </c>
      <c r="H928" s="6">
        <v>41250</v>
      </c>
      <c r="I928" s="33">
        <v>0</v>
      </c>
      <c r="J928" s="7"/>
    </row>
    <row r="929" spans="1:10" x14ac:dyDescent="0.3">
      <c r="A929" s="45" t="s">
        <v>67</v>
      </c>
      <c r="B929" s="4" t="s">
        <v>333</v>
      </c>
      <c r="C929" s="4" t="s">
        <v>364</v>
      </c>
      <c r="D929" s="4" t="s">
        <v>365</v>
      </c>
      <c r="E929" s="5" t="s">
        <v>661</v>
      </c>
      <c r="F929" s="5" t="s">
        <v>345</v>
      </c>
      <c r="G929" s="6">
        <v>45740</v>
      </c>
      <c r="H929" s="6">
        <v>45925</v>
      </c>
      <c r="I929" s="33">
        <v>0.40445999125491294</v>
      </c>
      <c r="J929" s="7"/>
    </row>
    <row r="930" spans="1:10" x14ac:dyDescent="0.3">
      <c r="A930" s="45" t="s">
        <v>67</v>
      </c>
      <c r="B930" s="4" t="s">
        <v>333</v>
      </c>
      <c r="C930" s="4" t="s">
        <v>374</v>
      </c>
      <c r="D930" s="4" t="s">
        <v>375</v>
      </c>
      <c r="E930" s="5" t="s">
        <v>661</v>
      </c>
      <c r="F930" s="5" t="s">
        <v>345</v>
      </c>
      <c r="G930" s="6" t="s">
        <v>112</v>
      </c>
      <c r="H930" s="6">
        <v>49500</v>
      </c>
      <c r="I930" s="33" t="s">
        <v>112</v>
      </c>
      <c r="J930" s="7"/>
    </row>
    <row r="931" spans="1:10" x14ac:dyDescent="0.3">
      <c r="A931" s="45" t="s">
        <v>67</v>
      </c>
      <c r="B931" s="4" t="s">
        <v>333</v>
      </c>
      <c r="C931" s="4" t="s">
        <v>399</v>
      </c>
      <c r="D931" s="4" t="s">
        <v>400</v>
      </c>
      <c r="E931" s="5" t="s">
        <v>661</v>
      </c>
      <c r="F931" s="5" t="s">
        <v>345</v>
      </c>
      <c r="G931" s="6">
        <v>47500</v>
      </c>
      <c r="H931" s="6">
        <v>47333.333333299997</v>
      </c>
      <c r="I931" s="33">
        <v>-0.35087719305263443</v>
      </c>
      <c r="J931" s="7"/>
    </row>
    <row r="932" spans="1:10" x14ac:dyDescent="0.3">
      <c r="A932" s="45" t="s">
        <v>71</v>
      </c>
      <c r="B932" s="4" t="s">
        <v>358</v>
      </c>
      <c r="C932" s="4" t="s">
        <v>361</v>
      </c>
      <c r="D932" s="4" t="s">
        <v>362</v>
      </c>
      <c r="E932" s="5" t="s">
        <v>661</v>
      </c>
      <c r="F932" s="5" t="s">
        <v>345</v>
      </c>
      <c r="G932" s="6">
        <v>50000</v>
      </c>
      <c r="H932" s="6">
        <v>51000</v>
      </c>
      <c r="I932" s="33">
        <v>2.0000000000000018</v>
      </c>
      <c r="J932" s="7"/>
    </row>
    <row r="933" spans="1:10" x14ac:dyDescent="0.3">
      <c r="A933" s="45" t="s">
        <v>71</v>
      </c>
      <c r="B933" s="4" t="s">
        <v>358</v>
      </c>
      <c r="C933" s="4" t="s">
        <v>401</v>
      </c>
      <c r="D933" s="4" t="s">
        <v>402</v>
      </c>
      <c r="E933" s="5" t="s">
        <v>661</v>
      </c>
      <c r="F933" s="5" t="s">
        <v>345</v>
      </c>
      <c r="G933" s="6">
        <v>47800</v>
      </c>
      <c r="H933" s="6">
        <v>50775</v>
      </c>
      <c r="I933" s="33">
        <v>6.2238493723849375</v>
      </c>
      <c r="J933" s="7"/>
    </row>
    <row r="934" spans="1:10" x14ac:dyDescent="0.3">
      <c r="A934" s="45" t="s">
        <v>72</v>
      </c>
      <c r="B934" s="4" t="s">
        <v>232</v>
      </c>
      <c r="C934" s="4" t="s">
        <v>233</v>
      </c>
      <c r="D934" s="4" t="s">
        <v>234</v>
      </c>
      <c r="E934" s="5" t="s">
        <v>661</v>
      </c>
      <c r="F934" s="5" t="s">
        <v>345</v>
      </c>
      <c r="G934" s="6">
        <v>38250</v>
      </c>
      <c r="H934" s="6">
        <v>40285.7142857</v>
      </c>
      <c r="I934" s="33">
        <v>5.3221288515032716</v>
      </c>
      <c r="J934" s="7"/>
    </row>
    <row r="935" spans="1:10" x14ac:dyDescent="0.3">
      <c r="A935" s="45" t="s">
        <v>72</v>
      </c>
      <c r="B935" s="4" t="s">
        <v>232</v>
      </c>
      <c r="C935" s="4" t="s">
        <v>380</v>
      </c>
      <c r="D935" s="4" t="s">
        <v>381</v>
      </c>
      <c r="E935" s="5" t="s">
        <v>661</v>
      </c>
      <c r="F935" s="5" t="s">
        <v>345</v>
      </c>
      <c r="G935" s="6">
        <v>45333.333333299997</v>
      </c>
      <c r="H935" s="6">
        <v>46666.666666700003</v>
      </c>
      <c r="I935" s="33">
        <v>2.941176470737461</v>
      </c>
      <c r="J935" s="7"/>
    </row>
    <row r="936" spans="1:10" x14ac:dyDescent="0.3">
      <c r="A936" s="45" t="s">
        <v>72</v>
      </c>
      <c r="B936" s="4" t="s">
        <v>232</v>
      </c>
      <c r="C936" s="4" t="s">
        <v>338</v>
      </c>
      <c r="D936" s="4" t="s">
        <v>339</v>
      </c>
      <c r="E936" s="5" t="s">
        <v>661</v>
      </c>
      <c r="F936" s="5" t="s">
        <v>345</v>
      </c>
      <c r="G936" s="6">
        <v>42200</v>
      </c>
      <c r="H936" s="6">
        <v>42666.666666700003</v>
      </c>
      <c r="I936" s="33">
        <v>1.1058451817535619</v>
      </c>
      <c r="J936" s="7"/>
    </row>
    <row r="937" spans="1:10" x14ac:dyDescent="0.3">
      <c r="A937" s="45" t="s">
        <v>59</v>
      </c>
      <c r="B937" s="4" t="s">
        <v>132</v>
      </c>
      <c r="C937" s="4" t="s">
        <v>367</v>
      </c>
      <c r="D937" s="4" t="s">
        <v>368</v>
      </c>
      <c r="E937" s="5" t="s">
        <v>661</v>
      </c>
      <c r="F937" s="5" t="s">
        <v>345</v>
      </c>
      <c r="G937" s="6">
        <v>48266.666666700003</v>
      </c>
      <c r="H937" s="6">
        <v>47700</v>
      </c>
      <c r="I937" s="33">
        <v>-1.1740331492395284</v>
      </c>
      <c r="J937" s="7"/>
    </row>
    <row r="938" spans="1:10" x14ac:dyDescent="0.3">
      <c r="A938" s="45" t="s">
        <v>70</v>
      </c>
      <c r="B938" s="4" t="s">
        <v>384</v>
      </c>
      <c r="C938" s="4" t="s">
        <v>387</v>
      </c>
      <c r="D938" s="4" t="s">
        <v>388</v>
      </c>
      <c r="E938" s="5" t="s">
        <v>661</v>
      </c>
      <c r="F938" s="5" t="s">
        <v>349</v>
      </c>
      <c r="G938" s="6">
        <v>97500</v>
      </c>
      <c r="H938" s="6">
        <v>94166.666666699995</v>
      </c>
      <c r="I938" s="33">
        <v>-3.418803418769234</v>
      </c>
      <c r="J938" s="7"/>
    </row>
    <row r="939" spans="1:10" x14ac:dyDescent="0.3">
      <c r="A939" s="45" t="s">
        <v>70</v>
      </c>
      <c r="B939" s="4" t="s">
        <v>384</v>
      </c>
      <c r="C939" s="4" t="s">
        <v>389</v>
      </c>
      <c r="D939" s="4" t="s">
        <v>390</v>
      </c>
      <c r="E939" s="5" t="s">
        <v>661</v>
      </c>
      <c r="F939" s="5" t="s">
        <v>349</v>
      </c>
      <c r="G939" s="6">
        <v>91666.666666699995</v>
      </c>
      <c r="H939" s="6">
        <v>91333.333333300005</v>
      </c>
      <c r="I939" s="33">
        <v>-0.36363636370895236</v>
      </c>
      <c r="J939" s="7"/>
    </row>
    <row r="940" spans="1:10" x14ac:dyDescent="0.3">
      <c r="A940" s="45" t="s">
        <v>67</v>
      </c>
      <c r="B940" s="4" t="s">
        <v>333</v>
      </c>
      <c r="C940" s="4" t="s">
        <v>364</v>
      </c>
      <c r="D940" s="4" t="s">
        <v>365</v>
      </c>
      <c r="E940" s="5" t="s">
        <v>661</v>
      </c>
      <c r="F940" s="5" t="s">
        <v>349</v>
      </c>
      <c r="G940" s="6">
        <v>92340</v>
      </c>
      <c r="H940" s="6">
        <v>91550</v>
      </c>
      <c r="I940" s="33">
        <v>-0.85553389646957356</v>
      </c>
      <c r="J940" s="7"/>
    </row>
    <row r="941" spans="1:10" x14ac:dyDescent="0.3">
      <c r="A941" s="45" t="s">
        <v>67</v>
      </c>
      <c r="B941" s="4" t="s">
        <v>333</v>
      </c>
      <c r="C941" s="4" t="s">
        <v>374</v>
      </c>
      <c r="D941" s="4" t="s">
        <v>375</v>
      </c>
      <c r="E941" s="5" t="s">
        <v>661</v>
      </c>
      <c r="F941" s="5" t="s">
        <v>349</v>
      </c>
      <c r="G941" s="6">
        <v>90500</v>
      </c>
      <c r="H941" s="6">
        <v>90500</v>
      </c>
      <c r="I941" s="33">
        <v>0</v>
      </c>
      <c r="J941" s="7"/>
    </row>
    <row r="942" spans="1:10" x14ac:dyDescent="0.3">
      <c r="A942" s="45" t="s">
        <v>67</v>
      </c>
      <c r="B942" s="4" t="s">
        <v>333</v>
      </c>
      <c r="C942" s="4" t="s">
        <v>399</v>
      </c>
      <c r="D942" s="4" t="s">
        <v>400</v>
      </c>
      <c r="E942" s="5" t="s">
        <v>661</v>
      </c>
      <c r="F942" s="5" t="s">
        <v>349</v>
      </c>
      <c r="G942" s="6">
        <v>92333.333333300005</v>
      </c>
      <c r="H942" s="6">
        <v>98000</v>
      </c>
      <c r="I942" s="33">
        <v>6.1371841155617668</v>
      </c>
      <c r="J942" s="7"/>
    </row>
    <row r="943" spans="1:10" x14ac:dyDescent="0.3">
      <c r="A943" s="45" t="s">
        <v>71</v>
      </c>
      <c r="B943" s="4" t="s">
        <v>358</v>
      </c>
      <c r="C943" s="4" t="s">
        <v>361</v>
      </c>
      <c r="D943" s="4" t="s">
        <v>362</v>
      </c>
      <c r="E943" s="5" t="s">
        <v>661</v>
      </c>
      <c r="F943" s="5" t="s">
        <v>349</v>
      </c>
      <c r="G943" s="6">
        <v>90050</v>
      </c>
      <c r="H943" s="6">
        <v>90625</v>
      </c>
      <c r="I943" s="33">
        <v>0.63853414769572403</v>
      </c>
      <c r="J943" s="7"/>
    </row>
    <row r="944" spans="1:10" x14ac:dyDescent="0.3">
      <c r="A944" s="45" t="s">
        <v>71</v>
      </c>
      <c r="B944" s="4" t="s">
        <v>358</v>
      </c>
      <c r="C944" s="4" t="s">
        <v>401</v>
      </c>
      <c r="D944" s="4" t="s">
        <v>402</v>
      </c>
      <c r="E944" s="5" t="s">
        <v>661</v>
      </c>
      <c r="F944" s="5" t="s">
        <v>349</v>
      </c>
      <c r="G944" s="6">
        <v>97665</v>
      </c>
      <c r="H944" s="6">
        <v>103160</v>
      </c>
      <c r="I944" s="33">
        <v>5.6263758767214567</v>
      </c>
      <c r="J944" s="7"/>
    </row>
    <row r="945" spans="1:10" x14ac:dyDescent="0.3">
      <c r="A945" s="45" t="s">
        <v>72</v>
      </c>
      <c r="B945" s="4" t="s">
        <v>232</v>
      </c>
      <c r="C945" s="4" t="s">
        <v>233</v>
      </c>
      <c r="D945" s="4" t="s">
        <v>234</v>
      </c>
      <c r="E945" s="5" t="s">
        <v>661</v>
      </c>
      <c r="F945" s="5" t="s">
        <v>349</v>
      </c>
      <c r="G945" s="6">
        <v>86600</v>
      </c>
      <c r="H945" s="6">
        <v>87000</v>
      </c>
      <c r="I945" s="33">
        <v>0.46189376443417363</v>
      </c>
      <c r="J945" s="7"/>
    </row>
    <row r="946" spans="1:10" x14ac:dyDescent="0.3">
      <c r="A946" s="45" t="s">
        <v>72</v>
      </c>
      <c r="B946" s="4" t="s">
        <v>232</v>
      </c>
      <c r="C946" s="4" t="s">
        <v>380</v>
      </c>
      <c r="D946" s="4" t="s">
        <v>381</v>
      </c>
      <c r="E946" s="5" t="s">
        <v>661</v>
      </c>
      <c r="F946" s="5" t="s">
        <v>349</v>
      </c>
      <c r="G946" s="6">
        <v>91000</v>
      </c>
      <c r="H946" s="6">
        <v>95000</v>
      </c>
      <c r="I946" s="33">
        <v>4.3956043956044022</v>
      </c>
      <c r="J946" s="7"/>
    </row>
    <row r="947" spans="1:10" x14ac:dyDescent="0.3">
      <c r="A947" s="45" t="s">
        <v>72</v>
      </c>
      <c r="B947" s="4" t="s">
        <v>232</v>
      </c>
      <c r="C947" s="4" t="s">
        <v>338</v>
      </c>
      <c r="D947" s="4" t="s">
        <v>339</v>
      </c>
      <c r="E947" s="5" t="s">
        <v>661</v>
      </c>
      <c r="F947" s="5" t="s">
        <v>349</v>
      </c>
      <c r="G947" s="6">
        <v>88000</v>
      </c>
      <c r="H947" s="6">
        <v>89500</v>
      </c>
      <c r="I947" s="33">
        <v>1.7045454545454586</v>
      </c>
      <c r="J947" s="7"/>
    </row>
    <row r="948" spans="1:10" x14ac:dyDescent="0.3">
      <c r="A948" s="45" t="s">
        <v>70</v>
      </c>
      <c r="B948" s="4" t="s">
        <v>384</v>
      </c>
      <c r="C948" s="4" t="s">
        <v>387</v>
      </c>
      <c r="D948" s="4" t="s">
        <v>388</v>
      </c>
      <c r="E948" s="5" t="s">
        <v>661</v>
      </c>
      <c r="F948" s="5" t="s">
        <v>372</v>
      </c>
      <c r="G948" s="6">
        <v>23750</v>
      </c>
      <c r="H948" s="6">
        <v>22500</v>
      </c>
      <c r="I948" s="33">
        <v>-5.2631578947368478</v>
      </c>
      <c r="J948" s="7"/>
    </row>
    <row r="949" spans="1:10" x14ac:dyDescent="0.3">
      <c r="A949" s="45" t="s">
        <v>70</v>
      </c>
      <c r="B949" s="4" t="s">
        <v>384</v>
      </c>
      <c r="C949" s="4" t="s">
        <v>389</v>
      </c>
      <c r="D949" s="4" t="s">
        <v>390</v>
      </c>
      <c r="E949" s="5" t="s">
        <v>661</v>
      </c>
      <c r="F949" s="5" t="s">
        <v>372</v>
      </c>
      <c r="G949" s="6">
        <v>19666.666666699999</v>
      </c>
      <c r="H949" s="6">
        <v>19000</v>
      </c>
      <c r="I949" s="33">
        <v>-3.389830508638314</v>
      </c>
      <c r="J949" s="7"/>
    </row>
    <row r="950" spans="1:10" x14ac:dyDescent="0.3">
      <c r="A950" s="45" t="s">
        <v>67</v>
      </c>
      <c r="B950" s="4" t="s">
        <v>333</v>
      </c>
      <c r="C950" s="4" t="s">
        <v>364</v>
      </c>
      <c r="D950" s="4" t="s">
        <v>365</v>
      </c>
      <c r="E950" s="5" t="s">
        <v>661</v>
      </c>
      <c r="F950" s="5" t="s">
        <v>372</v>
      </c>
      <c r="G950" s="6">
        <v>20400</v>
      </c>
      <c r="H950" s="6">
        <v>21025</v>
      </c>
      <c r="I950" s="33">
        <v>3.0637254901960675</v>
      </c>
      <c r="J950" s="7"/>
    </row>
    <row r="951" spans="1:10" x14ac:dyDescent="0.3">
      <c r="A951" s="45" t="s">
        <v>67</v>
      </c>
      <c r="B951" s="4" t="s">
        <v>333</v>
      </c>
      <c r="C951" s="4" t="s">
        <v>374</v>
      </c>
      <c r="D951" s="4" t="s">
        <v>375</v>
      </c>
      <c r="E951" s="5" t="s">
        <v>661</v>
      </c>
      <c r="F951" s="5" t="s">
        <v>372</v>
      </c>
      <c r="G951" s="6">
        <v>20150</v>
      </c>
      <c r="H951" s="6">
        <v>21100</v>
      </c>
      <c r="I951" s="33">
        <v>4.7146401985111552</v>
      </c>
      <c r="J951" s="7"/>
    </row>
    <row r="952" spans="1:10" x14ac:dyDescent="0.3">
      <c r="A952" s="45" t="s">
        <v>67</v>
      </c>
      <c r="B952" s="4" t="s">
        <v>333</v>
      </c>
      <c r="C952" s="4" t="s">
        <v>399</v>
      </c>
      <c r="D952" s="4" t="s">
        <v>400</v>
      </c>
      <c r="E952" s="5" t="s">
        <v>661</v>
      </c>
      <c r="F952" s="5" t="s">
        <v>372</v>
      </c>
      <c r="G952" s="6">
        <v>21333.333333300001</v>
      </c>
      <c r="H952" s="6">
        <v>21500</v>
      </c>
      <c r="I952" s="33">
        <v>0.78125000015747403</v>
      </c>
      <c r="J952" s="7"/>
    </row>
    <row r="953" spans="1:10" x14ac:dyDescent="0.3">
      <c r="A953" s="45" t="s">
        <v>71</v>
      </c>
      <c r="B953" s="4" t="s">
        <v>358</v>
      </c>
      <c r="C953" s="4" t="s">
        <v>361</v>
      </c>
      <c r="D953" s="4" t="s">
        <v>362</v>
      </c>
      <c r="E953" s="5" t="s">
        <v>661</v>
      </c>
      <c r="F953" s="5" t="s">
        <v>372</v>
      </c>
      <c r="G953" s="6">
        <v>23666.666666699999</v>
      </c>
      <c r="H953" s="6">
        <v>23500</v>
      </c>
      <c r="I953" s="33">
        <v>-0.70422535225252991</v>
      </c>
      <c r="J953" s="7"/>
    </row>
    <row r="954" spans="1:10" x14ac:dyDescent="0.3">
      <c r="A954" s="45" t="s">
        <v>72</v>
      </c>
      <c r="B954" s="4" t="s">
        <v>232</v>
      </c>
      <c r="C954" s="4" t="s">
        <v>233</v>
      </c>
      <c r="D954" s="4" t="s">
        <v>234</v>
      </c>
      <c r="E954" s="5" t="s">
        <v>661</v>
      </c>
      <c r="F954" s="5" t="s">
        <v>372</v>
      </c>
      <c r="G954" s="6">
        <v>17875</v>
      </c>
      <c r="H954" s="6">
        <v>18600</v>
      </c>
      <c r="I954" s="33">
        <v>4.0559440559440496</v>
      </c>
      <c r="J954" s="7"/>
    </row>
    <row r="955" spans="1:10" x14ac:dyDescent="0.3">
      <c r="A955" s="45" t="s">
        <v>72</v>
      </c>
      <c r="B955" s="4" t="s">
        <v>232</v>
      </c>
      <c r="C955" s="4" t="s">
        <v>380</v>
      </c>
      <c r="D955" s="4" t="s">
        <v>381</v>
      </c>
      <c r="E955" s="5" t="s">
        <v>661</v>
      </c>
      <c r="F955" s="5" t="s">
        <v>372</v>
      </c>
      <c r="G955" s="6">
        <v>20000</v>
      </c>
      <c r="H955" s="6">
        <v>22000</v>
      </c>
      <c r="I955" s="33">
        <v>10.000000000000009</v>
      </c>
      <c r="J955" s="7"/>
    </row>
    <row r="956" spans="1:10" x14ac:dyDescent="0.3">
      <c r="A956" s="45" t="s">
        <v>72</v>
      </c>
      <c r="B956" s="4" t="s">
        <v>232</v>
      </c>
      <c r="C956" s="4" t="s">
        <v>338</v>
      </c>
      <c r="D956" s="4" t="s">
        <v>339</v>
      </c>
      <c r="E956" s="5" t="s">
        <v>661</v>
      </c>
      <c r="F956" s="5" t="s">
        <v>372</v>
      </c>
      <c r="G956" s="6">
        <v>20000</v>
      </c>
      <c r="H956" s="6">
        <v>20000</v>
      </c>
      <c r="I956" s="33">
        <v>0</v>
      </c>
      <c r="J956" s="7"/>
    </row>
    <row r="957" spans="1:10" x14ac:dyDescent="0.3">
      <c r="A957" s="45" t="s">
        <v>75</v>
      </c>
      <c r="B957" s="4" t="s">
        <v>377</v>
      </c>
      <c r="C957" s="4" t="s">
        <v>378</v>
      </c>
      <c r="D957" s="4" t="s">
        <v>379</v>
      </c>
      <c r="E957" s="5" t="s">
        <v>661</v>
      </c>
      <c r="F957" s="5" t="s">
        <v>357</v>
      </c>
      <c r="G957" s="6">
        <v>31444</v>
      </c>
      <c r="H957" s="6">
        <v>30665</v>
      </c>
      <c r="I957" s="33">
        <v>-2.4774201755501823</v>
      </c>
      <c r="J957" s="7"/>
    </row>
    <row r="958" spans="1:10" x14ac:dyDescent="0.3">
      <c r="A958" s="45" t="s">
        <v>70</v>
      </c>
      <c r="B958" s="4" t="s">
        <v>384</v>
      </c>
      <c r="C958" s="4" t="s">
        <v>387</v>
      </c>
      <c r="D958" s="4" t="s">
        <v>388</v>
      </c>
      <c r="E958" s="5" t="s">
        <v>661</v>
      </c>
      <c r="F958" s="5" t="s">
        <v>357</v>
      </c>
      <c r="G958" s="6">
        <v>32000</v>
      </c>
      <c r="H958" s="6">
        <v>32500</v>
      </c>
      <c r="I958" s="33">
        <v>1.5625</v>
      </c>
      <c r="J958" s="7"/>
    </row>
    <row r="959" spans="1:10" x14ac:dyDescent="0.3">
      <c r="A959" s="45" t="s">
        <v>68</v>
      </c>
      <c r="B959" s="4" t="s">
        <v>282</v>
      </c>
      <c r="C959" s="4" t="s">
        <v>283</v>
      </c>
      <c r="D959" s="4" t="s">
        <v>284</v>
      </c>
      <c r="E959" s="5" t="s">
        <v>661</v>
      </c>
      <c r="F959" s="5" t="s">
        <v>357</v>
      </c>
      <c r="G959" s="6">
        <v>24500</v>
      </c>
      <c r="H959" s="6">
        <v>24500</v>
      </c>
      <c r="I959" s="33">
        <v>0</v>
      </c>
      <c r="J959" s="7"/>
    </row>
    <row r="960" spans="1:10" x14ac:dyDescent="0.3">
      <c r="A960" s="45" t="s">
        <v>67</v>
      </c>
      <c r="B960" s="4" t="s">
        <v>333</v>
      </c>
      <c r="C960" s="4" t="s">
        <v>364</v>
      </c>
      <c r="D960" s="4" t="s">
        <v>365</v>
      </c>
      <c r="E960" s="5" t="s">
        <v>661</v>
      </c>
      <c r="F960" s="5" t="s">
        <v>357</v>
      </c>
      <c r="G960" s="6">
        <v>27000</v>
      </c>
      <c r="H960" s="6">
        <v>27875</v>
      </c>
      <c r="I960" s="33">
        <v>3.240740740740744</v>
      </c>
      <c r="J960" s="7"/>
    </row>
    <row r="961" spans="1:10" x14ac:dyDescent="0.3">
      <c r="A961" s="45" t="s">
        <v>67</v>
      </c>
      <c r="B961" s="4" t="s">
        <v>333</v>
      </c>
      <c r="C961" s="4" t="s">
        <v>374</v>
      </c>
      <c r="D961" s="4" t="s">
        <v>375</v>
      </c>
      <c r="E961" s="5" t="s">
        <v>661</v>
      </c>
      <c r="F961" s="5" t="s">
        <v>357</v>
      </c>
      <c r="G961" s="6">
        <v>26450</v>
      </c>
      <c r="H961" s="6">
        <v>27604.333333300001</v>
      </c>
      <c r="I961" s="33">
        <v>4.3642091996219268</v>
      </c>
      <c r="J961" s="7"/>
    </row>
    <row r="962" spans="1:10" x14ac:dyDescent="0.3">
      <c r="A962" s="45" t="s">
        <v>67</v>
      </c>
      <c r="B962" s="4" t="s">
        <v>333</v>
      </c>
      <c r="C962" s="4" t="s">
        <v>399</v>
      </c>
      <c r="D962" s="4" t="s">
        <v>400</v>
      </c>
      <c r="E962" s="5" t="s">
        <v>661</v>
      </c>
      <c r="F962" s="5" t="s">
        <v>357</v>
      </c>
      <c r="G962" s="6">
        <v>27250</v>
      </c>
      <c r="H962" s="6">
        <v>29000</v>
      </c>
      <c r="I962" s="33">
        <v>6.4220183486238591</v>
      </c>
      <c r="J962" s="7"/>
    </row>
    <row r="963" spans="1:10" x14ac:dyDescent="0.3">
      <c r="A963" s="45" t="s">
        <v>71</v>
      </c>
      <c r="B963" s="4" t="s">
        <v>358</v>
      </c>
      <c r="C963" s="4" t="s">
        <v>401</v>
      </c>
      <c r="D963" s="4" t="s">
        <v>402</v>
      </c>
      <c r="E963" s="5" t="s">
        <v>661</v>
      </c>
      <c r="F963" s="5" t="s">
        <v>357</v>
      </c>
      <c r="G963" s="6">
        <v>28750</v>
      </c>
      <c r="H963" s="6">
        <v>29050</v>
      </c>
      <c r="I963" s="33">
        <v>1.0434782608695681</v>
      </c>
      <c r="J963" s="7"/>
    </row>
    <row r="964" spans="1:10" x14ac:dyDescent="0.3">
      <c r="A964" s="45" t="s">
        <v>72</v>
      </c>
      <c r="B964" s="4" t="s">
        <v>232</v>
      </c>
      <c r="C964" s="4" t="s">
        <v>233</v>
      </c>
      <c r="D964" s="4" t="s">
        <v>234</v>
      </c>
      <c r="E964" s="5" t="s">
        <v>661</v>
      </c>
      <c r="F964" s="5" t="s">
        <v>357</v>
      </c>
      <c r="G964" s="6">
        <v>23333.333333300001</v>
      </c>
      <c r="H964" s="6">
        <v>24400</v>
      </c>
      <c r="I964" s="33">
        <v>4.5714285715779512</v>
      </c>
      <c r="J964" s="7"/>
    </row>
    <row r="965" spans="1:10" x14ac:dyDescent="0.3">
      <c r="A965" s="45" t="s">
        <v>72</v>
      </c>
      <c r="B965" s="4" t="s">
        <v>232</v>
      </c>
      <c r="C965" s="4" t="s">
        <v>338</v>
      </c>
      <c r="D965" s="4" t="s">
        <v>339</v>
      </c>
      <c r="E965" s="5" t="s">
        <v>661</v>
      </c>
      <c r="F965" s="5" t="s">
        <v>357</v>
      </c>
      <c r="G965" s="6">
        <v>26333.333333300001</v>
      </c>
      <c r="H965" s="6">
        <v>27000</v>
      </c>
      <c r="I965" s="33">
        <v>2.5316455697500295</v>
      </c>
      <c r="J965" s="7"/>
    </row>
    <row r="966" spans="1:10" x14ac:dyDescent="0.3">
      <c r="A966" s="45" t="s">
        <v>59</v>
      </c>
      <c r="B966" s="4" t="s">
        <v>132</v>
      </c>
      <c r="C966" s="4" t="s">
        <v>367</v>
      </c>
      <c r="D966" s="4" t="s">
        <v>368</v>
      </c>
      <c r="E966" s="5" t="s">
        <v>661</v>
      </c>
      <c r="F966" s="5" t="s">
        <v>357</v>
      </c>
      <c r="G966" s="6">
        <v>31200</v>
      </c>
      <c r="H966" s="6">
        <v>31380</v>
      </c>
      <c r="I966" s="33">
        <v>0.57692307692307487</v>
      </c>
      <c r="J966" s="7"/>
    </row>
    <row r="967" spans="1:10" x14ac:dyDescent="0.3">
      <c r="A967" s="45" t="s">
        <v>75</v>
      </c>
      <c r="B967" s="4" t="s">
        <v>377</v>
      </c>
      <c r="C967" s="4" t="s">
        <v>378</v>
      </c>
      <c r="D967" s="4" t="s">
        <v>379</v>
      </c>
      <c r="E967" s="5" t="s">
        <v>661</v>
      </c>
      <c r="F967" s="5" t="s">
        <v>350</v>
      </c>
      <c r="G967" s="6">
        <v>154771.5</v>
      </c>
      <c r="H967" s="6">
        <v>154299.5</v>
      </c>
      <c r="I967" s="33">
        <v>-0.30496570751075147</v>
      </c>
      <c r="J967" s="7"/>
    </row>
    <row r="968" spans="1:10" x14ac:dyDescent="0.3">
      <c r="A968" s="45" t="s">
        <v>70</v>
      </c>
      <c r="B968" s="4" t="s">
        <v>384</v>
      </c>
      <c r="C968" s="4" t="s">
        <v>387</v>
      </c>
      <c r="D968" s="4" t="s">
        <v>388</v>
      </c>
      <c r="E968" s="5" t="s">
        <v>661</v>
      </c>
      <c r="F968" s="5" t="s">
        <v>350</v>
      </c>
      <c r="G968" s="6">
        <v>160000</v>
      </c>
      <c r="H968" s="6">
        <v>162500</v>
      </c>
      <c r="I968" s="33">
        <v>1.5625</v>
      </c>
      <c r="J968" s="7"/>
    </row>
    <row r="969" spans="1:10" x14ac:dyDescent="0.3">
      <c r="A969" s="45" t="s">
        <v>70</v>
      </c>
      <c r="B969" s="4" t="s">
        <v>384</v>
      </c>
      <c r="C969" s="4" t="s">
        <v>389</v>
      </c>
      <c r="D969" s="4" t="s">
        <v>390</v>
      </c>
      <c r="E969" s="5" t="s">
        <v>661</v>
      </c>
      <c r="F969" s="5" t="s">
        <v>350</v>
      </c>
      <c r="G969" s="6">
        <v>141666.66666670001</v>
      </c>
      <c r="H969" s="6">
        <v>150000</v>
      </c>
      <c r="I969" s="33">
        <v>5.8823529411515585</v>
      </c>
      <c r="J969" s="7"/>
    </row>
    <row r="970" spans="1:10" x14ac:dyDescent="0.3">
      <c r="A970" s="45" t="s">
        <v>68</v>
      </c>
      <c r="B970" s="4" t="s">
        <v>282</v>
      </c>
      <c r="C970" s="4" t="s">
        <v>572</v>
      </c>
      <c r="D970" s="4" t="s">
        <v>573</v>
      </c>
      <c r="E970" s="5" t="s">
        <v>661</v>
      </c>
      <c r="F970" s="5" t="s">
        <v>350</v>
      </c>
      <c r="G970" s="6">
        <v>138666.66666670001</v>
      </c>
      <c r="H970" s="6">
        <v>137000</v>
      </c>
      <c r="I970" s="33">
        <v>-1.2019230769468314</v>
      </c>
      <c r="J970" s="7"/>
    </row>
    <row r="971" spans="1:10" x14ac:dyDescent="0.3">
      <c r="A971" s="45" t="s">
        <v>66</v>
      </c>
      <c r="B971" s="4" t="s">
        <v>197</v>
      </c>
      <c r="C971" s="4" t="s">
        <v>256</v>
      </c>
      <c r="D971" s="4" t="s">
        <v>257</v>
      </c>
      <c r="E971" s="5" t="s">
        <v>661</v>
      </c>
      <c r="F971" s="5" t="s">
        <v>350</v>
      </c>
      <c r="G971" s="6">
        <v>180000</v>
      </c>
      <c r="H971" s="6">
        <v>185000</v>
      </c>
      <c r="I971" s="33">
        <v>2.7777777777777679</v>
      </c>
      <c r="J971" s="7"/>
    </row>
    <row r="972" spans="1:10" x14ac:dyDescent="0.3">
      <c r="A972" s="45" t="s">
        <v>67</v>
      </c>
      <c r="B972" s="4" t="s">
        <v>333</v>
      </c>
      <c r="C972" s="4" t="s">
        <v>364</v>
      </c>
      <c r="D972" s="4" t="s">
        <v>365</v>
      </c>
      <c r="E972" s="5" t="s">
        <v>661</v>
      </c>
      <c r="F972" s="5" t="s">
        <v>350</v>
      </c>
      <c r="G972" s="6">
        <v>145540</v>
      </c>
      <c r="H972" s="6">
        <v>148900</v>
      </c>
      <c r="I972" s="33">
        <v>2.3086436718428027</v>
      </c>
      <c r="J972" s="7"/>
    </row>
    <row r="973" spans="1:10" x14ac:dyDescent="0.3">
      <c r="A973" s="45" t="s">
        <v>67</v>
      </c>
      <c r="B973" s="4" t="s">
        <v>333</v>
      </c>
      <c r="C973" s="4" t="s">
        <v>374</v>
      </c>
      <c r="D973" s="4" t="s">
        <v>375</v>
      </c>
      <c r="E973" s="5" t="s">
        <v>661</v>
      </c>
      <c r="F973" s="5" t="s">
        <v>350</v>
      </c>
      <c r="G973" s="6">
        <v>150033.33333329999</v>
      </c>
      <c r="H973" s="6">
        <v>150344.66666670001</v>
      </c>
      <c r="I973" s="33">
        <v>0.20750944239062985</v>
      </c>
      <c r="J973" s="7"/>
    </row>
    <row r="974" spans="1:10" x14ac:dyDescent="0.3">
      <c r="A974" s="45" t="s">
        <v>71</v>
      </c>
      <c r="B974" s="4" t="s">
        <v>358</v>
      </c>
      <c r="C974" s="4" t="s">
        <v>361</v>
      </c>
      <c r="D974" s="4" t="s">
        <v>362</v>
      </c>
      <c r="E974" s="5" t="s">
        <v>661</v>
      </c>
      <c r="F974" s="5" t="s">
        <v>350</v>
      </c>
      <c r="G974" s="6">
        <v>172500</v>
      </c>
      <c r="H974" s="6">
        <v>171000</v>
      </c>
      <c r="I974" s="33">
        <v>-0.86956521739129933</v>
      </c>
      <c r="J974" s="7"/>
    </row>
    <row r="975" spans="1:10" x14ac:dyDescent="0.3">
      <c r="A975" s="45" t="s">
        <v>71</v>
      </c>
      <c r="B975" s="4" t="s">
        <v>358</v>
      </c>
      <c r="C975" s="4" t="s">
        <v>401</v>
      </c>
      <c r="D975" s="4" t="s">
        <v>402</v>
      </c>
      <c r="E975" s="5" t="s">
        <v>661</v>
      </c>
      <c r="F975" s="5" t="s">
        <v>350</v>
      </c>
      <c r="G975" s="6">
        <v>165150</v>
      </c>
      <c r="H975" s="6">
        <v>173105</v>
      </c>
      <c r="I975" s="33">
        <v>4.8168331819558041</v>
      </c>
      <c r="J975" s="7"/>
    </row>
    <row r="976" spans="1:10" x14ac:dyDescent="0.3">
      <c r="A976" s="45" t="s">
        <v>72</v>
      </c>
      <c r="B976" s="4" t="s">
        <v>232</v>
      </c>
      <c r="C976" s="4" t="s">
        <v>233</v>
      </c>
      <c r="D976" s="4" t="s">
        <v>234</v>
      </c>
      <c r="E976" s="5" t="s">
        <v>661</v>
      </c>
      <c r="F976" s="5" t="s">
        <v>350</v>
      </c>
      <c r="G976" s="6">
        <v>120600</v>
      </c>
      <c r="H976" s="6">
        <v>120040</v>
      </c>
      <c r="I976" s="33">
        <v>-0.46434494195688458</v>
      </c>
      <c r="J976" s="7"/>
    </row>
    <row r="977" spans="1:10" x14ac:dyDescent="0.3">
      <c r="A977" s="45" t="s">
        <v>72</v>
      </c>
      <c r="B977" s="4" t="s">
        <v>232</v>
      </c>
      <c r="C977" s="4" t="s">
        <v>380</v>
      </c>
      <c r="D977" s="4" t="s">
        <v>381</v>
      </c>
      <c r="E977" s="5" t="s">
        <v>661</v>
      </c>
      <c r="F977" s="5" t="s">
        <v>350</v>
      </c>
      <c r="G977" s="6">
        <v>147500</v>
      </c>
      <c r="H977" s="6">
        <v>145000</v>
      </c>
      <c r="I977" s="33">
        <v>-1.6949152542372836</v>
      </c>
      <c r="J977" s="7"/>
    </row>
    <row r="978" spans="1:10" x14ac:dyDescent="0.3">
      <c r="A978" s="45" t="s">
        <v>72</v>
      </c>
      <c r="B978" s="4" t="s">
        <v>232</v>
      </c>
      <c r="C978" s="4" t="s">
        <v>338</v>
      </c>
      <c r="D978" s="4" t="s">
        <v>339</v>
      </c>
      <c r="E978" s="5" t="s">
        <v>661</v>
      </c>
      <c r="F978" s="5" t="s">
        <v>350</v>
      </c>
      <c r="G978" s="6">
        <v>143600</v>
      </c>
      <c r="H978" s="6">
        <v>146250</v>
      </c>
      <c r="I978" s="33">
        <v>1.8454038997214539</v>
      </c>
      <c r="J978" s="7"/>
    </row>
    <row r="979" spans="1:10" x14ac:dyDescent="0.3">
      <c r="A979" s="45" t="s">
        <v>67</v>
      </c>
      <c r="B979" s="4" t="s">
        <v>333</v>
      </c>
      <c r="C979" s="4" t="s">
        <v>364</v>
      </c>
      <c r="D979" s="4" t="s">
        <v>365</v>
      </c>
      <c r="E979" s="5" t="s">
        <v>662</v>
      </c>
      <c r="F979" s="5" t="s">
        <v>345</v>
      </c>
      <c r="G979" s="6">
        <v>30200</v>
      </c>
      <c r="H979" s="6">
        <v>30200</v>
      </c>
      <c r="I979" s="33">
        <v>0</v>
      </c>
      <c r="J979" s="7"/>
    </row>
    <row r="980" spans="1:10" x14ac:dyDescent="0.3">
      <c r="A980" s="45" t="s">
        <v>72</v>
      </c>
      <c r="B980" s="4" t="s">
        <v>232</v>
      </c>
      <c r="C980" s="4" t="s">
        <v>233</v>
      </c>
      <c r="D980" s="4" t="s">
        <v>234</v>
      </c>
      <c r="E980" s="5" t="s">
        <v>663</v>
      </c>
      <c r="F980" s="5" t="s">
        <v>345</v>
      </c>
      <c r="G980" s="6">
        <v>35750</v>
      </c>
      <c r="H980" s="6">
        <v>35000</v>
      </c>
      <c r="I980" s="33">
        <v>-2.0979020979020935</v>
      </c>
      <c r="J980" s="7"/>
    </row>
    <row r="981" spans="1:10" x14ac:dyDescent="0.3">
      <c r="A981" s="45" t="s">
        <v>71</v>
      </c>
      <c r="B981" s="4" t="s">
        <v>358</v>
      </c>
      <c r="C981" s="4" t="s">
        <v>359</v>
      </c>
      <c r="D981" s="4" t="s">
        <v>360</v>
      </c>
      <c r="E981" s="5" t="s">
        <v>1365</v>
      </c>
      <c r="F981" s="5" t="s">
        <v>357</v>
      </c>
      <c r="G981" s="6">
        <v>32500</v>
      </c>
      <c r="H981" s="6">
        <v>32500</v>
      </c>
      <c r="I981" s="33">
        <v>0</v>
      </c>
      <c r="J981" s="7"/>
    </row>
    <row r="982" spans="1:10" x14ac:dyDescent="0.3">
      <c r="A982" s="45" t="s">
        <v>62</v>
      </c>
      <c r="B982" s="4" t="s">
        <v>107</v>
      </c>
      <c r="C982" s="4" t="s">
        <v>108</v>
      </c>
      <c r="D982" s="4" t="s">
        <v>109</v>
      </c>
      <c r="E982" s="5" t="s">
        <v>664</v>
      </c>
      <c r="F982" s="5" t="s">
        <v>340</v>
      </c>
      <c r="G982" s="6" t="s">
        <v>112</v>
      </c>
      <c r="H982" s="6">
        <v>22450</v>
      </c>
      <c r="I982" s="33" t="s">
        <v>112</v>
      </c>
      <c r="J982" s="7"/>
    </row>
    <row r="983" spans="1:10" x14ac:dyDescent="0.3">
      <c r="A983" s="45" t="s">
        <v>62</v>
      </c>
      <c r="B983" s="4" t="s">
        <v>107</v>
      </c>
      <c r="C983" s="4" t="s">
        <v>170</v>
      </c>
      <c r="D983" s="4" t="s">
        <v>171</v>
      </c>
      <c r="E983" s="5" t="s">
        <v>664</v>
      </c>
      <c r="F983" s="5" t="s">
        <v>340</v>
      </c>
      <c r="G983" s="6" t="s">
        <v>112</v>
      </c>
      <c r="H983" s="6">
        <v>20250</v>
      </c>
      <c r="I983" s="33" t="s">
        <v>112</v>
      </c>
      <c r="J983" s="7"/>
    </row>
    <row r="984" spans="1:10" x14ac:dyDescent="0.3">
      <c r="A984" s="45" t="s">
        <v>52</v>
      </c>
      <c r="B984" s="4" t="s">
        <v>119</v>
      </c>
      <c r="C984" s="4" t="s">
        <v>120</v>
      </c>
      <c r="D984" s="4" t="s">
        <v>121</v>
      </c>
      <c r="E984" s="5" t="s">
        <v>664</v>
      </c>
      <c r="F984" s="5" t="s">
        <v>340</v>
      </c>
      <c r="G984" s="6">
        <v>20350</v>
      </c>
      <c r="H984" s="6">
        <v>20333.333333300001</v>
      </c>
      <c r="I984" s="33">
        <v>-8.1900082063879331E-2</v>
      </c>
      <c r="J984" s="7"/>
    </row>
    <row r="985" spans="1:10" x14ac:dyDescent="0.3">
      <c r="A985" s="45" t="s">
        <v>52</v>
      </c>
      <c r="B985" s="4" t="s">
        <v>119</v>
      </c>
      <c r="C985" s="4" t="s">
        <v>370</v>
      </c>
      <c r="D985" s="4" t="s">
        <v>371</v>
      </c>
      <c r="E985" s="5" t="s">
        <v>664</v>
      </c>
      <c r="F985" s="5" t="s">
        <v>340</v>
      </c>
      <c r="G985" s="6">
        <v>18480.25</v>
      </c>
      <c r="H985" s="6">
        <v>18980.25</v>
      </c>
      <c r="I985" s="33">
        <v>2.7055911040164471</v>
      </c>
      <c r="J985" s="7"/>
    </row>
    <row r="986" spans="1:10" x14ac:dyDescent="0.3">
      <c r="A986" s="45" t="s">
        <v>52</v>
      </c>
      <c r="B986" s="4" t="s">
        <v>119</v>
      </c>
      <c r="C986" s="4" t="s">
        <v>258</v>
      </c>
      <c r="D986" s="4" t="s">
        <v>259</v>
      </c>
      <c r="E986" s="5" t="s">
        <v>664</v>
      </c>
      <c r="F986" s="5" t="s">
        <v>340</v>
      </c>
      <c r="G986" s="6">
        <v>22666.666666699999</v>
      </c>
      <c r="H986" s="6">
        <v>22666.666666699999</v>
      </c>
      <c r="I986" s="33">
        <v>0</v>
      </c>
      <c r="J986" s="7"/>
    </row>
    <row r="987" spans="1:10" x14ac:dyDescent="0.3">
      <c r="A987" s="45" t="s">
        <v>52</v>
      </c>
      <c r="B987" s="4" t="s">
        <v>119</v>
      </c>
      <c r="C987" s="4" t="s">
        <v>447</v>
      </c>
      <c r="D987" s="4" t="s">
        <v>448</v>
      </c>
      <c r="E987" s="5" t="s">
        <v>664</v>
      </c>
      <c r="F987" s="5" t="s">
        <v>340</v>
      </c>
      <c r="G987" s="6">
        <v>21250</v>
      </c>
      <c r="H987" s="6">
        <v>21250</v>
      </c>
      <c r="I987" s="33">
        <v>0</v>
      </c>
      <c r="J987" s="7"/>
    </row>
    <row r="988" spans="1:10" x14ac:dyDescent="0.3">
      <c r="A988" s="45" t="s">
        <v>52</v>
      </c>
      <c r="B988" s="4" t="s">
        <v>119</v>
      </c>
      <c r="C988" s="4" t="s">
        <v>291</v>
      </c>
      <c r="D988" s="4" t="s">
        <v>292</v>
      </c>
      <c r="E988" s="5" t="s">
        <v>664</v>
      </c>
      <c r="F988" s="5" t="s">
        <v>340</v>
      </c>
      <c r="G988" s="6">
        <v>21583.333333300001</v>
      </c>
      <c r="H988" s="6">
        <v>21583.333333300001</v>
      </c>
      <c r="I988" s="33">
        <v>0</v>
      </c>
      <c r="J988" s="7"/>
    </row>
    <row r="989" spans="1:10" x14ac:dyDescent="0.3">
      <c r="A989" s="45" t="s">
        <v>67</v>
      </c>
      <c r="B989" s="4" t="s">
        <v>333</v>
      </c>
      <c r="C989" s="4" t="s">
        <v>364</v>
      </c>
      <c r="D989" s="4" t="s">
        <v>365</v>
      </c>
      <c r="E989" s="5" t="s">
        <v>664</v>
      </c>
      <c r="F989" s="5" t="s">
        <v>340</v>
      </c>
      <c r="G989" s="6" t="s">
        <v>112</v>
      </c>
      <c r="H989" s="6">
        <v>19100</v>
      </c>
      <c r="I989" s="33" t="s">
        <v>112</v>
      </c>
      <c r="J989" s="7"/>
    </row>
    <row r="990" spans="1:10" x14ac:dyDescent="0.3">
      <c r="A990" s="45" t="s">
        <v>67</v>
      </c>
      <c r="B990" s="4" t="s">
        <v>333</v>
      </c>
      <c r="C990" s="4" t="s">
        <v>399</v>
      </c>
      <c r="D990" s="4" t="s">
        <v>400</v>
      </c>
      <c r="E990" s="5" t="s">
        <v>664</v>
      </c>
      <c r="F990" s="5" t="s">
        <v>340</v>
      </c>
      <c r="G990" s="6">
        <v>21333.333333300001</v>
      </c>
      <c r="H990" s="6">
        <v>19000</v>
      </c>
      <c r="I990" s="33">
        <v>-10.937499999860844</v>
      </c>
      <c r="J990" s="7"/>
    </row>
    <row r="991" spans="1:10" x14ac:dyDescent="0.3">
      <c r="A991" s="45" t="s">
        <v>55</v>
      </c>
      <c r="B991" s="4" t="s">
        <v>156</v>
      </c>
      <c r="C991" s="4" t="s">
        <v>157</v>
      </c>
      <c r="D991" s="4" t="s">
        <v>158</v>
      </c>
      <c r="E991" s="5" t="s">
        <v>664</v>
      </c>
      <c r="F991" s="5" t="s">
        <v>340</v>
      </c>
      <c r="G991" s="6">
        <v>22500</v>
      </c>
      <c r="H991" s="6">
        <v>22500</v>
      </c>
      <c r="I991" s="33">
        <v>0</v>
      </c>
      <c r="J991" s="7"/>
    </row>
    <row r="992" spans="1:10" x14ac:dyDescent="0.3">
      <c r="A992" s="45" t="s">
        <v>55</v>
      </c>
      <c r="B992" s="4" t="s">
        <v>156</v>
      </c>
      <c r="C992" s="4" t="s">
        <v>220</v>
      </c>
      <c r="D992" s="4" t="s">
        <v>221</v>
      </c>
      <c r="E992" s="5" t="s">
        <v>664</v>
      </c>
      <c r="F992" s="5" t="s">
        <v>340</v>
      </c>
      <c r="G992" s="6">
        <v>22683.333333300001</v>
      </c>
      <c r="H992" s="6">
        <v>23450</v>
      </c>
      <c r="I992" s="33">
        <v>3.3798677444575764</v>
      </c>
      <c r="J992" s="7"/>
    </row>
    <row r="993" spans="1:10" x14ac:dyDescent="0.3">
      <c r="A993" s="45" t="s">
        <v>55</v>
      </c>
      <c r="B993" s="4" t="s">
        <v>156</v>
      </c>
      <c r="C993" s="4" t="s">
        <v>226</v>
      </c>
      <c r="D993" s="4" t="s">
        <v>227</v>
      </c>
      <c r="E993" s="5" t="s">
        <v>664</v>
      </c>
      <c r="F993" s="5" t="s">
        <v>340</v>
      </c>
      <c r="G993" s="6">
        <v>19400</v>
      </c>
      <c r="H993" s="6">
        <v>21500</v>
      </c>
      <c r="I993" s="33">
        <v>10.824742268041243</v>
      </c>
      <c r="J993" s="7"/>
    </row>
    <row r="994" spans="1:10" x14ac:dyDescent="0.3">
      <c r="A994" s="45" t="s">
        <v>72</v>
      </c>
      <c r="B994" s="4" t="s">
        <v>232</v>
      </c>
      <c r="C994" s="4" t="s">
        <v>380</v>
      </c>
      <c r="D994" s="4" t="s">
        <v>381</v>
      </c>
      <c r="E994" s="5" t="s">
        <v>664</v>
      </c>
      <c r="F994" s="5" t="s">
        <v>340</v>
      </c>
      <c r="G994" s="6">
        <v>22000</v>
      </c>
      <c r="H994" s="6">
        <v>22666.666666699999</v>
      </c>
      <c r="I994" s="33">
        <v>3.0303030304545508</v>
      </c>
      <c r="J994" s="7"/>
    </row>
    <row r="995" spans="1:10" x14ac:dyDescent="0.3">
      <c r="A995" s="45" t="s">
        <v>58</v>
      </c>
      <c r="B995" s="4" t="s">
        <v>150</v>
      </c>
      <c r="C995" s="4" t="s">
        <v>237</v>
      </c>
      <c r="D995" s="4" t="s">
        <v>238</v>
      </c>
      <c r="E995" s="5" t="s">
        <v>664</v>
      </c>
      <c r="F995" s="5" t="s">
        <v>340</v>
      </c>
      <c r="G995" s="6">
        <v>21700</v>
      </c>
      <c r="H995" s="6">
        <v>22300</v>
      </c>
      <c r="I995" s="33">
        <v>2.7649769585253559</v>
      </c>
      <c r="J995" s="7"/>
    </row>
    <row r="996" spans="1:10" x14ac:dyDescent="0.3">
      <c r="A996" s="45" t="s">
        <v>62</v>
      </c>
      <c r="B996" s="4" t="s">
        <v>107</v>
      </c>
      <c r="C996" s="4" t="s">
        <v>117</v>
      </c>
      <c r="D996" s="4" t="s">
        <v>118</v>
      </c>
      <c r="E996" s="5" t="s">
        <v>664</v>
      </c>
      <c r="F996" s="5" t="s">
        <v>345</v>
      </c>
      <c r="G996" s="6">
        <v>74989.166666699995</v>
      </c>
      <c r="H996" s="6">
        <v>74790</v>
      </c>
      <c r="I996" s="33">
        <v>-0.26559391916597397</v>
      </c>
      <c r="J996" s="7"/>
    </row>
    <row r="997" spans="1:10" x14ac:dyDescent="0.3">
      <c r="A997" s="45" t="s">
        <v>62</v>
      </c>
      <c r="B997" s="4" t="s">
        <v>107</v>
      </c>
      <c r="C997" s="4" t="s">
        <v>108</v>
      </c>
      <c r="D997" s="4" t="s">
        <v>109</v>
      </c>
      <c r="E997" s="5" t="s">
        <v>664</v>
      </c>
      <c r="F997" s="5" t="s">
        <v>357</v>
      </c>
      <c r="G997" s="6">
        <v>58700</v>
      </c>
      <c r="H997" s="6">
        <v>58700</v>
      </c>
      <c r="I997" s="33">
        <v>0</v>
      </c>
      <c r="J997" s="7"/>
    </row>
    <row r="998" spans="1:10" x14ac:dyDescent="0.3">
      <c r="A998" s="45" t="s">
        <v>62</v>
      </c>
      <c r="B998" s="4" t="s">
        <v>107</v>
      </c>
      <c r="C998" s="4" t="s">
        <v>163</v>
      </c>
      <c r="D998" s="4" t="s">
        <v>164</v>
      </c>
      <c r="E998" s="5" t="s">
        <v>664</v>
      </c>
      <c r="F998" s="5" t="s">
        <v>357</v>
      </c>
      <c r="G998" s="6">
        <v>50175.5</v>
      </c>
      <c r="H998" s="6">
        <v>49432.5</v>
      </c>
      <c r="I998" s="33">
        <v>-1.4808023836334505</v>
      </c>
      <c r="J998" s="7"/>
    </row>
    <row r="999" spans="1:10" x14ac:dyDescent="0.3">
      <c r="A999" s="45" t="s">
        <v>62</v>
      </c>
      <c r="B999" s="4" t="s">
        <v>107</v>
      </c>
      <c r="C999" s="4" t="s">
        <v>167</v>
      </c>
      <c r="D999" s="4" t="s">
        <v>106</v>
      </c>
      <c r="E999" s="5" t="s">
        <v>664</v>
      </c>
      <c r="F999" s="5" t="s">
        <v>357</v>
      </c>
      <c r="G999" s="6">
        <v>52156</v>
      </c>
      <c r="H999" s="6">
        <v>50955</v>
      </c>
      <c r="I999" s="33">
        <v>-2.3027072628269085</v>
      </c>
      <c r="J999" s="7"/>
    </row>
    <row r="1000" spans="1:10" x14ac:dyDescent="0.3">
      <c r="A1000" s="45" t="s">
        <v>62</v>
      </c>
      <c r="B1000" s="4" t="s">
        <v>107</v>
      </c>
      <c r="C1000" s="4" t="s">
        <v>168</v>
      </c>
      <c r="D1000" s="4" t="s">
        <v>169</v>
      </c>
      <c r="E1000" s="5" t="s">
        <v>664</v>
      </c>
      <c r="F1000" s="5" t="s">
        <v>357</v>
      </c>
      <c r="G1000" s="6" t="s">
        <v>112</v>
      </c>
      <c r="H1000" s="6">
        <v>51832.5</v>
      </c>
      <c r="I1000" s="33" t="s">
        <v>112</v>
      </c>
      <c r="J1000" s="7"/>
    </row>
    <row r="1001" spans="1:10" x14ac:dyDescent="0.3">
      <c r="A1001" s="45" t="s">
        <v>62</v>
      </c>
      <c r="B1001" s="4" t="s">
        <v>107</v>
      </c>
      <c r="C1001" s="4" t="s">
        <v>110</v>
      </c>
      <c r="D1001" s="4" t="s">
        <v>111</v>
      </c>
      <c r="E1001" s="5" t="s">
        <v>664</v>
      </c>
      <c r="F1001" s="5" t="s">
        <v>357</v>
      </c>
      <c r="G1001" s="6">
        <v>47350.333333299997</v>
      </c>
      <c r="H1001" s="6">
        <v>46855</v>
      </c>
      <c r="I1001" s="33">
        <v>-1.0461031600629611</v>
      </c>
      <c r="J1001" s="7"/>
    </row>
    <row r="1002" spans="1:10" x14ac:dyDescent="0.3">
      <c r="A1002" s="45" t="s">
        <v>62</v>
      </c>
      <c r="B1002" s="4" t="s">
        <v>107</v>
      </c>
      <c r="C1002" s="4" t="s">
        <v>324</v>
      </c>
      <c r="D1002" s="4" t="s">
        <v>325</v>
      </c>
      <c r="E1002" s="5" t="s">
        <v>664</v>
      </c>
      <c r="F1002" s="5" t="s">
        <v>357</v>
      </c>
      <c r="G1002" s="6">
        <v>47325.5</v>
      </c>
      <c r="H1002" s="6">
        <v>46427.5</v>
      </c>
      <c r="I1002" s="33">
        <v>-1.8974971210024227</v>
      </c>
      <c r="J1002" s="7"/>
    </row>
    <row r="1003" spans="1:10" x14ac:dyDescent="0.3">
      <c r="A1003" s="45" t="s">
        <v>62</v>
      </c>
      <c r="B1003" s="4" t="s">
        <v>107</v>
      </c>
      <c r="C1003" s="4" t="s">
        <v>170</v>
      </c>
      <c r="D1003" s="4" t="s">
        <v>171</v>
      </c>
      <c r="E1003" s="5" t="s">
        <v>664</v>
      </c>
      <c r="F1003" s="5" t="s">
        <v>357</v>
      </c>
      <c r="G1003" s="6" t="s">
        <v>112</v>
      </c>
      <c r="H1003" s="6">
        <v>52900</v>
      </c>
      <c r="I1003" s="33" t="s">
        <v>112</v>
      </c>
      <c r="J1003" s="7"/>
    </row>
    <row r="1004" spans="1:10" x14ac:dyDescent="0.3">
      <c r="A1004" s="45" t="s">
        <v>62</v>
      </c>
      <c r="B1004" s="4" t="s">
        <v>107</v>
      </c>
      <c r="C1004" s="4" t="s">
        <v>117</v>
      </c>
      <c r="D1004" s="4" t="s">
        <v>118</v>
      </c>
      <c r="E1004" s="5" t="s">
        <v>664</v>
      </c>
      <c r="F1004" s="5" t="s">
        <v>357</v>
      </c>
      <c r="G1004" s="6">
        <v>47833.333333299997</v>
      </c>
      <c r="H1004" s="6">
        <v>47833.333333299997</v>
      </c>
      <c r="I1004" s="33">
        <v>0</v>
      </c>
      <c r="J1004" s="7"/>
    </row>
    <row r="1005" spans="1:10" x14ac:dyDescent="0.3">
      <c r="A1005" s="45" t="s">
        <v>62</v>
      </c>
      <c r="B1005" s="4" t="s">
        <v>107</v>
      </c>
      <c r="C1005" s="4" t="s">
        <v>260</v>
      </c>
      <c r="D1005" s="4" t="s">
        <v>261</v>
      </c>
      <c r="E1005" s="5" t="s">
        <v>664</v>
      </c>
      <c r="F1005" s="5" t="s">
        <v>357</v>
      </c>
      <c r="G1005" s="6">
        <v>49000</v>
      </c>
      <c r="H1005" s="6">
        <v>49000</v>
      </c>
      <c r="I1005" s="33">
        <v>0</v>
      </c>
      <c r="J1005" s="7"/>
    </row>
    <row r="1006" spans="1:10" x14ac:dyDescent="0.3">
      <c r="A1006" s="45" t="s">
        <v>62</v>
      </c>
      <c r="B1006" s="4" t="s">
        <v>107</v>
      </c>
      <c r="C1006" s="4" t="s">
        <v>179</v>
      </c>
      <c r="D1006" s="4" t="s">
        <v>180</v>
      </c>
      <c r="E1006" s="5" t="s">
        <v>664</v>
      </c>
      <c r="F1006" s="5" t="s">
        <v>357</v>
      </c>
      <c r="G1006" s="6">
        <v>47502.400000000001</v>
      </c>
      <c r="H1006" s="6">
        <v>47841.25</v>
      </c>
      <c r="I1006" s="33">
        <v>0.71333237899557922</v>
      </c>
      <c r="J1006" s="7"/>
    </row>
    <row r="1007" spans="1:10" x14ac:dyDescent="0.3">
      <c r="A1007" s="45" t="s">
        <v>52</v>
      </c>
      <c r="B1007" s="4" t="s">
        <v>119</v>
      </c>
      <c r="C1007" s="4" t="s">
        <v>120</v>
      </c>
      <c r="D1007" s="4" t="s">
        <v>121</v>
      </c>
      <c r="E1007" s="5" t="s">
        <v>664</v>
      </c>
      <c r="F1007" s="5" t="s">
        <v>357</v>
      </c>
      <c r="G1007" s="6">
        <v>53066.666666700003</v>
      </c>
      <c r="H1007" s="6">
        <v>53066.666666700003</v>
      </c>
      <c r="I1007" s="33">
        <v>0</v>
      </c>
      <c r="J1007" s="7"/>
    </row>
    <row r="1008" spans="1:10" x14ac:dyDescent="0.3">
      <c r="A1008" s="45" t="s">
        <v>52</v>
      </c>
      <c r="B1008" s="4" t="s">
        <v>119</v>
      </c>
      <c r="C1008" s="4" t="s">
        <v>370</v>
      </c>
      <c r="D1008" s="4" t="s">
        <v>371</v>
      </c>
      <c r="E1008" s="5" t="s">
        <v>664</v>
      </c>
      <c r="F1008" s="5" t="s">
        <v>357</v>
      </c>
      <c r="G1008" s="6">
        <v>48250</v>
      </c>
      <c r="H1008" s="6">
        <v>50750</v>
      </c>
      <c r="I1008" s="33">
        <v>5.1813471502590636</v>
      </c>
      <c r="J1008" s="7"/>
    </row>
    <row r="1009" spans="1:10" x14ac:dyDescent="0.3">
      <c r="A1009" s="45" t="s">
        <v>55</v>
      </c>
      <c r="B1009" s="4" t="s">
        <v>156</v>
      </c>
      <c r="C1009" s="4" t="s">
        <v>157</v>
      </c>
      <c r="D1009" s="4" t="s">
        <v>158</v>
      </c>
      <c r="E1009" s="5" t="s">
        <v>664</v>
      </c>
      <c r="F1009" s="5" t="s">
        <v>357</v>
      </c>
      <c r="G1009" s="6" t="s">
        <v>112</v>
      </c>
      <c r="H1009" s="6">
        <v>56100</v>
      </c>
      <c r="I1009" s="33" t="s">
        <v>112</v>
      </c>
      <c r="J1009" s="7"/>
    </row>
    <row r="1010" spans="1:10" x14ac:dyDescent="0.3">
      <c r="A1010" s="45" t="s">
        <v>55</v>
      </c>
      <c r="B1010" s="4" t="s">
        <v>156</v>
      </c>
      <c r="C1010" s="4" t="s">
        <v>226</v>
      </c>
      <c r="D1010" s="4" t="s">
        <v>227</v>
      </c>
      <c r="E1010" s="5" t="s">
        <v>664</v>
      </c>
      <c r="F1010" s="5" t="s">
        <v>357</v>
      </c>
      <c r="G1010" s="6" t="s">
        <v>112</v>
      </c>
      <c r="H1010" s="6">
        <v>59750</v>
      </c>
      <c r="I1010" s="33" t="s">
        <v>112</v>
      </c>
      <c r="J1010" s="7"/>
    </row>
    <row r="1011" spans="1:10" x14ac:dyDescent="0.3">
      <c r="A1011" s="45" t="s">
        <v>62</v>
      </c>
      <c r="B1011" s="4" t="s">
        <v>107</v>
      </c>
      <c r="C1011" s="4" t="s">
        <v>115</v>
      </c>
      <c r="D1011" s="4" t="s">
        <v>116</v>
      </c>
      <c r="E1011" s="5" t="s">
        <v>666</v>
      </c>
      <c r="F1011" s="5" t="s">
        <v>340</v>
      </c>
      <c r="G1011" s="6">
        <v>31500</v>
      </c>
      <c r="H1011" s="6">
        <v>32400</v>
      </c>
      <c r="I1011" s="33">
        <v>2.857142857142847</v>
      </c>
      <c r="J1011" s="7"/>
    </row>
    <row r="1012" spans="1:10" x14ac:dyDescent="0.3">
      <c r="A1012" s="45" t="s">
        <v>62</v>
      </c>
      <c r="B1012" s="4" t="s">
        <v>107</v>
      </c>
      <c r="C1012" s="4" t="s">
        <v>260</v>
      </c>
      <c r="D1012" s="4" t="s">
        <v>261</v>
      </c>
      <c r="E1012" s="5" t="s">
        <v>666</v>
      </c>
      <c r="F1012" s="5" t="s">
        <v>340</v>
      </c>
      <c r="G1012" s="6">
        <v>27666.666666699999</v>
      </c>
      <c r="H1012" s="6">
        <v>28000</v>
      </c>
      <c r="I1012" s="33">
        <v>1.2048192769865018</v>
      </c>
      <c r="J1012" s="7"/>
    </row>
    <row r="1013" spans="1:10" x14ac:dyDescent="0.3">
      <c r="A1013" s="45" t="s">
        <v>55</v>
      </c>
      <c r="B1013" s="4" t="s">
        <v>156</v>
      </c>
      <c r="C1013" s="4" t="s">
        <v>157</v>
      </c>
      <c r="D1013" s="4" t="s">
        <v>158</v>
      </c>
      <c r="E1013" s="5" t="s">
        <v>666</v>
      </c>
      <c r="F1013" s="5" t="s">
        <v>340</v>
      </c>
      <c r="G1013" s="6">
        <v>32000</v>
      </c>
      <c r="H1013" s="6">
        <v>32016.666666699999</v>
      </c>
      <c r="I1013" s="33">
        <v>5.2083333437491497E-2</v>
      </c>
      <c r="J1013" s="7"/>
    </row>
    <row r="1014" spans="1:10" x14ac:dyDescent="0.3">
      <c r="A1014" s="45" t="s">
        <v>55</v>
      </c>
      <c r="B1014" s="4" t="s">
        <v>156</v>
      </c>
      <c r="C1014" s="4" t="s">
        <v>220</v>
      </c>
      <c r="D1014" s="4" t="s">
        <v>221</v>
      </c>
      <c r="E1014" s="5" t="s">
        <v>666</v>
      </c>
      <c r="F1014" s="5" t="s">
        <v>340</v>
      </c>
      <c r="G1014" s="6">
        <v>36400</v>
      </c>
      <c r="H1014" s="6">
        <v>35683.333333299997</v>
      </c>
      <c r="I1014" s="33">
        <v>-1.9688644689560553</v>
      </c>
      <c r="J1014" s="7"/>
    </row>
    <row r="1015" spans="1:10" x14ac:dyDescent="0.3">
      <c r="A1015" s="45" t="s">
        <v>65</v>
      </c>
      <c r="B1015" s="4" t="s">
        <v>104</v>
      </c>
      <c r="C1015" s="4" t="s">
        <v>287</v>
      </c>
      <c r="D1015" s="4" t="s">
        <v>288</v>
      </c>
      <c r="E1015" s="5" t="s">
        <v>666</v>
      </c>
      <c r="F1015" s="5" t="s">
        <v>340</v>
      </c>
      <c r="G1015" s="6">
        <v>28350</v>
      </c>
      <c r="H1015" s="6">
        <v>28350</v>
      </c>
      <c r="I1015" s="33">
        <v>0</v>
      </c>
      <c r="J1015" s="7"/>
    </row>
    <row r="1016" spans="1:10" x14ac:dyDescent="0.3">
      <c r="A1016" s="45" t="s">
        <v>59</v>
      </c>
      <c r="B1016" s="4" t="s">
        <v>132</v>
      </c>
      <c r="C1016" s="4" t="s">
        <v>243</v>
      </c>
      <c r="D1016" s="4" t="s">
        <v>173</v>
      </c>
      <c r="E1016" s="5" t="s">
        <v>666</v>
      </c>
      <c r="F1016" s="5" t="s">
        <v>340</v>
      </c>
      <c r="G1016" s="6">
        <v>31900</v>
      </c>
      <c r="H1016" s="6">
        <v>31900</v>
      </c>
      <c r="I1016" s="33">
        <v>0</v>
      </c>
      <c r="J1016" s="7"/>
    </row>
    <row r="1017" spans="1:10" x14ac:dyDescent="0.3">
      <c r="A1017" s="45" t="s">
        <v>62</v>
      </c>
      <c r="B1017" s="4" t="s">
        <v>107</v>
      </c>
      <c r="C1017" s="4" t="s">
        <v>117</v>
      </c>
      <c r="D1017" s="4" t="s">
        <v>118</v>
      </c>
      <c r="E1017" s="5" t="s">
        <v>666</v>
      </c>
      <c r="F1017" s="5" t="s">
        <v>345</v>
      </c>
      <c r="G1017" s="6">
        <v>124574.6</v>
      </c>
      <c r="H1017" s="6">
        <v>124424.6666667</v>
      </c>
      <c r="I1017" s="33">
        <v>-0.12035626307450586</v>
      </c>
      <c r="J1017" s="7"/>
    </row>
    <row r="1018" spans="1:10" x14ac:dyDescent="0.3">
      <c r="A1018" s="45" t="s">
        <v>53</v>
      </c>
      <c r="B1018" s="4" t="s">
        <v>145</v>
      </c>
      <c r="C1018" s="4" t="s">
        <v>187</v>
      </c>
      <c r="D1018" s="4" t="s">
        <v>188</v>
      </c>
      <c r="E1018" s="5" t="s">
        <v>666</v>
      </c>
      <c r="F1018" s="5" t="s">
        <v>345</v>
      </c>
      <c r="G1018" s="6">
        <v>137450</v>
      </c>
      <c r="H1018" s="6">
        <v>134300</v>
      </c>
      <c r="I1018" s="33">
        <v>-2.2917424518006602</v>
      </c>
      <c r="J1018" s="7"/>
    </row>
    <row r="1019" spans="1:10" x14ac:dyDescent="0.3">
      <c r="A1019" s="45" t="s">
        <v>62</v>
      </c>
      <c r="B1019" s="4" t="s">
        <v>107</v>
      </c>
      <c r="C1019" s="4" t="s">
        <v>260</v>
      </c>
      <c r="D1019" s="4" t="s">
        <v>261</v>
      </c>
      <c r="E1019" s="5" t="s">
        <v>666</v>
      </c>
      <c r="F1019" s="5" t="s">
        <v>357</v>
      </c>
      <c r="G1019" s="6">
        <v>75500</v>
      </c>
      <c r="H1019" s="6">
        <v>75500</v>
      </c>
      <c r="I1019" s="33">
        <v>0</v>
      </c>
      <c r="J1019" s="7"/>
    </row>
    <row r="1020" spans="1:10" x14ac:dyDescent="0.3">
      <c r="A1020" s="45" t="s">
        <v>62</v>
      </c>
      <c r="B1020" s="4" t="s">
        <v>107</v>
      </c>
      <c r="C1020" s="4" t="s">
        <v>179</v>
      </c>
      <c r="D1020" s="4" t="s">
        <v>180</v>
      </c>
      <c r="E1020" s="5" t="s">
        <v>666</v>
      </c>
      <c r="F1020" s="5" t="s">
        <v>357</v>
      </c>
      <c r="G1020" s="6">
        <v>72999.333333300005</v>
      </c>
      <c r="H1020" s="6">
        <v>75907</v>
      </c>
      <c r="I1020" s="33">
        <v>3.9831413985990549</v>
      </c>
      <c r="J1020" s="7"/>
    </row>
    <row r="1021" spans="1:10" x14ac:dyDescent="0.3">
      <c r="A1021" s="45" t="s">
        <v>53</v>
      </c>
      <c r="B1021" s="4" t="s">
        <v>145</v>
      </c>
      <c r="C1021" s="4" t="s">
        <v>187</v>
      </c>
      <c r="D1021" s="4" t="s">
        <v>188</v>
      </c>
      <c r="E1021" s="5" t="s">
        <v>666</v>
      </c>
      <c r="F1021" s="5" t="s">
        <v>357</v>
      </c>
      <c r="G1021" s="6">
        <v>84416.666666699995</v>
      </c>
      <c r="H1021" s="6">
        <v>84500</v>
      </c>
      <c r="I1021" s="33">
        <v>9.871668307992465E-2</v>
      </c>
      <c r="J1021" s="7"/>
    </row>
    <row r="1022" spans="1:10" x14ac:dyDescent="0.3">
      <c r="A1022" s="45" t="s">
        <v>52</v>
      </c>
      <c r="B1022" s="4" t="s">
        <v>119</v>
      </c>
      <c r="C1022" s="4" t="s">
        <v>120</v>
      </c>
      <c r="D1022" s="4" t="s">
        <v>121</v>
      </c>
      <c r="E1022" s="5" t="s">
        <v>666</v>
      </c>
      <c r="F1022" s="5" t="s">
        <v>357</v>
      </c>
      <c r="G1022" s="6">
        <v>80000</v>
      </c>
      <c r="H1022" s="6">
        <v>80000</v>
      </c>
      <c r="I1022" s="33">
        <v>0</v>
      </c>
      <c r="J1022" s="7"/>
    </row>
    <row r="1023" spans="1:10" x14ac:dyDescent="0.3">
      <c r="A1023" s="45" t="s">
        <v>57</v>
      </c>
      <c r="B1023" s="4" t="s">
        <v>155</v>
      </c>
      <c r="C1023" s="4" t="s">
        <v>297</v>
      </c>
      <c r="D1023" s="4" t="s">
        <v>298</v>
      </c>
      <c r="E1023" s="5" t="s">
        <v>666</v>
      </c>
      <c r="F1023" s="5" t="s">
        <v>357</v>
      </c>
      <c r="G1023" s="6">
        <v>77412.5</v>
      </c>
      <c r="H1023" s="6">
        <v>77500</v>
      </c>
      <c r="I1023" s="33">
        <v>0.11303084127241014</v>
      </c>
      <c r="J1023" s="7"/>
    </row>
    <row r="1024" spans="1:10" x14ac:dyDescent="0.3">
      <c r="A1024" s="45" t="s">
        <v>55</v>
      </c>
      <c r="B1024" s="4" t="s">
        <v>156</v>
      </c>
      <c r="C1024" s="4" t="s">
        <v>157</v>
      </c>
      <c r="D1024" s="4" t="s">
        <v>158</v>
      </c>
      <c r="E1024" s="5" t="s">
        <v>666</v>
      </c>
      <c r="F1024" s="5" t="s">
        <v>357</v>
      </c>
      <c r="G1024" s="6">
        <v>82300</v>
      </c>
      <c r="H1024" s="6">
        <v>81350</v>
      </c>
      <c r="I1024" s="33">
        <v>-1.1543134872417982</v>
      </c>
      <c r="J1024" s="7"/>
    </row>
    <row r="1025" spans="1:10" x14ac:dyDescent="0.3">
      <c r="A1025" s="45" t="s">
        <v>62</v>
      </c>
      <c r="B1025" s="4" t="s">
        <v>107</v>
      </c>
      <c r="C1025" s="4" t="s">
        <v>108</v>
      </c>
      <c r="D1025" s="4" t="s">
        <v>109</v>
      </c>
      <c r="E1025" s="5" t="s">
        <v>667</v>
      </c>
      <c r="F1025" s="5" t="s">
        <v>635</v>
      </c>
      <c r="G1025" s="6">
        <v>10660</v>
      </c>
      <c r="H1025" s="6">
        <v>10200</v>
      </c>
      <c r="I1025" s="33">
        <v>-4.3151969981238274</v>
      </c>
      <c r="J1025" s="7"/>
    </row>
    <row r="1026" spans="1:10" x14ac:dyDescent="0.3">
      <c r="A1026" s="45" t="s">
        <v>62</v>
      </c>
      <c r="B1026" s="4" t="s">
        <v>107</v>
      </c>
      <c r="C1026" s="4" t="s">
        <v>165</v>
      </c>
      <c r="D1026" s="4" t="s">
        <v>166</v>
      </c>
      <c r="E1026" s="5" t="s">
        <v>667</v>
      </c>
      <c r="F1026" s="5" t="s">
        <v>635</v>
      </c>
      <c r="G1026" s="6">
        <v>9400</v>
      </c>
      <c r="H1026" s="6">
        <v>9000</v>
      </c>
      <c r="I1026" s="33">
        <v>-4.2553191489361648</v>
      </c>
      <c r="J1026" s="7"/>
    </row>
    <row r="1027" spans="1:10" x14ac:dyDescent="0.3">
      <c r="A1027" s="45" t="s">
        <v>62</v>
      </c>
      <c r="B1027" s="4" t="s">
        <v>107</v>
      </c>
      <c r="C1027" s="4" t="s">
        <v>167</v>
      </c>
      <c r="D1027" s="4" t="s">
        <v>106</v>
      </c>
      <c r="E1027" s="5" t="s">
        <v>667</v>
      </c>
      <c r="F1027" s="5" t="s">
        <v>635</v>
      </c>
      <c r="G1027" s="6">
        <v>8775.2000000000007</v>
      </c>
      <c r="H1027" s="6">
        <v>9224.2000000000007</v>
      </c>
      <c r="I1027" s="33">
        <v>5.1166924970371008</v>
      </c>
      <c r="J1027" s="7"/>
    </row>
    <row r="1028" spans="1:10" x14ac:dyDescent="0.3">
      <c r="A1028" s="45" t="s">
        <v>62</v>
      </c>
      <c r="B1028" s="4" t="s">
        <v>107</v>
      </c>
      <c r="C1028" s="4" t="s">
        <v>922</v>
      </c>
      <c r="D1028" s="4" t="s">
        <v>923</v>
      </c>
      <c r="E1028" s="5" t="s">
        <v>667</v>
      </c>
      <c r="F1028" s="5" t="s">
        <v>635</v>
      </c>
      <c r="G1028" s="6">
        <v>7933.3333333</v>
      </c>
      <c r="H1028" s="6">
        <v>7933.3333333</v>
      </c>
      <c r="I1028" s="33">
        <v>0</v>
      </c>
      <c r="J1028" s="7"/>
    </row>
    <row r="1029" spans="1:10" x14ac:dyDescent="0.3">
      <c r="A1029" s="45" t="s">
        <v>53</v>
      </c>
      <c r="B1029" s="4" t="s">
        <v>145</v>
      </c>
      <c r="C1029" s="4" t="s">
        <v>191</v>
      </c>
      <c r="D1029" s="4" t="s">
        <v>192</v>
      </c>
      <c r="E1029" s="5" t="s">
        <v>667</v>
      </c>
      <c r="F1029" s="5" t="s">
        <v>635</v>
      </c>
      <c r="G1029" s="6">
        <v>10666.666666700001</v>
      </c>
      <c r="H1029" s="6">
        <v>10666.666666700001</v>
      </c>
      <c r="I1029" s="33">
        <v>0</v>
      </c>
      <c r="J1029" s="7"/>
    </row>
    <row r="1030" spans="1:10" x14ac:dyDescent="0.3">
      <c r="A1030" s="45" t="s">
        <v>60</v>
      </c>
      <c r="B1030" s="4" t="s">
        <v>98</v>
      </c>
      <c r="C1030" s="4" t="s">
        <v>99</v>
      </c>
      <c r="D1030" s="4" t="s">
        <v>100</v>
      </c>
      <c r="E1030" s="5" t="s">
        <v>667</v>
      </c>
      <c r="F1030" s="5" t="s">
        <v>635</v>
      </c>
      <c r="G1030" s="6">
        <v>10233.333333299999</v>
      </c>
      <c r="H1030" s="6">
        <v>10333.333333299999</v>
      </c>
      <c r="I1030" s="33">
        <v>0.97719869707157958</v>
      </c>
      <c r="J1030" s="7"/>
    </row>
    <row r="1031" spans="1:10" x14ac:dyDescent="0.3">
      <c r="A1031" s="45" t="s">
        <v>71</v>
      </c>
      <c r="B1031" s="4" t="s">
        <v>358</v>
      </c>
      <c r="C1031" s="4" t="s">
        <v>359</v>
      </c>
      <c r="D1031" s="4" t="s">
        <v>360</v>
      </c>
      <c r="E1031" s="5" t="s">
        <v>667</v>
      </c>
      <c r="F1031" s="5" t="s">
        <v>635</v>
      </c>
      <c r="G1031" s="6">
        <v>11000</v>
      </c>
      <c r="H1031" s="6">
        <v>11000</v>
      </c>
      <c r="I1031" s="33">
        <v>0</v>
      </c>
      <c r="J1031" s="7"/>
    </row>
    <row r="1032" spans="1:10" x14ac:dyDescent="0.3">
      <c r="A1032" s="45" t="s">
        <v>58</v>
      </c>
      <c r="B1032" s="4" t="s">
        <v>150</v>
      </c>
      <c r="C1032" s="4" t="s">
        <v>270</v>
      </c>
      <c r="D1032" s="4" t="s">
        <v>271</v>
      </c>
      <c r="E1032" s="5" t="s">
        <v>667</v>
      </c>
      <c r="F1032" s="5" t="s">
        <v>635</v>
      </c>
      <c r="G1032" s="6">
        <v>8900</v>
      </c>
      <c r="H1032" s="6">
        <v>8900</v>
      </c>
      <c r="I1032" s="33">
        <v>0</v>
      </c>
      <c r="J1032" s="7"/>
    </row>
    <row r="1033" spans="1:10" x14ac:dyDescent="0.3">
      <c r="A1033" s="45" t="s">
        <v>58</v>
      </c>
      <c r="B1033" s="4" t="s">
        <v>150</v>
      </c>
      <c r="C1033" s="4" t="s">
        <v>272</v>
      </c>
      <c r="D1033" s="4" t="s">
        <v>273</v>
      </c>
      <c r="E1033" s="5" t="s">
        <v>667</v>
      </c>
      <c r="F1033" s="5" t="s">
        <v>635</v>
      </c>
      <c r="G1033" s="6">
        <v>7750</v>
      </c>
      <c r="H1033" s="6">
        <v>8000</v>
      </c>
      <c r="I1033" s="33">
        <v>3.2258064516129004</v>
      </c>
      <c r="J1033" s="7"/>
    </row>
    <row r="1034" spans="1:10" x14ac:dyDescent="0.3">
      <c r="A1034" s="45" t="s">
        <v>59</v>
      </c>
      <c r="B1034" s="4" t="s">
        <v>132</v>
      </c>
      <c r="C1034" s="4" t="s">
        <v>239</v>
      </c>
      <c r="D1034" s="4" t="s">
        <v>240</v>
      </c>
      <c r="E1034" s="5" t="s">
        <v>667</v>
      </c>
      <c r="F1034" s="5" t="s">
        <v>635</v>
      </c>
      <c r="G1034" s="6">
        <v>9323.6666667000009</v>
      </c>
      <c r="H1034" s="6">
        <v>10000</v>
      </c>
      <c r="I1034" s="33">
        <v>7.2539415819697028</v>
      </c>
      <c r="J1034" s="7"/>
    </row>
    <row r="1035" spans="1:10" x14ac:dyDescent="0.3">
      <c r="A1035" s="45" t="s">
        <v>59</v>
      </c>
      <c r="B1035" s="4" t="s">
        <v>132</v>
      </c>
      <c r="C1035" s="4" t="s">
        <v>133</v>
      </c>
      <c r="D1035" s="4" t="s">
        <v>134</v>
      </c>
      <c r="E1035" s="5" t="s">
        <v>667</v>
      </c>
      <c r="F1035" s="5" t="s">
        <v>635</v>
      </c>
      <c r="G1035" s="6">
        <v>8566.6666667000009</v>
      </c>
      <c r="H1035" s="6">
        <v>8566.6666667000009</v>
      </c>
      <c r="I1035" s="33">
        <v>0</v>
      </c>
      <c r="J1035" s="7"/>
    </row>
    <row r="1036" spans="1:10" x14ac:dyDescent="0.3">
      <c r="A1036" s="45" t="s">
        <v>59</v>
      </c>
      <c r="B1036" s="4" t="s">
        <v>132</v>
      </c>
      <c r="C1036" s="4" t="s">
        <v>135</v>
      </c>
      <c r="D1036" s="4" t="s">
        <v>136</v>
      </c>
      <c r="E1036" s="5" t="s">
        <v>667</v>
      </c>
      <c r="F1036" s="5" t="s">
        <v>635</v>
      </c>
      <c r="G1036" s="6">
        <v>8500</v>
      </c>
      <c r="H1036" s="6">
        <v>8500</v>
      </c>
      <c r="I1036" s="33">
        <v>0</v>
      </c>
      <c r="J1036" s="7"/>
    </row>
    <row r="1037" spans="1:10" x14ac:dyDescent="0.3">
      <c r="A1037" s="45" t="s">
        <v>59</v>
      </c>
      <c r="B1037" s="4" t="s">
        <v>132</v>
      </c>
      <c r="C1037" s="4" t="s">
        <v>276</v>
      </c>
      <c r="D1037" s="4" t="s">
        <v>277</v>
      </c>
      <c r="E1037" s="5" t="s">
        <v>667</v>
      </c>
      <c r="F1037" s="5" t="s">
        <v>635</v>
      </c>
      <c r="G1037" s="6">
        <v>10250</v>
      </c>
      <c r="H1037" s="6">
        <v>10250</v>
      </c>
      <c r="I1037" s="33">
        <v>0</v>
      </c>
      <c r="J1037" s="7"/>
    </row>
    <row r="1038" spans="1:10" x14ac:dyDescent="0.3">
      <c r="A1038" s="45" t="s">
        <v>74</v>
      </c>
      <c r="B1038" s="4" t="s">
        <v>246</v>
      </c>
      <c r="C1038" s="4" t="s">
        <v>312</v>
      </c>
      <c r="D1038" s="4" t="s">
        <v>246</v>
      </c>
      <c r="E1038" s="5" t="s">
        <v>667</v>
      </c>
      <c r="F1038" s="5" t="s">
        <v>635</v>
      </c>
      <c r="G1038" s="6">
        <v>8166.6666667</v>
      </c>
      <c r="H1038" s="6">
        <v>8333.3333332999991</v>
      </c>
      <c r="I1038" s="33">
        <v>2.0408163257059408</v>
      </c>
      <c r="J1038" s="7"/>
    </row>
    <row r="1039" spans="1:10" x14ac:dyDescent="0.3">
      <c r="A1039" s="45" t="s">
        <v>73</v>
      </c>
      <c r="B1039" s="4" t="s">
        <v>247</v>
      </c>
      <c r="C1039" s="4" t="s">
        <v>278</v>
      </c>
      <c r="D1039" s="4" t="s">
        <v>279</v>
      </c>
      <c r="E1039" s="5" t="s">
        <v>667</v>
      </c>
      <c r="F1039" s="5" t="s">
        <v>635</v>
      </c>
      <c r="G1039" s="6">
        <v>9633.3333332999991</v>
      </c>
      <c r="H1039" s="6">
        <v>9300</v>
      </c>
      <c r="I1039" s="33">
        <v>-3.4602076121226899</v>
      </c>
      <c r="J1039" s="7"/>
    </row>
    <row r="1040" spans="1:10" x14ac:dyDescent="0.3">
      <c r="A1040" s="45" t="s">
        <v>64</v>
      </c>
      <c r="B1040" s="4" t="s">
        <v>122</v>
      </c>
      <c r="C1040" s="4" t="s">
        <v>123</v>
      </c>
      <c r="D1040" s="4" t="s">
        <v>124</v>
      </c>
      <c r="E1040" s="5" t="s">
        <v>668</v>
      </c>
      <c r="F1040" s="5" t="s">
        <v>357</v>
      </c>
      <c r="G1040" s="6">
        <v>38500</v>
      </c>
      <c r="H1040" s="6">
        <v>37933.333333299997</v>
      </c>
      <c r="I1040" s="33">
        <v>-1.4718614719480549</v>
      </c>
      <c r="J1040" s="7"/>
    </row>
    <row r="1041" spans="1:10" x14ac:dyDescent="0.3">
      <c r="A1041" s="45" t="s">
        <v>64</v>
      </c>
      <c r="B1041" s="4" t="s">
        <v>122</v>
      </c>
      <c r="C1041" s="4" t="s">
        <v>334</v>
      </c>
      <c r="D1041" s="4" t="s">
        <v>335</v>
      </c>
      <c r="E1041" s="5" t="s">
        <v>668</v>
      </c>
      <c r="F1041" s="5" t="s">
        <v>357</v>
      </c>
      <c r="G1041" s="6">
        <v>38625</v>
      </c>
      <c r="H1041" s="6">
        <v>38450</v>
      </c>
      <c r="I1041" s="33">
        <v>-0.45307443365695255</v>
      </c>
      <c r="J1041" s="7"/>
    </row>
    <row r="1042" spans="1:10" x14ac:dyDescent="0.3">
      <c r="A1042" s="45" t="s">
        <v>64</v>
      </c>
      <c r="B1042" s="4" t="s">
        <v>122</v>
      </c>
      <c r="C1042" s="4" t="s">
        <v>336</v>
      </c>
      <c r="D1042" s="4" t="s">
        <v>337</v>
      </c>
      <c r="E1042" s="5" t="s">
        <v>668</v>
      </c>
      <c r="F1042" s="5" t="s">
        <v>357</v>
      </c>
      <c r="G1042" s="6">
        <v>39876.666666700003</v>
      </c>
      <c r="H1042" s="6">
        <v>40533.333333299997</v>
      </c>
      <c r="I1042" s="33">
        <v>1.6467441275585859</v>
      </c>
      <c r="J1042" s="7"/>
    </row>
    <row r="1043" spans="1:10" x14ac:dyDescent="0.3">
      <c r="A1043" s="45" t="s">
        <v>64</v>
      </c>
      <c r="B1043" s="4" t="s">
        <v>122</v>
      </c>
      <c r="C1043" s="4" t="s">
        <v>127</v>
      </c>
      <c r="D1043" s="4" t="s">
        <v>128</v>
      </c>
      <c r="E1043" s="5" t="s">
        <v>668</v>
      </c>
      <c r="F1043" s="5" t="s">
        <v>357</v>
      </c>
      <c r="G1043" s="6">
        <v>41533.333333299997</v>
      </c>
      <c r="H1043" s="6">
        <v>42333.333333299997</v>
      </c>
      <c r="I1043" s="33">
        <v>1.9261637239180729</v>
      </c>
      <c r="J1043" s="7"/>
    </row>
    <row r="1044" spans="1:10" x14ac:dyDescent="0.3">
      <c r="A1044" s="45" t="s">
        <v>64</v>
      </c>
      <c r="B1044" s="4" t="s">
        <v>122</v>
      </c>
      <c r="C1044" s="4" t="s">
        <v>268</v>
      </c>
      <c r="D1044" s="4" t="s">
        <v>269</v>
      </c>
      <c r="E1044" s="5" t="s">
        <v>668</v>
      </c>
      <c r="F1044" s="5" t="s">
        <v>357</v>
      </c>
      <c r="G1044" s="6">
        <v>41790.666666700003</v>
      </c>
      <c r="H1044" s="6">
        <v>40566.666666700003</v>
      </c>
      <c r="I1044" s="33">
        <v>-2.9288836422782349</v>
      </c>
      <c r="J1044" s="7"/>
    </row>
    <row r="1045" spans="1:10" x14ac:dyDescent="0.3">
      <c r="A1045" s="45" t="s">
        <v>72</v>
      </c>
      <c r="B1045" s="4" t="s">
        <v>232</v>
      </c>
      <c r="C1045" s="4" t="s">
        <v>233</v>
      </c>
      <c r="D1045" s="4" t="s">
        <v>234</v>
      </c>
      <c r="E1045" s="5" t="s">
        <v>669</v>
      </c>
      <c r="F1045" s="5" t="s">
        <v>670</v>
      </c>
      <c r="G1045" s="6">
        <v>16000</v>
      </c>
      <c r="H1045" s="6">
        <v>16000</v>
      </c>
      <c r="I1045" s="33">
        <v>0</v>
      </c>
      <c r="J1045" s="7"/>
    </row>
    <row r="1046" spans="1:10" x14ac:dyDescent="0.3">
      <c r="A1046" s="45" t="s">
        <v>58</v>
      </c>
      <c r="B1046" s="4" t="s">
        <v>150</v>
      </c>
      <c r="C1046" s="4" t="s">
        <v>235</v>
      </c>
      <c r="D1046" s="4" t="s">
        <v>236</v>
      </c>
      <c r="E1046" s="5" t="s">
        <v>669</v>
      </c>
      <c r="F1046" s="5" t="s">
        <v>670</v>
      </c>
      <c r="G1046" s="6">
        <v>22666.666666699999</v>
      </c>
      <c r="H1046" s="6">
        <v>21200</v>
      </c>
      <c r="I1046" s="33">
        <v>-6.4705882354316628</v>
      </c>
      <c r="J1046" s="7"/>
    </row>
    <row r="1047" spans="1:10" x14ac:dyDescent="0.3">
      <c r="A1047" s="45" t="s">
        <v>58</v>
      </c>
      <c r="B1047" s="4" t="s">
        <v>150</v>
      </c>
      <c r="C1047" s="4" t="s">
        <v>499</v>
      </c>
      <c r="D1047" s="4" t="s">
        <v>500</v>
      </c>
      <c r="E1047" s="5" t="s">
        <v>669</v>
      </c>
      <c r="F1047" s="5" t="s">
        <v>670</v>
      </c>
      <c r="G1047" s="6">
        <v>19500</v>
      </c>
      <c r="H1047" s="6">
        <v>23125</v>
      </c>
      <c r="I1047" s="33">
        <v>18.589743589743591</v>
      </c>
      <c r="J1047" s="7"/>
    </row>
    <row r="1048" spans="1:10" x14ac:dyDescent="0.3">
      <c r="A1048" s="45" t="s">
        <v>58</v>
      </c>
      <c r="B1048" s="4" t="s">
        <v>150</v>
      </c>
      <c r="C1048" s="4" t="s">
        <v>237</v>
      </c>
      <c r="D1048" s="4" t="s">
        <v>238</v>
      </c>
      <c r="E1048" s="5" t="s">
        <v>669</v>
      </c>
      <c r="F1048" s="5" t="s">
        <v>670</v>
      </c>
      <c r="G1048" s="6">
        <v>25500</v>
      </c>
      <c r="H1048" s="6">
        <v>25500</v>
      </c>
      <c r="I1048" s="33">
        <v>0</v>
      </c>
      <c r="J1048" s="7"/>
    </row>
    <row r="1049" spans="1:10" x14ac:dyDescent="0.3">
      <c r="A1049" s="45" t="s">
        <v>58</v>
      </c>
      <c r="B1049" s="4" t="s">
        <v>150</v>
      </c>
      <c r="C1049" s="4" t="s">
        <v>272</v>
      </c>
      <c r="D1049" s="4" t="s">
        <v>273</v>
      </c>
      <c r="E1049" s="5" t="s">
        <v>669</v>
      </c>
      <c r="F1049" s="5" t="s">
        <v>670</v>
      </c>
      <c r="G1049" s="6" t="s">
        <v>112</v>
      </c>
      <c r="H1049" s="6">
        <v>25500</v>
      </c>
      <c r="I1049" s="33" t="s">
        <v>112</v>
      </c>
      <c r="J1049" s="7"/>
    </row>
    <row r="1050" spans="1:10" x14ac:dyDescent="0.3">
      <c r="A1050" s="45" t="s">
        <v>58</v>
      </c>
      <c r="B1050" s="4" t="s">
        <v>150</v>
      </c>
      <c r="C1050" s="4" t="s">
        <v>520</v>
      </c>
      <c r="D1050" s="4" t="s">
        <v>521</v>
      </c>
      <c r="E1050" s="5" t="s">
        <v>669</v>
      </c>
      <c r="F1050" s="5" t="s">
        <v>670</v>
      </c>
      <c r="G1050" s="6" t="s">
        <v>112</v>
      </c>
      <c r="H1050" s="6">
        <v>20000</v>
      </c>
      <c r="I1050" s="33" t="s">
        <v>112</v>
      </c>
      <c r="J1050" s="7"/>
    </row>
    <row r="1051" spans="1:10" x14ac:dyDescent="0.3">
      <c r="A1051" s="45" t="s">
        <v>58</v>
      </c>
      <c r="B1051" s="4" t="s">
        <v>150</v>
      </c>
      <c r="C1051" s="4" t="s">
        <v>503</v>
      </c>
      <c r="D1051" s="4" t="s">
        <v>504</v>
      </c>
      <c r="E1051" s="5" t="s">
        <v>669</v>
      </c>
      <c r="F1051" s="5" t="s">
        <v>670</v>
      </c>
      <c r="G1051" s="6" t="s">
        <v>112</v>
      </c>
      <c r="H1051" s="6">
        <v>21150</v>
      </c>
      <c r="I1051" s="33" t="s">
        <v>112</v>
      </c>
      <c r="J1051" s="7"/>
    </row>
    <row r="1052" spans="1:10" x14ac:dyDescent="0.3">
      <c r="A1052" s="45" t="s">
        <v>58</v>
      </c>
      <c r="B1052" s="4" t="s">
        <v>150</v>
      </c>
      <c r="C1052" s="4" t="s">
        <v>526</v>
      </c>
      <c r="D1052" s="4" t="s">
        <v>527</v>
      </c>
      <c r="E1052" s="5" t="s">
        <v>669</v>
      </c>
      <c r="F1052" s="5" t="s">
        <v>670</v>
      </c>
      <c r="G1052" s="6">
        <v>24833.333333300001</v>
      </c>
      <c r="H1052" s="6">
        <v>24166.666666699999</v>
      </c>
      <c r="I1052" s="33">
        <v>-2.6845637581244142</v>
      </c>
      <c r="J1052" s="7"/>
    </row>
    <row r="1053" spans="1:10" x14ac:dyDescent="0.3">
      <c r="A1053" s="45" t="s">
        <v>68</v>
      </c>
      <c r="B1053" s="4" t="s">
        <v>282</v>
      </c>
      <c r="C1053" s="4" t="s">
        <v>283</v>
      </c>
      <c r="D1053" s="4" t="s">
        <v>284</v>
      </c>
      <c r="E1053" s="5" t="s">
        <v>671</v>
      </c>
      <c r="F1053" s="5" t="s">
        <v>342</v>
      </c>
      <c r="G1053" s="6">
        <v>133750</v>
      </c>
      <c r="H1053" s="6">
        <v>129250</v>
      </c>
      <c r="I1053" s="33">
        <v>-3.3644859813084071</v>
      </c>
      <c r="J1053" s="7"/>
    </row>
    <row r="1054" spans="1:10" x14ac:dyDescent="0.3">
      <c r="A1054" s="45" t="s">
        <v>74</v>
      </c>
      <c r="B1054" s="4" t="s">
        <v>246</v>
      </c>
      <c r="C1054" s="4" t="s">
        <v>312</v>
      </c>
      <c r="D1054" s="4" t="s">
        <v>246</v>
      </c>
      <c r="E1054" s="5" t="s">
        <v>671</v>
      </c>
      <c r="F1054" s="5" t="s">
        <v>342</v>
      </c>
      <c r="G1054" s="6" t="s">
        <v>112</v>
      </c>
      <c r="H1054" s="6">
        <v>144000</v>
      </c>
      <c r="I1054" s="33" t="s">
        <v>112</v>
      </c>
      <c r="J1054" s="7"/>
    </row>
    <row r="1055" spans="1:10" x14ac:dyDescent="0.3">
      <c r="A1055" s="45" t="s">
        <v>53</v>
      </c>
      <c r="B1055" s="4" t="s">
        <v>145</v>
      </c>
      <c r="C1055" s="4" t="s">
        <v>183</v>
      </c>
      <c r="D1055" s="4" t="s">
        <v>184</v>
      </c>
      <c r="E1055" s="5" t="s">
        <v>671</v>
      </c>
      <c r="F1055" s="5" t="s">
        <v>562</v>
      </c>
      <c r="G1055" s="6">
        <v>28933.333333300001</v>
      </c>
      <c r="H1055" s="6">
        <v>28266.666666699999</v>
      </c>
      <c r="I1055" s="33">
        <v>-2.304147465210038</v>
      </c>
      <c r="J1055" s="7"/>
    </row>
    <row r="1056" spans="1:10" x14ac:dyDescent="0.3">
      <c r="A1056" s="45" t="s">
        <v>57</v>
      </c>
      <c r="B1056" s="4" t="s">
        <v>155</v>
      </c>
      <c r="C1056" s="4" t="s">
        <v>200</v>
      </c>
      <c r="D1056" s="4" t="s">
        <v>201</v>
      </c>
      <c r="E1056" s="5" t="s">
        <v>671</v>
      </c>
      <c r="F1056" s="5" t="s">
        <v>562</v>
      </c>
      <c r="G1056" s="6" t="s">
        <v>112</v>
      </c>
      <c r="H1056" s="6">
        <v>31850</v>
      </c>
      <c r="I1056" s="33" t="s">
        <v>112</v>
      </c>
      <c r="J1056" s="7"/>
    </row>
    <row r="1057" spans="1:10" x14ac:dyDescent="0.3">
      <c r="A1057" s="45" t="s">
        <v>53</v>
      </c>
      <c r="B1057" s="4" t="s">
        <v>145</v>
      </c>
      <c r="C1057" s="4" t="s">
        <v>183</v>
      </c>
      <c r="D1057" s="4" t="s">
        <v>184</v>
      </c>
      <c r="E1057" s="5" t="s">
        <v>671</v>
      </c>
      <c r="F1057" s="5" t="s">
        <v>372</v>
      </c>
      <c r="G1057" s="6">
        <v>11133.333333299999</v>
      </c>
      <c r="H1057" s="6">
        <v>11033.333333299999</v>
      </c>
      <c r="I1057" s="33">
        <v>-0.89820359281705953</v>
      </c>
      <c r="J1057" s="7"/>
    </row>
    <row r="1058" spans="1:10" x14ac:dyDescent="0.3">
      <c r="A1058" s="45" t="s">
        <v>53</v>
      </c>
      <c r="B1058" s="4" t="s">
        <v>145</v>
      </c>
      <c r="C1058" s="4" t="s">
        <v>185</v>
      </c>
      <c r="D1058" s="4" t="s">
        <v>186</v>
      </c>
      <c r="E1058" s="5" t="s">
        <v>672</v>
      </c>
      <c r="F1058" s="5" t="s">
        <v>372</v>
      </c>
      <c r="G1058" s="6">
        <v>16028.333333299999</v>
      </c>
      <c r="H1058" s="6">
        <v>16395</v>
      </c>
      <c r="I1058" s="33">
        <v>2.2876156807783987</v>
      </c>
      <c r="J1058" s="7"/>
    </row>
    <row r="1059" spans="1:10" x14ac:dyDescent="0.3">
      <c r="A1059" s="45" t="s">
        <v>53</v>
      </c>
      <c r="B1059" s="4" t="s">
        <v>145</v>
      </c>
      <c r="C1059" s="4" t="s">
        <v>153</v>
      </c>
      <c r="D1059" s="4" t="s">
        <v>154</v>
      </c>
      <c r="E1059" s="5" t="s">
        <v>672</v>
      </c>
      <c r="F1059" s="5" t="s">
        <v>372</v>
      </c>
      <c r="G1059" s="6">
        <v>16083.333333299999</v>
      </c>
      <c r="H1059" s="6">
        <v>16150</v>
      </c>
      <c r="I1059" s="33">
        <v>0.41450777222884483</v>
      </c>
      <c r="J1059" s="7"/>
    </row>
    <row r="1060" spans="1:10" x14ac:dyDescent="0.3">
      <c r="A1060" s="45" t="s">
        <v>53</v>
      </c>
      <c r="B1060" s="4" t="s">
        <v>145</v>
      </c>
      <c r="C1060" s="4" t="s">
        <v>326</v>
      </c>
      <c r="D1060" s="4" t="s">
        <v>327</v>
      </c>
      <c r="E1060" s="5" t="s">
        <v>672</v>
      </c>
      <c r="F1060" s="5" t="s">
        <v>372</v>
      </c>
      <c r="G1060" s="6">
        <v>17500</v>
      </c>
      <c r="H1060" s="6">
        <v>17666.666666699999</v>
      </c>
      <c r="I1060" s="33">
        <v>0.95238095257141886</v>
      </c>
      <c r="J1060" s="7"/>
    </row>
    <row r="1061" spans="1:10" x14ac:dyDescent="0.3">
      <c r="A1061" s="45" t="s">
        <v>64</v>
      </c>
      <c r="B1061" s="4" t="s">
        <v>122</v>
      </c>
      <c r="C1061" s="4" t="s">
        <v>217</v>
      </c>
      <c r="D1061" s="4" t="s">
        <v>1339</v>
      </c>
      <c r="E1061" s="5" t="s">
        <v>673</v>
      </c>
      <c r="F1061" s="5" t="s">
        <v>674</v>
      </c>
      <c r="G1061" s="6">
        <v>9500</v>
      </c>
      <c r="H1061" s="6">
        <v>9666.6666667000009</v>
      </c>
      <c r="I1061" s="33">
        <v>1.754385965263161</v>
      </c>
      <c r="J1061" s="7"/>
    </row>
    <row r="1062" spans="1:10" x14ac:dyDescent="0.3">
      <c r="A1062" s="45" t="s">
        <v>64</v>
      </c>
      <c r="B1062" s="4" t="s">
        <v>122</v>
      </c>
      <c r="C1062" s="4" t="s">
        <v>334</v>
      </c>
      <c r="D1062" s="4" t="s">
        <v>335</v>
      </c>
      <c r="E1062" s="5" t="s">
        <v>673</v>
      </c>
      <c r="F1062" s="5" t="s">
        <v>674</v>
      </c>
      <c r="G1062" s="6">
        <v>9433.3333332999991</v>
      </c>
      <c r="H1062" s="6">
        <v>10166.666666700001</v>
      </c>
      <c r="I1062" s="33">
        <v>7.7738515908402084</v>
      </c>
      <c r="J1062" s="7"/>
    </row>
    <row r="1063" spans="1:10" x14ac:dyDescent="0.3">
      <c r="A1063" s="45" t="s">
        <v>64</v>
      </c>
      <c r="B1063" s="4" t="s">
        <v>122</v>
      </c>
      <c r="C1063" s="4" t="s">
        <v>336</v>
      </c>
      <c r="D1063" s="4" t="s">
        <v>337</v>
      </c>
      <c r="E1063" s="5" t="s">
        <v>673</v>
      </c>
      <c r="F1063" s="5" t="s">
        <v>674</v>
      </c>
      <c r="G1063" s="6">
        <v>9809.3333332999991</v>
      </c>
      <c r="H1063" s="6">
        <v>9883.6666667000009</v>
      </c>
      <c r="I1063" s="33">
        <v>0.75778170518132626</v>
      </c>
      <c r="J1063" s="7"/>
    </row>
    <row r="1064" spans="1:10" x14ac:dyDescent="0.3">
      <c r="A1064" s="45" t="s">
        <v>64</v>
      </c>
      <c r="B1064" s="4" t="s">
        <v>122</v>
      </c>
      <c r="C1064" s="4" t="s">
        <v>268</v>
      </c>
      <c r="D1064" s="4" t="s">
        <v>269</v>
      </c>
      <c r="E1064" s="5" t="s">
        <v>673</v>
      </c>
      <c r="F1064" s="5" t="s">
        <v>674</v>
      </c>
      <c r="G1064" s="6">
        <v>9551.5</v>
      </c>
      <c r="H1064" s="6">
        <v>9875</v>
      </c>
      <c r="I1064" s="33">
        <v>3.3869025807464759</v>
      </c>
      <c r="J1064" s="7"/>
    </row>
    <row r="1065" spans="1:10" x14ac:dyDescent="0.3">
      <c r="A1065" s="45" t="s">
        <v>62</v>
      </c>
      <c r="B1065" s="4" t="s">
        <v>107</v>
      </c>
      <c r="C1065" s="4" t="s">
        <v>117</v>
      </c>
      <c r="D1065" s="4" t="s">
        <v>118</v>
      </c>
      <c r="E1065" s="5" t="s">
        <v>675</v>
      </c>
      <c r="F1065" s="5" t="s">
        <v>342</v>
      </c>
      <c r="G1065" s="6">
        <v>106633.3333333</v>
      </c>
      <c r="H1065" s="6">
        <v>99500</v>
      </c>
      <c r="I1065" s="33">
        <v>-6.6895904970011522</v>
      </c>
      <c r="J1065" s="7"/>
    </row>
    <row r="1066" spans="1:10" x14ac:dyDescent="0.3">
      <c r="A1066" s="45" t="s">
        <v>73</v>
      </c>
      <c r="B1066" s="4" t="s">
        <v>247</v>
      </c>
      <c r="C1066" s="4" t="s">
        <v>321</v>
      </c>
      <c r="D1066" s="4" t="s">
        <v>322</v>
      </c>
      <c r="E1066" s="5" t="s">
        <v>675</v>
      </c>
      <c r="F1066" s="5" t="s">
        <v>342</v>
      </c>
      <c r="G1066" s="6">
        <v>122000</v>
      </c>
      <c r="H1066" s="6">
        <v>122400</v>
      </c>
      <c r="I1066" s="33">
        <v>0.32786885245901232</v>
      </c>
      <c r="J1066" s="7"/>
    </row>
    <row r="1067" spans="1:10" x14ac:dyDescent="0.3">
      <c r="A1067" s="45" t="s">
        <v>73</v>
      </c>
      <c r="B1067" s="4" t="s">
        <v>247</v>
      </c>
      <c r="C1067" s="4" t="s">
        <v>321</v>
      </c>
      <c r="D1067" s="4" t="s">
        <v>322</v>
      </c>
      <c r="E1067" s="5" t="s">
        <v>675</v>
      </c>
      <c r="F1067" s="5" t="s">
        <v>350</v>
      </c>
      <c r="G1067" s="6">
        <v>69000</v>
      </c>
      <c r="H1067" s="6">
        <v>69000</v>
      </c>
      <c r="I1067" s="33">
        <v>0</v>
      </c>
      <c r="J1067" s="7"/>
    </row>
    <row r="1068" spans="1:10" x14ac:dyDescent="0.3">
      <c r="A1068" s="45" t="s">
        <v>67</v>
      </c>
      <c r="B1068" s="4" t="s">
        <v>333</v>
      </c>
      <c r="C1068" s="4" t="s">
        <v>364</v>
      </c>
      <c r="D1068" s="4" t="s">
        <v>365</v>
      </c>
      <c r="E1068" s="5" t="s">
        <v>676</v>
      </c>
      <c r="F1068" s="5" t="s">
        <v>342</v>
      </c>
      <c r="G1068" s="6">
        <v>143000</v>
      </c>
      <c r="H1068" s="6">
        <v>146500</v>
      </c>
      <c r="I1068" s="33">
        <v>2.4475524475524368</v>
      </c>
      <c r="J1068" s="7"/>
    </row>
    <row r="1069" spans="1:10" x14ac:dyDescent="0.3">
      <c r="A1069" s="45" t="s">
        <v>67</v>
      </c>
      <c r="B1069" s="4" t="s">
        <v>333</v>
      </c>
      <c r="C1069" s="4" t="s">
        <v>364</v>
      </c>
      <c r="D1069" s="4" t="s">
        <v>365</v>
      </c>
      <c r="E1069" s="5" t="s">
        <v>676</v>
      </c>
      <c r="F1069" s="5" t="s">
        <v>350</v>
      </c>
      <c r="G1069" s="6">
        <v>79280</v>
      </c>
      <c r="H1069" s="6">
        <v>79280</v>
      </c>
      <c r="I1069" s="33">
        <v>0</v>
      </c>
      <c r="J1069" s="7"/>
    </row>
    <row r="1070" spans="1:10" x14ac:dyDescent="0.3">
      <c r="A1070" s="45" t="s">
        <v>67</v>
      </c>
      <c r="B1070" s="4" t="s">
        <v>333</v>
      </c>
      <c r="C1070" s="4" t="s">
        <v>374</v>
      </c>
      <c r="D1070" s="4" t="s">
        <v>375</v>
      </c>
      <c r="E1070" s="5" t="s">
        <v>676</v>
      </c>
      <c r="F1070" s="5" t="s">
        <v>350</v>
      </c>
      <c r="G1070" s="6">
        <v>73400</v>
      </c>
      <c r="H1070" s="6">
        <v>73400</v>
      </c>
      <c r="I1070" s="33">
        <v>0</v>
      </c>
      <c r="J1070" s="7"/>
    </row>
    <row r="1071" spans="1:10" x14ac:dyDescent="0.3">
      <c r="A1071" s="45" t="s">
        <v>72</v>
      </c>
      <c r="B1071" s="4" t="s">
        <v>232</v>
      </c>
      <c r="C1071" s="4" t="s">
        <v>233</v>
      </c>
      <c r="D1071" s="4" t="s">
        <v>234</v>
      </c>
      <c r="E1071" s="5" t="s">
        <v>677</v>
      </c>
      <c r="F1071" s="5" t="s">
        <v>342</v>
      </c>
      <c r="G1071" s="6">
        <v>100000</v>
      </c>
      <c r="H1071" s="6">
        <v>100000</v>
      </c>
      <c r="I1071" s="33">
        <v>0</v>
      </c>
      <c r="J1071" s="7"/>
    </row>
    <row r="1072" spans="1:10" x14ac:dyDescent="0.3">
      <c r="A1072" s="45" t="s">
        <v>72</v>
      </c>
      <c r="B1072" s="4" t="s">
        <v>232</v>
      </c>
      <c r="C1072" s="4" t="s">
        <v>233</v>
      </c>
      <c r="D1072" s="4" t="s">
        <v>234</v>
      </c>
      <c r="E1072" s="5" t="s">
        <v>677</v>
      </c>
      <c r="F1072" s="5" t="s">
        <v>349</v>
      </c>
      <c r="G1072" s="6">
        <v>30000</v>
      </c>
      <c r="H1072" s="6">
        <v>30000</v>
      </c>
      <c r="I1072" s="33">
        <v>0</v>
      </c>
      <c r="J1072" s="7"/>
    </row>
    <row r="1073" spans="1:10" x14ac:dyDescent="0.3">
      <c r="A1073" s="45" t="s">
        <v>51</v>
      </c>
      <c r="B1073" s="4" t="s">
        <v>101</v>
      </c>
      <c r="C1073" s="4" t="s">
        <v>266</v>
      </c>
      <c r="D1073" s="4" t="s">
        <v>267</v>
      </c>
      <c r="E1073" s="5" t="s">
        <v>678</v>
      </c>
      <c r="F1073" s="5" t="s">
        <v>340</v>
      </c>
      <c r="G1073" s="6">
        <v>6750</v>
      </c>
      <c r="H1073" s="6">
        <v>6750</v>
      </c>
      <c r="I1073" s="33">
        <v>0</v>
      </c>
      <c r="J1073" s="7"/>
    </row>
    <row r="1074" spans="1:10" x14ac:dyDescent="0.3">
      <c r="A1074" s="45" t="s">
        <v>64</v>
      </c>
      <c r="B1074" s="4" t="s">
        <v>122</v>
      </c>
      <c r="C1074" s="4" t="s">
        <v>336</v>
      </c>
      <c r="D1074" s="4" t="s">
        <v>337</v>
      </c>
      <c r="E1074" s="5" t="s">
        <v>679</v>
      </c>
      <c r="F1074" s="5" t="s">
        <v>341</v>
      </c>
      <c r="G1074" s="6">
        <v>23000</v>
      </c>
      <c r="H1074" s="6">
        <v>21750</v>
      </c>
      <c r="I1074" s="33">
        <v>-5.4347826086956541</v>
      </c>
      <c r="J1074" s="7"/>
    </row>
    <row r="1075" spans="1:10" x14ac:dyDescent="0.3">
      <c r="A1075" s="45" t="s">
        <v>64</v>
      </c>
      <c r="B1075" s="4" t="s">
        <v>122</v>
      </c>
      <c r="C1075" s="4" t="s">
        <v>336</v>
      </c>
      <c r="D1075" s="4" t="s">
        <v>337</v>
      </c>
      <c r="E1075" s="5" t="s">
        <v>679</v>
      </c>
      <c r="F1075" s="5" t="s">
        <v>372</v>
      </c>
      <c r="G1075" s="6">
        <v>26700</v>
      </c>
      <c r="H1075" s="6">
        <v>26275</v>
      </c>
      <c r="I1075" s="33">
        <v>-1.5917602996254665</v>
      </c>
      <c r="J1075" s="7"/>
    </row>
    <row r="1076" spans="1:10" x14ac:dyDescent="0.3">
      <c r="A1076" s="45" t="s">
        <v>66</v>
      </c>
      <c r="B1076" s="4" t="s">
        <v>197</v>
      </c>
      <c r="C1076" s="4" t="s">
        <v>541</v>
      </c>
      <c r="D1076" s="4" t="s">
        <v>542</v>
      </c>
      <c r="E1076" s="5" t="s">
        <v>680</v>
      </c>
      <c r="F1076" s="5" t="s">
        <v>363</v>
      </c>
      <c r="G1076" s="6">
        <v>18500</v>
      </c>
      <c r="H1076" s="6">
        <v>20000</v>
      </c>
      <c r="I1076" s="33">
        <v>8.1081081081081141</v>
      </c>
      <c r="J1076" s="7"/>
    </row>
    <row r="1077" spans="1:10" x14ac:dyDescent="0.3">
      <c r="A1077" s="45" t="s">
        <v>67</v>
      </c>
      <c r="B1077" s="4" t="s">
        <v>333</v>
      </c>
      <c r="C1077" s="4" t="s">
        <v>364</v>
      </c>
      <c r="D1077" s="4" t="s">
        <v>365</v>
      </c>
      <c r="E1077" s="5" t="s">
        <v>680</v>
      </c>
      <c r="F1077" s="5" t="s">
        <v>363</v>
      </c>
      <c r="G1077" s="6">
        <v>18580</v>
      </c>
      <c r="H1077" s="6">
        <v>18980</v>
      </c>
      <c r="I1077" s="33">
        <v>2.152852529601712</v>
      </c>
      <c r="J1077" s="7"/>
    </row>
    <row r="1078" spans="1:10" x14ac:dyDescent="0.3">
      <c r="A1078" s="45" t="s">
        <v>67</v>
      </c>
      <c r="B1078" s="4" t="s">
        <v>333</v>
      </c>
      <c r="C1078" s="4" t="s">
        <v>399</v>
      </c>
      <c r="D1078" s="4" t="s">
        <v>400</v>
      </c>
      <c r="E1078" s="5" t="s">
        <v>680</v>
      </c>
      <c r="F1078" s="5" t="s">
        <v>363</v>
      </c>
      <c r="G1078" s="6">
        <v>17833.333333300001</v>
      </c>
      <c r="H1078" s="6">
        <v>17833.333333300001</v>
      </c>
      <c r="I1078" s="33">
        <v>0</v>
      </c>
      <c r="J1078" s="7"/>
    </row>
    <row r="1079" spans="1:10" x14ac:dyDescent="0.3">
      <c r="A1079" s="45" t="s">
        <v>66</v>
      </c>
      <c r="B1079" s="4" t="s">
        <v>197</v>
      </c>
      <c r="C1079" s="4" t="s">
        <v>541</v>
      </c>
      <c r="D1079" s="4" t="s">
        <v>542</v>
      </c>
      <c r="E1079" s="5" t="s">
        <v>680</v>
      </c>
      <c r="F1079" s="5" t="s">
        <v>366</v>
      </c>
      <c r="G1079" s="6">
        <v>29000</v>
      </c>
      <c r="H1079" s="6">
        <v>29000</v>
      </c>
      <c r="I1079" s="33">
        <v>0</v>
      </c>
      <c r="J1079" s="7"/>
    </row>
    <row r="1080" spans="1:10" x14ac:dyDescent="0.3">
      <c r="A1080" s="45" t="s">
        <v>67</v>
      </c>
      <c r="B1080" s="4" t="s">
        <v>333</v>
      </c>
      <c r="C1080" s="4" t="s">
        <v>364</v>
      </c>
      <c r="D1080" s="4" t="s">
        <v>365</v>
      </c>
      <c r="E1080" s="5" t="s">
        <v>680</v>
      </c>
      <c r="F1080" s="5" t="s">
        <v>366</v>
      </c>
      <c r="G1080" s="6">
        <v>27633.333333300001</v>
      </c>
      <c r="H1080" s="6">
        <v>28633.333333300001</v>
      </c>
      <c r="I1080" s="33">
        <v>3.6188178528391068</v>
      </c>
      <c r="J1080" s="7"/>
    </row>
    <row r="1081" spans="1:10" x14ac:dyDescent="0.3">
      <c r="A1081" s="45" t="s">
        <v>67</v>
      </c>
      <c r="B1081" s="4" t="s">
        <v>333</v>
      </c>
      <c r="C1081" s="4" t="s">
        <v>374</v>
      </c>
      <c r="D1081" s="4" t="s">
        <v>375</v>
      </c>
      <c r="E1081" s="5" t="s">
        <v>680</v>
      </c>
      <c r="F1081" s="5" t="s">
        <v>366</v>
      </c>
      <c r="G1081" s="6">
        <v>29000</v>
      </c>
      <c r="H1081" s="6">
        <v>28975</v>
      </c>
      <c r="I1081" s="33">
        <v>-8.6206896551721535E-2</v>
      </c>
      <c r="J1081" s="7"/>
    </row>
    <row r="1082" spans="1:10" x14ac:dyDescent="0.3">
      <c r="A1082" s="45" t="s">
        <v>67</v>
      </c>
      <c r="B1082" s="4" t="s">
        <v>333</v>
      </c>
      <c r="C1082" s="4" t="s">
        <v>399</v>
      </c>
      <c r="D1082" s="4" t="s">
        <v>400</v>
      </c>
      <c r="E1082" s="5" t="s">
        <v>680</v>
      </c>
      <c r="F1082" s="5" t="s">
        <v>366</v>
      </c>
      <c r="G1082" s="6">
        <v>29866.666666699999</v>
      </c>
      <c r="H1082" s="6">
        <v>29866.666666699999</v>
      </c>
      <c r="I1082" s="33">
        <v>0</v>
      </c>
      <c r="J1082" s="7"/>
    </row>
    <row r="1083" spans="1:10" x14ac:dyDescent="0.3">
      <c r="A1083" s="45" t="s">
        <v>73</v>
      </c>
      <c r="B1083" s="4" t="s">
        <v>247</v>
      </c>
      <c r="C1083" s="4" t="s">
        <v>248</v>
      </c>
      <c r="D1083" s="4" t="s">
        <v>249</v>
      </c>
      <c r="E1083" s="5" t="s">
        <v>680</v>
      </c>
      <c r="F1083" s="5" t="s">
        <v>366</v>
      </c>
      <c r="G1083" s="6">
        <v>31000</v>
      </c>
      <c r="H1083" s="6">
        <v>32000</v>
      </c>
      <c r="I1083" s="33">
        <v>3.2258064516129004</v>
      </c>
      <c r="J1083" s="7"/>
    </row>
    <row r="1084" spans="1:10" x14ac:dyDescent="0.3">
      <c r="A1084" s="45" t="s">
        <v>73</v>
      </c>
      <c r="B1084" s="4" t="s">
        <v>247</v>
      </c>
      <c r="C1084" s="4" t="s">
        <v>278</v>
      </c>
      <c r="D1084" s="4" t="s">
        <v>279</v>
      </c>
      <c r="E1084" s="5" t="s">
        <v>680</v>
      </c>
      <c r="F1084" s="5" t="s">
        <v>366</v>
      </c>
      <c r="G1084" s="6">
        <v>28780</v>
      </c>
      <c r="H1084" s="6">
        <v>30250</v>
      </c>
      <c r="I1084" s="33">
        <v>5.1077136900625542</v>
      </c>
      <c r="J1084" s="7"/>
    </row>
    <row r="1085" spans="1:10" x14ac:dyDescent="0.3">
      <c r="A1085" s="45" t="s">
        <v>66</v>
      </c>
      <c r="B1085" s="4" t="s">
        <v>197</v>
      </c>
      <c r="C1085" s="4" t="s">
        <v>541</v>
      </c>
      <c r="D1085" s="4" t="s">
        <v>542</v>
      </c>
      <c r="E1085" s="5" t="s">
        <v>680</v>
      </c>
      <c r="F1085" s="5" t="s">
        <v>369</v>
      </c>
      <c r="G1085" s="6" t="s">
        <v>112</v>
      </c>
      <c r="H1085" s="6">
        <v>33500</v>
      </c>
      <c r="I1085" s="33" t="s">
        <v>112</v>
      </c>
      <c r="J1085" s="7"/>
    </row>
    <row r="1086" spans="1:10" x14ac:dyDescent="0.3">
      <c r="A1086" s="45" t="s">
        <v>67</v>
      </c>
      <c r="B1086" s="4" t="s">
        <v>333</v>
      </c>
      <c r="C1086" s="4" t="s">
        <v>364</v>
      </c>
      <c r="D1086" s="4" t="s">
        <v>365</v>
      </c>
      <c r="E1086" s="5" t="s">
        <v>680</v>
      </c>
      <c r="F1086" s="5" t="s">
        <v>369</v>
      </c>
      <c r="G1086" s="6">
        <v>32760</v>
      </c>
      <c r="H1086" s="6">
        <v>32760</v>
      </c>
      <c r="I1086" s="33">
        <v>0</v>
      </c>
      <c r="J1086" s="7"/>
    </row>
    <row r="1087" spans="1:10" x14ac:dyDescent="0.3">
      <c r="A1087" s="45" t="s">
        <v>67</v>
      </c>
      <c r="B1087" s="4" t="s">
        <v>333</v>
      </c>
      <c r="C1087" s="4" t="s">
        <v>374</v>
      </c>
      <c r="D1087" s="4" t="s">
        <v>375</v>
      </c>
      <c r="E1087" s="5" t="s">
        <v>680</v>
      </c>
      <c r="F1087" s="5" t="s">
        <v>369</v>
      </c>
      <c r="G1087" s="6">
        <v>34500</v>
      </c>
      <c r="H1087" s="6">
        <v>34483</v>
      </c>
      <c r="I1087" s="33">
        <v>-4.9275362318845772E-2</v>
      </c>
      <c r="J1087" s="7"/>
    </row>
    <row r="1088" spans="1:10" x14ac:dyDescent="0.3">
      <c r="A1088" s="45" t="s">
        <v>67</v>
      </c>
      <c r="B1088" s="4" t="s">
        <v>333</v>
      </c>
      <c r="C1088" s="4" t="s">
        <v>399</v>
      </c>
      <c r="D1088" s="4" t="s">
        <v>400</v>
      </c>
      <c r="E1088" s="5" t="s">
        <v>680</v>
      </c>
      <c r="F1088" s="5" t="s">
        <v>369</v>
      </c>
      <c r="G1088" s="6">
        <v>37000</v>
      </c>
      <c r="H1088" s="6">
        <v>34500</v>
      </c>
      <c r="I1088" s="33">
        <v>-6.7567567567567544</v>
      </c>
      <c r="J1088" s="7"/>
    </row>
    <row r="1089" spans="1:10" x14ac:dyDescent="0.3">
      <c r="A1089" s="45" t="s">
        <v>53</v>
      </c>
      <c r="B1089" s="4" t="s">
        <v>145</v>
      </c>
      <c r="C1089" s="4" t="s">
        <v>187</v>
      </c>
      <c r="D1089" s="4" t="s">
        <v>188</v>
      </c>
      <c r="E1089" s="5" t="s">
        <v>681</v>
      </c>
      <c r="F1089" s="5" t="s">
        <v>345</v>
      </c>
      <c r="G1089" s="6">
        <v>26666.666666699999</v>
      </c>
      <c r="H1089" s="6">
        <v>25325</v>
      </c>
      <c r="I1089" s="33">
        <v>-5.0312500001187033</v>
      </c>
      <c r="J1089" s="7"/>
    </row>
    <row r="1090" spans="1:10" x14ac:dyDescent="0.3">
      <c r="A1090" s="45" t="s">
        <v>53</v>
      </c>
      <c r="B1090" s="4" t="s">
        <v>145</v>
      </c>
      <c r="C1090" s="4" t="s">
        <v>153</v>
      </c>
      <c r="D1090" s="4" t="s">
        <v>154</v>
      </c>
      <c r="E1090" s="5" t="s">
        <v>681</v>
      </c>
      <c r="F1090" s="5" t="s">
        <v>345</v>
      </c>
      <c r="G1090" s="6">
        <v>25450</v>
      </c>
      <c r="H1090" s="6">
        <v>25966.666666699999</v>
      </c>
      <c r="I1090" s="33">
        <v>2.03012442711199</v>
      </c>
      <c r="J1090" s="7"/>
    </row>
    <row r="1091" spans="1:10" x14ac:dyDescent="0.3">
      <c r="A1091" s="45" t="s">
        <v>53</v>
      </c>
      <c r="B1091" s="4" t="s">
        <v>145</v>
      </c>
      <c r="C1091" s="4" t="s">
        <v>262</v>
      </c>
      <c r="D1091" s="4" t="s">
        <v>263</v>
      </c>
      <c r="E1091" s="5" t="s">
        <v>681</v>
      </c>
      <c r="F1091" s="5" t="s">
        <v>345</v>
      </c>
      <c r="G1091" s="6">
        <v>28550</v>
      </c>
      <c r="H1091" s="6">
        <v>28675</v>
      </c>
      <c r="I1091" s="33">
        <v>0.43782837127845919</v>
      </c>
      <c r="J1091" s="7"/>
    </row>
    <row r="1092" spans="1:10" x14ac:dyDescent="0.3">
      <c r="A1092" s="45" t="s">
        <v>53</v>
      </c>
      <c r="B1092" s="4" t="s">
        <v>145</v>
      </c>
      <c r="C1092" s="4" t="s">
        <v>355</v>
      </c>
      <c r="D1092" s="4" t="s">
        <v>356</v>
      </c>
      <c r="E1092" s="5" t="s">
        <v>681</v>
      </c>
      <c r="F1092" s="5" t="s">
        <v>345</v>
      </c>
      <c r="G1092" s="6">
        <v>31750</v>
      </c>
      <c r="H1092" s="6">
        <v>33333.333333299997</v>
      </c>
      <c r="I1092" s="33">
        <v>4.9868766403149412</v>
      </c>
      <c r="J1092" s="7"/>
    </row>
    <row r="1093" spans="1:10" x14ac:dyDescent="0.3">
      <c r="A1093" s="45" t="s">
        <v>60</v>
      </c>
      <c r="B1093" s="4" t="s">
        <v>98</v>
      </c>
      <c r="C1093" s="4" t="s">
        <v>293</v>
      </c>
      <c r="D1093" s="4" t="s">
        <v>294</v>
      </c>
      <c r="E1093" s="5" t="s">
        <v>681</v>
      </c>
      <c r="F1093" s="5" t="s">
        <v>345</v>
      </c>
      <c r="G1093" s="6">
        <v>25750</v>
      </c>
      <c r="H1093" s="6">
        <v>25333.333333300001</v>
      </c>
      <c r="I1093" s="33">
        <v>-1.6181229774757222</v>
      </c>
      <c r="J1093" s="7"/>
    </row>
    <row r="1094" spans="1:10" x14ac:dyDescent="0.3">
      <c r="A1094" s="45" t="s">
        <v>60</v>
      </c>
      <c r="B1094" s="4" t="s">
        <v>98</v>
      </c>
      <c r="C1094" s="4" t="s">
        <v>301</v>
      </c>
      <c r="D1094" s="4" t="s">
        <v>1337</v>
      </c>
      <c r="E1094" s="5" t="s">
        <v>681</v>
      </c>
      <c r="F1094" s="5" t="s">
        <v>345</v>
      </c>
      <c r="G1094" s="6">
        <v>29500</v>
      </c>
      <c r="H1094" s="6">
        <v>29000</v>
      </c>
      <c r="I1094" s="33">
        <v>-1.6949152542372836</v>
      </c>
      <c r="J1094" s="7"/>
    </row>
    <row r="1095" spans="1:10" x14ac:dyDescent="0.3">
      <c r="A1095" s="45" t="s">
        <v>61</v>
      </c>
      <c r="B1095" s="4" t="s">
        <v>139</v>
      </c>
      <c r="C1095" s="4" t="s">
        <v>493</v>
      </c>
      <c r="D1095" s="4" t="s">
        <v>494</v>
      </c>
      <c r="E1095" s="5" t="s">
        <v>681</v>
      </c>
      <c r="F1095" s="5" t="s">
        <v>345</v>
      </c>
      <c r="G1095" s="6">
        <v>25333.333333300001</v>
      </c>
      <c r="H1095" s="6">
        <v>24666.666666699999</v>
      </c>
      <c r="I1095" s="33">
        <v>-2.631578947108737</v>
      </c>
      <c r="J1095" s="7"/>
    </row>
    <row r="1096" spans="1:10" x14ac:dyDescent="0.3">
      <c r="A1096" s="45" t="s">
        <v>65</v>
      </c>
      <c r="B1096" s="4" t="s">
        <v>104</v>
      </c>
      <c r="C1096" s="4" t="s">
        <v>143</v>
      </c>
      <c r="D1096" s="4" t="s">
        <v>144</v>
      </c>
      <c r="E1096" s="5" t="s">
        <v>681</v>
      </c>
      <c r="F1096" s="5" t="s">
        <v>345</v>
      </c>
      <c r="G1096" s="6">
        <v>28750</v>
      </c>
      <c r="H1096" s="6">
        <v>28500</v>
      </c>
      <c r="I1096" s="33">
        <v>-0.86956521739129933</v>
      </c>
      <c r="J1096" s="7"/>
    </row>
    <row r="1097" spans="1:10" x14ac:dyDescent="0.3">
      <c r="A1097" s="45" t="s">
        <v>72</v>
      </c>
      <c r="B1097" s="4" t="s">
        <v>232</v>
      </c>
      <c r="C1097" s="4" t="s">
        <v>380</v>
      </c>
      <c r="D1097" s="4" t="s">
        <v>381</v>
      </c>
      <c r="E1097" s="5" t="s">
        <v>681</v>
      </c>
      <c r="F1097" s="5" t="s">
        <v>345</v>
      </c>
      <c r="G1097" s="6">
        <v>26500</v>
      </c>
      <c r="H1097" s="6">
        <v>25000</v>
      </c>
      <c r="I1097" s="33">
        <v>-5.6603773584905648</v>
      </c>
      <c r="J1097" s="7"/>
    </row>
    <row r="1098" spans="1:10" x14ac:dyDescent="0.3">
      <c r="A1098" s="45" t="s">
        <v>58</v>
      </c>
      <c r="B1098" s="4" t="s">
        <v>150</v>
      </c>
      <c r="C1098" s="4" t="s">
        <v>151</v>
      </c>
      <c r="D1098" s="4" t="s">
        <v>152</v>
      </c>
      <c r="E1098" s="5" t="s">
        <v>681</v>
      </c>
      <c r="F1098" s="5" t="s">
        <v>345</v>
      </c>
      <c r="G1098" s="6">
        <v>25562.5</v>
      </c>
      <c r="H1098" s="6">
        <v>25562.5</v>
      </c>
      <c r="I1098" s="33">
        <v>0</v>
      </c>
      <c r="J1098" s="7"/>
    </row>
    <row r="1099" spans="1:10" x14ac:dyDescent="0.3">
      <c r="A1099" s="45" t="s">
        <v>59</v>
      </c>
      <c r="B1099" s="4" t="s">
        <v>132</v>
      </c>
      <c r="C1099" s="4" t="s">
        <v>274</v>
      </c>
      <c r="D1099" s="4" t="s">
        <v>275</v>
      </c>
      <c r="E1099" s="5" t="s">
        <v>681</v>
      </c>
      <c r="F1099" s="5" t="s">
        <v>345</v>
      </c>
      <c r="G1099" s="6">
        <v>26844</v>
      </c>
      <c r="H1099" s="6">
        <v>27000</v>
      </c>
      <c r="I1099" s="33">
        <v>0.58113544926241545</v>
      </c>
      <c r="J1099" s="7"/>
    </row>
    <row r="1100" spans="1:10" x14ac:dyDescent="0.3">
      <c r="A1100" s="45" t="s">
        <v>53</v>
      </c>
      <c r="B1100" s="4" t="s">
        <v>145</v>
      </c>
      <c r="C1100" s="4" t="s">
        <v>187</v>
      </c>
      <c r="D1100" s="4" t="s">
        <v>188</v>
      </c>
      <c r="E1100" s="5" t="s">
        <v>681</v>
      </c>
      <c r="F1100" s="5" t="s">
        <v>341</v>
      </c>
      <c r="G1100" s="6">
        <v>7091.6666667</v>
      </c>
      <c r="H1100" s="6">
        <v>7066.6666667</v>
      </c>
      <c r="I1100" s="33">
        <v>-0.35252643948130435</v>
      </c>
      <c r="J1100" s="7"/>
    </row>
    <row r="1101" spans="1:10" x14ac:dyDescent="0.3">
      <c r="A1101" s="45" t="s">
        <v>53</v>
      </c>
      <c r="B1101" s="4" t="s">
        <v>145</v>
      </c>
      <c r="C1101" s="4" t="s">
        <v>153</v>
      </c>
      <c r="D1101" s="4" t="s">
        <v>154</v>
      </c>
      <c r="E1101" s="5" t="s">
        <v>681</v>
      </c>
      <c r="F1101" s="5" t="s">
        <v>341</v>
      </c>
      <c r="G1101" s="6">
        <v>7383.3333333</v>
      </c>
      <c r="H1101" s="6">
        <v>7308.3333333</v>
      </c>
      <c r="I1101" s="33">
        <v>-1.0158013544063871</v>
      </c>
      <c r="J1101" s="7"/>
    </row>
    <row r="1102" spans="1:10" x14ac:dyDescent="0.3">
      <c r="A1102" s="45" t="s">
        <v>53</v>
      </c>
      <c r="B1102" s="4" t="s">
        <v>145</v>
      </c>
      <c r="C1102" s="4" t="s">
        <v>262</v>
      </c>
      <c r="D1102" s="4" t="s">
        <v>263</v>
      </c>
      <c r="E1102" s="5" t="s">
        <v>681</v>
      </c>
      <c r="F1102" s="5" t="s">
        <v>341</v>
      </c>
      <c r="G1102" s="6">
        <v>8128.5714286000002</v>
      </c>
      <c r="H1102" s="6">
        <v>8128.5714286000002</v>
      </c>
      <c r="I1102" s="33">
        <v>0</v>
      </c>
      <c r="J1102" s="7"/>
    </row>
    <row r="1103" spans="1:10" x14ac:dyDescent="0.3">
      <c r="A1103" s="45" t="s">
        <v>53</v>
      </c>
      <c r="B1103" s="4" t="s">
        <v>145</v>
      </c>
      <c r="C1103" s="4" t="s">
        <v>189</v>
      </c>
      <c r="D1103" s="4" t="s">
        <v>190</v>
      </c>
      <c r="E1103" s="5" t="s">
        <v>681</v>
      </c>
      <c r="F1103" s="5" t="s">
        <v>341</v>
      </c>
      <c r="G1103" s="6">
        <v>8725</v>
      </c>
      <c r="H1103" s="6">
        <v>8000</v>
      </c>
      <c r="I1103" s="33">
        <v>-8.3094555873925451</v>
      </c>
      <c r="J1103" s="7"/>
    </row>
    <row r="1104" spans="1:10" x14ac:dyDescent="0.3">
      <c r="A1104" s="45" t="s">
        <v>53</v>
      </c>
      <c r="B1104" s="4" t="s">
        <v>145</v>
      </c>
      <c r="C1104" s="4" t="s">
        <v>355</v>
      </c>
      <c r="D1104" s="4" t="s">
        <v>356</v>
      </c>
      <c r="E1104" s="5" t="s">
        <v>681</v>
      </c>
      <c r="F1104" s="5" t="s">
        <v>341</v>
      </c>
      <c r="G1104" s="6">
        <v>8900</v>
      </c>
      <c r="H1104" s="6">
        <v>9040</v>
      </c>
      <c r="I1104" s="33">
        <v>1.5730337078651679</v>
      </c>
      <c r="J1104" s="7"/>
    </row>
    <row r="1105" spans="1:10" x14ac:dyDescent="0.3">
      <c r="A1105" s="45" t="s">
        <v>60</v>
      </c>
      <c r="B1105" s="4" t="s">
        <v>98</v>
      </c>
      <c r="C1105" s="4" t="s">
        <v>293</v>
      </c>
      <c r="D1105" s="4" t="s">
        <v>294</v>
      </c>
      <c r="E1105" s="5" t="s">
        <v>681</v>
      </c>
      <c r="F1105" s="5" t="s">
        <v>341</v>
      </c>
      <c r="G1105" s="6">
        <v>7983.3333333</v>
      </c>
      <c r="H1105" s="6">
        <v>8033.3333333</v>
      </c>
      <c r="I1105" s="33">
        <v>0.62630480167276126</v>
      </c>
      <c r="J1105" s="7"/>
    </row>
    <row r="1106" spans="1:10" x14ac:dyDescent="0.3">
      <c r="A1106" s="45" t="s">
        <v>60</v>
      </c>
      <c r="B1106" s="4" t="s">
        <v>98</v>
      </c>
      <c r="C1106" s="4" t="s">
        <v>301</v>
      </c>
      <c r="D1106" s="4" t="s">
        <v>1337</v>
      </c>
      <c r="E1106" s="5" t="s">
        <v>681</v>
      </c>
      <c r="F1106" s="5" t="s">
        <v>341</v>
      </c>
      <c r="G1106" s="6">
        <v>8300</v>
      </c>
      <c r="H1106" s="6">
        <v>8400</v>
      </c>
      <c r="I1106" s="33">
        <v>1.2048192771084265</v>
      </c>
      <c r="J1106" s="7"/>
    </row>
    <row r="1107" spans="1:10" x14ac:dyDescent="0.3">
      <c r="A1107" s="45" t="s">
        <v>57</v>
      </c>
      <c r="B1107" s="4" t="s">
        <v>155</v>
      </c>
      <c r="C1107" s="4" t="s">
        <v>473</v>
      </c>
      <c r="D1107" s="4" t="s">
        <v>474</v>
      </c>
      <c r="E1107" s="5" t="s">
        <v>681</v>
      </c>
      <c r="F1107" s="5" t="s">
        <v>341</v>
      </c>
      <c r="G1107" s="6">
        <v>9000</v>
      </c>
      <c r="H1107" s="6">
        <v>9000</v>
      </c>
      <c r="I1107" s="33">
        <v>0</v>
      </c>
      <c r="J1107" s="7"/>
    </row>
    <row r="1108" spans="1:10" x14ac:dyDescent="0.3">
      <c r="A1108" s="45" t="s">
        <v>57</v>
      </c>
      <c r="B1108" s="4" t="s">
        <v>155</v>
      </c>
      <c r="C1108" s="4" t="s">
        <v>528</v>
      </c>
      <c r="D1108" s="4" t="s">
        <v>529</v>
      </c>
      <c r="E1108" s="5" t="s">
        <v>681</v>
      </c>
      <c r="F1108" s="5" t="s">
        <v>341</v>
      </c>
      <c r="G1108" s="6">
        <v>7366.6666667</v>
      </c>
      <c r="H1108" s="6">
        <v>7500</v>
      </c>
      <c r="I1108" s="33">
        <v>1.8099547506705393</v>
      </c>
      <c r="J1108" s="7"/>
    </row>
    <row r="1109" spans="1:10" x14ac:dyDescent="0.3">
      <c r="A1109" s="45" t="s">
        <v>57</v>
      </c>
      <c r="B1109" s="4" t="s">
        <v>155</v>
      </c>
      <c r="C1109" s="4" t="s">
        <v>481</v>
      </c>
      <c r="D1109" s="4" t="s">
        <v>482</v>
      </c>
      <c r="E1109" s="5" t="s">
        <v>681</v>
      </c>
      <c r="F1109" s="5" t="s">
        <v>341</v>
      </c>
      <c r="G1109" s="6">
        <v>9166.6666667000009</v>
      </c>
      <c r="H1109" s="6">
        <v>9166.6666667000009</v>
      </c>
      <c r="I1109" s="33">
        <v>0</v>
      </c>
      <c r="J1109" s="7"/>
    </row>
    <row r="1110" spans="1:10" x14ac:dyDescent="0.3">
      <c r="A1110" s="45" t="s">
        <v>57</v>
      </c>
      <c r="B1110" s="4" t="s">
        <v>155</v>
      </c>
      <c r="C1110" s="4" t="s">
        <v>558</v>
      </c>
      <c r="D1110" s="4" t="s">
        <v>559</v>
      </c>
      <c r="E1110" s="5" t="s">
        <v>681</v>
      </c>
      <c r="F1110" s="5" t="s">
        <v>341</v>
      </c>
      <c r="G1110" s="6">
        <v>7550</v>
      </c>
      <c r="H1110" s="6">
        <v>8000</v>
      </c>
      <c r="I1110" s="33">
        <v>5.9602649006622599</v>
      </c>
      <c r="J1110" s="7"/>
    </row>
    <row r="1111" spans="1:10" x14ac:dyDescent="0.3">
      <c r="A1111" s="45" t="s">
        <v>57</v>
      </c>
      <c r="B1111" s="4" t="s">
        <v>155</v>
      </c>
      <c r="C1111" s="4" t="s">
        <v>485</v>
      </c>
      <c r="D1111" s="4" t="s">
        <v>486</v>
      </c>
      <c r="E1111" s="5" t="s">
        <v>681</v>
      </c>
      <c r="F1111" s="5" t="s">
        <v>341</v>
      </c>
      <c r="G1111" s="6">
        <v>8333.3333332999991</v>
      </c>
      <c r="H1111" s="6">
        <v>8333.3333332999991</v>
      </c>
      <c r="I1111" s="33">
        <v>0</v>
      </c>
      <c r="J1111" s="7"/>
    </row>
    <row r="1112" spans="1:10" x14ac:dyDescent="0.3">
      <c r="A1112" s="45" t="s">
        <v>51</v>
      </c>
      <c r="B1112" s="4" t="s">
        <v>101</v>
      </c>
      <c r="C1112" s="4" t="s">
        <v>148</v>
      </c>
      <c r="D1112" s="4" t="s">
        <v>149</v>
      </c>
      <c r="E1112" s="5" t="s">
        <v>681</v>
      </c>
      <c r="F1112" s="5" t="s">
        <v>341</v>
      </c>
      <c r="G1112" s="6">
        <v>7666.6666667</v>
      </c>
      <c r="H1112" s="6">
        <v>7666.6666667</v>
      </c>
      <c r="I1112" s="33">
        <v>0</v>
      </c>
      <c r="J1112" s="7"/>
    </row>
    <row r="1113" spans="1:10" x14ac:dyDescent="0.3">
      <c r="A1113" s="45" t="s">
        <v>51</v>
      </c>
      <c r="B1113" s="4" t="s">
        <v>101</v>
      </c>
      <c r="C1113" s="4" t="s">
        <v>266</v>
      </c>
      <c r="D1113" s="4" t="s">
        <v>267</v>
      </c>
      <c r="E1113" s="5" t="s">
        <v>681</v>
      </c>
      <c r="F1113" s="5" t="s">
        <v>341</v>
      </c>
      <c r="G1113" s="6">
        <v>6750</v>
      </c>
      <c r="H1113" s="6">
        <v>6750</v>
      </c>
      <c r="I1113" s="33">
        <v>0</v>
      </c>
      <c r="J1113" s="7"/>
    </row>
    <row r="1114" spans="1:10" x14ac:dyDescent="0.3">
      <c r="A1114" s="45" t="s">
        <v>64</v>
      </c>
      <c r="B1114" s="4" t="s">
        <v>122</v>
      </c>
      <c r="C1114" s="4" t="s">
        <v>123</v>
      </c>
      <c r="D1114" s="4" t="s">
        <v>124</v>
      </c>
      <c r="E1114" s="5" t="s">
        <v>681</v>
      </c>
      <c r="F1114" s="5" t="s">
        <v>341</v>
      </c>
      <c r="G1114" s="6">
        <v>6200</v>
      </c>
      <c r="H1114" s="6">
        <v>6200</v>
      </c>
      <c r="I1114" s="33">
        <v>0</v>
      </c>
      <c r="J1114" s="7"/>
    </row>
    <row r="1115" spans="1:10" x14ac:dyDescent="0.3">
      <c r="A1115" s="45" t="s">
        <v>61</v>
      </c>
      <c r="B1115" s="4" t="s">
        <v>139</v>
      </c>
      <c r="C1115" s="4" t="s">
        <v>140</v>
      </c>
      <c r="D1115" s="4" t="s">
        <v>1338</v>
      </c>
      <c r="E1115" s="5" t="s">
        <v>681</v>
      </c>
      <c r="F1115" s="5" t="s">
        <v>341</v>
      </c>
      <c r="G1115" s="6">
        <v>7400</v>
      </c>
      <c r="H1115" s="6">
        <v>7400</v>
      </c>
      <c r="I1115" s="33">
        <v>0</v>
      </c>
      <c r="J1115" s="7"/>
    </row>
    <row r="1116" spans="1:10" x14ac:dyDescent="0.3">
      <c r="A1116" s="45" t="s">
        <v>54</v>
      </c>
      <c r="B1116" s="4" t="s">
        <v>129</v>
      </c>
      <c r="C1116" s="4" t="s">
        <v>306</v>
      </c>
      <c r="D1116" s="4" t="s">
        <v>307</v>
      </c>
      <c r="E1116" s="5" t="s">
        <v>681</v>
      </c>
      <c r="F1116" s="5" t="s">
        <v>341</v>
      </c>
      <c r="G1116" s="6">
        <v>6800</v>
      </c>
      <c r="H1116" s="6">
        <v>6800</v>
      </c>
      <c r="I1116" s="33">
        <v>0</v>
      </c>
      <c r="J1116" s="7"/>
    </row>
    <row r="1117" spans="1:10" x14ac:dyDescent="0.3">
      <c r="A1117" s="45" t="s">
        <v>65</v>
      </c>
      <c r="B1117" s="4" t="s">
        <v>104</v>
      </c>
      <c r="C1117" s="4" t="s">
        <v>143</v>
      </c>
      <c r="D1117" s="4" t="s">
        <v>144</v>
      </c>
      <c r="E1117" s="5" t="s">
        <v>681</v>
      </c>
      <c r="F1117" s="5" t="s">
        <v>341</v>
      </c>
      <c r="G1117" s="6">
        <v>8100</v>
      </c>
      <c r="H1117" s="6">
        <v>8650</v>
      </c>
      <c r="I1117" s="33">
        <v>6.7901234567901314</v>
      </c>
      <c r="J1117" s="7"/>
    </row>
    <row r="1118" spans="1:10" x14ac:dyDescent="0.3">
      <c r="A1118" s="45" t="s">
        <v>65</v>
      </c>
      <c r="B1118" s="4" t="s">
        <v>104</v>
      </c>
      <c r="C1118" s="4" t="s">
        <v>551</v>
      </c>
      <c r="D1118" s="4" t="s">
        <v>552</v>
      </c>
      <c r="E1118" s="5" t="s">
        <v>681</v>
      </c>
      <c r="F1118" s="5" t="s">
        <v>341</v>
      </c>
      <c r="G1118" s="6">
        <v>8500</v>
      </c>
      <c r="H1118" s="6">
        <v>8500</v>
      </c>
      <c r="I1118" s="33">
        <v>0</v>
      </c>
      <c r="J1118" s="7"/>
    </row>
    <row r="1119" spans="1:10" x14ac:dyDescent="0.3">
      <c r="A1119" s="45" t="s">
        <v>72</v>
      </c>
      <c r="B1119" s="4" t="s">
        <v>232</v>
      </c>
      <c r="C1119" s="4" t="s">
        <v>380</v>
      </c>
      <c r="D1119" s="4" t="s">
        <v>381</v>
      </c>
      <c r="E1119" s="5" t="s">
        <v>681</v>
      </c>
      <c r="F1119" s="5" t="s">
        <v>341</v>
      </c>
      <c r="G1119" s="6">
        <v>7333.3333333</v>
      </c>
      <c r="H1119" s="6">
        <v>7333.3333333</v>
      </c>
      <c r="I1119" s="33">
        <v>0</v>
      </c>
      <c r="J1119" s="7"/>
    </row>
    <row r="1120" spans="1:10" x14ac:dyDescent="0.3">
      <c r="A1120" s="45" t="s">
        <v>58</v>
      </c>
      <c r="B1120" s="4" t="s">
        <v>150</v>
      </c>
      <c r="C1120" s="4" t="s">
        <v>151</v>
      </c>
      <c r="D1120" s="4" t="s">
        <v>152</v>
      </c>
      <c r="E1120" s="5" t="s">
        <v>681</v>
      </c>
      <c r="F1120" s="5" t="s">
        <v>341</v>
      </c>
      <c r="G1120" s="6">
        <v>7514.2857143000001</v>
      </c>
      <c r="H1120" s="6">
        <v>7600</v>
      </c>
      <c r="I1120" s="33">
        <v>1.1406844104540959</v>
      </c>
      <c r="J1120" s="7"/>
    </row>
    <row r="1121" spans="1:10" x14ac:dyDescent="0.3">
      <c r="A1121" s="45" t="s">
        <v>58</v>
      </c>
      <c r="B1121" s="4" t="s">
        <v>150</v>
      </c>
      <c r="C1121" s="4" t="s">
        <v>499</v>
      </c>
      <c r="D1121" s="4" t="s">
        <v>500</v>
      </c>
      <c r="E1121" s="5" t="s">
        <v>681</v>
      </c>
      <c r="F1121" s="5" t="s">
        <v>341</v>
      </c>
      <c r="G1121" s="6">
        <v>6875</v>
      </c>
      <c r="H1121" s="6">
        <v>7000</v>
      </c>
      <c r="I1121" s="33">
        <v>1.8181818181818077</v>
      </c>
      <c r="J1121" s="7"/>
    </row>
    <row r="1122" spans="1:10" x14ac:dyDescent="0.3">
      <c r="A1122" s="45" t="s">
        <v>58</v>
      </c>
      <c r="B1122" s="4" t="s">
        <v>150</v>
      </c>
      <c r="C1122" s="4" t="s">
        <v>237</v>
      </c>
      <c r="D1122" s="4" t="s">
        <v>238</v>
      </c>
      <c r="E1122" s="5" t="s">
        <v>681</v>
      </c>
      <c r="F1122" s="5" t="s">
        <v>341</v>
      </c>
      <c r="G1122" s="6">
        <v>7300</v>
      </c>
      <c r="H1122" s="6">
        <v>7425</v>
      </c>
      <c r="I1122" s="33">
        <v>1.7123287671232834</v>
      </c>
      <c r="J1122" s="7"/>
    </row>
    <row r="1123" spans="1:10" x14ac:dyDescent="0.3">
      <c r="A1123" s="45" t="s">
        <v>58</v>
      </c>
      <c r="B1123" s="4" t="s">
        <v>150</v>
      </c>
      <c r="C1123" s="4" t="s">
        <v>520</v>
      </c>
      <c r="D1123" s="4" t="s">
        <v>521</v>
      </c>
      <c r="E1123" s="5" t="s">
        <v>681</v>
      </c>
      <c r="F1123" s="5" t="s">
        <v>341</v>
      </c>
      <c r="G1123" s="6">
        <v>7366.6666667</v>
      </c>
      <c r="H1123" s="6">
        <v>7666.6666667</v>
      </c>
      <c r="I1123" s="33">
        <v>4.0723981900268269</v>
      </c>
      <c r="J1123" s="7"/>
    </row>
    <row r="1124" spans="1:10" x14ac:dyDescent="0.3">
      <c r="A1124" s="45" t="s">
        <v>58</v>
      </c>
      <c r="B1124" s="4" t="s">
        <v>150</v>
      </c>
      <c r="C1124" s="4" t="s">
        <v>503</v>
      </c>
      <c r="D1124" s="4" t="s">
        <v>504</v>
      </c>
      <c r="E1124" s="5" t="s">
        <v>681</v>
      </c>
      <c r="F1124" s="5" t="s">
        <v>341</v>
      </c>
      <c r="G1124" s="6">
        <v>6533.3333333</v>
      </c>
      <c r="H1124" s="6">
        <v>6733.3333333</v>
      </c>
      <c r="I1124" s="33">
        <v>3.0612244898115426</v>
      </c>
      <c r="J1124" s="7"/>
    </row>
    <row r="1125" spans="1:10" x14ac:dyDescent="0.3">
      <c r="A1125" s="45" t="s">
        <v>59</v>
      </c>
      <c r="B1125" s="4" t="s">
        <v>132</v>
      </c>
      <c r="C1125" s="4" t="s">
        <v>274</v>
      </c>
      <c r="D1125" s="4" t="s">
        <v>275</v>
      </c>
      <c r="E1125" s="5" t="s">
        <v>681</v>
      </c>
      <c r="F1125" s="5" t="s">
        <v>341</v>
      </c>
      <c r="G1125" s="6">
        <v>8365.5</v>
      </c>
      <c r="H1125" s="6">
        <v>8320</v>
      </c>
      <c r="I1125" s="33">
        <v>-0.54390054390054399</v>
      </c>
      <c r="J1125" s="7"/>
    </row>
    <row r="1126" spans="1:10" x14ac:dyDescent="0.3">
      <c r="A1126" s="45" t="s">
        <v>59</v>
      </c>
      <c r="B1126" s="4" t="s">
        <v>132</v>
      </c>
      <c r="C1126" s="4" t="s">
        <v>239</v>
      </c>
      <c r="D1126" s="4" t="s">
        <v>240</v>
      </c>
      <c r="E1126" s="5" t="s">
        <v>681</v>
      </c>
      <c r="F1126" s="5" t="s">
        <v>341</v>
      </c>
      <c r="G1126" s="6">
        <v>7307.6666667</v>
      </c>
      <c r="H1126" s="6">
        <v>7450</v>
      </c>
      <c r="I1126" s="33">
        <v>1.947726131907368</v>
      </c>
      <c r="J1126" s="7"/>
    </row>
    <row r="1127" spans="1:10" x14ac:dyDescent="0.3">
      <c r="A1127" s="45" t="s">
        <v>59</v>
      </c>
      <c r="B1127" s="4" t="s">
        <v>132</v>
      </c>
      <c r="C1127" s="4" t="s">
        <v>133</v>
      </c>
      <c r="D1127" s="4" t="s">
        <v>134</v>
      </c>
      <c r="E1127" s="5" t="s">
        <v>681</v>
      </c>
      <c r="F1127" s="5" t="s">
        <v>341</v>
      </c>
      <c r="G1127" s="6">
        <v>7500</v>
      </c>
      <c r="H1127" s="6">
        <v>7500</v>
      </c>
      <c r="I1127" s="33">
        <v>0</v>
      </c>
      <c r="J1127" s="7"/>
    </row>
    <row r="1128" spans="1:10" x14ac:dyDescent="0.3">
      <c r="A1128" s="45" t="s">
        <v>59</v>
      </c>
      <c r="B1128" s="4" t="s">
        <v>132</v>
      </c>
      <c r="C1128" s="4" t="s">
        <v>135</v>
      </c>
      <c r="D1128" s="4" t="s">
        <v>136</v>
      </c>
      <c r="E1128" s="5" t="s">
        <v>681</v>
      </c>
      <c r="F1128" s="5" t="s">
        <v>341</v>
      </c>
      <c r="G1128" s="6">
        <v>9750</v>
      </c>
      <c r="H1128" s="6">
        <v>9833.3333332999991</v>
      </c>
      <c r="I1128" s="33">
        <v>0.85470085435896959</v>
      </c>
      <c r="J1128" s="7"/>
    </row>
    <row r="1129" spans="1:10" x14ac:dyDescent="0.3">
      <c r="A1129" s="45" t="s">
        <v>59</v>
      </c>
      <c r="B1129" s="4" t="s">
        <v>132</v>
      </c>
      <c r="C1129" s="4" t="s">
        <v>244</v>
      </c>
      <c r="D1129" s="4" t="s">
        <v>245</v>
      </c>
      <c r="E1129" s="5" t="s">
        <v>681</v>
      </c>
      <c r="F1129" s="5" t="s">
        <v>341</v>
      </c>
      <c r="G1129" s="6">
        <v>7360</v>
      </c>
      <c r="H1129" s="6">
        <v>7360</v>
      </c>
      <c r="I1129" s="33">
        <v>0</v>
      </c>
      <c r="J1129" s="7"/>
    </row>
    <row r="1130" spans="1:10" x14ac:dyDescent="0.3">
      <c r="A1130" s="45" t="s">
        <v>69</v>
      </c>
      <c r="B1130" s="4" t="s">
        <v>351</v>
      </c>
      <c r="C1130" s="4" t="s">
        <v>352</v>
      </c>
      <c r="D1130" s="4" t="s">
        <v>353</v>
      </c>
      <c r="E1130" s="5" t="s">
        <v>681</v>
      </c>
      <c r="F1130" s="5" t="s">
        <v>341</v>
      </c>
      <c r="G1130" s="6">
        <v>6950</v>
      </c>
      <c r="H1130" s="6">
        <v>6950</v>
      </c>
      <c r="I1130" s="33">
        <v>0</v>
      </c>
      <c r="J1130" s="7"/>
    </row>
    <row r="1131" spans="1:10" x14ac:dyDescent="0.3">
      <c r="A1131" s="45" t="s">
        <v>51</v>
      </c>
      <c r="B1131" s="4" t="s">
        <v>101</v>
      </c>
      <c r="C1131" s="4" t="s">
        <v>102</v>
      </c>
      <c r="D1131" s="4" t="s">
        <v>103</v>
      </c>
      <c r="E1131" s="5" t="s">
        <v>682</v>
      </c>
      <c r="F1131" s="5" t="s">
        <v>350</v>
      </c>
      <c r="G1131" s="6">
        <v>31000</v>
      </c>
      <c r="H1131" s="6">
        <v>31000</v>
      </c>
      <c r="I1131" s="33">
        <v>0</v>
      </c>
      <c r="J1131" s="7"/>
    </row>
    <row r="1132" spans="1:10" x14ac:dyDescent="0.3">
      <c r="A1132" s="45" t="s">
        <v>62</v>
      </c>
      <c r="B1132" s="4" t="s">
        <v>107</v>
      </c>
      <c r="C1132" s="4" t="s">
        <v>108</v>
      </c>
      <c r="D1132" s="4" t="s">
        <v>109</v>
      </c>
      <c r="E1132" s="5" t="s">
        <v>683</v>
      </c>
      <c r="F1132" s="5" t="s">
        <v>341</v>
      </c>
      <c r="G1132" s="6">
        <v>51187.5</v>
      </c>
      <c r="H1132" s="6">
        <v>51335</v>
      </c>
      <c r="I1132" s="33">
        <v>0.28815628815628269</v>
      </c>
      <c r="J1132" s="7"/>
    </row>
    <row r="1133" spans="1:10" x14ac:dyDescent="0.3">
      <c r="A1133" s="45" t="s">
        <v>62</v>
      </c>
      <c r="B1133" s="4" t="s">
        <v>107</v>
      </c>
      <c r="C1133" s="4" t="s">
        <v>163</v>
      </c>
      <c r="D1133" s="4" t="s">
        <v>164</v>
      </c>
      <c r="E1133" s="5" t="s">
        <v>683</v>
      </c>
      <c r="F1133" s="5" t="s">
        <v>341</v>
      </c>
      <c r="G1133" s="6" t="s">
        <v>112</v>
      </c>
      <c r="H1133" s="6">
        <v>46485.5</v>
      </c>
      <c r="I1133" s="33" t="s">
        <v>112</v>
      </c>
      <c r="J1133" s="7"/>
    </row>
    <row r="1134" spans="1:10" x14ac:dyDescent="0.3">
      <c r="A1134" s="45" t="s">
        <v>62</v>
      </c>
      <c r="B1134" s="4" t="s">
        <v>107</v>
      </c>
      <c r="C1134" s="4" t="s">
        <v>110</v>
      </c>
      <c r="D1134" s="4" t="s">
        <v>111</v>
      </c>
      <c r="E1134" s="5" t="s">
        <v>683</v>
      </c>
      <c r="F1134" s="5" t="s">
        <v>341</v>
      </c>
      <c r="G1134" s="6">
        <v>47714</v>
      </c>
      <c r="H1134" s="6">
        <v>49500</v>
      </c>
      <c r="I1134" s="33">
        <v>3.7431361864442403</v>
      </c>
      <c r="J1134" s="7"/>
    </row>
    <row r="1135" spans="1:10" x14ac:dyDescent="0.3">
      <c r="A1135" s="45" t="s">
        <v>62</v>
      </c>
      <c r="B1135" s="4" t="s">
        <v>107</v>
      </c>
      <c r="C1135" s="4" t="s">
        <v>324</v>
      </c>
      <c r="D1135" s="4" t="s">
        <v>325</v>
      </c>
      <c r="E1135" s="5" t="s">
        <v>683</v>
      </c>
      <c r="F1135" s="5" t="s">
        <v>341</v>
      </c>
      <c r="G1135" s="6">
        <v>45633.333333299997</v>
      </c>
      <c r="H1135" s="6">
        <v>45633.333333299997</v>
      </c>
      <c r="I1135" s="33">
        <v>0</v>
      </c>
      <c r="J1135" s="7"/>
    </row>
    <row r="1136" spans="1:10" x14ac:dyDescent="0.3">
      <c r="A1136" s="45" t="s">
        <v>62</v>
      </c>
      <c r="B1136" s="4" t="s">
        <v>107</v>
      </c>
      <c r="C1136" s="4" t="s">
        <v>175</v>
      </c>
      <c r="D1136" s="4" t="s">
        <v>176</v>
      </c>
      <c r="E1136" s="5" t="s">
        <v>683</v>
      </c>
      <c r="F1136" s="5" t="s">
        <v>341</v>
      </c>
      <c r="G1136" s="6">
        <v>46532</v>
      </c>
      <c r="H1136" s="6">
        <v>46792.75</v>
      </c>
      <c r="I1136" s="33">
        <v>0.56036705922806185</v>
      </c>
      <c r="J1136" s="7"/>
    </row>
    <row r="1137" spans="1:10" x14ac:dyDescent="0.3">
      <c r="A1137" s="45" t="s">
        <v>62</v>
      </c>
      <c r="B1137" s="4" t="s">
        <v>107</v>
      </c>
      <c r="C1137" s="4" t="s">
        <v>117</v>
      </c>
      <c r="D1137" s="4" t="s">
        <v>118</v>
      </c>
      <c r="E1137" s="5" t="s">
        <v>683</v>
      </c>
      <c r="F1137" s="5" t="s">
        <v>341</v>
      </c>
      <c r="G1137" s="6">
        <v>48247.4</v>
      </c>
      <c r="H1137" s="6">
        <v>48356</v>
      </c>
      <c r="I1137" s="33">
        <v>0.22508984940121657</v>
      </c>
      <c r="J1137" s="7"/>
    </row>
    <row r="1138" spans="1:10" x14ac:dyDescent="0.3">
      <c r="A1138" s="45" t="s">
        <v>62</v>
      </c>
      <c r="B1138" s="4" t="s">
        <v>107</v>
      </c>
      <c r="C1138" s="4" t="s">
        <v>260</v>
      </c>
      <c r="D1138" s="4" t="s">
        <v>261</v>
      </c>
      <c r="E1138" s="5" t="s">
        <v>683</v>
      </c>
      <c r="F1138" s="5" t="s">
        <v>341</v>
      </c>
      <c r="G1138" s="6">
        <v>49000</v>
      </c>
      <c r="H1138" s="6">
        <v>49000</v>
      </c>
      <c r="I1138" s="33">
        <v>0</v>
      </c>
      <c r="J1138" s="7"/>
    </row>
    <row r="1139" spans="1:10" x14ac:dyDescent="0.3">
      <c r="A1139" s="45" t="s">
        <v>75</v>
      </c>
      <c r="B1139" s="4" t="s">
        <v>377</v>
      </c>
      <c r="C1139" s="4" t="s">
        <v>378</v>
      </c>
      <c r="D1139" s="4" t="s">
        <v>379</v>
      </c>
      <c r="E1139" s="5" t="s">
        <v>683</v>
      </c>
      <c r="F1139" s="5" t="s">
        <v>341</v>
      </c>
      <c r="G1139" s="6">
        <v>49107</v>
      </c>
      <c r="H1139" s="6">
        <v>49925.666666700003</v>
      </c>
      <c r="I1139" s="33">
        <v>1.6671078801392847</v>
      </c>
      <c r="J1139" s="7"/>
    </row>
    <row r="1140" spans="1:10" x14ac:dyDescent="0.3">
      <c r="A1140" s="45" t="s">
        <v>56</v>
      </c>
      <c r="B1140" s="4" t="s">
        <v>181</v>
      </c>
      <c r="C1140" s="4" t="s">
        <v>182</v>
      </c>
      <c r="D1140" s="4" t="s">
        <v>181</v>
      </c>
      <c r="E1140" s="5" t="s">
        <v>683</v>
      </c>
      <c r="F1140" s="5" t="s">
        <v>341</v>
      </c>
      <c r="G1140" s="6">
        <v>51511</v>
      </c>
      <c r="H1140" s="6">
        <v>53308.25</v>
      </c>
      <c r="I1140" s="33">
        <v>3.4890605890004034</v>
      </c>
      <c r="J1140" s="7"/>
    </row>
    <row r="1141" spans="1:10" x14ac:dyDescent="0.3">
      <c r="A1141" s="45" t="s">
        <v>70</v>
      </c>
      <c r="B1141" s="4" t="s">
        <v>384</v>
      </c>
      <c r="C1141" s="4" t="s">
        <v>385</v>
      </c>
      <c r="D1141" s="4" t="s">
        <v>386</v>
      </c>
      <c r="E1141" s="5" t="s">
        <v>683</v>
      </c>
      <c r="F1141" s="5" t="s">
        <v>341</v>
      </c>
      <c r="G1141" s="6">
        <v>52605</v>
      </c>
      <c r="H1141" s="6">
        <v>52605</v>
      </c>
      <c r="I1141" s="33">
        <v>0</v>
      </c>
      <c r="J1141" s="7"/>
    </row>
    <row r="1142" spans="1:10" x14ac:dyDescent="0.3">
      <c r="A1142" s="45" t="s">
        <v>53</v>
      </c>
      <c r="B1142" s="4" t="s">
        <v>145</v>
      </c>
      <c r="C1142" s="4" t="s">
        <v>187</v>
      </c>
      <c r="D1142" s="4" t="s">
        <v>188</v>
      </c>
      <c r="E1142" s="5" t="s">
        <v>683</v>
      </c>
      <c r="F1142" s="5" t="s">
        <v>341</v>
      </c>
      <c r="G1142" s="6">
        <v>50000</v>
      </c>
      <c r="H1142" s="6">
        <v>50975</v>
      </c>
      <c r="I1142" s="33">
        <v>1.9500000000000073</v>
      </c>
      <c r="J1142" s="7"/>
    </row>
    <row r="1143" spans="1:10" x14ac:dyDescent="0.3">
      <c r="A1143" s="45" t="s">
        <v>53</v>
      </c>
      <c r="B1143" s="4" t="s">
        <v>145</v>
      </c>
      <c r="C1143" s="4" t="s">
        <v>153</v>
      </c>
      <c r="D1143" s="4" t="s">
        <v>154</v>
      </c>
      <c r="E1143" s="5" t="s">
        <v>683</v>
      </c>
      <c r="F1143" s="5" t="s">
        <v>341</v>
      </c>
      <c r="G1143" s="6">
        <v>52566.666666700003</v>
      </c>
      <c r="H1143" s="6">
        <v>52566.666666700003</v>
      </c>
      <c r="I1143" s="33">
        <v>0</v>
      </c>
      <c r="J1143" s="7"/>
    </row>
    <row r="1144" spans="1:10" x14ac:dyDescent="0.3">
      <c r="A1144" s="45" t="s">
        <v>52</v>
      </c>
      <c r="B1144" s="4" t="s">
        <v>119</v>
      </c>
      <c r="C1144" s="4" t="s">
        <v>120</v>
      </c>
      <c r="D1144" s="4" t="s">
        <v>121</v>
      </c>
      <c r="E1144" s="5" t="s">
        <v>683</v>
      </c>
      <c r="F1144" s="5" t="s">
        <v>341</v>
      </c>
      <c r="G1144" s="6">
        <v>52375</v>
      </c>
      <c r="H1144" s="6">
        <v>52825</v>
      </c>
      <c r="I1144" s="33">
        <v>0.8591885441527447</v>
      </c>
      <c r="J1144" s="7"/>
    </row>
    <row r="1145" spans="1:10" x14ac:dyDescent="0.3">
      <c r="A1145" s="45" t="s">
        <v>52</v>
      </c>
      <c r="B1145" s="4" t="s">
        <v>119</v>
      </c>
      <c r="C1145" s="4" t="s">
        <v>258</v>
      </c>
      <c r="D1145" s="4" t="s">
        <v>259</v>
      </c>
      <c r="E1145" s="5" t="s">
        <v>683</v>
      </c>
      <c r="F1145" s="5" t="s">
        <v>341</v>
      </c>
      <c r="G1145" s="6" t="s">
        <v>112</v>
      </c>
      <c r="H1145" s="6">
        <v>63000</v>
      </c>
      <c r="I1145" s="33" t="s">
        <v>112</v>
      </c>
      <c r="J1145" s="7"/>
    </row>
    <row r="1146" spans="1:10" x14ac:dyDescent="0.3">
      <c r="A1146" s="45" t="s">
        <v>52</v>
      </c>
      <c r="B1146" s="4" t="s">
        <v>119</v>
      </c>
      <c r="C1146" s="4" t="s">
        <v>313</v>
      </c>
      <c r="D1146" s="4" t="s">
        <v>314</v>
      </c>
      <c r="E1146" s="5" t="s">
        <v>683</v>
      </c>
      <c r="F1146" s="5" t="s">
        <v>341</v>
      </c>
      <c r="G1146" s="6" t="s">
        <v>112</v>
      </c>
      <c r="H1146" s="6">
        <v>50000</v>
      </c>
      <c r="I1146" s="33" t="s">
        <v>112</v>
      </c>
      <c r="J1146" s="7"/>
    </row>
    <row r="1147" spans="1:10" x14ac:dyDescent="0.3">
      <c r="A1147" s="45" t="s">
        <v>60</v>
      </c>
      <c r="B1147" s="4" t="s">
        <v>98</v>
      </c>
      <c r="C1147" s="4" t="s">
        <v>293</v>
      </c>
      <c r="D1147" s="4" t="s">
        <v>294</v>
      </c>
      <c r="E1147" s="5" t="s">
        <v>683</v>
      </c>
      <c r="F1147" s="5" t="s">
        <v>341</v>
      </c>
      <c r="G1147" s="6">
        <v>59500</v>
      </c>
      <c r="H1147" s="6">
        <v>59500</v>
      </c>
      <c r="I1147" s="33">
        <v>0</v>
      </c>
      <c r="J1147" s="7"/>
    </row>
    <row r="1148" spans="1:10" x14ac:dyDescent="0.3">
      <c r="A1148" s="45" t="s">
        <v>60</v>
      </c>
      <c r="B1148" s="4" t="s">
        <v>98</v>
      </c>
      <c r="C1148" s="4" t="s">
        <v>195</v>
      </c>
      <c r="D1148" s="4" t="s">
        <v>196</v>
      </c>
      <c r="E1148" s="5" t="s">
        <v>683</v>
      </c>
      <c r="F1148" s="5" t="s">
        <v>341</v>
      </c>
      <c r="G1148" s="6">
        <v>56000</v>
      </c>
      <c r="H1148" s="6">
        <v>57000</v>
      </c>
      <c r="I1148" s="33">
        <v>1.7857142857142794</v>
      </c>
      <c r="J1148" s="7"/>
    </row>
    <row r="1149" spans="1:10" x14ac:dyDescent="0.3">
      <c r="A1149" s="45" t="s">
        <v>60</v>
      </c>
      <c r="B1149" s="4" t="s">
        <v>98</v>
      </c>
      <c r="C1149" s="4" t="s">
        <v>301</v>
      </c>
      <c r="D1149" s="4" t="s">
        <v>1337</v>
      </c>
      <c r="E1149" s="5" t="s">
        <v>683</v>
      </c>
      <c r="F1149" s="5" t="s">
        <v>341</v>
      </c>
      <c r="G1149" s="6">
        <v>61233.333333299997</v>
      </c>
      <c r="H1149" s="6">
        <v>62633.333333299997</v>
      </c>
      <c r="I1149" s="33">
        <v>2.2863364180741863</v>
      </c>
      <c r="J1149" s="7"/>
    </row>
    <row r="1150" spans="1:10" x14ac:dyDescent="0.3">
      <c r="A1150" s="45" t="s">
        <v>66</v>
      </c>
      <c r="B1150" s="4" t="s">
        <v>197</v>
      </c>
      <c r="C1150" s="4" t="s">
        <v>198</v>
      </c>
      <c r="D1150" s="4" t="s">
        <v>199</v>
      </c>
      <c r="E1150" s="5" t="s">
        <v>683</v>
      </c>
      <c r="F1150" s="5" t="s">
        <v>341</v>
      </c>
      <c r="G1150" s="6">
        <v>50300</v>
      </c>
      <c r="H1150" s="6">
        <v>53400</v>
      </c>
      <c r="I1150" s="33">
        <v>6.1630218687872773</v>
      </c>
      <c r="J1150" s="7"/>
    </row>
    <row r="1151" spans="1:10" x14ac:dyDescent="0.3">
      <c r="A1151" s="45" t="s">
        <v>67</v>
      </c>
      <c r="B1151" s="4" t="s">
        <v>333</v>
      </c>
      <c r="C1151" s="4" t="s">
        <v>364</v>
      </c>
      <c r="D1151" s="4" t="s">
        <v>365</v>
      </c>
      <c r="E1151" s="5" t="s">
        <v>683</v>
      </c>
      <c r="F1151" s="5" t="s">
        <v>341</v>
      </c>
      <c r="G1151" s="6">
        <v>53400</v>
      </c>
      <c r="H1151" s="6">
        <v>53960</v>
      </c>
      <c r="I1151" s="33">
        <v>1.048689138576786</v>
      </c>
      <c r="J1151" s="7"/>
    </row>
    <row r="1152" spans="1:10" x14ac:dyDescent="0.3">
      <c r="A1152" s="45" t="s">
        <v>67</v>
      </c>
      <c r="B1152" s="4" t="s">
        <v>333</v>
      </c>
      <c r="C1152" s="4" t="s">
        <v>374</v>
      </c>
      <c r="D1152" s="4" t="s">
        <v>375</v>
      </c>
      <c r="E1152" s="5" t="s">
        <v>683</v>
      </c>
      <c r="F1152" s="5" t="s">
        <v>341</v>
      </c>
      <c r="G1152" s="6">
        <v>48750</v>
      </c>
      <c r="H1152" s="6">
        <v>48950</v>
      </c>
      <c r="I1152" s="33">
        <v>0.41025641025640436</v>
      </c>
      <c r="J1152" s="7"/>
    </row>
    <row r="1153" spans="1:10" x14ac:dyDescent="0.3">
      <c r="A1153" s="45" t="s">
        <v>57</v>
      </c>
      <c r="B1153" s="4" t="s">
        <v>155</v>
      </c>
      <c r="C1153" s="4" t="s">
        <v>518</v>
      </c>
      <c r="D1153" s="4" t="s">
        <v>519</v>
      </c>
      <c r="E1153" s="5" t="s">
        <v>683</v>
      </c>
      <c r="F1153" s="5" t="s">
        <v>341</v>
      </c>
      <c r="G1153" s="6">
        <v>48566.666666700003</v>
      </c>
      <c r="H1153" s="6">
        <v>51833.333333299997</v>
      </c>
      <c r="I1153" s="33">
        <v>6.7261496223701256</v>
      </c>
      <c r="J1153" s="7"/>
    </row>
    <row r="1154" spans="1:10" x14ac:dyDescent="0.3">
      <c r="A1154" s="45" t="s">
        <v>57</v>
      </c>
      <c r="B1154" s="4" t="s">
        <v>155</v>
      </c>
      <c r="C1154" s="4" t="s">
        <v>328</v>
      </c>
      <c r="D1154" s="4" t="s">
        <v>329</v>
      </c>
      <c r="E1154" s="5" t="s">
        <v>683</v>
      </c>
      <c r="F1154" s="5" t="s">
        <v>341</v>
      </c>
      <c r="G1154" s="6">
        <v>49850</v>
      </c>
      <c r="H1154" s="6">
        <v>52975</v>
      </c>
      <c r="I1154" s="33">
        <v>6.2688064192577775</v>
      </c>
      <c r="J1154" s="7"/>
    </row>
    <row r="1155" spans="1:10" x14ac:dyDescent="0.3">
      <c r="A1155" s="45" t="s">
        <v>57</v>
      </c>
      <c r="B1155" s="4" t="s">
        <v>155</v>
      </c>
      <c r="C1155" s="4" t="s">
        <v>297</v>
      </c>
      <c r="D1155" s="4" t="s">
        <v>298</v>
      </c>
      <c r="E1155" s="5" t="s">
        <v>683</v>
      </c>
      <c r="F1155" s="5" t="s">
        <v>341</v>
      </c>
      <c r="G1155" s="6">
        <v>49766.666666700003</v>
      </c>
      <c r="H1155" s="6">
        <v>53125</v>
      </c>
      <c r="I1155" s="33">
        <v>6.7481580709264799</v>
      </c>
      <c r="J1155" s="7"/>
    </row>
    <row r="1156" spans="1:10" x14ac:dyDescent="0.3">
      <c r="A1156" s="45" t="s">
        <v>63</v>
      </c>
      <c r="B1156" s="4" t="s">
        <v>210</v>
      </c>
      <c r="C1156" s="4" t="s">
        <v>304</v>
      </c>
      <c r="D1156" s="4" t="s">
        <v>305</v>
      </c>
      <c r="E1156" s="5" t="s">
        <v>683</v>
      </c>
      <c r="F1156" s="5" t="s">
        <v>341</v>
      </c>
      <c r="G1156" s="6">
        <v>52825</v>
      </c>
      <c r="H1156" s="6">
        <v>51766.666666700003</v>
      </c>
      <c r="I1156" s="33">
        <v>-2.0034705788925633</v>
      </c>
      <c r="J1156" s="7"/>
    </row>
    <row r="1157" spans="1:10" x14ac:dyDescent="0.3">
      <c r="A1157" s="45" t="s">
        <v>63</v>
      </c>
      <c r="B1157" s="4" t="s">
        <v>210</v>
      </c>
      <c r="C1157" s="4" t="s">
        <v>213</v>
      </c>
      <c r="D1157" s="4" t="s">
        <v>214</v>
      </c>
      <c r="E1157" s="5" t="s">
        <v>683</v>
      </c>
      <c r="F1157" s="5" t="s">
        <v>341</v>
      </c>
      <c r="G1157" s="6" t="s">
        <v>112</v>
      </c>
      <c r="H1157" s="6">
        <v>48000</v>
      </c>
      <c r="I1157" s="33" t="s">
        <v>112</v>
      </c>
      <c r="J1157" s="7"/>
    </row>
    <row r="1158" spans="1:10" x14ac:dyDescent="0.3">
      <c r="A1158" s="45" t="s">
        <v>64</v>
      </c>
      <c r="B1158" s="4" t="s">
        <v>122</v>
      </c>
      <c r="C1158" s="4" t="s">
        <v>123</v>
      </c>
      <c r="D1158" s="4" t="s">
        <v>124</v>
      </c>
      <c r="E1158" s="5" t="s">
        <v>683</v>
      </c>
      <c r="F1158" s="5" t="s">
        <v>341</v>
      </c>
      <c r="G1158" s="6">
        <v>46950</v>
      </c>
      <c r="H1158" s="6">
        <v>48000</v>
      </c>
      <c r="I1158" s="33">
        <v>2.2364217252396124</v>
      </c>
      <c r="J1158" s="7"/>
    </row>
    <row r="1159" spans="1:10" x14ac:dyDescent="0.3">
      <c r="A1159" s="45" t="s">
        <v>64</v>
      </c>
      <c r="B1159" s="4" t="s">
        <v>122</v>
      </c>
      <c r="C1159" s="4" t="s">
        <v>334</v>
      </c>
      <c r="D1159" s="4" t="s">
        <v>335</v>
      </c>
      <c r="E1159" s="5" t="s">
        <v>683</v>
      </c>
      <c r="F1159" s="5" t="s">
        <v>341</v>
      </c>
      <c r="G1159" s="6">
        <v>47466.666666700003</v>
      </c>
      <c r="H1159" s="6">
        <v>48933.333333299997</v>
      </c>
      <c r="I1159" s="33">
        <v>3.0898876403067987</v>
      </c>
      <c r="J1159" s="7"/>
    </row>
    <row r="1160" spans="1:10" x14ac:dyDescent="0.3">
      <c r="A1160" s="45" t="s">
        <v>64</v>
      </c>
      <c r="B1160" s="4" t="s">
        <v>122</v>
      </c>
      <c r="C1160" s="4" t="s">
        <v>336</v>
      </c>
      <c r="D1160" s="4" t="s">
        <v>337</v>
      </c>
      <c r="E1160" s="5" t="s">
        <v>683</v>
      </c>
      <c r="F1160" s="5" t="s">
        <v>341</v>
      </c>
      <c r="G1160" s="6">
        <v>47250</v>
      </c>
      <c r="H1160" s="6">
        <v>47342</v>
      </c>
      <c r="I1160" s="33">
        <v>0.19470899470899194</v>
      </c>
      <c r="J1160" s="7"/>
    </row>
    <row r="1161" spans="1:10" x14ac:dyDescent="0.3">
      <c r="A1161" s="45" t="s">
        <v>64</v>
      </c>
      <c r="B1161" s="4" t="s">
        <v>122</v>
      </c>
      <c r="C1161" s="4" t="s">
        <v>125</v>
      </c>
      <c r="D1161" s="4" t="s">
        <v>126</v>
      </c>
      <c r="E1161" s="5" t="s">
        <v>683</v>
      </c>
      <c r="F1161" s="5" t="s">
        <v>341</v>
      </c>
      <c r="G1161" s="6">
        <v>50000</v>
      </c>
      <c r="H1161" s="6">
        <v>52250</v>
      </c>
      <c r="I1161" s="33">
        <v>4.4999999999999929</v>
      </c>
      <c r="J1161" s="7"/>
    </row>
    <row r="1162" spans="1:10" x14ac:dyDescent="0.3">
      <c r="A1162" s="45" t="s">
        <v>64</v>
      </c>
      <c r="B1162" s="4" t="s">
        <v>122</v>
      </c>
      <c r="C1162" s="4" t="s">
        <v>127</v>
      </c>
      <c r="D1162" s="4" t="s">
        <v>128</v>
      </c>
      <c r="E1162" s="5" t="s">
        <v>683</v>
      </c>
      <c r="F1162" s="5" t="s">
        <v>341</v>
      </c>
      <c r="G1162" s="6">
        <v>51000</v>
      </c>
      <c r="H1162" s="6">
        <v>52166.666666700003</v>
      </c>
      <c r="I1162" s="33">
        <v>2.287581699411767</v>
      </c>
      <c r="J1162" s="7"/>
    </row>
    <row r="1163" spans="1:10" x14ac:dyDescent="0.3">
      <c r="A1163" s="45" t="s">
        <v>64</v>
      </c>
      <c r="B1163" s="4" t="s">
        <v>122</v>
      </c>
      <c r="C1163" s="4" t="s">
        <v>268</v>
      </c>
      <c r="D1163" s="4" t="s">
        <v>269</v>
      </c>
      <c r="E1163" s="5" t="s">
        <v>683</v>
      </c>
      <c r="F1163" s="5" t="s">
        <v>341</v>
      </c>
      <c r="G1163" s="6">
        <v>49318</v>
      </c>
      <c r="H1163" s="6">
        <v>49400</v>
      </c>
      <c r="I1163" s="33">
        <v>0.16626789407518938</v>
      </c>
      <c r="J1163" s="7"/>
    </row>
    <row r="1164" spans="1:10" x14ac:dyDescent="0.3">
      <c r="A1164" s="45" t="s">
        <v>61</v>
      </c>
      <c r="B1164" s="4" t="s">
        <v>139</v>
      </c>
      <c r="C1164" s="4" t="s">
        <v>140</v>
      </c>
      <c r="D1164" s="4" t="s">
        <v>1338</v>
      </c>
      <c r="E1164" s="5" t="s">
        <v>683</v>
      </c>
      <c r="F1164" s="5" t="s">
        <v>341</v>
      </c>
      <c r="G1164" s="6">
        <v>52600</v>
      </c>
      <c r="H1164" s="6">
        <v>53150</v>
      </c>
      <c r="I1164" s="33">
        <v>1.0456273764258617</v>
      </c>
      <c r="J1164" s="7"/>
    </row>
    <row r="1165" spans="1:10" x14ac:dyDescent="0.3">
      <c r="A1165" s="45" t="s">
        <v>61</v>
      </c>
      <c r="B1165" s="4" t="s">
        <v>139</v>
      </c>
      <c r="C1165" s="4" t="s">
        <v>493</v>
      </c>
      <c r="D1165" s="4" t="s">
        <v>494</v>
      </c>
      <c r="E1165" s="5" t="s">
        <v>683</v>
      </c>
      <c r="F1165" s="5" t="s">
        <v>341</v>
      </c>
      <c r="G1165" s="6">
        <v>45950</v>
      </c>
      <c r="H1165" s="6">
        <v>44500</v>
      </c>
      <c r="I1165" s="33">
        <v>-3.1556039173014194</v>
      </c>
      <c r="J1165" s="7"/>
    </row>
    <row r="1166" spans="1:10" x14ac:dyDescent="0.3">
      <c r="A1166" s="45" t="s">
        <v>55</v>
      </c>
      <c r="B1166" s="4" t="s">
        <v>156</v>
      </c>
      <c r="C1166" s="4" t="s">
        <v>224</v>
      </c>
      <c r="D1166" s="4" t="s">
        <v>225</v>
      </c>
      <c r="E1166" s="5" t="s">
        <v>683</v>
      </c>
      <c r="F1166" s="5" t="s">
        <v>341</v>
      </c>
      <c r="G1166" s="6">
        <v>63200</v>
      </c>
      <c r="H1166" s="6">
        <v>63800</v>
      </c>
      <c r="I1166" s="33">
        <v>0.9493670886076</v>
      </c>
      <c r="J1166" s="7"/>
    </row>
    <row r="1167" spans="1:10" x14ac:dyDescent="0.3">
      <c r="A1167" s="45" t="s">
        <v>65</v>
      </c>
      <c r="B1167" s="4" t="s">
        <v>104</v>
      </c>
      <c r="C1167" s="4" t="s">
        <v>285</v>
      </c>
      <c r="D1167" s="4" t="s">
        <v>286</v>
      </c>
      <c r="E1167" s="5" t="s">
        <v>683</v>
      </c>
      <c r="F1167" s="5" t="s">
        <v>341</v>
      </c>
      <c r="G1167" s="6">
        <v>52087.5</v>
      </c>
      <c r="H1167" s="6">
        <v>54800</v>
      </c>
      <c r="I1167" s="33">
        <v>5.2075833933285409</v>
      </c>
      <c r="J1167" s="7"/>
    </row>
    <row r="1168" spans="1:10" x14ac:dyDescent="0.3">
      <c r="A1168" s="45" t="s">
        <v>65</v>
      </c>
      <c r="B1168" s="4" t="s">
        <v>104</v>
      </c>
      <c r="C1168" s="4" t="s">
        <v>141</v>
      </c>
      <c r="D1168" s="4" t="s">
        <v>142</v>
      </c>
      <c r="E1168" s="5" t="s">
        <v>683</v>
      </c>
      <c r="F1168" s="5" t="s">
        <v>341</v>
      </c>
      <c r="G1168" s="6">
        <v>49533.333333299997</v>
      </c>
      <c r="H1168" s="6">
        <v>52966.666666700003</v>
      </c>
      <c r="I1168" s="33">
        <v>6.9313593541096452</v>
      </c>
      <c r="J1168" s="7"/>
    </row>
    <row r="1169" spans="1:10" x14ac:dyDescent="0.3">
      <c r="A1169" s="45" t="s">
        <v>65</v>
      </c>
      <c r="B1169" s="4" t="s">
        <v>104</v>
      </c>
      <c r="C1169" s="4" t="s">
        <v>161</v>
      </c>
      <c r="D1169" s="4" t="s">
        <v>162</v>
      </c>
      <c r="E1169" s="5" t="s">
        <v>683</v>
      </c>
      <c r="F1169" s="5" t="s">
        <v>341</v>
      </c>
      <c r="G1169" s="6">
        <v>57000</v>
      </c>
      <c r="H1169" s="6">
        <v>57000</v>
      </c>
      <c r="I1169" s="33">
        <v>0</v>
      </c>
      <c r="J1169" s="7"/>
    </row>
    <row r="1170" spans="1:10" x14ac:dyDescent="0.3">
      <c r="A1170" s="45" t="s">
        <v>72</v>
      </c>
      <c r="B1170" s="4" t="s">
        <v>232</v>
      </c>
      <c r="C1170" s="4" t="s">
        <v>233</v>
      </c>
      <c r="D1170" s="4" t="s">
        <v>234</v>
      </c>
      <c r="E1170" s="5" t="s">
        <v>683</v>
      </c>
      <c r="F1170" s="5" t="s">
        <v>341</v>
      </c>
      <c r="G1170" s="6">
        <v>44700</v>
      </c>
      <c r="H1170" s="6">
        <v>44700</v>
      </c>
      <c r="I1170" s="33">
        <v>0</v>
      </c>
      <c r="J1170" s="7"/>
    </row>
    <row r="1171" spans="1:10" x14ac:dyDescent="0.3">
      <c r="A1171" s="45" t="s">
        <v>72</v>
      </c>
      <c r="B1171" s="4" t="s">
        <v>232</v>
      </c>
      <c r="C1171" s="4" t="s">
        <v>338</v>
      </c>
      <c r="D1171" s="4" t="s">
        <v>339</v>
      </c>
      <c r="E1171" s="5" t="s">
        <v>683</v>
      </c>
      <c r="F1171" s="5" t="s">
        <v>341</v>
      </c>
      <c r="G1171" s="6">
        <v>57000</v>
      </c>
      <c r="H1171" s="6">
        <v>58000</v>
      </c>
      <c r="I1171" s="33">
        <v>1.7543859649122862</v>
      </c>
      <c r="J1171" s="7"/>
    </row>
    <row r="1172" spans="1:10" x14ac:dyDescent="0.3">
      <c r="A1172" s="45" t="s">
        <v>58</v>
      </c>
      <c r="B1172" s="4" t="s">
        <v>150</v>
      </c>
      <c r="C1172" s="4" t="s">
        <v>151</v>
      </c>
      <c r="D1172" s="4" t="s">
        <v>152</v>
      </c>
      <c r="E1172" s="5" t="s">
        <v>683</v>
      </c>
      <c r="F1172" s="5" t="s">
        <v>341</v>
      </c>
      <c r="G1172" s="6">
        <v>52900</v>
      </c>
      <c r="H1172" s="6">
        <v>52901</v>
      </c>
      <c r="I1172" s="33">
        <v>1.8903591682439824E-3</v>
      </c>
      <c r="J1172" s="7"/>
    </row>
    <row r="1173" spans="1:10" x14ac:dyDescent="0.3">
      <c r="A1173" s="45" t="s">
        <v>59</v>
      </c>
      <c r="B1173" s="4" t="s">
        <v>132</v>
      </c>
      <c r="C1173" s="4" t="s">
        <v>274</v>
      </c>
      <c r="D1173" s="4" t="s">
        <v>275</v>
      </c>
      <c r="E1173" s="5" t="s">
        <v>683</v>
      </c>
      <c r="F1173" s="5" t="s">
        <v>341</v>
      </c>
      <c r="G1173" s="6">
        <v>54700.333333299997</v>
      </c>
      <c r="H1173" s="6">
        <v>55133.333333299997</v>
      </c>
      <c r="I1173" s="33">
        <v>0.79158566980139788</v>
      </c>
      <c r="J1173" s="7"/>
    </row>
    <row r="1174" spans="1:10" x14ac:dyDescent="0.3">
      <c r="A1174" s="45" t="s">
        <v>59</v>
      </c>
      <c r="B1174" s="4" t="s">
        <v>132</v>
      </c>
      <c r="C1174" s="4" t="s">
        <v>239</v>
      </c>
      <c r="D1174" s="4" t="s">
        <v>240</v>
      </c>
      <c r="E1174" s="5" t="s">
        <v>683</v>
      </c>
      <c r="F1174" s="5" t="s">
        <v>341</v>
      </c>
      <c r="G1174" s="6">
        <v>56650.333333299997</v>
      </c>
      <c r="H1174" s="6">
        <v>56333.333333299997</v>
      </c>
      <c r="I1174" s="33">
        <v>-0.55957305340984531</v>
      </c>
      <c r="J1174" s="7"/>
    </row>
    <row r="1175" spans="1:10" x14ac:dyDescent="0.3">
      <c r="A1175" s="45" t="s">
        <v>59</v>
      </c>
      <c r="B1175" s="4" t="s">
        <v>132</v>
      </c>
      <c r="C1175" s="4" t="s">
        <v>367</v>
      </c>
      <c r="D1175" s="4" t="s">
        <v>368</v>
      </c>
      <c r="E1175" s="5" t="s">
        <v>683</v>
      </c>
      <c r="F1175" s="5" t="s">
        <v>341</v>
      </c>
      <c r="G1175" s="6">
        <v>57717.5</v>
      </c>
      <c r="H1175" s="6">
        <v>57750</v>
      </c>
      <c r="I1175" s="33">
        <v>5.6308745181277153E-2</v>
      </c>
      <c r="J1175" s="7"/>
    </row>
    <row r="1176" spans="1:10" x14ac:dyDescent="0.3">
      <c r="A1176" s="45" t="s">
        <v>59</v>
      </c>
      <c r="B1176" s="4" t="s">
        <v>132</v>
      </c>
      <c r="C1176" s="4" t="s">
        <v>133</v>
      </c>
      <c r="D1176" s="4" t="s">
        <v>134</v>
      </c>
      <c r="E1176" s="5" t="s">
        <v>683</v>
      </c>
      <c r="F1176" s="5" t="s">
        <v>341</v>
      </c>
      <c r="G1176" s="6">
        <v>53166.666666700003</v>
      </c>
      <c r="H1176" s="6">
        <v>53600</v>
      </c>
      <c r="I1176" s="33">
        <v>0.81504702188035516</v>
      </c>
      <c r="J1176" s="7"/>
    </row>
    <row r="1177" spans="1:10" x14ac:dyDescent="0.3">
      <c r="A1177" s="45" t="s">
        <v>59</v>
      </c>
      <c r="B1177" s="4" t="s">
        <v>132</v>
      </c>
      <c r="C1177" s="4" t="s">
        <v>243</v>
      </c>
      <c r="D1177" s="4" t="s">
        <v>173</v>
      </c>
      <c r="E1177" s="5" t="s">
        <v>683</v>
      </c>
      <c r="F1177" s="5" t="s">
        <v>341</v>
      </c>
      <c r="G1177" s="6">
        <v>54000</v>
      </c>
      <c r="H1177" s="6">
        <v>54200</v>
      </c>
      <c r="I1177" s="33">
        <v>0.37037037037037646</v>
      </c>
      <c r="J1177" s="7"/>
    </row>
    <row r="1178" spans="1:10" x14ac:dyDescent="0.3">
      <c r="A1178" s="45" t="s">
        <v>59</v>
      </c>
      <c r="B1178" s="4" t="s">
        <v>132</v>
      </c>
      <c r="C1178" s="4" t="s">
        <v>310</v>
      </c>
      <c r="D1178" s="4" t="s">
        <v>311</v>
      </c>
      <c r="E1178" s="5" t="s">
        <v>683</v>
      </c>
      <c r="F1178" s="5" t="s">
        <v>341</v>
      </c>
      <c r="G1178" s="6">
        <v>62000</v>
      </c>
      <c r="H1178" s="6">
        <v>62300</v>
      </c>
      <c r="I1178" s="33">
        <v>0.48387096774193949</v>
      </c>
      <c r="J1178" s="7"/>
    </row>
    <row r="1179" spans="1:10" x14ac:dyDescent="0.3">
      <c r="A1179" s="45" t="s">
        <v>59</v>
      </c>
      <c r="B1179" s="4" t="s">
        <v>132</v>
      </c>
      <c r="C1179" s="4" t="s">
        <v>244</v>
      </c>
      <c r="D1179" s="4" t="s">
        <v>245</v>
      </c>
      <c r="E1179" s="5" t="s">
        <v>683</v>
      </c>
      <c r="F1179" s="5" t="s">
        <v>341</v>
      </c>
      <c r="G1179" s="6">
        <v>53683.333333299997</v>
      </c>
      <c r="H1179" s="6">
        <v>53683.333333299997</v>
      </c>
      <c r="I1179" s="33">
        <v>0</v>
      </c>
      <c r="J1179" s="7"/>
    </row>
    <row r="1180" spans="1:10" x14ac:dyDescent="0.3">
      <c r="A1180" s="45" t="s">
        <v>73</v>
      </c>
      <c r="B1180" s="4" t="s">
        <v>247</v>
      </c>
      <c r="C1180" s="4" t="s">
        <v>321</v>
      </c>
      <c r="D1180" s="4" t="s">
        <v>322</v>
      </c>
      <c r="E1180" s="5" t="s">
        <v>683</v>
      </c>
      <c r="F1180" s="5" t="s">
        <v>341</v>
      </c>
      <c r="G1180" s="6">
        <v>54250</v>
      </c>
      <c r="H1180" s="6">
        <v>54250</v>
      </c>
      <c r="I1180" s="33">
        <v>0</v>
      </c>
      <c r="J1180" s="7"/>
    </row>
    <row r="1181" spans="1:10" x14ac:dyDescent="0.3">
      <c r="A1181" s="45" t="s">
        <v>69</v>
      </c>
      <c r="B1181" s="4" t="s">
        <v>351</v>
      </c>
      <c r="C1181" s="4" t="s">
        <v>352</v>
      </c>
      <c r="D1181" s="4" t="s">
        <v>353</v>
      </c>
      <c r="E1181" s="5" t="s">
        <v>683</v>
      </c>
      <c r="F1181" s="5" t="s">
        <v>341</v>
      </c>
      <c r="G1181" s="6">
        <v>48966.666666700003</v>
      </c>
      <c r="H1181" s="6">
        <v>49633.333333299997</v>
      </c>
      <c r="I1181" s="33">
        <v>1.3614703878819689</v>
      </c>
      <c r="J1181" s="7"/>
    </row>
    <row r="1182" spans="1:10" x14ac:dyDescent="0.3">
      <c r="A1182" s="45" t="s">
        <v>62</v>
      </c>
      <c r="B1182" s="4" t="s">
        <v>107</v>
      </c>
      <c r="C1182" s="4" t="s">
        <v>108</v>
      </c>
      <c r="D1182" s="4" t="s">
        <v>109</v>
      </c>
      <c r="E1182" s="5" t="s">
        <v>684</v>
      </c>
      <c r="F1182" s="5" t="s">
        <v>341</v>
      </c>
      <c r="G1182" s="6">
        <v>61850</v>
      </c>
      <c r="H1182" s="6">
        <v>62240</v>
      </c>
      <c r="I1182" s="33">
        <v>0.63055780113177029</v>
      </c>
      <c r="J1182" s="7"/>
    </row>
    <row r="1183" spans="1:10" x14ac:dyDescent="0.3">
      <c r="A1183" s="45" t="s">
        <v>62</v>
      </c>
      <c r="B1183" s="4" t="s">
        <v>107</v>
      </c>
      <c r="C1183" s="4" t="s">
        <v>324</v>
      </c>
      <c r="D1183" s="4" t="s">
        <v>325</v>
      </c>
      <c r="E1183" s="5" t="s">
        <v>684</v>
      </c>
      <c r="F1183" s="5" t="s">
        <v>341</v>
      </c>
      <c r="G1183" s="6">
        <v>56439.666666700003</v>
      </c>
      <c r="H1183" s="6">
        <v>56879.666666700003</v>
      </c>
      <c r="I1183" s="33">
        <v>0.77959354827232819</v>
      </c>
      <c r="J1183" s="7"/>
    </row>
    <row r="1184" spans="1:10" x14ac:dyDescent="0.3">
      <c r="A1184" s="45" t="s">
        <v>62</v>
      </c>
      <c r="B1184" s="4" t="s">
        <v>107</v>
      </c>
      <c r="C1184" s="4" t="s">
        <v>175</v>
      </c>
      <c r="D1184" s="4" t="s">
        <v>176</v>
      </c>
      <c r="E1184" s="5" t="s">
        <v>684</v>
      </c>
      <c r="F1184" s="5" t="s">
        <v>341</v>
      </c>
      <c r="G1184" s="6">
        <v>61279.75</v>
      </c>
      <c r="H1184" s="6">
        <v>59339.666666700003</v>
      </c>
      <c r="I1184" s="33">
        <v>-3.1659452483079553</v>
      </c>
      <c r="J1184" s="7"/>
    </row>
    <row r="1185" spans="1:10" x14ac:dyDescent="0.3">
      <c r="A1185" s="45" t="s">
        <v>62</v>
      </c>
      <c r="B1185" s="4" t="s">
        <v>107</v>
      </c>
      <c r="C1185" s="4" t="s">
        <v>117</v>
      </c>
      <c r="D1185" s="4" t="s">
        <v>118</v>
      </c>
      <c r="E1185" s="5" t="s">
        <v>684</v>
      </c>
      <c r="F1185" s="5" t="s">
        <v>341</v>
      </c>
      <c r="G1185" s="6">
        <v>61146.75</v>
      </c>
      <c r="H1185" s="6">
        <v>61149.25</v>
      </c>
      <c r="I1185" s="33">
        <v>4.0885247376110101E-3</v>
      </c>
      <c r="J1185" s="7"/>
    </row>
    <row r="1186" spans="1:10" x14ac:dyDescent="0.3">
      <c r="A1186" s="45" t="s">
        <v>62</v>
      </c>
      <c r="B1186" s="4" t="s">
        <v>107</v>
      </c>
      <c r="C1186" s="4" t="s">
        <v>108</v>
      </c>
      <c r="D1186" s="4" t="s">
        <v>109</v>
      </c>
      <c r="E1186" s="5" t="s">
        <v>685</v>
      </c>
      <c r="F1186" s="5" t="s">
        <v>341</v>
      </c>
      <c r="G1186" s="6">
        <v>37378.5714286</v>
      </c>
      <c r="H1186" s="6">
        <v>37396.875</v>
      </c>
      <c r="I1186" s="33">
        <v>4.8968087062828403E-2</v>
      </c>
      <c r="J1186" s="7"/>
    </row>
    <row r="1187" spans="1:10" x14ac:dyDescent="0.3">
      <c r="A1187" s="45" t="s">
        <v>62</v>
      </c>
      <c r="B1187" s="4" t="s">
        <v>107</v>
      </c>
      <c r="C1187" s="4" t="s">
        <v>163</v>
      </c>
      <c r="D1187" s="4" t="s">
        <v>164</v>
      </c>
      <c r="E1187" s="5" t="s">
        <v>685</v>
      </c>
      <c r="F1187" s="5" t="s">
        <v>341</v>
      </c>
      <c r="G1187" s="6">
        <v>33279</v>
      </c>
      <c r="H1187" s="6">
        <v>33279</v>
      </c>
      <c r="I1187" s="33">
        <v>0</v>
      </c>
      <c r="J1187" s="7"/>
    </row>
    <row r="1188" spans="1:10" x14ac:dyDescent="0.3">
      <c r="A1188" s="45" t="s">
        <v>62</v>
      </c>
      <c r="B1188" s="4" t="s">
        <v>107</v>
      </c>
      <c r="C1188" s="4" t="s">
        <v>922</v>
      </c>
      <c r="D1188" s="4" t="s">
        <v>923</v>
      </c>
      <c r="E1188" s="5" t="s">
        <v>685</v>
      </c>
      <c r="F1188" s="5" t="s">
        <v>341</v>
      </c>
      <c r="G1188" s="6">
        <v>38925</v>
      </c>
      <c r="H1188" s="6">
        <v>39266.666666700003</v>
      </c>
      <c r="I1188" s="33">
        <v>0.87775636917148958</v>
      </c>
      <c r="J1188" s="7"/>
    </row>
    <row r="1189" spans="1:10" x14ac:dyDescent="0.3">
      <c r="A1189" s="45" t="s">
        <v>62</v>
      </c>
      <c r="B1189" s="4" t="s">
        <v>107</v>
      </c>
      <c r="C1189" s="4" t="s">
        <v>115</v>
      </c>
      <c r="D1189" s="4" t="s">
        <v>116</v>
      </c>
      <c r="E1189" s="5" t="s">
        <v>685</v>
      </c>
      <c r="F1189" s="5" t="s">
        <v>341</v>
      </c>
      <c r="G1189" s="6">
        <v>37050</v>
      </c>
      <c r="H1189" s="6">
        <v>37833.333333299997</v>
      </c>
      <c r="I1189" s="33">
        <v>2.1142600089068653</v>
      </c>
      <c r="J1189" s="7"/>
    </row>
    <row r="1190" spans="1:10" x14ac:dyDescent="0.3">
      <c r="A1190" s="45" t="s">
        <v>62</v>
      </c>
      <c r="B1190" s="4" t="s">
        <v>107</v>
      </c>
      <c r="C1190" s="4" t="s">
        <v>260</v>
      </c>
      <c r="D1190" s="4" t="s">
        <v>261</v>
      </c>
      <c r="E1190" s="5" t="s">
        <v>685</v>
      </c>
      <c r="F1190" s="5" t="s">
        <v>341</v>
      </c>
      <c r="G1190" s="6">
        <v>35500</v>
      </c>
      <c r="H1190" s="6">
        <v>35500</v>
      </c>
      <c r="I1190" s="33">
        <v>0</v>
      </c>
      <c r="J1190" s="7"/>
    </row>
    <row r="1191" spans="1:10" x14ac:dyDescent="0.3">
      <c r="A1191" s="45" t="s">
        <v>56</v>
      </c>
      <c r="B1191" s="4" t="s">
        <v>181</v>
      </c>
      <c r="C1191" s="4" t="s">
        <v>182</v>
      </c>
      <c r="D1191" s="4" t="s">
        <v>181</v>
      </c>
      <c r="E1191" s="5" t="s">
        <v>685</v>
      </c>
      <c r="F1191" s="5" t="s">
        <v>341</v>
      </c>
      <c r="G1191" s="6">
        <v>35050.5</v>
      </c>
      <c r="H1191" s="6">
        <v>35800.5</v>
      </c>
      <c r="I1191" s="33">
        <v>2.1397697607737465</v>
      </c>
      <c r="J1191" s="7"/>
    </row>
    <row r="1192" spans="1:10" x14ac:dyDescent="0.3">
      <c r="A1192" s="45" t="s">
        <v>70</v>
      </c>
      <c r="B1192" s="4" t="s">
        <v>384</v>
      </c>
      <c r="C1192" s="4" t="s">
        <v>385</v>
      </c>
      <c r="D1192" s="4" t="s">
        <v>386</v>
      </c>
      <c r="E1192" s="5" t="s">
        <v>685</v>
      </c>
      <c r="F1192" s="5" t="s">
        <v>341</v>
      </c>
      <c r="G1192" s="6">
        <v>39275.5</v>
      </c>
      <c r="H1192" s="6">
        <v>39275.5</v>
      </c>
      <c r="I1192" s="33">
        <v>0</v>
      </c>
      <c r="J1192" s="7"/>
    </row>
    <row r="1193" spans="1:10" x14ac:dyDescent="0.3">
      <c r="A1193" s="45" t="s">
        <v>52</v>
      </c>
      <c r="B1193" s="4" t="s">
        <v>119</v>
      </c>
      <c r="C1193" s="4" t="s">
        <v>120</v>
      </c>
      <c r="D1193" s="4" t="s">
        <v>121</v>
      </c>
      <c r="E1193" s="5" t="s">
        <v>685</v>
      </c>
      <c r="F1193" s="5" t="s">
        <v>341</v>
      </c>
      <c r="G1193" s="6">
        <v>33662.5</v>
      </c>
      <c r="H1193" s="6">
        <v>33437.5</v>
      </c>
      <c r="I1193" s="33">
        <v>-0.66839955440030074</v>
      </c>
      <c r="J1193" s="7"/>
    </row>
    <row r="1194" spans="1:10" x14ac:dyDescent="0.3">
      <c r="A1194" s="45" t="s">
        <v>52</v>
      </c>
      <c r="B1194" s="4" t="s">
        <v>119</v>
      </c>
      <c r="C1194" s="4" t="s">
        <v>370</v>
      </c>
      <c r="D1194" s="4" t="s">
        <v>371</v>
      </c>
      <c r="E1194" s="5" t="s">
        <v>685</v>
      </c>
      <c r="F1194" s="5" t="s">
        <v>341</v>
      </c>
      <c r="G1194" s="6" t="s">
        <v>112</v>
      </c>
      <c r="H1194" s="6">
        <v>33679</v>
      </c>
      <c r="I1194" s="33" t="s">
        <v>112</v>
      </c>
      <c r="J1194" s="7"/>
    </row>
    <row r="1195" spans="1:10" x14ac:dyDescent="0.3">
      <c r="A1195" s="45" t="s">
        <v>52</v>
      </c>
      <c r="B1195" s="4" t="s">
        <v>119</v>
      </c>
      <c r="C1195" s="4" t="s">
        <v>258</v>
      </c>
      <c r="D1195" s="4" t="s">
        <v>259</v>
      </c>
      <c r="E1195" s="5" t="s">
        <v>685</v>
      </c>
      <c r="F1195" s="5" t="s">
        <v>341</v>
      </c>
      <c r="G1195" s="6" t="s">
        <v>112</v>
      </c>
      <c r="H1195" s="6">
        <v>40000</v>
      </c>
      <c r="I1195" s="33" t="s">
        <v>112</v>
      </c>
      <c r="J1195" s="7"/>
    </row>
    <row r="1196" spans="1:10" x14ac:dyDescent="0.3">
      <c r="A1196" s="45" t="s">
        <v>52</v>
      </c>
      <c r="B1196" s="4" t="s">
        <v>119</v>
      </c>
      <c r="C1196" s="4" t="s">
        <v>313</v>
      </c>
      <c r="D1196" s="4" t="s">
        <v>314</v>
      </c>
      <c r="E1196" s="5" t="s">
        <v>685</v>
      </c>
      <c r="F1196" s="5" t="s">
        <v>341</v>
      </c>
      <c r="G1196" s="6">
        <v>38000</v>
      </c>
      <c r="H1196" s="6">
        <v>38000</v>
      </c>
      <c r="I1196" s="33">
        <v>0</v>
      </c>
      <c r="J1196" s="7"/>
    </row>
    <row r="1197" spans="1:10" x14ac:dyDescent="0.3">
      <c r="A1197" s="45" t="s">
        <v>52</v>
      </c>
      <c r="B1197" s="4" t="s">
        <v>119</v>
      </c>
      <c r="C1197" s="4" t="s">
        <v>291</v>
      </c>
      <c r="D1197" s="4" t="s">
        <v>292</v>
      </c>
      <c r="E1197" s="5" t="s">
        <v>685</v>
      </c>
      <c r="F1197" s="5" t="s">
        <v>341</v>
      </c>
      <c r="G1197" s="6">
        <v>39500</v>
      </c>
      <c r="H1197" s="6">
        <v>39500</v>
      </c>
      <c r="I1197" s="33">
        <v>0</v>
      </c>
      <c r="J1197" s="7"/>
    </row>
    <row r="1198" spans="1:10" x14ac:dyDescent="0.3">
      <c r="A1198" s="45" t="s">
        <v>60</v>
      </c>
      <c r="B1198" s="4" t="s">
        <v>98</v>
      </c>
      <c r="C1198" s="4" t="s">
        <v>195</v>
      </c>
      <c r="D1198" s="4" t="s">
        <v>196</v>
      </c>
      <c r="E1198" s="5" t="s">
        <v>685</v>
      </c>
      <c r="F1198" s="5" t="s">
        <v>341</v>
      </c>
      <c r="G1198" s="6">
        <v>38000</v>
      </c>
      <c r="H1198" s="6">
        <v>38500</v>
      </c>
      <c r="I1198" s="33">
        <v>1.3157894736842035</v>
      </c>
      <c r="J1198" s="7"/>
    </row>
    <row r="1199" spans="1:10" x14ac:dyDescent="0.3">
      <c r="A1199" s="45" t="s">
        <v>60</v>
      </c>
      <c r="B1199" s="4" t="s">
        <v>98</v>
      </c>
      <c r="C1199" s="4" t="s">
        <v>301</v>
      </c>
      <c r="D1199" s="4" t="s">
        <v>1337</v>
      </c>
      <c r="E1199" s="5" t="s">
        <v>685</v>
      </c>
      <c r="F1199" s="5" t="s">
        <v>341</v>
      </c>
      <c r="G1199" s="6">
        <v>44850</v>
      </c>
      <c r="H1199" s="6">
        <v>45850</v>
      </c>
      <c r="I1199" s="33">
        <v>2.2296544035674382</v>
      </c>
      <c r="J1199" s="7"/>
    </row>
    <row r="1200" spans="1:10" x14ac:dyDescent="0.3">
      <c r="A1200" s="45" t="s">
        <v>66</v>
      </c>
      <c r="B1200" s="4" t="s">
        <v>197</v>
      </c>
      <c r="C1200" s="4" t="s">
        <v>393</v>
      </c>
      <c r="D1200" s="4" t="s">
        <v>394</v>
      </c>
      <c r="E1200" s="5" t="s">
        <v>685</v>
      </c>
      <c r="F1200" s="5" t="s">
        <v>341</v>
      </c>
      <c r="G1200" s="6">
        <v>36047.5</v>
      </c>
      <c r="H1200" s="6">
        <v>36062.5</v>
      </c>
      <c r="I1200" s="33">
        <v>4.1611762258142448E-2</v>
      </c>
      <c r="J1200" s="7"/>
    </row>
    <row r="1201" spans="1:10" x14ac:dyDescent="0.3">
      <c r="A1201" s="45" t="s">
        <v>67</v>
      </c>
      <c r="B1201" s="4" t="s">
        <v>333</v>
      </c>
      <c r="C1201" s="4" t="s">
        <v>364</v>
      </c>
      <c r="D1201" s="4" t="s">
        <v>365</v>
      </c>
      <c r="E1201" s="5" t="s">
        <v>685</v>
      </c>
      <c r="F1201" s="5" t="s">
        <v>341</v>
      </c>
      <c r="G1201" s="6">
        <v>37620</v>
      </c>
      <c r="H1201" s="6">
        <v>37620</v>
      </c>
      <c r="I1201" s="33">
        <v>0</v>
      </c>
      <c r="J1201" s="7"/>
    </row>
    <row r="1202" spans="1:10" x14ac:dyDescent="0.3">
      <c r="A1202" s="45" t="s">
        <v>63</v>
      </c>
      <c r="B1202" s="4" t="s">
        <v>210</v>
      </c>
      <c r="C1202" s="4" t="s">
        <v>304</v>
      </c>
      <c r="D1202" s="4" t="s">
        <v>305</v>
      </c>
      <c r="E1202" s="5" t="s">
        <v>685</v>
      </c>
      <c r="F1202" s="5" t="s">
        <v>341</v>
      </c>
      <c r="G1202" s="6">
        <v>34475</v>
      </c>
      <c r="H1202" s="6">
        <v>35633.333333299997</v>
      </c>
      <c r="I1202" s="33">
        <v>3.3599226491660472</v>
      </c>
      <c r="J1202" s="7"/>
    </row>
    <row r="1203" spans="1:10" x14ac:dyDescent="0.3">
      <c r="A1203" s="45" t="s">
        <v>63</v>
      </c>
      <c r="B1203" s="4" t="s">
        <v>210</v>
      </c>
      <c r="C1203" s="4" t="s">
        <v>211</v>
      </c>
      <c r="D1203" s="4" t="s">
        <v>212</v>
      </c>
      <c r="E1203" s="5" t="s">
        <v>685</v>
      </c>
      <c r="F1203" s="5" t="s">
        <v>341</v>
      </c>
      <c r="G1203" s="6">
        <v>37000</v>
      </c>
      <c r="H1203" s="6">
        <v>37000</v>
      </c>
      <c r="I1203" s="33">
        <v>0</v>
      </c>
      <c r="J1203" s="7"/>
    </row>
    <row r="1204" spans="1:10" x14ac:dyDescent="0.3">
      <c r="A1204" s="45" t="s">
        <v>63</v>
      </c>
      <c r="B1204" s="4" t="s">
        <v>210</v>
      </c>
      <c r="C1204" s="4" t="s">
        <v>213</v>
      </c>
      <c r="D1204" s="4" t="s">
        <v>214</v>
      </c>
      <c r="E1204" s="5" t="s">
        <v>685</v>
      </c>
      <c r="F1204" s="5" t="s">
        <v>341</v>
      </c>
      <c r="G1204" s="6">
        <v>35250</v>
      </c>
      <c r="H1204" s="6">
        <v>35250</v>
      </c>
      <c r="I1204" s="33">
        <v>0</v>
      </c>
      <c r="J1204" s="7"/>
    </row>
    <row r="1205" spans="1:10" x14ac:dyDescent="0.3">
      <c r="A1205" s="45" t="s">
        <v>64</v>
      </c>
      <c r="B1205" s="4" t="s">
        <v>122</v>
      </c>
      <c r="C1205" s="4" t="s">
        <v>123</v>
      </c>
      <c r="D1205" s="4" t="s">
        <v>124</v>
      </c>
      <c r="E1205" s="5" t="s">
        <v>685</v>
      </c>
      <c r="F1205" s="5" t="s">
        <v>341</v>
      </c>
      <c r="G1205" s="6">
        <v>35600</v>
      </c>
      <c r="H1205" s="6">
        <v>35400</v>
      </c>
      <c r="I1205" s="33">
        <v>-0.56179775280899014</v>
      </c>
      <c r="J1205" s="7"/>
    </row>
    <row r="1206" spans="1:10" x14ac:dyDescent="0.3">
      <c r="A1206" s="45" t="s">
        <v>64</v>
      </c>
      <c r="B1206" s="4" t="s">
        <v>122</v>
      </c>
      <c r="C1206" s="4" t="s">
        <v>215</v>
      </c>
      <c r="D1206" s="4" t="s">
        <v>216</v>
      </c>
      <c r="E1206" s="5" t="s">
        <v>685</v>
      </c>
      <c r="F1206" s="5" t="s">
        <v>341</v>
      </c>
      <c r="G1206" s="6" t="s">
        <v>112</v>
      </c>
      <c r="H1206" s="6">
        <v>40000</v>
      </c>
      <c r="I1206" s="33" t="s">
        <v>112</v>
      </c>
      <c r="J1206" s="7"/>
    </row>
    <row r="1207" spans="1:10" x14ac:dyDescent="0.3">
      <c r="A1207" s="45" t="s">
        <v>64</v>
      </c>
      <c r="B1207" s="4" t="s">
        <v>122</v>
      </c>
      <c r="C1207" s="4" t="s">
        <v>125</v>
      </c>
      <c r="D1207" s="4" t="s">
        <v>126</v>
      </c>
      <c r="E1207" s="5" t="s">
        <v>685</v>
      </c>
      <c r="F1207" s="5" t="s">
        <v>341</v>
      </c>
      <c r="G1207" s="6">
        <v>35626</v>
      </c>
      <c r="H1207" s="6">
        <v>38550</v>
      </c>
      <c r="I1207" s="33">
        <v>8.2074889125919306</v>
      </c>
      <c r="J1207" s="7"/>
    </row>
    <row r="1208" spans="1:10" x14ac:dyDescent="0.3">
      <c r="A1208" s="45" t="s">
        <v>64</v>
      </c>
      <c r="B1208" s="4" t="s">
        <v>122</v>
      </c>
      <c r="C1208" s="4" t="s">
        <v>127</v>
      </c>
      <c r="D1208" s="4" t="s">
        <v>128</v>
      </c>
      <c r="E1208" s="5" t="s">
        <v>685</v>
      </c>
      <c r="F1208" s="5" t="s">
        <v>341</v>
      </c>
      <c r="G1208" s="6">
        <v>34917.333333299997</v>
      </c>
      <c r="H1208" s="6">
        <v>38033.333333299997</v>
      </c>
      <c r="I1208" s="33">
        <v>8.923934626555031</v>
      </c>
      <c r="J1208" s="7"/>
    </row>
    <row r="1209" spans="1:10" x14ac:dyDescent="0.3">
      <c r="A1209" s="45" t="s">
        <v>64</v>
      </c>
      <c r="B1209" s="4" t="s">
        <v>122</v>
      </c>
      <c r="C1209" s="4" t="s">
        <v>268</v>
      </c>
      <c r="D1209" s="4" t="s">
        <v>269</v>
      </c>
      <c r="E1209" s="5" t="s">
        <v>685</v>
      </c>
      <c r="F1209" s="5" t="s">
        <v>341</v>
      </c>
      <c r="G1209" s="6">
        <v>36708.75</v>
      </c>
      <c r="H1209" s="6">
        <v>37500</v>
      </c>
      <c r="I1209" s="33">
        <v>2.1554806415364114</v>
      </c>
      <c r="J1209" s="7"/>
    </row>
    <row r="1210" spans="1:10" x14ac:dyDescent="0.3">
      <c r="A1210" s="45" t="s">
        <v>61</v>
      </c>
      <c r="B1210" s="4" t="s">
        <v>139</v>
      </c>
      <c r="C1210" s="4" t="s">
        <v>140</v>
      </c>
      <c r="D1210" s="4" t="s">
        <v>1338</v>
      </c>
      <c r="E1210" s="5" t="s">
        <v>685</v>
      </c>
      <c r="F1210" s="5" t="s">
        <v>341</v>
      </c>
      <c r="G1210" s="6">
        <v>37950</v>
      </c>
      <c r="H1210" s="6">
        <v>37950</v>
      </c>
      <c r="I1210" s="33">
        <v>0</v>
      </c>
      <c r="J1210" s="7"/>
    </row>
    <row r="1211" spans="1:10" x14ac:dyDescent="0.3">
      <c r="A1211" s="45" t="s">
        <v>54</v>
      </c>
      <c r="B1211" s="4" t="s">
        <v>129</v>
      </c>
      <c r="C1211" s="4" t="s">
        <v>306</v>
      </c>
      <c r="D1211" s="4" t="s">
        <v>307</v>
      </c>
      <c r="E1211" s="5" t="s">
        <v>685</v>
      </c>
      <c r="F1211" s="5" t="s">
        <v>341</v>
      </c>
      <c r="G1211" s="6">
        <v>36350</v>
      </c>
      <c r="H1211" s="6">
        <v>35086</v>
      </c>
      <c r="I1211" s="33">
        <v>-3.4773039889958723</v>
      </c>
      <c r="J1211" s="7"/>
    </row>
    <row r="1212" spans="1:10" x14ac:dyDescent="0.3">
      <c r="A1212" s="45" t="s">
        <v>54</v>
      </c>
      <c r="B1212" s="4" t="s">
        <v>129</v>
      </c>
      <c r="C1212" s="4" t="s">
        <v>130</v>
      </c>
      <c r="D1212" s="4" t="s">
        <v>131</v>
      </c>
      <c r="E1212" s="5" t="s">
        <v>685</v>
      </c>
      <c r="F1212" s="5" t="s">
        <v>341</v>
      </c>
      <c r="G1212" s="6">
        <v>35750</v>
      </c>
      <c r="H1212" s="6">
        <v>37250</v>
      </c>
      <c r="I1212" s="33">
        <v>4.195804195804187</v>
      </c>
      <c r="J1212" s="7"/>
    </row>
    <row r="1213" spans="1:10" x14ac:dyDescent="0.3">
      <c r="A1213" s="45" t="s">
        <v>55</v>
      </c>
      <c r="B1213" s="4" t="s">
        <v>156</v>
      </c>
      <c r="C1213" s="4" t="s">
        <v>157</v>
      </c>
      <c r="D1213" s="4" t="s">
        <v>158</v>
      </c>
      <c r="E1213" s="5" t="s">
        <v>685</v>
      </c>
      <c r="F1213" s="5" t="s">
        <v>341</v>
      </c>
      <c r="G1213" s="6">
        <v>35550</v>
      </c>
      <c r="H1213" s="6">
        <v>35550</v>
      </c>
      <c r="I1213" s="33">
        <v>0</v>
      </c>
      <c r="J1213" s="7"/>
    </row>
    <row r="1214" spans="1:10" x14ac:dyDescent="0.3">
      <c r="A1214" s="45" t="s">
        <v>55</v>
      </c>
      <c r="B1214" s="4" t="s">
        <v>156</v>
      </c>
      <c r="C1214" s="4" t="s">
        <v>220</v>
      </c>
      <c r="D1214" s="4" t="s">
        <v>221</v>
      </c>
      <c r="E1214" s="5" t="s">
        <v>685</v>
      </c>
      <c r="F1214" s="5" t="s">
        <v>341</v>
      </c>
      <c r="G1214" s="6">
        <v>47300</v>
      </c>
      <c r="H1214" s="6">
        <v>46150</v>
      </c>
      <c r="I1214" s="33">
        <v>-2.4312896405919715</v>
      </c>
      <c r="J1214" s="7"/>
    </row>
    <row r="1215" spans="1:10" x14ac:dyDescent="0.3">
      <c r="A1215" s="45" t="s">
        <v>55</v>
      </c>
      <c r="B1215" s="4" t="s">
        <v>156</v>
      </c>
      <c r="C1215" s="4" t="s">
        <v>224</v>
      </c>
      <c r="D1215" s="4" t="s">
        <v>225</v>
      </c>
      <c r="E1215" s="5" t="s">
        <v>685</v>
      </c>
      <c r="F1215" s="5" t="s">
        <v>341</v>
      </c>
      <c r="G1215" s="6">
        <v>44400</v>
      </c>
      <c r="H1215" s="6">
        <v>44150</v>
      </c>
      <c r="I1215" s="33">
        <v>-0.56306306306306286</v>
      </c>
      <c r="J1215" s="7"/>
    </row>
    <row r="1216" spans="1:10" x14ac:dyDescent="0.3">
      <c r="A1216" s="45" t="s">
        <v>65</v>
      </c>
      <c r="B1216" s="4" t="s">
        <v>104</v>
      </c>
      <c r="C1216" s="4" t="s">
        <v>285</v>
      </c>
      <c r="D1216" s="4" t="s">
        <v>286</v>
      </c>
      <c r="E1216" s="5" t="s">
        <v>685</v>
      </c>
      <c r="F1216" s="5" t="s">
        <v>341</v>
      </c>
      <c r="G1216" s="6">
        <v>37262.5</v>
      </c>
      <c r="H1216" s="6">
        <v>39550</v>
      </c>
      <c r="I1216" s="33">
        <v>6.1388795706138977</v>
      </c>
      <c r="J1216" s="7"/>
    </row>
    <row r="1217" spans="1:10" x14ac:dyDescent="0.3">
      <c r="A1217" s="45" t="s">
        <v>58</v>
      </c>
      <c r="B1217" s="4" t="s">
        <v>150</v>
      </c>
      <c r="C1217" s="4" t="s">
        <v>151</v>
      </c>
      <c r="D1217" s="4" t="s">
        <v>152</v>
      </c>
      <c r="E1217" s="5" t="s">
        <v>685</v>
      </c>
      <c r="F1217" s="5" t="s">
        <v>341</v>
      </c>
      <c r="G1217" s="6">
        <v>36212.5</v>
      </c>
      <c r="H1217" s="6">
        <v>36212.5</v>
      </c>
      <c r="I1217" s="33">
        <v>0</v>
      </c>
      <c r="J1217" s="7"/>
    </row>
    <row r="1218" spans="1:10" x14ac:dyDescent="0.3">
      <c r="A1218" s="45" t="s">
        <v>58</v>
      </c>
      <c r="B1218" s="4" t="s">
        <v>150</v>
      </c>
      <c r="C1218" s="4" t="s">
        <v>237</v>
      </c>
      <c r="D1218" s="4" t="s">
        <v>238</v>
      </c>
      <c r="E1218" s="5" t="s">
        <v>685</v>
      </c>
      <c r="F1218" s="5" t="s">
        <v>341</v>
      </c>
      <c r="G1218" s="6">
        <v>36300</v>
      </c>
      <c r="H1218" s="6">
        <v>36300</v>
      </c>
      <c r="I1218" s="33">
        <v>0</v>
      </c>
      <c r="J1218" s="7"/>
    </row>
    <row r="1219" spans="1:10" x14ac:dyDescent="0.3">
      <c r="A1219" s="45" t="s">
        <v>59</v>
      </c>
      <c r="B1219" s="4" t="s">
        <v>132</v>
      </c>
      <c r="C1219" s="4" t="s">
        <v>274</v>
      </c>
      <c r="D1219" s="4" t="s">
        <v>275</v>
      </c>
      <c r="E1219" s="5" t="s">
        <v>685</v>
      </c>
      <c r="F1219" s="5" t="s">
        <v>341</v>
      </c>
      <c r="G1219" s="6">
        <v>40400.25</v>
      </c>
      <c r="H1219" s="6">
        <v>40375.25</v>
      </c>
      <c r="I1219" s="33">
        <v>-6.1880805193037514E-2</v>
      </c>
      <c r="J1219" s="7"/>
    </row>
    <row r="1220" spans="1:10" x14ac:dyDescent="0.3">
      <c r="A1220" s="45" t="s">
        <v>59</v>
      </c>
      <c r="B1220" s="4" t="s">
        <v>132</v>
      </c>
      <c r="C1220" s="4" t="s">
        <v>239</v>
      </c>
      <c r="D1220" s="4" t="s">
        <v>240</v>
      </c>
      <c r="E1220" s="5" t="s">
        <v>685</v>
      </c>
      <c r="F1220" s="5" t="s">
        <v>341</v>
      </c>
      <c r="G1220" s="6">
        <v>38417</v>
      </c>
      <c r="H1220" s="6">
        <v>38300</v>
      </c>
      <c r="I1220" s="33">
        <v>-0.3045526719941738</v>
      </c>
      <c r="J1220" s="7"/>
    </row>
    <row r="1221" spans="1:10" x14ac:dyDescent="0.3">
      <c r="A1221" s="45" t="s">
        <v>59</v>
      </c>
      <c r="B1221" s="4" t="s">
        <v>132</v>
      </c>
      <c r="C1221" s="4" t="s">
        <v>367</v>
      </c>
      <c r="D1221" s="4" t="s">
        <v>368</v>
      </c>
      <c r="E1221" s="5" t="s">
        <v>685</v>
      </c>
      <c r="F1221" s="5" t="s">
        <v>341</v>
      </c>
      <c r="G1221" s="6">
        <v>42025</v>
      </c>
      <c r="H1221" s="6">
        <v>42425</v>
      </c>
      <c r="I1221" s="33">
        <v>0.95181439619274055</v>
      </c>
      <c r="J1221" s="7"/>
    </row>
    <row r="1222" spans="1:10" x14ac:dyDescent="0.3">
      <c r="A1222" s="45" t="s">
        <v>59</v>
      </c>
      <c r="B1222" s="4" t="s">
        <v>132</v>
      </c>
      <c r="C1222" s="4" t="s">
        <v>133</v>
      </c>
      <c r="D1222" s="4" t="s">
        <v>134</v>
      </c>
      <c r="E1222" s="5" t="s">
        <v>685</v>
      </c>
      <c r="F1222" s="5" t="s">
        <v>341</v>
      </c>
      <c r="G1222" s="6">
        <v>39350</v>
      </c>
      <c r="H1222" s="6">
        <v>39350</v>
      </c>
      <c r="I1222" s="33">
        <v>0</v>
      </c>
      <c r="J1222" s="7"/>
    </row>
    <row r="1223" spans="1:10" x14ac:dyDescent="0.3">
      <c r="A1223" s="45" t="s">
        <v>59</v>
      </c>
      <c r="B1223" s="4" t="s">
        <v>132</v>
      </c>
      <c r="C1223" s="4" t="s">
        <v>135</v>
      </c>
      <c r="D1223" s="4" t="s">
        <v>136</v>
      </c>
      <c r="E1223" s="5" t="s">
        <v>685</v>
      </c>
      <c r="F1223" s="5" t="s">
        <v>341</v>
      </c>
      <c r="G1223" s="6" t="s">
        <v>112</v>
      </c>
      <c r="H1223" s="6">
        <v>42000</v>
      </c>
      <c r="I1223" s="33" t="s">
        <v>112</v>
      </c>
      <c r="J1223" s="7"/>
    </row>
    <row r="1224" spans="1:10" x14ac:dyDescent="0.3">
      <c r="A1224" s="45" t="s">
        <v>59</v>
      </c>
      <c r="B1224" s="4" t="s">
        <v>132</v>
      </c>
      <c r="C1224" s="4" t="s">
        <v>243</v>
      </c>
      <c r="D1224" s="4" t="s">
        <v>173</v>
      </c>
      <c r="E1224" s="5" t="s">
        <v>685</v>
      </c>
      <c r="F1224" s="5" t="s">
        <v>341</v>
      </c>
      <c r="G1224" s="6">
        <v>39500</v>
      </c>
      <c r="H1224" s="6">
        <v>39500</v>
      </c>
      <c r="I1224" s="33">
        <v>0</v>
      </c>
      <c r="J1224" s="7"/>
    </row>
    <row r="1225" spans="1:10" x14ac:dyDescent="0.3">
      <c r="A1225" s="45" t="s">
        <v>59</v>
      </c>
      <c r="B1225" s="4" t="s">
        <v>132</v>
      </c>
      <c r="C1225" s="4" t="s">
        <v>310</v>
      </c>
      <c r="D1225" s="4" t="s">
        <v>311</v>
      </c>
      <c r="E1225" s="5" t="s">
        <v>685</v>
      </c>
      <c r="F1225" s="5" t="s">
        <v>341</v>
      </c>
      <c r="G1225" s="6">
        <v>39066.666666700003</v>
      </c>
      <c r="H1225" s="6">
        <v>42350</v>
      </c>
      <c r="I1225" s="33">
        <v>8.4044368599757604</v>
      </c>
      <c r="J1225" s="7"/>
    </row>
    <row r="1226" spans="1:10" x14ac:dyDescent="0.3">
      <c r="A1226" s="45" t="s">
        <v>59</v>
      </c>
      <c r="B1226" s="4" t="s">
        <v>132</v>
      </c>
      <c r="C1226" s="4" t="s">
        <v>244</v>
      </c>
      <c r="D1226" s="4" t="s">
        <v>245</v>
      </c>
      <c r="E1226" s="5" t="s">
        <v>685</v>
      </c>
      <c r="F1226" s="5" t="s">
        <v>341</v>
      </c>
      <c r="G1226" s="6">
        <v>37780</v>
      </c>
      <c r="H1226" s="6">
        <v>37780</v>
      </c>
      <c r="I1226" s="33">
        <v>0</v>
      </c>
      <c r="J1226" s="7"/>
    </row>
    <row r="1227" spans="1:10" x14ac:dyDescent="0.3">
      <c r="A1227" s="45" t="s">
        <v>73</v>
      </c>
      <c r="B1227" s="4" t="s">
        <v>247</v>
      </c>
      <c r="C1227" s="4" t="s">
        <v>321</v>
      </c>
      <c r="D1227" s="4" t="s">
        <v>322</v>
      </c>
      <c r="E1227" s="5" t="s">
        <v>685</v>
      </c>
      <c r="F1227" s="5" t="s">
        <v>341</v>
      </c>
      <c r="G1227" s="6">
        <v>37500</v>
      </c>
      <c r="H1227" s="6">
        <v>37500</v>
      </c>
      <c r="I1227" s="33">
        <v>0</v>
      </c>
      <c r="J1227" s="7"/>
    </row>
    <row r="1228" spans="1:10" x14ac:dyDescent="0.3">
      <c r="A1228" s="45" t="s">
        <v>69</v>
      </c>
      <c r="B1228" s="4" t="s">
        <v>351</v>
      </c>
      <c r="C1228" s="4" t="s">
        <v>352</v>
      </c>
      <c r="D1228" s="4" t="s">
        <v>353</v>
      </c>
      <c r="E1228" s="5" t="s">
        <v>685</v>
      </c>
      <c r="F1228" s="5" t="s">
        <v>341</v>
      </c>
      <c r="G1228" s="6">
        <v>30333.333333300001</v>
      </c>
      <c r="H1228" s="6">
        <v>30666.666666699999</v>
      </c>
      <c r="I1228" s="33">
        <v>1.0989010991220738</v>
      </c>
      <c r="J1228" s="7"/>
    </row>
    <row r="1229" spans="1:10" x14ac:dyDescent="0.3">
      <c r="A1229" s="45" t="s">
        <v>62</v>
      </c>
      <c r="B1229" s="4" t="s">
        <v>107</v>
      </c>
      <c r="C1229" s="4" t="s">
        <v>108</v>
      </c>
      <c r="D1229" s="4" t="s">
        <v>109</v>
      </c>
      <c r="E1229" s="5" t="s">
        <v>686</v>
      </c>
      <c r="F1229" s="5" t="s">
        <v>341</v>
      </c>
      <c r="G1229" s="6">
        <v>44835.7142857</v>
      </c>
      <c r="H1229" s="6">
        <v>45464.2857143</v>
      </c>
      <c r="I1229" s="33">
        <v>1.4019436036964761</v>
      </c>
      <c r="J1229" s="7"/>
    </row>
    <row r="1230" spans="1:10" x14ac:dyDescent="0.3">
      <c r="A1230" s="45" t="s">
        <v>62</v>
      </c>
      <c r="B1230" s="4" t="s">
        <v>107</v>
      </c>
      <c r="C1230" s="4" t="s">
        <v>165</v>
      </c>
      <c r="D1230" s="4" t="s">
        <v>166</v>
      </c>
      <c r="E1230" s="5" t="s">
        <v>686</v>
      </c>
      <c r="F1230" s="5" t="s">
        <v>341</v>
      </c>
      <c r="G1230" s="6" t="s">
        <v>112</v>
      </c>
      <c r="H1230" s="6">
        <v>53500</v>
      </c>
      <c r="I1230" s="33" t="s">
        <v>112</v>
      </c>
      <c r="J1230" s="7"/>
    </row>
    <row r="1231" spans="1:10" x14ac:dyDescent="0.3">
      <c r="A1231" s="45" t="s">
        <v>62</v>
      </c>
      <c r="B1231" s="4" t="s">
        <v>107</v>
      </c>
      <c r="C1231" s="4" t="s">
        <v>922</v>
      </c>
      <c r="D1231" s="4" t="s">
        <v>923</v>
      </c>
      <c r="E1231" s="5" t="s">
        <v>686</v>
      </c>
      <c r="F1231" s="5" t="s">
        <v>341</v>
      </c>
      <c r="G1231" s="6">
        <v>47266.666666700003</v>
      </c>
      <c r="H1231" s="6">
        <v>48000</v>
      </c>
      <c r="I1231" s="33">
        <v>1.5514809590257084</v>
      </c>
      <c r="J1231" s="7"/>
    </row>
    <row r="1232" spans="1:10" x14ac:dyDescent="0.3">
      <c r="A1232" s="45" t="s">
        <v>62</v>
      </c>
      <c r="B1232" s="4" t="s">
        <v>107</v>
      </c>
      <c r="C1232" s="4" t="s">
        <v>175</v>
      </c>
      <c r="D1232" s="4" t="s">
        <v>176</v>
      </c>
      <c r="E1232" s="5" t="s">
        <v>686</v>
      </c>
      <c r="F1232" s="5" t="s">
        <v>341</v>
      </c>
      <c r="G1232" s="6">
        <v>41662.75</v>
      </c>
      <c r="H1232" s="6">
        <v>41837.75</v>
      </c>
      <c r="I1232" s="33">
        <v>0.42003948371147626</v>
      </c>
      <c r="J1232" s="7"/>
    </row>
    <row r="1233" spans="1:10" x14ac:dyDescent="0.3">
      <c r="A1233" s="45" t="s">
        <v>62</v>
      </c>
      <c r="B1233" s="4" t="s">
        <v>107</v>
      </c>
      <c r="C1233" s="4" t="s">
        <v>115</v>
      </c>
      <c r="D1233" s="4" t="s">
        <v>116</v>
      </c>
      <c r="E1233" s="5" t="s">
        <v>686</v>
      </c>
      <c r="F1233" s="5" t="s">
        <v>341</v>
      </c>
      <c r="G1233" s="6">
        <v>48650</v>
      </c>
      <c r="H1233" s="6">
        <v>48650</v>
      </c>
      <c r="I1233" s="33">
        <v>0</v>
      </c>
      <c r="J1233" s="7"/>
    </row>
    <row r="1234" spans="1:10" x14ac:dyDescent="0.3">
      <c r="A1234" s="45" t="s">
        <v>62</v>
      </c>
      <c r="B1234" s="4" t="s">
        <v>107</v>
      </c>
      <c r="C1234" s="4" t="s">
        <v>260</v>
      </c>
      <c r="D1234" s="4" t="s">
        <v>261</v>
      </c>
      <c r="E1234" s="5" t="s">
        <v>686</v>
      </c>
      <c r="F1234" s="5" t="s">
        <v>341</v>
      </c>
      <c r="G1234" s="6">
        <v>42000</v>
      </c>
      <c r="H1234" s="6">
        <v>43333.333333299997</v>
      </c>
      <c r="I1234" s="33">
        <v>3.1746031745238046</v>
      </c>
      <c r="J1234" s="7"/>
    </row>
    <row r="1235" spans="1:10" x14ac:dyDescent="0.3">
      <c r="A1235" s="45" t="s">
        <v>62</v>
      </c>
      <c r="B1235" s="4" t="s">
        <v>107</v>
      </c>
      <c r="C1235" s="4" t="s">
        <v>179</v>
      </c>
      <c r="D1235" s="4" t="s">
        <v>180</v>
      </c>
      <c r="E1235" s="5" t="s">
        <v>686</v>
      </c>
      <c r="F1235" s="5" t="s">
        <v>341</v>
      </c>
      <c r="G1235" s="6">
        <v>40750</v>
      </c>
      <c r="H1235" s="6">
        <v>40250</v>
      </c>
      <c r="I1235" s="33">
        <v>-1.2269938650306789</v>
      </c>
      <c r="J1235" s="7"/>
    </row>
    <row r="1236" spans="1:10" x14ac:dyDescent="0.3">
      <c r="A1236" s="45" t="s">
        <v>75</v>
      </c>
      <c r="B1236" s="4" t="s">
        <v>377</v>
      </c>
      <c r="C1236" s="4" t="s">
        <v>378</v>
      </c>
      <c r="D1236" s="4" t="s">
        <v>379</v>
      </c>
      <c r="E1236" s="5" t="s">
        <v>686</v>
      </c>
      <c r="F1236" s="5" t="s">
        <v>341</v>
      </c>
      <c r="G1236" s="6">
        <v>47296</v>
      </c>
      <c r="H1236" s="6">
        <v>47574</v>
      </c>
      <c r="I1236" s="33">
        <v>0.58778755074424538</v>
      </c>
      <c r="J1236" s="7"/>
    </row>
    <row r="1237" spans="1:10" x14ac:dyDescent="0.3">
      <c r="A1237" s="45" t="s">
        <v>56</v>
      </c>
      <c r="B1237" s="4" t="s">
        <v>181</v>
      </c>
      <c r="C1237" s="4" t="s">
        <v>182</v>
      </c>
      <c r="D1237" s="4" t="s">
        <v>181</v>
      </c>
      <c r="E1237" s="5" t="s">
        <v>686</v>
      </c>
      <c r="F1237" s="5" t="s">
        <v>341</v>
      </c>
      <c r="G1237" s="6">
        <v>45128.75</v>
      </c>
      <c r="H1237" s="6">
        <v>45615</v>
      </c>
      <c r="I1237" s="33">
        <v>1.077472786195055</v>
      </c>
      <c r="J1237" s="7"/>
    </row>
    <row r="1238" spans="1:10" x14ac:dyDescent="0.3">
      <c r="A1238" s="45" t="s">
        <v>70</v>
      </c>
      <c r="B1238" s="4" t="s">
        <v>384</v>
      </c>
      <c r="C1238" s="4" t="s">
        <v>385</v>
      </c>
      <c r="D1238" s="4" t="s">
        <v>386</v>
      </c>
      <c r="E1238" s="5" t="s">
        <v>686</v>
      </c>
      <c r="F1238" s="5" t="s">
        <v>341</v>
      </c>
      <c r="G1238" s="6">
        <v>45640</v>
      </c>
      <c r="H1238" s="6">
        <v>45640</v>
      </c>
      <c r="I1238" s="33">
        <v>0</v>
      </c>
      <c r="J1238" s="7"/>
    </row>
    <row r="1239" spans="1:10" x14ac:dyDescent="0.3">
      <c r="A1239" s="45" t="s">
        <v>53</v>
      </c>
      <c r="B1239" s="4" t="s">
        <v>145</v>
      </c>
      <c r="C1239" s="4" t="s">
        <v>187</v>
      </c>
      <c r="D1239" s="4" t="s">
        <v>188</v>
      </c>
      <c r="E1239" s="5" t="s">
        <v>686</v>
      </c>
      <c r="F1239" s="5" t="s">
        <v>341</v>
      </c>
      <c r="G1239" s="6">
        <v>42500</v>
      </c>
      <c r="H1239" s="6">
        <v>42400</v>
      </c>
      <c r="I1239" s="33">
        <v>-0.23529411764705577</v>
      </c>
      <c r="J1239" s="7"/>
    </row>
    <row r="1240" spans="1:10" x14ac:dyDescent="0.3">
      <c r="A1240" s="45" t="s">
        <v>53</v>
      </c>
      <c r="B1240" s="4" t="s">
        <v>145</v>
      </c>
      <c r="C1240" s="4" t="s">
        <v>153</v>
      </c>
      <c r="D1240" s="4" t="s">
        <v>154</v>
      </c>
      <c r="E1240" s="5" t="s">
        <v>686</v>
      </c>
      <c r="F1240" s="5" t="s">
        <v>341</v>
      </c>
      <c r="G1240" s="6">
        <v>44250</v>
      </c>
      <c r="H1240" s="6">
        <v>45266.666666700003</v>
      </c>
      <c r="I1240" s="33">
        <v>2.297551789152541</v>
      </c>
      <c r="J1240" s="7"/>
    </row>
    <row r="1241" spans="1:10" x14ac:dyDescent="0.3">
      <c r="A1241" s="45" t="s">
        <v>53</v>
      </c>
      <c r="B1241" s="4" t="s">
        <v>145</v>
      </c>
      <c r="C1241" s="4" t="s">
        <v>189</v>
      </c>
      <c r="D1241" s="4" t="s">
        <v>190</v>
      </c>
      <c r="E1241" s="5" t="s">
        <v>686</v>
      </c>
      <c r="F1241" s="5" t="s">
        <v>341</v>
      </c>
      <c r="G1241" s="6">
        <v>60500</v>
      </c>
      <c r="H1241" s="6">
        <v>60500</v>
      </c>
      <c r="I1241" s="33">
        <v>0</v>
      </c>
      <c r="J1241" s="7"/>
    </row>
    <row r="1242" spans="1:10" x14ac:dyDescent="0.3">
      <c r="A1242" s="45" t="s">
        <v>52</v>
      </c>
      <c r="B1242" s="4" t="s">
        <v>119</v>
      </c>
      <c r="C1242" s="4" t="s">
        <v>120</v>
      </c>
      <c r="D1242" s="4" t="s">
        <v>121</v>
      </c>
      <c r="E1242" s="5" t="s">
        <v>686</v>
      </c>
      <c r="F1242" s="5" t="s">
        <v>341</v>
      </c>
      <c r="G1242" s="6">
        <v>46750</v>
      </c>
      <c r="H1242" s="6">
        <v>46475</v>
      </c>
      <c r="I1242" s="33">
        <v>-0.58823529411764497</v>
      </c>
      <c r="J1242" s="7"/>
    </row>
    <row r="1243" spans="1:10" x14ac:dyDescent="0.3">
      <c r="A1243" s="45" t="s">
        <v>52</v>
      </c>
      <c r="B1243" s="4" t="s">
        <v>119</v>
      </c>
      <c r="C1243" s="4" t="s">
        <v>370</v>
      </c>
      <c r="D1243" s="4" t="s">
        <v>371</v>
      </c>
      <c r="E1243" s="5" t="s">
        <v>686</v>
      </c>
      <c r="F1243" s="5" t="s">
        <v>341</v>
      </c>
      <c r="G1243" s="6" t="s">
        <v>112</v>
      </c>
      <c r="H1243" s="6">
        <v>41000.5</v>
      </c>
      <c r="I1243" s="33" t="s">
        <v>112</v>
      </c>
      <c r="J1243" s="7"/>
    </row>
    <row r="1244" spans="1:10" x14ac:dyDescent="0.3">
      <c r="A1244" s="45" t="s">
        <v>52</v>
      </c>
      <c r="B1244" s="4" t="s">
        <v>119</v>
      </c>
      <c r="C1244" s="4" t="s">
        <v>258</v>
      </c>
      <c r="D1244" s="4" t="s">
        <v>259</v>
      </c>
      <c r="E1244" s="5" t="s">
        <v>686</v>
      </c>
      <c r="F1244" s="5" t="s">
        <v>341</v>
      </c>
      <c r="G1244" s="6" t="s">
        <v>112</v>
      </c>
      <c r="H1244" s="6">
        <v>50383.333333299997</v>
      </c>
      <c r="I1244" s="33" t="s">
        <v>112</v>
      </c>
      <c r="J1244" s="7"/>
    </row>
    <row r="1245" spans="1:10" x14ac:dyDescent="0.3">
      <c r="A1245" s="45" t="s">
        <v>52</v>
      </c>
      <c r="B1245" s="4" t="s">
        <v>119</v>
      </c>
      <c r="C1245" s="4" t="s">
        <v>313</v>
      </c>
      <c r="D1245" s="4" t="s">
        <v>314</v>
      </c>
      <c r="E1245" s="5" t="s">
        <v>686</v>
      </c>
      <c r="F1245" s="5" t="s">
        <v>341</v>
      </c>
      <c r="G1245" s="6">
        <v>44833.333333299997</v>
      </c>
      <c r="H1245" s="6">
        <v>44850</v>
      </c>
      <c r="I1245" s="33">
        <v>3.7174721263966148E-2</v>
      </c>
      <c r="J1245" s="7"/>
    </row>
    <row r="1246" spans="1:10" x14ac:dyDescent="0.3">
      <c r="A1246" s="45" t="s">
        <v>52</v>
      </c>
      <c r="B1246" s="4" t="s">
        <v>119</v>
      </c>
      <c r="C1246" s="4" t="s">
        <v>291</v>
      </c>
      <c r="D1246" s="4" t="s">
        <v>292</v>
      </c>
      <c r="E1246" s="5" t="s">
        <v>686</v>
      </c>
      <c r="F1246" s="5" t="s">
        <v>341</v>
      </c>
      <c r="G1246" s="6">
        <v>49250</v>
      </c>
      <c r="H1246" s="6">
        <v>49250</v>
      </c>
      <c r="I1246" s="33">
        <v>0</v>
      </c>
      <c r="J1246" s="7"/>
    </row>
    <row r="1247" spans="1:10" x14ac:dyDescent="0.3">
      <c r="A1247" s="45" t="s">
        <v>60</v>
      </c>
      <c r="B1247" s="4" t="s">
        <v>98</v>
      </c>
      <c r="C1247" s="4" t="s">
        <v>293</v>
      </c>
      <c r="D1247" s="4" t="s">
        <v>294</v>
      </c>
      <c r="E1247" s="5" t="s">
        <v>686</v>
      </c>
      <c r="F1247" s="5" t="s">
        <v>341</v>
      </c>
      <c r="G1247" s="6">
        <v>52000</v>
      </c>
      <c r="H1247" s="6">
        <v>52000</v>
      </c>
      <c r="I1247" s="33">
        <v>0</v>
      </c>
      <c r="J1247" s="7"/>
    </row>
    <row r="1248" spans="1:10" x14ac:dyDescent="0.3">
      <c r="A1248" s="45" t="s">
        <v>60</v>
      </c>
      <c r="B1248" s="4" t="s">
        <v>98</v>
      </c>
      <c r="C1248" s="4" t="s">
        <v>195</v>
      </c>
      <c r="D1248" s="4" t="s">
        <v>196</v>
      </c>
      <c r="E1248" s="5" t="s">
        <v>686</v>
      </c>
      <c r="F1248" s="5" t="s">
        <v>341</v>
      </c>
      <c r="G1248" s="6">
        <v>47750</v>
      </c>
      <c r="H1248" s="6">
        <v>49000</v>
      </c>
      <c r="I1248" s="33">
        <v>2.6178010471204161</v>
      </c>
      <c r="J1248" s="7"/>
    </row>
    <row r="1249" spans="1:10" x14ac:dyDescent="0.3">
      <c r="A1249" s="45" t="s">
        <v>60</v>
      </c>
      <c r="B1249" s="4" t="s">
        <v>98</v>
      </c>
      <c r="C1249" s="4" t="s">
        <v>301</v>
      </c>
      <c r="D1249" s="4" t="s">
        <v>1337</v>
      </c>
      <c r="E1249" s="5" t="s">
        <v>686</v>
      </c>
      <c r="F1249" s="5" t="s">
        <v>341</v>
      </c>
      <c r="G1249" s="6">
        <v>54133.333333299997</v>
      </c>
      <c r="H1249" s="6">
        <v>55533.333333299997</v>
      </c>
      <c r="I1249" s="33">
        <v>2.5862068965533114</v>
      </c>
      <c r="J1249" s="7"/>
    </row>
    <row r="1250" spans="1:10" x14ac:dyDescent="0.3">
      <c r="A1250" s="45" t="s">
        <v>66</v>
      </c>
      <c r="B1250" s="4" t="s">
        <v>197</v>
      </c>
      <c r="C1250" s="4" t="s">
        <v>198</v>
      </c>
      <c r="D1250" s="4" t="s">
        <v>199</v>
      </c>
      <c r="E1250" s="5" t="s">
        <v>686</v>
      </c>
      <c r="F1250" s="5" t="s">
        <v>341</v>
      </c>
      <c r="G1250" s="6">
        <v>43900</v>
      </c>
      <c r="H1250" s="6">
        <v>47200</v>
      </c>
      <c r="I1250" s="33">
        <v>7.5170842824601403</v>
      </c>
      <c r="J1250" s="7"/>
    </row>
    <row r="1251" spans="1:10" x14ac:dyDescent="0.3">
      <c r="A1251" s="45" t="s">
        <v>66</v>
      </c>
      <c r="B1251" s="4" t="s">
        <v>197</v>
      </c>
      <c r="C1251" s="4" t="s">
        <v>393</v>
      </c>
      <c r="D1251" s="4" t="s">
        <v>394</v>
      </c>
      <c r="E1251" s="5" t="s">
        <v>686</v>
      </c>
      <c r="F1251" s="5" t="s">
        <v>341</v>
      </c>
      <c r="G1251" s="6">
        <v>43875</v>
      </c>
      <c r="H1251" s="6">
        <v>43675</v>
      </c>
      <c r="I1251" s="33">
        <v>-0.45584045584045052</v>
      </c>
      <c r="J1251" s="7"/>
    </row>
    <row r="1252" spans="1:10" x14ac:dyDescent="0.3">
      <c r="A1252" s="45" t="s">
        <v>67</v>
      </c>
      <c r="B1252" s="4" t="s">
        <v>333</v>
      </c>
      <c r="C1252" s="4" t="s">
        <v>364</v>
      </c>
      <c r="D1252" s="4" t="s">
        <v>365</v>
      </c>
      <c r="E1252" s="5" t="s">
        <v>686</v>
      </c>
      <c r="F1252" s="5" t="s">
        <v>341</v>
      </c>
      <c r="G1252" s="6">
        <v>45520</v>
      </c>
      <c r="H1252" s="6">
        <v>46120</v>
      </c>
      <c r="I1252" s="33">
        <v>1.3181019332161759</v>
      </c>
      <c r="J1252" s="7"/>
    </row>
    <row r="1253" spans="1:10" x14ac:dyDescent="0.3">
      <c r="A1253" s="45" t="s">
        <v>67</v>
      </c>
      <c r="B1253" s="4" t="s">
        <v>333</v>
      </c>
      <c r="C1253" s="4" t="s">
        <v>374</v>
      </c>
      <c r="D1253" s="4" t="s">
        <v>375</v>
      </c>
      <c r="E1253" s="5" t="s">
        <v>686</v>
      </c>
      <c r="F1253" s="5" t="s">
        <v>341</v>
      </c>
      <c r="G1253" s="6">
        <v>46250</v>
      </c>
      <c r="H1253" s="6">
        <v>43350</v>
      </c>
      <c r="I1253" s="33">
        <v>-6.2702702702702728</v>
      </c>
      <c r="J1253" s="7"/>
    </row>
    <row r="1254" spans="1:10" x14ac:dyDescent="0.3">
      <c r="A1254" s="45" t="s">
        <v>57</v>
      </c>
      <c r="B1254" s="4" t="s">
        <v>155</v>
      </c>
      <c r="C1254" s="4" t="s">
        <v>295</v>
      </c>
      <c r="D1254" s="4" t="s">
        <v>296</v>
      </c>
      <c r="E1254" s="5" t="s">
        <v>686</v>
      </c>
      <c r="F1254" s="5" t="s">
        <v>341</v>
      </c>
      <c r="G1254" s="6">
        <v>42184.4</v>
      </c>
      <c r="H1254" s="6">
        <v>43200</v>
      </c>
      <c r="I1254" s="33">
        <v>2.4075250566560014</v>
      </c>
      <c r="J1254" s="7"/>
    </row>
    <row r="1255" spans="1:10" x14ac:dyDescent="0.3">
      <c r="A1255" s="45" t="s">
        <v>57</v>
      </c>
      <c r="B1255" s="4" t="s">
        <v>155</v>
      </c>
      <c r="C1255" s="4" t="s">
        <v>481</v>
      </c>
      <c r="D1255" s="4" t="s">
        <v>482</v>
      </c>
      <c r="E1255" s="5" t="s">
        <v>686</v>
      </c>
      <c r="F1255" s="5" t="s">
        <v>341</v>
      </c>
      <c r="G1255" s="6">
        <v>46800</v>
      </c>
      <c r="H1255" s="6">
        <v>48300</v>
      </c>
      <c r="I1255" s="33">
        <v>3.2051282051282159</v>
      </c>
      <c r="J1255" s="7"/>
    </row>
    <row r="1256" spans="1:10" x14ac:dyDescent="0.3">
      <c r="A1256" s="45" t="s">
        <v>71</v>
      </c>
      <c r="B1256" s="4" t="s">
        <v>358</v>
      </c>
      <c r="C1256" s="4" t="s">
        <v>359</v>
      </c>
      <c r="D1256" s="4" t="s">
        <v>360</v>
      </c>
      <c r="E1256" s="5" t="s">
        <v>686</v>
      </c>
      <c r="F1256" s="5" t="s">
        <v>341</v>
      </c>
      <c r="G1256" s="6">
        <v>46300</v>
      </c>
      <c r="H1256" s="6">
        <v>46300</v>
      </c>
      <c r="I1256" s="33">
        <v>0</v>
      </c>
      <c r="J1256" s="7"/>
    </row>
    <row r="1257" spans="1:10" x14ac:dyDescent="0.3">
      <c r="A1257" s="45" t="s">
        <v>63</v>
      </c>
      <c r="B1257" s="4" t="s">
        <v>210</v>
      </c>
      <c r="C1257" s="4" t="s">
        <v>304</v>
      </c>
      <c r="D1257" s="4" t="s">
        <v>305</v>
      </c>
      <c r="E1257" s="5" t="s">
        <v>686</v>
      </c>
      <c r="F1257" s="5" t="s">
        <v>341</v>
      </c>
      <c r="G1257" s="6">
        <v>44475</v>
      </c>
      <c r="H1257" s="6">
        <v>44966.666666700003</v>
      </c>
      <c r="I1257" s="33">
        <v>1.1054899757167114</v>
      </c>
      <c r="J1257" s="7"/>
    </row>
    <row r="1258" spans="1:10" x14ac:dyDescent="0.3">
      <c r="A1258" s="45" t="s">
        <v>64</v>
      </c>
      <c r="B1258" s="4" t="s">
        <v>122</v>
      </c>
      <c r="C1258" s="4" t="s">
        <v>123</v>
      </c>
      <c r="D1258" s="4" t="s">
        <v>124</v>
      </c>
      <c r="E1258" s="5" t="s">
        <v>686</v>
      </c>
      <c r="F1258" s="5" t="s">
        <v>341</v>
      </c>
      <c r="G1258" s="6">
        <v>42766.666666700003</v>
      </c>
      <c r="H1258" s="6">
        <v>42575</v>
      </c>
      <c r="I1258" s="33">
        <v>-0.44816835549459366</v>
      </c>
      <c r="J1258" s="7"/>
    </row>
    <row r="1259" spans="1:10" x14ac:dyDescent="0.3">
      <c r="A1259" s="45" t="s">
        <v>64</v>
      </c>
      <c r="B1259" s="4" t="s">
        <v>122</v>
      </c>
      <c r="C1259" s="4" t="s">
        <v>334</v>
      </c>
      <c r="D1259" s="4" t="s">
        <v>335</v>
      </c>
      <c r="E1259" s="5" t="s">
        <v>686</v>
      </c>
      <c r="F1259" s="5" t="s">
        <v>341</v>
      </c>
      <c r="G1259" s="6">
        <v>42500</v>
      </c>
      <c r="H1259" s="6">
        <v>42466.666666700003</v>
      </c>
      <c r="I1259" s="33">
        <v>-7.8431372470577632E-2</v>
      </c>
      <c r="J1259" s="7"/>
    </row>
    <row r="1260" spans="1:10" x14ac:dyDescent="0.3">
      <c r="A1260" s="45" t="s">
        <v>64</v>
      </c>
      <c r="B1260" s="4" t="s">
        <v>122</v>
      </c>
      <c r="C1260" s="4" t="s">
        <v>336</v>
      </c>
      <c r="D1260" s="4" t="s">
        <v>337</v>
      </c>
      <c r="E1260" s="5" t="s">
        <v>686</v>
      </c>
      <c r="F1260" s="5" t="s">
        <v>341</v>
      </c>
      <c r="G1260" s="6">
        <v>41101.333333299997</v>
      </c>
      <c r="H1260" s="6">
        <v>41467</v>
      </c>
      <c r="I1260" s="33">
        <v>0.88967105698185556</v>
      </c>
      <c r="J1260" s="7"/>
    </row>
    <row r="1261" spans="1:10" x14ac:dyDescent="0.3">
      <c r="A1261" s="45" t="s">
        <v>64</v>
      </c>
      <c r="B1261" s="4" t="s">
        <v>122</v>
      </c>
      <c r="C1261" s="4" t="s">
        <v>125</v>
      </c>
      <c r="D1261" s="4" t="s">
        <v>126</v>
      </c>
      <c r="E1261" s="5" t="s">
        <v>686</v>
      </c>
      <c r="F1261" s="5" t="s">
        <v>341</v>
      </c>
      <c r="G1261" s="6">
        <v>43452</v>
      </c>
      <c r="H1261" s="6">
        <v>46800</v>
      </c>
      <c r="I1261" s="33">
        <v>7.705053852526933</v>
      </c>
      <c r="J1261" s="7"/>
    </row>
    <row r="1262" spans="1:10" x14ac:dyDescent="0.3">
      <c r="A1262" s="45" t="s">
        <v>64</v>
      </c>
      <c r="B1262" s="4" t="s">
        <v>122</v>
      </c>
      <c r="C1262" s="4" t="s">
        <v>127</v>
      </c>
      <c r="D1262" s="4" t="s">
        <v>128</v>
      </c>
      <c r="E1262" s="5" t="s">
        <v>686</v>
      </c>
      <c r="F1262" s="5" t="s">
        <v>341</v>
      </c>
      <c r="G1262" s="6">
        <v>42634.666666700003</v>
      </c>
      <c r="H1262" s="6">
        <v>44400</v>
      </c>
      <c r="I1262" s="33">
        <v>4.1406054540091386</v>
      </c>
      <c r="J1262" s="7"/>
    </row>
    <row r="1263" spans="1:10" x14ac:dyDescent="0.3">
      <c r="A1263" s="45" t="s">
        <v>64</v>
      </c>
      <c r="B1263" s="4" t="s">
        <v>122</v>
      </c>
      <c r="C1263" s="4" t="s">
        <v>268</v>
      </c>
      <c r="D1263" s="4" t="s">
        <v>269</v>
      </c>
      <c r="E1263" s="5" t="s">
        <v>686</v>
      </c>
      <c r="F1263" s="5" t="s">
        <v>341</v>
      </c>
      <c r="G1263" s="6">
        <v>43775</v>
      </c>
      <c r="H1263" s="6">
        <v>44000</v>
      </c>
      <c r="I1263" s="33">
        <v>0.51399200456880845</v>
      </c>
      <c r="J1263" s="7"/>
    </row>
    <row r="1264" spans="1:10" x14ac:dyDescent="0.3">
      <c r="A1264" s="45" t="s">
        <v>61</v>
      </c>
      <c r="B1264" s="4" t="s">
        <v>139</v>
      </c>
      <c r="C1264" s="4" t="s">
        <v>140</v>
      </c>
      <c r="D1264" s="4" t="s">
        <v>1338</v>
      </c>
      <c r="E1264" s="5" t="s">
        <v>686</v>
      </c>
      <c r="F1264" s="5" t="s">
        <v>341</v>
      </c>
      <c r="G1264" s="6">
        <v>46750</v>
      </c>
      <c r="H1264" s="6">
        <v>46750</v>
      </c>
      <c r="I1264" s="33">
        <v>0</v>
      </c>
      <c r="J1264" s="7"/>
    </row>
    <row r="1265" spans="1:10" x14ac:dyDescent="0.3">
      <c r="A1265" s="45" t="s">
        <v>54</v>
      </c>
      <c r="B1265" s="4" t="s">
        <v>129</v>
      </c>
      <c r="C1265" s="4" t="s">
        <v>306</v>
      </c>
      <c r="D1265" s="4" t="s">
        <v>307</v>
      </c>
      <c r="E1265" s="5" t="s">
        <v>686</v>
      </c>
      <c r="F1265" s="5" t="s">
        <v>341</v>
      </c>
      <c r="G1265" s="6">
        <v>46150</v>
      </c>
      <c r="H1265" s="6">
        <v>46150</v>
      </c>
      <c r="I1265" s="33">
        <v>0</v>
      </c>
      <c r="J1265" s="7"/>
    </row>
    <row r="1266" spans="1:10" x14ac:dyDescent="0.3">
      <c r="A1266" s="45" t="s">
        <v>55</v>
      </c>
      <c r="B1266" s="4" t="s">
        <v>156</v>
      </c>
      <c r="C1266" s="4" t="s">
        <v>157</v>
      </c>
      <c r="D1266" s="4" t="s">
        <v>158</v>
      </c>
      <c r="E1266" s="5" t="s">
        <v>686</v>
      </c>
      <c r="F1266" s="5" t="s">
        <v>341</v>
      </c>
      <c r="G1266" s="6">
        <v>45650</v>
      </c>
      <c r="H1266" s="6">
        <v>45650</v>
      </c>
      <c r="I1266" s="33">
        <v>0</v>
      </c>
      <c r="J1266" s="7"/>
    </row>
    <row r="1267" spans="1:10" x14ac:dyDescent="0.3">
      <c r="A1267" s="45" t="s">
        <v>55</v>
      </c>
      <c r="B1267" s="4" t="s">
        <v>156</v>
      </c>
      <c r="C1267" s="4" t="s">
        <v>220</v>
      </c>
      <c r="D1267" s="4" t="s">
        <v>221</v>
      </c>
      <c r="E1267" s="5" t="s">
        <v>686</v>
      </c>
      <c r="F1267" s="5" t="s">
        <v>341</v>
      </c>
      <c r="G1267" s="6" t="s">
        <v>112</v>
      </c>
      <c r="H1267" s="6">
        <v>56725</v>
      </c>
      <c r="I1267" s="33" t="s">
        <v>112</v>
      </c>
      <c r="J1267" s="7"/>
    </row>
    <row r="1268" spans="1:10" x14ac:dyDescent="0.3">
      <c r="A1268" s="45" t="s">
        <v>55</v>
      </c>
      <c r="B1268" s="4" t="s">
        <v>156</v>
      </c>
      <c r="C1268" s="4" t="s">
        <v>224</v>
      </c>
      <c r="D1268" s="4" t="s">
        <v>225</v>
      </c>
      <c r="E1268" s="5" t="s">
        <v>686</v>
      </c>
      <c r="F1268" s="5" t="s">
        <v>341</v>
      </c>
      <c r="G1268" s="6">
        <v>54500</v>
      </c>
      <c r="H1268" s="6">
        <v>54150</v>
      </c>
      <c r="I1268" s="33">
        <v>-0.64220183486238813</v>
      </c>
      <c r="J1268" s="7"/>
    </row>
    <row r="1269" spans="1:10" x14ac:dyDescent="0.3">
      <c r="A1269" s="45" t="s">
        <v>65</v>
      </c>
      <c r="B1269" s="4" t="s">
        <v>104</v>
      </c>
      <c r="C1269" s="4" t="s">
        <v>285</v>
      </c>
      <c r="D1269" s="4" t="s">
        <v>286</v>
      </c>
      <c r="E1269" s="5" t="s">
        <v>686</v>
      </c>
      <c r="F1269" s="5" t="s">
        <v>341</v>
      </c>
      <c r="G1269" s="6">
        <v>45225</v>
      </c>
      <c r="H1269" s="6">
        <v>48900</v>
      </c>
      <c r="I1269" s="33">
        <v>8.1260364842454358</v>
      </c>
      <c r="J1269" s="7"/>
    </row>
    <row r="1270" spans="1:10" x14ac:dyDescent="0.3">
      <c r="A1270" s="45" t="s">
        <v>65</v>
      </c>
      <c r="B1270" s="4" t="s">
        <v>104</v>
      </c>
      <c r="C1270" s="4" t="s">
        <v>161</v>
      </c>
      <c r="D1270" s="4" t="s">
        <v>162</v>
      </c>
      <c r="E1270" s="5" t="s">
        <v>686</v>
      </c>
      <c r="F1270" s="5" t="s">
        <v>341</v>
      </c>
      <c r="G1270" s="6">
        <v>48500</v>
      </c>
      <c r="H1270" s="6">
        <v>48500</v>
      </c>
      <c r="I1270" s="33">
        <v>0</v>
      </c>
      <c r="J1270" s="7"/>
    </row>
    <row r="1271" spans="1:10" x14ac:dyDescent="0.3">
      <c r="A1271" s="45" t="s">
        <v>72</v>
      </c>
      <c r="B1271" s="4" t="s">
        <v>232</v>
      </c>
      <c r="C1271" s="4" t="s">
        <v>233</v>
      </c>
      <c r="D1271" s="4" t="s">
        <v>234</v>
      </c>
      <c r="E1271" s="5" t="s">
        <v>686</v>
      </c>
      <c r="F1271" s="5" t="s">
        <v>341</v>
      </c>
      <c r="G1271" s="6">
        <v>39080</v>
      </c>
      <c r="H1271" s="6">
        <v>39080</v>
      </c>
      <c r="I1271" s="33">
        <v>0</v>
      </c>
      <c r="J1271" s="7"/>
    </row>
    <row r="1272" spans="1:10" x14ac:dyDescent="0.3">
      <c r="A1272" s="45" t="s">
        <v>58</v>
      </c>
      <c r="B1272" s="4" t="s">
        <v>150</v>
      </c>
      <c r="C1272" s="4" t="s">
        <v>151</v>
      </c>
      <c r="D1272" s="4" t="s">
        <v>152</v>
      </c>
      <c r="E1272" s="5" t="s">
        <v>686</v>
      </c>
      <c r="F1272" s="5" t="s">
        <v>341</v>
      </c>
      <c r="G1272" s="6">
        <v>46250</v>
      </c>
      <c r="H1272" s="6">
        <v>45700</v>
      </c>
      <c r="I1272" s="33">
        <v>-1.1891891891891881</v>
      </c>
      <c r="J1272" s="7"/>
    </row>
    <row r="1273" spans="1:10" x14ac:dyDescent="0.3">
      <c r="A1273" s="45" t="s">
        <v>58</v>
      </c>
      <c r="B1273" s="4" t="s">
        <v>150</v>
      </c>
      <c r="C1273" s="4" t="s">
        <v>237</v>
      </c>
      <c r="D1273" s="4" t="s">
        <v>238</v>
      </c>
      <c r="E1273" s="5" t="s">
        <v>686</v>
      </c>
      <c r="F1273" s="5" t="s">
        <v>341</v>
      </c>
      <c r="G1273" s="6">
        <v>49033.333333299997</v>
      </c>
      <c r="H1273" s="6">
        <v>49033.333333299997</v>
      </c>
      <c r="I1273" s="33">
        <v>0</v>
      </c>
      <c r="J1273" s="7"/>
    </row>
    <row r="1274" spans="1:10" x14ac:dyDescent="0.3">
      <c r="A1274" s="45" t="s">
        <v>59</v>
      </c>
      <c r="B1274" s="4" t="s">
        <v>132</v>
      </c>
      <c r="C1274" s="4" t="s">
        <v>274</v>
      </c>
      <c r="D1274" s="4" t="s">
        <v>275</v>
      </c>
      <c r="E1274" s="5" t="s">
        <v>686</v>
      </c>
      <c r="F1274" s="5" t="s">
        <v>341</v>
      </c>
      <c r="G1274" s="6">
        <v>48438.666666700003</v>
      </c>
      <c r="H1274" s="6">
        <v>48266.666666700003</v>
      </c>
      <c r="I1274" s="33">
        <v>-0.3550882215307638</v>
      </c>
      <c r="J1274" s="7"/>
    </row>
    <row r="1275" spans="1:10" x14ac:dyDescent="0.3">
      <c r="A1275" s="45" t="s">
        <v>59</v>
      </c>
      <c r="B1275" s="4" t="s">
        <v>132</v>
      </c>
      <c r="C1275" s="4" t="s">
        <v>239</v>
      </c>
      <c r="D1275" s="4" t="s">
        <v>240</v>
      </c>
      <c r="E1275" s="5" t="s">
        <v>686</v>
      </c>
      <c r="F1275" s="5" t="s">
        <v>341</v>
      </c>
      <c r="G1275" s="6">
        <v>47633</v>
      </c>
      <c r="H1275" s="6">
        <v>49933.333333299997</v>
      </c>
      <c r="I1275" s="33">
        <v>4.8292850194193049</v>
      </c>
      <c r="J1275" s="7"/>
    </row>
    <row r="1276" spans="1:10" x14ac:dyDescent="0.3">
      <c r="A1276" s="45" t="s">
        <v>59</v>
      </c>
      <c r="B1276" s="4" t="s">
        <v>132</v>
      </c>
      <c r="C1276" s="4" t="s">
        <v>367</v>
      </c>
      <c r="D1276" s="4" t="s">
        <v>368</v>
      </c>
      <c r="E1276" s="5" t="s">
        <v>686</v>
      </c>
      <c r="F1276" s="5" t="s">
        <v>341</v>
      </c>
      <c r="G1276" s="6">
        <v>52000</v>
      </c>
      <c r="H1276" s="6">
        <v>51525</v>
      </c>
      <c r="I1276" s="33">
        <v>-0.91346153846153522</v>
      </c>
      <c r="J1276" s="7"/>
    </row>
    <row r="1277" spans="1:10" x14ac:dyDescent="0.3">
      <c r="A1277" s="45" t="s">
        <v>59</v>
      </c>
      <c r="B1277" s="4" t="s">
        <v>132</v>
      </c>
      <c r="C1277" s="4" t="s">
        <v>133</v>
      </c>
      <c r="D1277" s="4" t="s">
        <v>134</v>
      </c>
      <c r="E1277" s="5" t="s">
        <v>686</v>
      </c>
      <c r="F1277" s="5" t="s">
        <v>341</v>
      </c>
      <c r="G1277" s="6">
        <v>46166.666666700003</v>
      </c>
      <c r="H1277" s="6">
        <v>46333.333333299997</v>
      </c>
      <c r="I1277" s="33">
        <v>0.36101083018023061</v>
      </c>
      <c r="J1277" s="7"/>
    </row>
    <row r="1278" spans="1:10" x14ac:dyDescent="0.3">
      <c r="A1278" s="45" t="s">
        <v>59</v>
      </c>
      <c r="B1278" s="4" t="s">
        <v>132</v>
      </c>
      <c r="C1278" s="4" t="s">
        <v>243</v>
      </c>
      <c r="D1278" s="4" t="s">
        <v>173</v>
      </c>
      <c r="E1278" s="5" t="s">
        <v>686</v>
      </c>
      <c r="F1278" s="5" t="s">
        <v>341</v>
      </c>
      <c r="G1278" s="6">
        <v>47666.666666700003</v>
      </c>
      <c r="H1278" s="6">
        <v>47666.666666700003</v>
      </c>
      <c r="I1278" s="33">
        <v>0</v>
      </c>
      <c r="J1278" s="7"/>
    </row>
    <row r="1279" spans="1:10" x14ac:dyDescent="0.3">
      <c r="A1279" s="45" t="s">
        <v>59</v>
      </c>
      <c r="B1279" s="4" t="s">
        <v>132</v>
      </c>
      <c r="C1279" s="4" t="s">
        <v>310</v>
      </c>
      <c r="D1279" s="4" t="s">
        <v>311</v>
      </c>
      <c r="E1279" s="5" t="s">
        <v>686</v>
      </c>
      <c r="F1279" s="5" t="s">
        <v>341</v>
      </c>
      <c r="G1279" s="6">
        <v>51750</v>
      </c>
      <c r="H1279" s="6">
        <v>48500</v>
      </c>
      <c r="I1279" s="33">
        <v>-6.28019323671497</v>
      </c>
      <c r="J1279" s="7"/>
    </row>
    <row r="1280" spans="1:10" x14ac:dyDescent="0.3">
      <c r="A1280" s="45" t="s">
        <v>59</v>
      </c>
      <c r="B1280" s="4" t="s">
        <v>132</v>
      </c>
      <c r="C1280" s="4" t="s">
        <v>319</v>
      </c>
      <c r="D1280" s="4" t="s">
        <v>320</v>
      </c>
      <c r="E1280" s="5" t="s">
        <v>686</v>
      </c>
      <c r="F1280" s="5" t="s">
        <v>341</v>
      </c>
      <c r="G1280" s="6">
        <v>50050</v>
      </c>
      <c r="H1280" s="6">
        <v>54549</v>
      </c>
      <c r="I1280" s="33">
        <v>8.9890109890109926</v>
      </c>
      <c r="J1280" s="7"/>
    </row>
    <row r="1281" spans="1:10" x14ac:dyDescent="0.3">
      <c r="A1281" s="45" t="s">
        <v>59</v>
      </c>
      <c r="B1281" s="4" t="s">
        <v>132</v>
      </c>
      <c r="C1281" s="4" t="s">
        <v>244</v>
      </c>
      <c r="D1281" s="4" t="s">
        <v>245</v>
      </c>
      <c r="E1281" s="5" t="s">
        <v>686</v>
      </c>
      <c r="F1281" s="5" t="s">
        <v>341</v>
      </c>
      <c r="G1281" s="6">
        <v>48216.666666700003</v>
      </c>
      <c r="H1281" s="6">
        <v>48216.666666700003</v>
      </c>
      <c r="I1281" s="33">
        <v>0</v>
      </c>
      <c r="J1281" s="7"/>
    </row>
    <row r="1282" spans="1:10" x14ac:dyDescent="0.3">
      <c r="A1282" s="45" t="s">
        <v>59</v>
      </c>
      <c r="B1282" s="4" t="s">
        <v>132</v>
      </c>
      <c r="C1282" s="4" t="s">
        <v>137</v>
      </c>
      <c r="D1282" s="4" t="s">
        <v>138</v>
      </c>
      <c r="E1282" s="5" t="s">
        <v>686</v>
      </c>
      <c r="F1282" s="5" t="s">
        <v>341</v>
      </c>
      <c r="G1282" s="6">
        <v>54450</v>
      </c>
      <c r="H1282" s="6">
        <v>54450</v>
      </c>
      <c r="I1282" s="33">
        <v>0</v>
      </c>
      <c r="J1282" s="7"/>
    </row>
    <row r="1283" spans="1:10" x14ac:dyDescent="0.3">
      <c r="A1283" s="45" t="s">
        <v>73</v>
      </c>
      <c r="B1283" s="4" t="s">
        <v>247</v>
      </c>
      <c r="C1283" s="4" t="s">
        <v>321</v>
      </c>
      <c r="D1283" s="4" t="s">
        <v>322</v>
      </c>
      <c r="E1283" s="5" t="s">
        <v>686</v>
      </c>
      <c r="F1283" s="5" t="s">
        <v>341</v>
      </c>
      <c r="G1283" s="6">
        <v>44750</v>
      </c>
      <c r="H1283" s="6">
        <v>47250</v>
      </c>
      <c r="I1283" s="33">
        <v>5.5865921787709549</v>
      </c>
      <c r="J1283" s="7"/>
    </row>
    <row r="1284" spans="1:10" x14ac:dyDescent="0.3">
      <c r="A1284" s="45" t="s">
        <v>69</v>
      </c>
      <c r="B1284" s="4" t="s">
        <v>351</v>
      </c>
      <c r="C1284" s="4" t="s">
        <v>352</v>
      </c>
      <c r="D1284" s="4" t="s">
        <v>353</v>
      </c>
      <c r="E1284" s="5" t="s">
        <v>686</v>
      </c>
      <c r="F1284" s="5" t="s">
        <v>341</v>
      </c>
      <c r="G1284" s="6">
        <v>38800</v>
      </c>
      <c r="H1284" s="6">
        <v>38800</v>
      </c>
      <c r="I1284" s="33">
        <v>0</v>
      </c>
      <c r="J1284" s="7"/>
    </row>
    <row r="1285" spans="1:10" x14ac:dyDescent="0.3">
      <c r="A1285" s="45" t="s">
        <v>63</v>
      </c>
      <c r="B1285" s="4" t="s">
        <v>210</v>
      </c>
      <c r="C1285" s="4" t="s">
        <v>304</v>
      </c>
      <c r="D1285" s="4" t="s">
        <v>305</v>
      </c>
      <c r="E1285" s="5" t="s">
        <v>687</v>
      </c>
      <c r="F1285" s="5" t="s">
        <v>342</v>
      </c>
      <c r="G1285" s="6">
        <v>165166.66666670001</v>
      </c>
      <c r="H1285" s="6">
        <v>170666.66666670001</v>
      </c>
      <c r="I1285" s="33">
        <v>3.3299697275472662</v>
      </c>
      <c r="J1285" s="7"/>
    </row>
    <row r="1286" spans="1:10" x14ac:dyDescent="0.3">
      <c r="A1286" s="45" t="s">
        <v>65</v>
      </c>
      <c r="B1286" s="4" t="s">
        <v>104</v>
      </c>
      <c r="C1286" s="4" t="s">
        <v>285</v>
      </c>
      <c r="D1286" s="4" t="s">
        <v>286</v>
      </c>
      <c r="E1286" s="5" t="s">
        <v>687</v>
      </c>
      <c r="F1286" s="5" t="s">
        <v>342</v>
      </c>
      <c r="G1286" s="6">
        <v>168818.75</v>
      </c>
      <c r="H1286" s="6">
        <v>175100</v>
      </c>
      <c r="I1286" s="33">
        <v>3.7207063788826877</v>
      </c>
      <c r="J1286" s="7"/>
    </row>
    <row r="1287" spans="1:10" x14ac:dyDescent="0.3">
      <c r="A1287" s="45" t="s">
        <v>73</v>
      </c>
      <c r="B1287" s="4" t="s">
        <v>247</v>
      </c>
      <c r="C1287" s="4" t="s">
        <v>250</v>
      </c>
      <c r="D1287" s="4" t="s">
        <v>251</v>
      </c>
      <c r="E1287" s="5" t="s">
        <v>687</v>
      </c>
      <c r="F1287" s="5" t="s">
        <v>342</v>
      </c>
      <c r="G1287" s="6">
        <v>160000</v>
      </c>
      <c r="H1287" s="6">
        <v>160000</v>
      </c>
      <c r="I1287" s="33">
        <v>0</v>
      </c>
      <c r="J1287" s="7"/>
    </row>
    <row r="1288" spans="1:10" x14ac:dyDescent="0.3">
      <c r="A1288" s="45" t="s">
        <v>73</v>
      </c>
      <c r="B1288" s="4" t="s">
        <v>247</v>
      </c>
      <c r="C1288" s="4" t="s">
        <v>321</v>
      </c>
      <c r="D1288" s="4" t="s">
        <v>322</v>
      </c>
      <c r="E1288" s="5" t="s">
        <v>687</v>
      </c>
      <c r="F1288" s="5" t="s">
        <v>342</v>
      </c>
      <c r="G1288" s="6">
        <v>154750</v>
      </c>
      <c r="H1288" s="6">
        <v>167250</v>
      </c>
      <c r="I1288" s="33">
        <v>8.0775444264943541</v>
      </c>
      <c r="J1288" s="7"/>
    </row>
    <row r="1289" spans="1:10" x14ac:dyDescent="0.3">
      <c r="A1289" s="45" t="s">
        <v>74</v>
      </c>
      <c r="B1289" s="4" t="s">
        <v>246</v>
      </c>
      <c r="C1289" s="4" t="s">
        <v>312</v>
      </c>
      <c r="D1289" s="4" t="s">
        <v>246</v>
      </c>
      <c r="E1289" s="5" t="s">
        <v>1347</v>
      </c>
      <c r="F1289" s="5" t="s">
        <v>342</v>
      </c>
      <c r="G1289" s="6">
        <v>103000</v>
      </c>
      <c r="H1289" s="6">
        <v>105000</v>
      </c>
      <c r="I1289" s="33">
        <v>1.9417475728155331</v>
      </c>
      <c r="J1289" s="7"/>
    </row>
    <row r="1290" spans="1:10" x14ac:dyDescent="0.3">
      <c r="A1290" s="45" t="s">
        <v>60</v>
      </c>
      <c r="B1290" s="4" t="s">
        <v>98</v>
      </c>
      <c r="C1290" s="4" t="s">
        <v>195</v>
      </c>
      <c r="D1290" s="4" t="s">
        <v>196</v>
      </c>
      <c r="E1290" s="5" t="s">
        <v>689</v>
      </c>
      <c r="F1290" s="5" t="s">
        <v>575</v>
      </c>
      <c r="G1290" s="6">
        <v>8666.6666667000009</v>
      </c>
      <c r="H1290" s="6">
        <v>8666.6666667000009</v>
      </c>
      <c r="I1290" s="33">
        <v>0</v>
      </c>
      <c r="J1290" s="7"/>
    </row>
    <row r="1291" spans="1:10" x14ac:dyDescent="0.3">
      <c r="A1291" s="45" t="s">
        <v>60</v>
      </c>
      <c r="B1291" s="4" t="s">
        <v>98</v>
      </c>
      <c r="C1291" s="4" t="s">
        <v>99</v>
      </c>
      <c r="D1291" s="4" t="s">
        <v>100</v>
      </c>
      <c r="E1291" s="5" t="s">
        <v>689</v>
      </c>
      <c r="F1291" s="5" t="s">
        <v>575</v>
      </c>
      <c r="G1291" s="6">
        <v>10150</v>
      </c>
      <c r="H1291" s="6">
        <v>10100</v>
      </c>
      <c r="I1291" s="33">
        <v>-0.49261083743842304</v>
      </c>
      <c r="J1291" s="7"/>
    </row>
    <row r="1292" spans="1:10" x14ac:dyDescent="0.3">
      <c r="A1292" s="45" t="s">
        <v>66</v>
      </c>
      <c r="B1292" s="4" t="s">
        <v>197</v>
      </c>
      <c r="C1292" s="4" t="s">
        <v>198</v>
      </c>
      <c r="D1292" s="4" t="s">
        <v>199</v>
      </c>
      <c r="E1292" s="5" t="s">
        <v>689</v>
      </c>
      <c r="F1292" s="5" t="s">
        <v>575</v>
      </c>
      <c r="G1292" s="6">
        <v>14500</v>
      </c>
      <c r="H1292" s="6">
        <v>14500</v>
      </c>
      <c r="I1292" s="33">
        <v>0</v>
      </c>
      <c r="J1292" s="7"/>
    </row>
    <row r="1293" spans="1:10" x14ac:dyDescent="0.3">
      <c r="A1293" s="45" t="s">
        <v>61</v>
      </c>
      <c r="B1293" s="4" t="s">
        <v>139</v>
      </c>
      <c r="C1293" s="4" t="s">
        <v>218</v>
      </c>
      <c r="D1293" s="4" t="s">
        <v>219</v>
      </c>
      <c r="E1293" s="5" t="s">
        <v>689</v>
      </c>
      <c r="F1293" s="5" t="s">
        <v>575</v>
      </c>
      <c r="G1293" s="6">
        <v>10525</v>
      </c>
      <c r="H1293" s="6">
        <v>10575</v>
      </c>
      <c r="I1293" s="33">
        <v>0.47505938242280443</v>
      </c>
      <c r="J1293" s="7"/>
    </row>
    <row r="1294" spans="1:10" x14ac:dyDescent="0.3">
      <c r="A1294" s="45" t="s">
        <v>59</v>
      </c>
      <c r="B1294" s="4" t="s">
        <v>132</v>
      </c>
      <c r="C1294" s="4" t="s">
        <v>274</v>
      </c>
      <c r="D1294" s="4" t="s">
        <v>275</v>
      </c>
      <c r="E1294" s="5" t="s">
        <v>689</v>
      </c>
      <c r="F1294" s="5" t="s">
        <v>575</v>
      </c>
      <c r="G1294" s="6">
        <v>9281.1428570999997</v>
      </c>
      <c r="H1294" s="6">
        <v>9281.1428570999997</v>
      </c>
      <c r="I1294" s="33">
        <v>0</v>
      </c>
      <c r="J1294" s="7"/>
    </row>
    <row r="1295" spans="1:10" x14ac:dyDescent="0.3">
      <c r="A1295" s="45" t="s">
        <v>59</v>
      </c>
      <c r="B1295" s="4" t="s">
        <v>132</v>
      </c>
      <c r="C1295" s="4" t="s">
        <v>133</v>
      </c>
      <c r="D1295" s="4" t="s">
        <v>134</v>
      </c>
      <c r="E1295" s="5" t="s">
        <v>689</v>
      </c>
      <c r="F1295" s="5" t="s">
        <v>575</v>
      </c>
      <c r="G1295" s="6">
        <v>8325</v>
      </c>
      <c r="H1295" s="6">
        <v>8400</v>
      </c>
      <c r="I1295" s="33">
        <v>0.9009009009008917</v>
      </c>
      <c r="J1295" s="7"/>
    </row>
    <row r="1296" spans="1:10" x14ac:dyDescent="0.3">
      <c r="A1296" s="45" t="s">
        <v>59</v>
      </c>
      <c r="B1296" s="4" t="s">
        <v>132</v>
      </c>
      <c r="C1296" s="4" t="s">
        <v>135</v>
      </c>
      <c r="D1296" s="4" t="s">
        <v>136</v>
      </c>
      <c r="E1296" s="5" t="s">
        <v>689</v>
      </c>
      <c r="F1296" s="5" t="s">
        <v>575</v>
      </c>
      <c r="G1296" s="6">
        <v>10666.666666700001</v>
      </c>
      <c r="H1296" s="6">
        <v>10666.666666700001</v>
      </c>
      <c r="I1296" s="33">
        <v>0</v>
      </c>
      <c r="J1296" s="7"/>
    </row>
    <row r="1297" spans="1:10" x14ac:dyDescent="0.3">
      <c r="A1297" s="45" t="s">
        <v>59</v>
      </c>
      <c r="B1297" s="4" t="s">
        <v>132</v>
      </c>
      <c r="C1297" s="4" t="s">
        <v>310</v>
      </c>
      <c r="D1297" s="4" t="s">
        <v>311</v>
      </c>
      <c r="E1297" s="5" t="s">
        <v>689</v>
      </c>
      <c r="F1297" s="5" t="s">
        <v>575</v>
      </c>
      <c r="G1297" s="6">
        <v>8850</v>
      </c>
      <c r="H1297" s="6">
        <v>8433.3333332999991</v>
      </c>
      <c r="I1297" s="33">
        <v>-4.7080979288135705</v>
      </c>
      <c r="J1297" s="7"/>
    </row>
    <row r="1298" spans="1:10" x14ac:dyDescent="0.3">
      <c r="A1298" s="45" t="s">
        <v>59</v>
      </c>
      <c r="B1298" s="4" t="s">
        <v>132</v>
      </c>
      <c r="C1298" s="4" t="s">
        <v>244</v>
      </c>
      <c r="D1298" s="4" t="s">
        <v>245</v>
      </c>
      <c r="E1298" s="5" t="s">
        <v>689</v>
      </c>
      <c r="F1298" s="5" t="s">
        <v>575</v>
      </c>
      <c r="G1298" s="6">
        <v>8910</v>
      </c>
      <c r="H1298" s="6">
        <v>8910</v>
      </c>
      <c r="I1298" s="33">
        <v>0</v>
      </c>
      <c r="J1298" s="7"/>
    </row>
    <row r="1299" spans="1:10" x14ac:dyDescent="0.3">
      <c r="A1299" s="45" t="s">
        <v>62</v>
      </c>
      <c r="B1299" s="4" t="s">
        <v>107</v>
      </c>
      <c r="C1299" s="4" t="s">
        <v>299</v>
      </c>
      <c r="D1299" s="4" t="s">
        <v>300</v>
      </c>
      <c r="E1299" s="5" t="s">
        <v>690</v>
      </c>
      <c r="F1299" s="5" t="s">
        <v>345</v>
      </c>
      <c r="G1299" s="6">
        <v>41666.666666700003</v>
      </c>
      <c r="H1299" s="6">
        <v>41666.666666700003</v>
      </c>
      <c r="I1299" s="33">
        <v>0</v>
      </c>
      <c r="J1299" s="7"/>
    </row>
    <row r="1300" spans="1:10" x14ac:dyDescent="0.3">
      <c r="A1300" s="45" t="s">
        <v>75</v>
      </c>
      <c r="B1300" s="4" t="s">
        <v>377</v>
      </c>
      <c r="C1300" s="4" t="s">
        <v>378</v>
      </c>
      <c r="D1300" s="4" t="s">
        <v>379</v>
      </c>
      <c r="E1300" s="5" t="s">
        <v>690</v>
      </c>
      <c r="F1300" s="5" t="s">
        <v>345</v>
      </c>
      <c r="G1300" s="6">
        <v>48049.5</v>
      </c>
      <c r="H1300" s="6">
        <v>47931.5</v>
      </c>
      <c r="I1300" s="33">
        <v>-0.24558007887699462</v>
      </c>
      <c r="J1300" s="7"/>
    </row>
    <row r="1301" spans="1:10" x14ac:dyDescent="0.3">
      <c r="A1301" s="45" t="s">
        <v>56</v>
      </c>
      <c r="B1301" s="4" t="s">
        <v>181</v>
      </c>
      <c r="C1301" s="4" t="s">
        <v>182</v>
      </c>
      <c r="D1301" s="4" t="s">
        <v>181</v>
      </c>
      <c r="E1301" s="5" t="s">
        <v>690</v>
      </c>
      <c r="F1301" s="5" t="s">
        <v>345</v>
      </c>
      <c r="G1301" s="6">
        <v>47550</v>
      </c>
      <c r="H1301" s="6">
        <v>49866.666666700003</v>
      </c>
      <c r="I1301" s="33">
        <v>4.8720644935857038</v>
      </c>
      <c r="J1301" s="7"/>
    </row>
    <row r="1302" spans="1:10" x14ac:dyDescent="0.3">
      <c r="A1302" s="45" t="s">
        <v>53</v>
      </c>
      <c r="B1302" s="4" t="s">
        <v>145</v>
      </c>
      <c r="C1302" s="4" t="s">
        <v>187</v>
      </c>
      <c r="D1302" s="4" t="s">
        <v>188</v>
      </c>
      <c r="E1302" s="5" t="s">
        <v>690</v>
      </c>
      <c r="F1302" s="5" t="s">
        <v>345</v>
      </c>
      <c r="G1302" s="6">
        <v>45000</v>
      </c>
      <c r="H1302" s="6">
        <v>45500</v>
      </c>
      <c r="I1302" s="33">
        <v>1.1111111111111072</v>
      </c>
      <c r="J1302" s="7"/>
    </row>
    <row r="1303" spans="1:10" x14ac:dyDescent="0.3">
      <c r="A1303" s="45" t="s">
        <v>68</v>
      </c>
      <c r="B1303" s="4" t="s">
        <v>282</v>
      </c>
      <c r="C1303" s="4" t="s">
        <v>283</v>
      </c>
      <c r="D1303" s="4" t="s">
        <v>284</v>
      </c>
      <c r="E1303" s="5" t="s">
        <v>690</v>
      </c>
      <c r="F1303" s="5" t="s">
        <v>345</v>
      </c>
      <c r="G1303" s="6">
        <v>43650</v>
      </c>
      <c r="H1303" s="6">
        <v>43650</v>
      </c>
      <c r="I1303" s="33">
        <v>0</v>
      </c>
      <c r="J1303" s="7"/>
    </row>
    <row r="1304" spans="1:10" x14ac:dyDescent="0.3">
      <c r="A1304" s="45" t="s">
        <v>66</v>
      </c>
      <c r="B1304" s="4" t="s">
        <v>197</v>
      </c>
      <c r="C1304" s="4" t="s">
        <v>256</v>
      </c>
      <c r="D1304" s="4" t="s">
        <v>257</v>
      </c>
      <c r="E1304" s="5" t="s">
        <v>690</v>
      </c>
      <c r="F1304" s="5" t="s">
        <v>345</v>
      </c>
      <c r="G1304" s="6">
        <v>45921.666666700003</v>
      </c>
      <c r="H1304" s="6">
        <v>45921.666666700003</v>
      </c>
      <c r="I1304" s="33">
        <v>0</v>
      </c>
      <c r="J1304" s="7"/>
    </row>
    <row r="1305" spans="1:10" x14ac:dyDescent="0.3">
      <c r="A1305" s="45" t="s">
        <v>66</v>
      </c>
      <c r="B1305" s="4" t="s">
        <v>197</v>
      </c>
      <c r="C1305" s="4" t="s">
        <v>198</v>
      </c>
      <c r="D1305" s="4" t="s">
        <v>199</v>
      </c>
      <c r="E1305" s="5" t="s">
        <v>690</v>
      </c>
      <c r="F1305" s="5" t="s">
        <v>345</v>
      </c>
      <c r="G1305" s="6">
        <v>44935</v>
      </c>
      <c r="H1305" s="6">
        <v>45333.333333299997</v>
      </c>
      <c r="I1305" s="33">
        <v>0.88646563547345458</v>
      </c>
      <c r="J1305" s="7"/>
    </row>
    <row r="1306" spans="1:10" x14ac:dyDescent="0.3">
      <c r="A1306" s="45" t="s">
        <v>66</v>
      </c>
      <c r="B1306" s="4" t="s">
        <v>197</v>
      </c>
      <c r="C1306" s="4" t="s">
        <v>541</v>
      </c>
      <c r="D1306" s="4" t="s">
        <v>542</v>
      </c>
      <c r="E1306" s="5" t="s">
        <v>690</v>
      </c>
      <c r="F1306" s="5" t="s">
        <v>345</v>
      </c>
      <c r="G1306" s="6">
        <v>47500</v>
      </c>
      <c r="H1306" s="6">
        <v>49666.666666700003</v>
      </c>
      <c r="I1306" s="33">
        <v>4.5614035088421101</v>
      </c>
      <c r="J1306" s="7"/>
    </row>
    <row r="1307" spans="1:10" x14ac:dyDescent="0.3">
      <c r="A1307" s="45" t="s">
        <v>66</v>
      </c>
      <c r="B1307" s="4" t="s">
        <v>197</v>
      </c>
      <c r="C1307" s="4" t="s">
        <v>393</v>
      </c>
      <c r="D1307" s="4" t="s">
        <v>394</v>
      </c>
      <c r="E1307" s="5" t="s">
        <v>690</v>
      </c>
      <c r="F1307" s="5" t="s">
        <v>345</v>
      </c>
      <c r="G1307" s="6">
        <v>43211.666666700003</v>
      </c>
      <c r="H1307" s="6">
        <v>46350</v>
      </c>
      <c r="I1307" s="33">
        <v>7.2626991166681254</v>
      </c>
      <c r="J1307" s="7"/>
    </row>
    <row r="1308" spans="1:10" x14ac:dyDescent="0.3">
      <c r="A1308" s="45" t="s">
        <v>66</v>
      </c>
      <c r="B1308" s="4" t="s">
        <v>197</v>
      </c>
      <c r="C1308" s="4" t="s">
        <v>280</v>
      </c>
      <c r="D1308" s="4" t="s">
        <v>281</v>
      </c>
      <c r="E1308" s="5" t="s">
        <v>690</v>
      </c>
      <c r="F1308" s="5" t="s">
        <v>345</v>
      </c>
      <c r="G1308" s="6">
        <v>43882.5</v>
      </c>
      <c r="H1308" s="6">
        <v>44920</v>
      </c>
      <c r="I1308" s="33">
        <v>2.3642682162593243</v>
      </c>
      <c r="J1308" s="7"/>
    </row>
    <row r="1309" spans="1:10" x14ac:dyDescent="0.3">
      <c r="A1309" s="45" t="s">
        <v>67</v>
      </c>
      <c r="B1309" s="4" t="s">
        <v>333</v>
      </c>
      <c r="C1309" s="4" t="s">
        <v>364</v>
      </c>
      <c r="D1309" s="4" t="s">
        <v>365</v>
      </c>
      <c r="E1309" s="5" t="s">
        <v>690</v>
      </c>
      <c r="F1309" s="5" t="s">
        <v>345</v>
      </c>
      <c r="G1309" s="6">
        <v>45600</v>
      </c>
      <c r="H1309" s="6">
        <v>44666.666666700003</v>
      </c>
      <c r="I1309" s="33">
        <v>-2.0467836256578886</v>
      </c>
      <c r="J1309" s="7"/>
    </row>
    <row r="1310" spans="1:10" x14ac:dyDescent="0.3">
      <c r="A1310" s="45" t="s">
        <v>67</v>
      </c>
      <c r="B1310" s="4" t="s">
        <v>333</v>
      </c>
      <c r="C1310" s="4" t="s">
        <v>399</v>
      </c>
      <c r="D1310" s="4" t="s">
        <v>400</v>
      </c>
      <c r="E1310" s="5" t="s">
        <v>690</v>
      </c>
      <c r="F1310" s="5" t="s">
        <v>345</v>
      </c>
      <c r="G1310" s="6">
        <v>41000</v>
      </c>
      <c r="H1310" s="6">
        <v>42666.666666700003</v>
      </c>
      <c r="I1310" s="33">
        <v>4.0650406504878056</v>
      </c>
      <c r="J1310" s="7"/>
    </row>
    <row r="1311" spans="1:10" x14ac:dyDescent="0.3">
      <c r="A1311" s="45" t="s">
        <v>51</v>
      </c>
      <c r="B1311" s="4" t="s">
        <v>101</v>
      </c>
      <c r="C1311" s="4" t="s">
        <v>266</v>
      </c>
      <c r="D1311" s="4" t="s">
        <v>267</v>
      </c>
      <c r="E1311" s="5" t="s">
        <v>690</v>
      </c>
      <c r="F1311" s="5" t="s">
        <v>345</v>
      </c>
      <c r="G1311" s="6">
        <v>45000</v>
      </c>
      <c r="H1311" s="6">
        <v>45100</v>
      </c>
      <c r="I1311" s="33">
        <v>0.22222222222221255</v>
      </c>
      <c r="J1311" s="7"/>
    </row>
    <row r="1312" spans="1:10" x14ac:dyDescent="0.3">
      <c r="A1312" s="45" t="s">
        <v>71</v>
      </c>
      <c r="B1312" s="4" t="s">
        <v>358</v>
      </c>
      <c r="C1312" s="4" t="s">
        <v>361</v>
      </c>
      <c r="D1312" s="4" t="s">
        <v>362</v>
      </c>
      <c r="E1312" s="5" t="s">
        <v>690</v>
      </c>
      <c r="F1312" s="5" t="s">
        <v>345</v>
      </c>
      <c r="G1312" s="6">
        <v>45000</v>
      </c>
      <c r="H1312" s="6">
        <v>44500</v>
      </c>
      <c r="I1312" s="33">
        <v>-1.1111111111111072</v>
      </c>
      <c r="J1312" s="7"/>
    </row>
    <row r="1313" spans="1:10" x14ac:dyDescent="0.3">
      <c r="A1313" s="45" t="s">
        <v>71</v>
      </c>
      <c r="B1313" s="4" t="s">
        <v>358</v>
      </c>
      <c r="C1313" s="4" t="s">
        <v>401</v>
      </c>
      <c r="D1313" s="4" t="s">
        <v>402</v>
      </c>
      <c r="E1313" s="5" t="s">
        <v>690</v>
      </c>
      <c r="F1313" s="5" t="s">
        <v>345</v>
      </c>
      <c r="G1313" s="6">
        <v>46655</v>
      </c>
      <c r="H1313" s="6">
        <v>46465</v>
      </c>
      <c r="I1313" s="33">
        <v>-0.40724466830993622</v>
      </c>
      <c r="J1313" s="7"/>
    </row>
    <row r="1314" spans="1:10" x14ac:dyDescent="0.3">
      <c r="A1314" s="45" t="s">
        <v>63</v>
      </c>
      <c r="B1314" s="4" t="s">
        <v>210</v>
      </c>
      <c r="C1314" s="4" t="s">
        <v>304</v>
      </c>
      <c r="D1314" s="4" t="s">
        <v>305</v>
      </c>
      <c r="E1314" s="5" t="s">
        <v>690</v>
      </c>
      <c r="F1314" s="5" t="s">
        <v>345</v>
      </c>
      <c r="G1314" s="6">
        <v>44750</v>
      </c>
      <c r="H1314" s="6">
        <v>45333.333333299997</v>
      </c>
      <c r="I1314" s="33">
        <v>1.3035381749720631</v>
      </c>
      <c r="J1314" s="7"/>
    </row>
    <row r="1315" spans="1:10" x14ac:dyDescent="0.3">
      <c r="A1315" s="45" t="s">
        <v>63</v>
      </c>
      <c r="B1315" s="4" t="s">
        <v>210</v>
      </c>
      <c r="C1315" s="4" t="s">
        <v>211</v>
      </c>
      <c r="D1315" s="4" t="s">
        <v>212</v>
      </c>
      <c r="E1315" s="5" t="s">
        <v>690</v>
      </c>
      <c r="F1315" s="5" t="s">
        <v>345</v>
      </c>
      <c r="G1315" s="6">
        <v>43666.666666700003</v>
      </c>
      <c r="H1315" s="6">
        <v>44000</v>
      </c>
      <c r="I1315" s="33">
        <v>0.76335877854902812</v>
      </c>
      <c r="J1315" s="7"/>
    </row>
    <row r="1316" spans="1:10" x14ac:dyDescent="0.3">
      <c r="A1316" s="45" t="s">
        <v>61</v>
      </c>
      <c r="B1316" s="4" t="s">
        <v>139</v>
      </c>
      <c r="C1316" s="4" t="s">
        <v>140</v>
      </c>
      <c r="D1316" s="4" t="s">
        <v>1338</v>
      </c>
      <c r="E1316" s="5" t="s">
        <v>690</v>
      </c>
      <c r="F1316" s="5" t="s">
        <v>345</v>
      </c>
      <c r="G1316" s="6">
        <v>44466.666666700003</v>
      </c>
      <c r="H1316" s="6">
        <v>44800</v>
      </c>
      <c r="I1316" s="33">
        <v>0.74962518733077133</v>
      </c>
      <c r="J1316" s="7"/>
    </row>
    <row r="1317" spans="1:10" x14ac:dyDescent="0.3">
      <c r="A1317" s="45" t="s">
        <v>65</v>
      </c>
      <c r="B1317" s="4" t="s">
        <v>104</v>
      </c>
      <c r="C1317" s="4" t="s">
        <v>285</v>
      </c>
      <c r="D1317" s="4" t="s">
        <v>286</v>
      </c>
      <c r="E1317" s="5" t="s">
        <v>690</v>
      </c>
      <c r="F1317" s="5" t="s">
        <v>345</v>
      </c>
      <c r="G1317" s="6">
        <v>45933</v>
      </c>
      <c r="H1317" s="6">
        <v>45740</v>
      </c>
      <c r="I1317" s="33">
        <v>-0.42017721463871727</v>
      </c>
      <c r="J1317" s="7"/>
    </row>
    <row r="1318" spans="1:10" x14ac:dyDescent="0.3">
      <c r="A1318" s="45" t="s">
        <v>65</v>
      </c>
      <c r="B1318" s="4" t="s">
        <v>104</v>
      </c>
      <c r="C1318" s="4" t="s">
        <v>289</v>
      </c>
      <c r="D1318" s="4" t="s">
        <v>290</v>
      </c>
      <c r="E1318" s="5" t="s">
        <v>690</v>
      </c>
      <c r="F1318" s="5" t="s">
        <v>345</v>
      </c>
      <c r="G1318" s="6">
        <v>46382.5</v>
      </c>
      <c r="H1318" s="6">
        <v>48880</v>
      </c>
      <c r="I1318" s="33">
        <v>5.3845739233547185</v>
      </c>
      <c r="J1318" s="7"/>
    </row>
    <row r="1319" spans="1:10" x14ac:dyDescent="0.3">
      <c r="A1319" s="45" t="s">
        <v>65</v>
      </c>
      <c r="B1319" s="4" t="s">
        <v>104</v>
      </c>
      <c r="C1319" s="4" t="s">
        <v>161</v>
      </c>
      <c r="D1319" s="4" t="s">
        <v>162</v>
      </c>
      <c r="E1319" s="5" t="s">
        <v>690</v>
      </c>
      <c r="F1319" s="5" t="s">
        <v>345</v>
      </c>
      <c r="G1319" s="6">
        <v>44933.333333299997</v>
      </c>
      <c r="H1319" s="6">
        <v>44933.333333299997</v>
      </c>
      <c r="I1319" s="33">
        <v>0</v>
      </c>
      <c r="J1319" s="7"/>
    </row>
    <row r="1320" spans="1:10" x14ac:dyDescent="0.3">
      <c r="A1320" s="45" t="s">
        <v>72</v>
      </c>
      <c r="B1320" s="4" t="s">
        <v>232</v>
      </c>
      <c r="C1320" s="4" t="s">
        <v>338</v>
      </c>
      <c r="D1320" s="4" t="s">
        <v>339</v>
      </c>
      <c r="E1320" s="5" t="s">
        <v>690</v>
      </c>
      <c r="F1320" s="5" t="s">
        <v>345</v>
      </c>
      <c r="G1320" s="6">
        <v>46250</v>
      </c>
      <c r="H1320" s="6">
        <v>46250</v>
      </c>
      <c r="I1320" s="33">
        <v>0</v>
      </c>
      <c r="J1320" s="7"/>
    </row>
    <row r="1321" spans="1:10" x14ac:dyDescent="0.3">
      <c r="A1321" s="45" t="s">
        <v>74</v>
      </c>
      <c r="B1321" s="4" t="s">
        <v>246</v>
      </c>
      <c r="C1321" s="4" t="s">
        <v>312</v>
      </c>
      <c r="D1321" s="4" t="s">
        <v>246</v>
      </c>
      <c r="E1321" s="5" t="s">
        <v>690</v>
      </c>
      <c r="F1321" s="5" t="s">
        <v>345</v>
      </c>
      <c r="G1321" s="6">
        <v>41750</v>
      </c>
      <c r="H1321" s="6">
        <v>41750</v>
      </c>
      <c r="I1321" s="33">
        <v>0</v>
      </c>
      <c r="J1321" s="7"/>
    </row>
    <row r="1322" spans="1:10" x14ac:dyDescent="0.3">
      <c r="A1322" s="45" t="s">
        <v>74</v>
      </c>
      <c r="B1322" s="4" t="s">
        <v>246</v>
      </c>
      <c r="C1322" s="4" t="s">
        <v>565</v>
      </c>
      <c r="D1322" s="4" t="s">
        <v>566</v>
      </c>
      <c r="E1322" s="5" t="s">
        <v>690</v>
      </c>
      <c r="F1322" s="5" t="s">
        <v>345</v>
      </c>
      <c r="G1322" s="6">
        <v>42500</v>
      </c>
      <c r="H1322" s="6">
        <v>40000</v>
      </c>
      <c r="I1322" s="33">
        <v>-5.8823529411764719</v>
      </c>
      <c r="J1322" s="7"/>
    </row>
    <row r="1323" spans="1:10" x14ac:dyDescent="0.3">
      <c r="A1323" s="45" t="s">
        <v>73</v>
      </c>
      <c r="B1323" s="4" t="s">
        <v>247</v>
      </c>
      <c r="C1323" s="4" t="s">
        <v>248</v>
      </c>
      <c r="D1323" s="4" t="s">
        <v>249</v>
      </c>
      <c r="E1323" s="5" t="s">
        <v>690</v>
      </c>
      <c r="F1323" s="5" t="s">
        <v>345</v>
      </c>
      <c r="G1323" s="6">
        <v>48000</v>
      </c>
      <c r="H1323" s="6">
        <v>50000</v>
      </c>
      <c r="I1323" s="33">
        <v>4.1666666666666741</v>
      </c>
      <c r="J1323" s="7"/>
    </row>
    <row r="1324" spans="1:10" x14ac:dyDescent="0.3">
      <c r="A1324" s="45" t="s">
        <v>73</v>
      </c>
      <c r="B1324" s="4" t="s">
        <v>247</v>
      </c>
      <c r="C1324" s="4" t="s">
        <v>321</v>
      </c>
      <c r="D1324" s="4" t="s">
        <v>322</v>
      </c>
      <c r="E1324" s="5" t="s">
        <v>690</v>
      </c>
      <c r="F1324" s="5" t="s">
        <v>345</v>
      </c>
      <c r="G1324" s="6">
        <v>46000</v>
      </c>
      <c r="H1324" s="6">
        <v>46000</v>
      </c>
      <c r="I1324" s="33">
        <v>0</v>
      </c>
      <c r="J1324" s="7"/>
    </row>
    <row r="1325" spans="1:10" x14ac:dyDescent="0.3">
      <c r="A1325" s="45" t="s">
        <v>75</v>
      </c>
      <c r="B1325" s="4" t="s">
        <v>377</v>
      </c>
      <c r="C1325" s="4" t="s">
        <v>378</v>
      </c>
      <c r="D1325" s="4" t="s">
        <v>379</v>
      </c>
      <c r="E1325" s="5" t="s">
        <v>690</v>
      </c>
      <c r="F1325" s="5" t="s">
        <v>349</v>
      </c>
      <c r="G1325" s="6">
        <v>98899.5</v>
      </c>
      <c r="H1325" s="6">
        <v>98261</v>
      </c>
      <c r="I1325" s="33">
        <v>-0.64560488172336061</v>
      </c>
      <c r="J1325" s="7"/>
    </row>
    <row r="1326" spans="1:10" x14ac:dyDescent="0.3">
      <c r="A1326" s="45" t="s">
        <v>56</v>
      </c>
      <c r="B1326" s="4" t="s">
        <v>181</v>
      </c>
      <c r="C1326" s="4" t="s">
        <v>182</v>
      </c>
      <c r="D1326" s="4" t="s">
        <v>181</v>
      </c>
      <c r="E1326" s="5" t="s">
        <v>690</v>
      </c>
      <c r="F1326" s="5" t="s">
        <v>349</v>
      </c>
      <c r="G1326" s="6">
        <v>94100</v>
      </c>
      <c r="H1326" s="6">
        <v>93150</v>
      </c>
      <c r="I1326" s="33">
        <v>-1.0095642933049986</v>
      </c>
      <c r="J1326" s="7"/>
    </row>
    <row r="1327" spans="1:10" x14ac:dyDescent="0.3">
      <c r="A1327" s="45" t="s">
        <v>66</v>
      </c>
      <c r="B1327" s="4" t="s">
        <v>197</v>
      </c>
      <c r="C1327" s="4" t="s">
        <v>198</v>
      </c>
      <c r="D1327" s="4" t="s">
        <v>199</v>
      </c>
      <c r="E1327" s="5" t="s">
        <v>690</v>
      </c>
      <c r="F1327" s="5" t="s">
        <v>349</v>
      </c>
      <c r="G1327" s="6">
        <v>105000</v>
      </c>
      <c r="H1327" s="6">
        <v>107500</v>
      </c>
      <c r="I1327" s="33">
        <v>2.3809523809523725</v>
      </c>
      <c r="J1327" s="7"/>
    </row>
    <row r="1328" spans="1:10" x14ac:dyDescent="0.3">
      <c r="A1328" s="45" t="s">
        <v>66</v>
      </c>
      <c r="B1328" s="4" t="s">
        <v>197</v>
      </c>
      <c r="C1328" s="4" t="s">
        <v>541</v>
      </c>
      <c r="D1328" s="4" t="s">
        <v>542</v>
      </c>
      <c r="E1328" s="5" t="s">
        <v>690</v>
      </c>
      <c r="F1328" s="5" t="s">
        <v>349</v>
      </c>
      <c r="G1328" s="6" t="s">
        <v>112</v>
      </c>
      <c r="H1328" s="6">
        <v>102000</v>
      </c>
      <c r="I1328" s="33" t="s">
        <v>112</v>
      </c>
      <c r="J1328" s="7"/>
    </row>
    <row r="1329" spans="1:10" x14ac:dyDescent="0.3">
      <c r="A1329" s="45" t="s">
        <v>66</v>
      </c>
      <c r="B1329" s="4" t="s">
        <v>197</v>
      </c>
      <c r="C1329" s="4" t="s">
        <v>393</v>
      </c>
      <c r="D1329" s="4" t="s">
        <v>394</v>
      </c>
      <c r="E1329" s="5" t="s">
        <v>690</v>
      </c>
      <c r="F1329" s="5" t="s">
        <v>349</v>
      </c>
      <c r="G1329" s="6">
        <v>93994</v>
      </c>
      <c r="H1329" s="6">
        <v>101000</v>
      </c>
      <c r="I1329" s="33">
        <v>7.4536672553567218</v>
      </c>
      <c r="J1329" s="7"/>
    </row>
    <row r="1330" spans="1:10" x14ac:dyDescent="0.3">
      <c r="A1330" s="45" t="s">
        <v>67</v>
      </c>
      <c r="B1330" s="4" t="s">
        <v>333</v>
      </c>
      <c r="C1330" s="4" t="s">
        <v>364</v>
      </c>
      <c r="D1330" s="4" t="s">
        <v>365</v>
      </c>
      <c r="E1330" s="5" t="s">
        <v>690</v>
      </c>
      <c r="F1330" s="5" t="s">
        <v>349</v>
      </c>
      <c r="G1330" s="6">
        <v>93733.333333300005</v>
      </c>
      <c r="H1330" s="6">
        <v>89300</v>
      </c>
      <c r="I1330" s="33">
        <v>-4.7297297296958529</v>
      </c>
      <c r="J1330" s="7"/>
    </row>
    <row r="1331" spans="1:10" x14ac:dyDescent="0.3">
      <c r="A1331" s="45" t="s">
        <v>67</v>
      </c>
      <c r="B1331" s="4" t="s">
        <v>333</v>
      </c>
      <c r="C1331" s="4" t="s">
        <v>399</v>
      </c>
      <c r="D1331" s="4" t="s">
        <v>400</v>
      </c>
      <c r="E1331" s="5" t="s">
        <v>690</v>
      </c>
      <c r="F1331" s="5" t="s">
        <v>349</v>
      </c>
      <c r="G1331" s="6">
        <v>91750</v>
      </c>
      <c r="H1331" s="6">
        <v>91250</v>
      </c>
      <c r="I1331" s="33">
        <v>-0.54495912806539204</v>
      </c>
      <c r="J1331" s="7"/>
    </row>
    <row r="1332" spans="1:10" x14ac:dyDescent="0.3">
      <c r="A1332" s="45" t="s">
        <v>71</v>
      </c>
      <c r="B1332" s="4" t="s">
        <v>358</v>
      </c>
      <c r="C1332" s="4" t="s">
        <v>361</v>
      </c>
      <c r="D1332" s="4" t="s">
        <v>362</v>
      </c>
      <c r="E1332" s="5" t="s">
        <v>690</v>
      </c>
      <c r="F1332" s="5" t="s">
        <v>349</v>
      </c>
      <c r="G1332" s="6">
        <v>99500</v>
      </c>
      <c r="H1332" s="6">
        <v>94500</v>
      </c>
      <c r="I1332" s="33">
        <v>-5.0251256281407031</v>
      </c>
      <c r="J1332" s="7"/>
    </row>
    <row r="1333" spans="1:10" x14ac:dyDescent="0.3">
      <c r="A1333" s="45" t="s">
        <v>71</v>
      </c>
      <c r="B1333" s="4" t="s">
        <v>358</v>
      </c>
      <c r="C1333" s="4" t="s">
        <v>401</v>
      </c>
      <c r="D1333" s="4" t="s">
        <v>402</v>
      </c>
      <c r="E1333" s="5" t="s">
        <v>690</v>
      </c>
      <c r="F1333" s="5" t="s">
        <v>349</v>
      </c>
      <c r="G1333" s="6">
        <v>97846.666666699995</v>
      </c>
      <c r="H1333" s="6">
        <v>97850</v>
      </c>
      <c r="I1333" s="33">
        <v>3.4066907065533059E-3</v>
      </c>
      <c r="J1333" s="7"/>
    </row>
    <row r="1334" spans="1:10" x14ac:dyDescent="0.3">
      <c r="A1334" s="45" t="s">
        <v>63</v>
      </c>
      <c r="B1334" s="4" t="s">
        <v>210</v>
      </c>
      <c r="C1334" s="4" t="s">
        <v>304</v>
      </c>
      <c r="D1334" s="4" t="s">
        <v>305</v>
      </c>
      <c r="E1334" s="5" t="s">
        <v>690</v>
      </c>
      <c r="F1334" s="5" t="s">
        <v>349</v>
      </c>
      <c r="G1334" s="6">
        <v>87466.666666699995</v>
      </c>
      <c r="H1334" s="6">
        <v>86634.833333300005</v>
      </c>
      <c r="I1334" s="33">
        <v>-0.9510289634904856</v>
      </c>
      <c r="J1334" s="7"/>
    </row>
    <row r="1335" spans="1:10" x14ac:dyDescent="0.3">
      <c r="A1335" s="45" t="s">
        <v>63</v>
      </c>
      <c r="B1335" s="4" t="s">
        <v>210</v>
      </c>
      <c r="C1335" s="4" t="s">
        <v>211</v>
      </c>
      <c r="D1335" s="4" t="s">
        <v>212</v>
      </c>
      <c r="E1335" s="5" t="s">
        <v>690</v>
      </c>
      <c r="F1335" s="5" t="s">
        <v>349</v>
      </c>
      <c r="G1335" s="6">
        <v>95125</v>
      </c>
      <c r="H1335" s="6">
        <v>96375</v>
      </c>
      <c r="I1335" s="33">
        <v>1.3140604467805517</v>
      </c>
      <c r="J1335" s="7"/>
    </row>
    <row r="1336" spans="1:10" x14ac:dyDescent="0.3">
      <c r="A1336" s="45" t="s">
        <v>61</v>
      </c>
      <c r="B1336" s="4" t="s">
        <v>139</v>
      </c>
      <c r="C1336" s="4" t="s">
        <v>140</v>
      </c>
      <c r="D1336" s="4" t="s">
        <v>1338</v>
      </c>
      <c r="E1336" s="5" t="s">
        <v>690</v>
      </c>
      <c r="F1336" s="5" t="s">
        <v>349</v>
      </c>
      <c r="G1336" s="6">
        <v>87775</v>
      </c>
      <c r="H1336" s="6">
        <v>87275</v>
      </c>
      <c r="I1336" s="33">
        <v>-0.56963827969239711</v>
      </c>
      <c r="J1336" s="7"/>
    </row>
    <row r="1337" spans="1:10" x14ac:dyDescent="0.3">
      <c r="A1337" s="45" t="s">
        <v>65</v>
      </c>
      <c r="B1337" s="4" t="s">
        <v>104</v>
      </c>
      <c r="C1337" s="4" t="s">
        <v>285</v>
      </c>
      <c r="D1337" s="4" t="s">
        <v>286</v>
      </c>
      <c r="E1337" s="5" t="s">
        <v>690</v>
      </c>
      <c r="F1337" s="5" t="s">
        <v>349</v>
      </c>
      <c r="G1337" s="6">
        <v>98300</v>
      </c>
      <c r="H1337" s="6">
        <v>99300</v>
      </c>
      <c r="I1337" s="33">
        <v>1.0172939979654183</v>
      </c>
      <c r="J1337" s="7"/>
    </row>
    <row r="1338" spans="1:10" x14ac:dyDescent="0.3">
      <c r="A1338" s="45" t="s">
        <v>65</v>
      </c>
      <c r="B1338" s="4" t="s">
        <v>104</v>
      </c>
      <c r="C1338" s="4" t="s">
        <v>141</v>
      </c>
      <c r="D1338" s="4" t="s">
        <v>142</v>
      </c>
      <c r="E1338" s="5" t="s">
        <v>690</v>
      </c>
      <c r="F1338" s="5" t="s">
        <v>349</v>
      </c>
      <c r="G1338" s="6">
        <v>87250</v>
      </c>
      <c r="H1338" s="6">
        <v>88750</v>
      </c>
      <c r="I1338" s="33">
        <v>1.7191977077363862</v>
      </c>
      <c r="J1338" s="7"/>
    </row>
    <row r="1339" spans="1:10" x14ac:dyDescent="0.3">
      <c r="A1339" s="45" t="s">
        <v>72</v>
      </c>
      <c r="B1339" s="4" t="s">
        <v>232</v>
      </c>
      <c r="C1339" s="4" t="s">
        <v>338</v>
      </c>
      <c r="D1339" s="4" t="s">
        <v>339</v>
      </c>
      <c r="E1339" s="5" t="s">
        <v>690</v>
      </c>
      <c r="F1339" s="5" t="s">
        <v>349</v>
      </c>
      <c r="G1339" s="6">
        <v>92750</v>
      </c>
      <c r="H1339" s="6">
        <v>89333.333333300005</v>
      </c>
      <c r="I1339" s="33">
        <v>-3.6837376460377325</v>
      </c>
      <c r="J1339" s="7"/>
    </row>
    <row r="1340" spans="1:10" x14ac:dyDescent="0.3">
      <c r="A1340" s="45" t="s">
        <v>74</v>
      </c>
      <c r="B1340" s="4" t="s">
        <v>246</v>
      </c>
      <c r="C1340" s="4" t="s">
        <v>312</v>
      </c>
      <c r="D1340" s="4" t="s">
        <v>246</v>
      </c>
      <c r="E1340" s="5" t="s">
        <v>690</v>
      </c>
      <c r="F1340" s="5" t="s">
        <v>349</v>
      </c>
      <c r="G1340" s="6">
        <v>88500</v>
      </c>
      <c r="H1340" s="6">
        <v>84250</v>
      </c>
      <c r="I1340" s="33">
        <v>-4.8022598870056443</v>
      </c>
      <c r="J1340" s="7"/>
    </row>
    <row r="1341" spans="1:10" x14ac:dyDescent="0.3">
      <c r="A1341" s="45" t="s">
        <v>74</v>
      </c>
      <c r="B1341" s="4" t="s">
        <v>246</v>
      </c>
      <c r="C1341" s="4" t="s">
        <v>569</v>
      </c>
      <c r="D1341" s="4" t="s">
        <v>570</v>
      </c>
      <c r="E1341" s="5" t="s">
        <v>690</v>
      </c>
      <c r="F1341" s="5" t="s">
        <v>349</v>
      </c>
      <c r="G1341" s="6">
        <v>92000</v>
      </c>
      <c r="H1341" s="6">
        <v>91000</v>
      </c>
      <c r="I1341" s="33">
        <v>-1.0869565217391353</v>
      </c>
      <c r="J1341" s="7"/>
    </row>
    <row r="1342" spans="1:10" x14ac:dyDescent="0.3">
      <c r="A1342" s="45" t="s">
        <v>74</v>
      </c>
      <c r="B1342" s="4" t="s">
        <v>246</v>
      </c>
      <c r="C1342" s="4" t="s">
        <v>565</v>
      </c>
      <c r="D1342" s="4" t="s">
        <v>566</v>
      </c>
      <c r="E1342" s="5" t="s">
        <v>690</v>
      </c>
      <c r="F1342" s="5" t="s">
        <v>349</v>
      </c>
      <c r="G1342" s="6">
        <v>80666.666666699995</v>
      </c>
      <c r="H1342" s="6">
        <v>80333.333333300005</v>
      </c>
      <c r="I1342" s="33">
        <v>-0.41322314057833376</v>
      </c>
      <c r="J1342" s="7"/>
    </row>
    <row r="1343" spans="1:10" x14ac:dyDescent="0.3">
      <c r="A1343" s="45" t="s">
        <v>74</v>
      </c>
      <c r="B1343" s="4" t="s">
        <v>246</v>
      </c>
      <c r="C1343" s="4" t="s">
        <v>403</v>
      </c>
      <c r="D1343" s="4" t="s">
        <v>404</v>
      </c>
      <c r="E1343" s="5" t="s">
        <v>690</v>
      </c>
      <c r="F1343" s="5" t="s">
        <v>349</v>
      </c>
      <c r="G1343" s="6">
        <v>101666.6666667</v>
      </c>
      <c r="H1343" s="6">
        <v>98666.666666699995</v>
      </c>
      <c r="I1343" s="33">
        <v>-2.9508196721301783</v>
      </c>
      <c r="J1343" s="7"/>
    </row>
    <row r="1344" spans="1:10" x14ac:dyDescent="0.3">
      <c r="A1344" s="45" t="s">
        <v>73</v>
      </c>
      <c r="B1344" s="4" t="s">
        <v>247</v>
      </c>
      <c r="C1344" s="4" t="s">
        <v>252</v>
      </c>
      <c r="D1344" s="4" t="s">
        <v>253</v>
      </c>
      <c r="E1344" s="5" t="s">
        <v>690</v>
      </c>
      <c r="F1344" s="5" t="s">
        <v>349</v>
      </c>
      <c r="G1344" s="6">
        <v>96000</v>
      </c>
      <c r="H1344" s="6">
        <v>96000</v>
      </c>
      <c r="I1344" s="33">
        <v>0</v>
      </c>
      <c r="J1344" s="7"/>
    </row>
    <row r="1345" spans="1:10" x14ac:dyDescent="0.3">
      <c r="A1345" s="45" t="s">
        <v>73</v>
      </c>
      <c r="B1345" s="4" t="s">
        <v>247</v>
      </c>
      <c r="C1345" s="4" t="s">
        <v>321</v>
      </c>
      <c r="D1345" s="4" t="s">
        <v>322</v>
      </c>
      <c r="E1345" s="5" t="s">
        <v>690</v>
      </c>
      <c r="F1345" s="5" t="s">
        <v>349</v>
      </c>
      <c r="G1345" s="6">
        <v>93000</v>
      </c>
      <c r="H1345" s="6">
        <v>93000</v>
      </c>
      <c r="I1345" s="33">
        <v>0</v>
      </c>
      <c r="J1345" s="7"/>
    </row>
    <row r="1346" spans="1:10" x14ac:dyDescent="0.3">
      <c r="A1346" s="45" t="s">
        <v>62</v>
      </c>
      <c r="B1346" s="4" t="s">
        <v>107</v>
      </c>
      <c r="C1346" s="4" t="s">
        <v>299</v>
      </c>
      <c r="D1346" s="4" t="s">
        <v>300</v>
      </c>
      <c r="E1346" s="5" t="s">
        <v>690</v>
      </c>
      <c r="F1346" s="5" t="s">
        <v>372</v>
      </c>
      <c r="G1346" s="6">
        <v>18800</v>
      </c>
      <c r="H1346" s="6">
        <v>18800</v>
      </c>
      <c r="I1346" s="33">
        <v>0</v>
      </c>
      <c r="J1346" s="7"/>
    </row>
    <row r="1347" spans="1:10" x14ac:dyDescent="0.3">
      <c r="A1347" s="45" t="s">
        <v>75</v>
      </c>
      <c r="B1347" s="4" t="s">
        <v>377</v>
      </c>
      <c r="C1347" s="4" t="s">
        <v>378</v>
      </c>
      <c r="D1347" s="4" t="s">
        <v>379</v>
      </c>
      <c r="E1347" s="5" t="s">
        <v>690</v>
      </c>
      <c r="F1347" s="5" t="s">
        <v>372</v>
      </c>
      <c r="G1347" s="6">
        <v>21621.5</v>
      </c>
      <c r="H1347" s="6">
        <v>21814.5</v>
      </c>
      <c r="I1347" s="33">
        <v>0.89263002104387201</v>
      </c>
      <c r="J1347" s="7"/>
    </row>
    <row r="1348" spans="1:10" x14ac:dyDescent="0.3">
      <c r="A1348" s="45" t="s">
        <v>56</v>
      </c>
      <c r="B1348" s="4" t="s">
        <v>181</v>
      </c>
      <c r="C1348" s="4" t="s">
        <v>182</v>
      </c>
      <c r="D1348" s="4" t="s">
        <v>181</v>
      </c>
      <c r="E1348" s="5" t="s">
        <v>690</v>
      </c>
      <c r="F1348" s="5" t="s">
        <v>372</v>
      </c>
      <c r="G1348" s="6">
        <v>19333.333333300001</v>
      </c>
      <c r="H1348" s="6">
        <v>18981</v>
      </c>
      <c r="I1348" s="33">
        <v>-1.8224137929341855</v>
      </c>
      <c r="J1348" s="7"/>
    </row>
    <row r="1349" spans="1:10" x14ac:dyDescent="0.3">
      <c r="A1349" s="45" t="s">
        <v>53</v>
      </c>
      <c r="B1349" s="4" t="s">
        <v>145</v>
      </c>
      <c r="C1349" s="4" t="s">
        <v>183</v>
      </c>
      <c r="D1349" s="4" t="s">
        <v>184</v>
      </c>
      <c r="E1349" s="5" t="s">
        <v>690</v>
      </c>
      <c r="F1349" s="5" t="s">
        <v>372</v>
      </c>
      <c r="G1349" s="6">
        <v>19800</v>
      </c>
      <c r="H1349" s="6">
        <v>19800</v>
      </c>
      <c r="I1349" s="33">
        <v>0</v>
      </c>
      <c r="J1349" s="7"/>
    </row>
    <row r="1350" spans="1:10" x14ac:dyDescent="0.3">
      <c r="A1350" s="45" t="s">
        <v>53</v>
      </c>
      <c r="B1350" s="4" t="s">
        <v>145</v>
      </c>
      <c r="C1350" s="4" t="s">
        <v>187</v>
      </c>
      <c r="D1350" s="4" t="s">
        <v>188</v>
      </c>
      <c r="E1350" s="5" t="s">
        <v>690</v>
      </c>
      <c r="F1350" s="5" t="s">
        <v>372</v>
      </c>
      <c r="G1350" s="6">
        <v>18833.333333300001</v>
      </c>
      <c r="H1350" s="6">
        <v>18666.666666699999</v>
      </c>
      <c r="I1350" s="33">
        <v>-0.88495575185998376</v>
      </c>
      <c r="J1350" s="7"/>
    </row>
    <row r="1351" spans="1:10" x14ac:dyDescent="0.3">
      <c r="A1351" s="45" t="s">
        <v>53</v>
      </c>
      <c r="B1351" s="4" t="s">
        <v>145</v>
      </c>
      <c r="C1351" s="4" t="s">
        <v>262</v>
      </c>
      <c r="D1351" s="4" t="s">
        <v>263</v>
      </c>
      <c r="E1351" s="5" t="s">
        <v>690</v>
      </c>
      <c r="F1351" s="5" t="s">
        <v>372</v>
      </c>
      <c r="G1351" s="6">
        <v>22800</v>
      </c>
      <c r="H1351" s="6">
        <v>23200</v>
      </c>
      <c r="I1351" s="33">
        <v>1.7543859649122862</v>
      </c>
      <c r="J1351" s="7"/>
    </row>
    <row r="1352" spans="1:10" x14ac:dyDescent="0.3">
      <c r="A1352" s="45" t="s">
        <v>53</v>
      </c>
      <c r="B1352" s="4" t="s">
        <v>145</v>
      </c>
      <c r="C1352" s="4" t="s">
        <v>189</v>
      </c>
      <c r="D1352" s="4" t="s">
        <v>190</v>
      </c>
      <c r="E1352" s="5" t="s">
        <v>690</v>
      </c>
      <c r="F1352" s="5" t="s">
        <v>372</v>
      </c>
      <c r="G1352" s="6">
        <v>24666.666666699999</v>
      </c>
      <c r="H1352" s="6">
        <v>24000</v>
      </c>
      <c r="I1352" s="33">
        <v>-2.702702702834181</v>
      </c>
      <c r="J1352" s="7"/>
    </row>
    <row r="1353" spans="1:10" x14ac:dyDescent="0.3">
      <c r="A1353" s="45" t="s">
        <v>53</v>
      </c>
      <c r="B1353" s="4" t="s">
        <v>145</v>
      </c>
      <c r="C1353" s="4" t="s">
        <v>355</v>
      </c>
      <c r="D1353" s="4" t="s">
        <v>356</v>
      </c>
      <c r="E1353" s="5" t="s">
        <v>690</v>
      </c>
      <c r="F1353" s="5" t="s">
        <v>372</v>
      </c>
      <c r="G1353" s="6">
        <v>23000</v>
      </c>
      <c r="H1353" s="6">
        <v>23000</v>
      </c>
      <c r="I1353" s="33">
        <v>0</v>
      </c>
      <c r="J1353" s="7"/>
    </row>
    <row r="1354" spans="1:10" x14ac:dyDescent="0.3">
      <c r="A1354" s="45" t="s">
        <v>66</v>
      </c>
      <c r="B1354" s="4" t="s">
        <v>197</v>
      </c>
      <c r="C1354" s="4" t="s">
        <v>541</v>
      </c>
      <c r="D1354" s="4" t="s">
        <v>542</v>
      </c>
      <c r="E1354" s="5" t="s">
        <v>690</v>
      </c>
      <c r="F1354" s="5" t="s">
        <v>372</v>
      </c>
      <c r="G1354" s="6">
        <v>22750</v>
      </c>
      <c r="H1354" s="6">
        <v>22500</v>
      </c>
      <c r="I1354" s="33">
        <v>-1.098901098901095</v>
      </c>
      <c r="J1354" s="7"/>
    </row>
    <row r="1355" spans="1:10" x14ac:dyDescent="0.3">
      <c r="A1355" s="45" t="s">
        <v>67</v>
      </c>
      <c r="B1355" s="4" t="s">
        <v>333</v>
      </c>
      <c r="C1355" s="4" t="s">
        <v>399</v>
      </c>
      <c r="D1355" s="4" t="s">
        <v>400</v>
      </c>
      <c r="E1355" s="5" t="s">
        <v>690</v>
      </c>
      <c r="F1355" s="5" t="s">
        <v>372</v>
      </c>
      <c r="G1355" s="6">
        <v>19000</v>
      </c>
      <c r="H1355" s="6">
        <v>19000</v>
      </c>
      <c r="I1355" s="33">
        <v>0</v>
      </c>
      <c r="J1355" s="7"/>
    </row>
    <row r="1356" spans="1:10" x14ac:dyDescent="0.3">
      <c r="A1356" s="45" t="s">
        <v>51</v>
      </c>
      <c r="B1356" s="4" t="s">
        <v>101</v>
      </c>
      <c r="C1356" s="4" t="s">
        <v>206</v>
      </c>
      <c r="D1356" s="4" t="s">
        <v>207</v>
      </c>
      <c r="E1356" s="5" t="s">
        <v>690</v>
      </c>
      <c r="F1356" s="5" t="s">
        <v>372</v>
      </c>
      <c r="G1356" s="6" t="s">
        <v>112</v>
      </c>
      <c r="H1356" s="6">
        <v>23175</v>
      </c>
      <c r="I1356" s="33" t="s">
        <v>112</v>
      </c>
      <c r="J1356" s="7"/>
    </row>
    <row r="1357" spans="1:10" x14ac:dyDescent="0.3">
      <c r="A1357" s="45" t="s">
        <v>51</v>
      </c>
      <c r="B1357" s="4" t="s">
        <v>101</v>
      </c>
      <c r="C1357" s="4" t="s">
        <v>266</v>
      </c>
      <c r="D1357" s="4" t="s">
        <v>267</v>
      </c>
      <c r="E1357" s="5" t="s">
        <v>690</v>
      </c>
      <c r="F1357" s="5" t="s">
        <v>372</v>
      </c>
      <c r="G1357" s="6">
        <v>20000</v>
      </c>
      <c r="H1357" s="6">
        <v>21833.333333300001</v>
      </c>
      <c r="I1357" s="33">
        <v>9.1666666665000118</v>
      </c>
      <c r="J1357" s="7"/>
    </row>
    <row r="1358" spans="1:10" x14ac:dyDescent="0.3">
      <c r="A1358" s="45" t="s">
        <v>71</v>
      </c>
      <c r="B1358" s="4" t="s">
        <v>358</v>
      </c>
      <c r="C1358" s="4" t="s">
        <v>401</v>
      </c>
      <c r="D1358" s="4" t="s">
        <v>402</v>
      </c>
      <c r="E1358" s="5" t="s">
        <v>690</v>
      </c>
      <c r="F1358" s="5" t="s">
        <v>372</v>
      </c>
      <c r="G1358" s="6">
        <v>20516.666666699999</v>
      </c>
      <c r="H1358" s="6">
        <v>20500</v>
      </c>
      <c r="I1358" s="33">
        <v>-8.1234768643245747E-2</v>
      </c>
      <c r="J1358" s="7"/>
    </row>
    <row r="1359" spans="1:10" x14ac:dyDescent="0.3">
      <c r="A1359" s="45" t="s">
        <v>63</v>
      </c>
      <c r="B1359" s="4" t="s">
        <v>210</v>
      </c>
      <c r="C1359" s="4" t="s">
        <v>304</v>
      </c>
      <c r="D1359" s="4" t="s">
        <v>305</v>
      </c>
      <c r="E1359" s="5" t="s">
        <v>690</v>
      </c>
      <c r="F1359" s="5" t="s">
        <v>372</v>
      </c>
      <c r="G1359" s="6">
        <v>19500</v>
      </c>
      <c r="H1359" s="6">
        <v>19500</v>
      </c>
      <c r="I1359" s="33">
        <v>0</v>
      </c>
      <c r="J1359" s="7"/>
    </row>
    <row r="1360" spans="1:10" x14ac:dyDescent="0.3">
      <c r="A1360" s="45" t="s">
        <v>63</v>
      </c>
      <c r="B1360" s="4" t="s">
        <v>210</v>
      </c>
      <c r="C1360" s="4" t="s">
        <v>211</v>
      </c>
      <c r="D1360" s="4" t="s">
        <v>212</v>
      </c>
      <c r="E1360" s="5" t="s">
        <v>690</v>
      </c>
      <c r="F1360" s="5" t="s">
        <v>372</v>
      </c>
      <c r="G1360" s="6">
        <v>20625</v>
      </c>
      <c r="H1360" s="6">
        <v>20500</v>
      </c>
      <c r="I1360" s="33">
        <v>-0.60606060606060996</v>
      </c>
      <c r="J1360" s="7"/>
    </row>
    <row r="1361" spans="1:10" x14ac:dyDescent="0.3">
      <c r="A1361" s="45" t="s">
        <v>61</v>
      </c>
      <c r="B1361" s="4" t="s">
        <v>139</v>
      </c>
      <c r="C1361" s="4" t="s">
        <v>140</v>
      </c>
      <c r="D1361" s="4" t="s">
        <v>1338</v>
      </c>
      <c r="E1361" s="5" t="s">
        <v>690</v>
      </c>
      <c r="F1361" s="5" t="s">
        <v>372</v>
      </c>
      <c r="G1361" s="6">
        <v>20300</v>
      </c>
      <c r="H1361" s="6">
        <v>20050</v>
      </c>
      <c r="I1361" s="33">
        <v>-1.2315270935960632</v>
      </c>
      <c r="J1361" s="7"/>
    </row>
    <row r="1362" spans="1:10" x14ac:dyDescent="0.3">
      <c r="A1362" s="45" t="s">
        <v>61</v>
      </c>
      <c r="B1362" s="4" t="s">
        <v>139</v>
      </c>
      <c r="C1362" s="4" t="s">
        <v>218</v>
      </c>
      <c r="D1362" s="4" t="s">
        <v>219</v>
      </c>
      <c r="E1362" s="5" t="s">
        <v>690</v>
      </c>
      <c r="F1362" s="5" t="s">
        <v>372</v>
      </c>
      <c r="G1362" s="6">
        <v>24000</v>
      </c>
      <c r="H1362" s="6">
        <v>24000</v>
      </c>
      <c r="I1362" s="33">
        <v>0</v>
      </c>
      <c r="J1362" s="7"/>
    </row>
    <row r="1363" spans="1:10" x14ac:dyDescent="0.3">
      <c r="A1363" s="45" t="s">
        <v>72</v>
      </c>
      <c r="B1363" s="4" t="s">
        <v>232</v>
      </c>
      <c r="C1363" s="4" t="s">
        <v>338</v>
      </c>
      <c r="D1363" s="4" t="s">
        <v>339</v>
      </c>
      <c r="E1363" s="5" t="s">
        <v>690</v>
      </c>
      <c r="F1363" s="5" t="s">
        <v>372</v>
      </c>
      <c r="G1363" s="6">
        <v>19250</v>
      </c>
      <c r="H1363" s="6">
        <v>20000</v>
      </c>
      <c r="I1363" s="33">
        <v>3.8961038961038863</v>
      </c>
      <c r="J1363" s="7"/>
    </row>
    <row r="1364" spans="1:10" x14ac:dyDescent="0.3">
      <c r="A1364" s="45" t="s">
        <v>58</v>
      </c>
      <c r="B1364" s="4" t="s">
        <v>150</v>
      </c>
      <c r="C1364" s="4" t="s">
        <v>499</v>
      </c>
      <c r="D1364" s="4" t="s">
        <v>500</v>
      </c>
      <c r="E1364" s="5" t="s">
        <v>690</v>
      </c>
      <c r="F1364" s="5" t="s">
        <v>372</v>
      </c>
      <c r="G1364" s="6" t="s">
        <v>112</v>
      </c>
      <c r="H1364" s="6">
        <v>20000</v>
      </c>
      <c r="I1364" s="33" t="s">
        <v>112</v>
      </c>
      <c r="J1364" s="7"/>
    </row>
    <row r="1365" spans="1:10" x14ac:dyDescent="0.3">
      <c r="A1365" s="45" t="s">
        <v>58</v>
      </c>
      <c r="B1365" s="4" t="s">
        <v>150</v>
      </c>
      <c r="C1365" s="4" t="s">
        <v>237</v>
      </c>
      <c r="D1365" s="4" t="s">
        <v>238</v>
      </c>
      <c r="E1365" s="5" t="s">
        <v>690</v>
      </c>
      <c r="F1365" s="5" t="s">
        <v>372</v>
      </c>
      <c r="G1365" s="6">
        <v>21100</v>
      </c>
      <c r="H1365" s="6">
        <v>21100</v>
      </c>
      <c r="I1365" s="33">
        <v>0</v>
      </c>
      <c r="J1365" s="7"/>
    </row>
    <row r="1366" spans="1:10" x14ac:dyDescent="0.3">
      <c r="A1366" s="45" t="s">
        <v>73</v>
      </c>
      <c r="B1366" s="4" t="s">
        <v>247</v>
      </c>
      <c r="C1366" s="4" t="s">
        <v>321</v>
      </c>
      <c r="D1366" s="4" t="s">
        <v>322</v>
      </c>
      <c r="E1366" s="5" t="s">
        <v>690</v>
      </c>
      <c r="F1366" s="5" t="s">
        <v>372</v>
      </c>
      <c r="G1366" s="6">
        <v>20500</v>
      </c>
      <c r="H1366" s="6">
        <v>20500</v>
      </c>
      <c r="I1366" s="33">
        <v>0</v>
      </c>
      <c r="J1366" s="7"/>
    </row>
    <row r="1367" spans="1:10" x14ac:dyDescent="0.3">
      <c r="A1367" s="45" t="s">
        <v>56</v>
      </c>
      <c r="B1367" s="4" t="s">
        <v>181</v>
      </c>
      <c r="C1367" s="4" t="s">
        <v>182</v>
      </c>
      <c r="D1367" s="4" t="s">
        <v>181</v>
      </c>
      <c r="E1367" s="5" t="s">
        <v>690</v>
      </c>
      <c r="F1367" s="5" t="s">
        <v>350</v>
      </c>
      <c r="G1367" s="6">
        <v>163600</v>
      </c>
      <c r="H1367" s="6">
        <v>160833.33333329999</v>
      </c>
      <c r="I1367" s="33">
        <v>-1.6911165444376541</v>
      </c>
      <c r="J1367" s="7"/>
    </row>
    <row r="1368" spans="1:10" x14ac:dyDescent="0.3">
      <c r="A1368" s="45" t="s">
        <v>68</v>
      </c>
      <c r="B1368" s="4" t="s">
        <v>282</v>
      </c>
      <c r="C1368" s="4" t="s">
        <v>283</v>
      </c>
      <c r="D1368" s="4" t="s">
        <v>284</v>
      </c>
      <c r="E1368" s="5" t="s">
        <v>690</v>
      </c>
      <c r="F1368" s="5" t="s">
        <v>350</v>
      </c>
      <c r="G1368" s="6">
        <v>157000</v>
      </c>
      <c r="H1368" s="6">
        <v>154666.66666670001</v>
      </c>
      <c r="I1368" s="33">
        <v>-1.486199575350311</v>
      </c>
      <c r="J1368" s="7"/>
    </row>
    <row r="1369" spans="1:10" x14ac:dyDescent="0.3">
      <c r="A1369" s="45" t="s">
        <v>68</v>
      </c>
      <c r="B1369" s="4" t="s">
        <v>282</v>
      </c>
      <c r="C1369" s="4" t="s">
        <v>572</v>
      </c>
      <c r="D1369" s="4" t="s">
        <v>573</v>
      </c>
      <c r="E1369" s="5" t="s">
        <v>690</v>
      </c>
      <c r="F1369" s="5" t="s">
        <v>350</v>
      </c>
      <c r="G1369" s="6">
        <v>149500</v>
      </c>
      <c r="H1369" s="6">
        <v>144500</v>
      </c>
      <c r="I1369" s="33">
        <v>-3.3444816053511683</v>
      </c>
      <c r="J1369" s="7"/>
    </row>
    <row r="1370" spans="1:10" x14ac:dyDescent="0.3">
      <c r="A1370" s="45" t="s">
        <v>66</v>
      </c>
      <c r="B1370" s="4" t="s">
        <v>197</v>
      </c>
      <c r="C1370" s="4" t="s">
        <v>256</v>
      </c>
      <c r="D1370" s="4" t="s">
        <v>257</v>
      </c>
      <c r="E1370" s="5" t="s">
        <v>690</v>
      </c>
      <c r="F1370" s="5" t="s">
        <v>350</v>
      </c>
      <c r="G1370" s="6">
        <v>155000</v>
      </c>
      <c r="H1370" s="6">
        <v>155000</v>
      </c>
      <c r="I1370" s="33">
        <v>0</v>
      </c>
      <c r="J1370" s="7"/>
    </row>
    <row r="1371" spans="1:10" x14ac:dyDescent="0.3">
      <c r="A1371" s="45" t="s">
        <v>66</v>
      </c>
      <c r="B1371" s="4" t="s">
        <v>197</v>
      </c>
      <c r="C1371" s="4" t="s">
        <v>393</v>
      </c>
      <c r="D1371" s="4" t="s">
        <v>394</v>
      </c>
      <c r="E1371" s="5" t="s">
        <v>690</v>
      </c>
      <c r="F1371" s="5" t="s">
        <v>350</v>
      </c>
      <c r="G1371" s="6">
        <v>165500</v>
      </c>
      <c r="H1371" s="6">
        <v>172000</v>
      </c>
      <c r="I1371" s="33">
        <v>3.92749244712991</v>
      </c>
      <c r="J1371" s="7"/>
    </row>
    <row r="1372" spans="1:10" x14ac:dyDescent="0.3">
      <c r="A1372" s="45" t="s">
        <v>67</v>
      </c>
      <c r="B1372" s="4" t="s">
        <v>333</v>
      </c>
      <c r="C1372" s="4" t="s">
        <v>364</v>
      </c>
      <c r="D1372" s="4" t="s">
        <v>365</v>
      </c>
      <c r="E1372" s="5" t="s">
        <v>690</v>
      </c>
      <c r="F1372" s="5" t="s">
        <v>350</v>
      </c>
      <c r="G1372" s="6">
        <v>150733.33333329999</v>
      </c>
      <c r="H1372" s="6">
        <v>151066.66666670001</v>
      </c>
      <c r="I1372" s="33">
        <v>0.22114108805844079</v>
      </c>
      <c r="J1372" s="7"/>
    </row>
    <row r="1373" spans="1:10" x14ac:dyDescent="0.3">
      <c r="A1373" s="45" t="s">
        <v>67</v>
      </c>
      <c r="B1373" s="4" t="s">
        <v>333</v>
      </c>
      <c r="C1373" s="4" t="s">
        <v>374</v>
      </c>
      <c r="D1373" s="4" t="s">
        <v>375</v>
      </c>
      <c r="E1373" s="5" t="s">
        <v>690</v>
      </c>
      <c r="F1373" s="5" t="s">
        <v>350</v>
      </c>
      <c r="G1373" s="6">
        <v>161250</v>
      </c>
      <c r="H1373" s="6">
        <v>154000</v>
      </c>
      <c r="I1373" s="33">
        <v>-4.4961240310077528</v>
      </c>
      <c r="J1373" s="7"/>
    </row>
    <row r="1374" spans="1:10" x14ac:dyDescent="0.3">
      <c r="A1374" s="45" t="s">
        <v>71</v>
      </c>
      <c r="B1374" s="4" t="s">
        <v>358</v>
      </c>
      <c r="C1374" s="4" t="s">
        <v>361</v>
      </c>
      <c r="D1374" s="4" t="s">
        <v>362</v>
      </c>
      <c r="E1374" s="5" t="s">
        <v>690</v>
      </c>
      <c r="F1374" s="5" t="s">
        <v>350</v>
      </c>
      <c r="G1374" s="6">
        <v>166550</v>
      </c>
      <c r="H1374" s="6">
        <v>170300</v>
      </c>
      <c r="I1374" s="33">
        <v>2.2515761032722903</v>
      </c>
      <c r="J1374" s="7"/>
    </row>
    <row r="1375" spans="1:10" x14ac:dyDescent="0.3">
      <c r="A1375" s="45" t="s">
        <v>63</v>
      </c>
      <c r="B1375" s="4" t="s">
        <v>210</v>
      </c>
      <c r="C1375" s="4" t="s">
        <v>304</v>
      </c>
      <c r="D1375" s="4" t="s">
        <v>305</v>
      </c>
      <c r="E1375" s="5" t="s">
        <v>690</v>
      </c>
      <c r="F1375" s="5" t="s">
        <v>350</v>
      </c>
      <c r="G1375" s="6">
        <v>161080</v>
      </c>
      <c r="H1375" s="6">
        <v>158025</v>
      </c>
      <c r="I1375" s="33">
        <v>-1.8965731313632994</v>
      </c>
      <c r="J1375" s="7"/>
    </row>
    <row r="1376" spans="1:10" x14ac:dyDescent="0.3">
      <c r="A1376" s="45" t="s">
        <v>63</v>
      </c>
      <c r="B1376" s="4" t="s">
        <v>210</v>
      </c>
      <c r="C1376" s="4" t="s">
        <v>211</v>
      </c>
      <c r="D1376" s="4" t="s">
        <v>212</v>
      </c>
      <c r="E1376" s="5" t="s">
        <v>690</v>
      </c>
      <c r="F1376" s="5" t="s">
        <v>350</v>
      </c>
      <c r="G1376" s="6">
        <v>153333.33333329999</v>
      </c>
      <c r="H1376" s="6">
        <v>166250</v>
      </c>
      <c r="I1376" s="33">
        <v>8.4239130435018303</v>
      </c>
      <c r="J1376" s="7"/>
    </row>
    <row r="1377" spans="1:10" x14ac:dyDescent="0.3">
      <c r="A1377" s="45" t="s">
        <v>61</v>
      </c>
      <c r="B1377" s="4" t="s">
        <v>139</v>
      </c>
      <c r="C1377" s="4" t="s">
        <v>140</v>
      </c>
      <c r="D1377" s="4" t="s">
        <v>1338</v>
      </c>
      <c r="E1377" s="5" t="s">
        <v>690</v>
      </c>
      <c r="F1377" s="5" t="s">
        <v>350</v>
      </c>
      <c r="G1377" s="6">
        <v>162566.66666670001</v>
      </c>
      <c r="H1377" s="6">
        <v>162233.33333329999</v>
      </c>
      <c r="I1377" s="33">
        <v>-0.20504408451914591</v>
      </c>
      <c r="J1377" s="7"/>
    </row>
    <row r="1378" spans="1:10" x14ac:dyDescent="0.3">
      <c r="A1378" s="45" t="s">
        <v>65</v>
      </c>
      <c r="B1378" s="4" t="s">
        <v>104</v>
      </c>
      <c r="C1378" s="4" t="s">
        <v>285</v>
      </c>
      <c r="D1378" s="4" t="s">
        <v>286</v>
      </c>
      <c r="E1378" s="5" t="s">
        <v>690</v>
      </c>
      <c r="F1378" s="5" t="s">
        <v>350</v>
      </c>
      <c r="G1378" s="6">
        <v>173750</v>
      </c>
      <c r="H1378" s="6">
        <v>173750</v>
      </c>
      <c r="I1378" s="33">
        <v>0</v>
      </c>
      <c r="J1378" s="7"/>
    </row>
    <row r="1379" spans="1:10" x14ac:dyDescent="0.3">
      <c r="A1379" s="45" t="s">
        <v>72</v>
      </c>
      <c r="B1379" s="4" t="s">
        <v>232</v>
      </c>
      <c r="C1379" s="4" t="s">
        <v>338</v>
      </c>
      <c r="D1379" s="4" t="s">
        <v>339</v>
      </c>
      <c r="E1379" s="5" t="s">
        <v>690</v>
      </c>
      <c r="F1379" s="5" t="s">
        <v>350</v>
      </c>
      <c r="G1379" s="6">
        <v>154250</v>
      </c>
      <c r="H1379" s="6">
        <v>153500</v>
      </c>
      <c r="I1379" s="33">
        <v>-0.48622366288493257</v>
      </c>
      <c r="J1379" s="7"/>
    </row>
    <row r="1380" spans="1:10" x14ac:dyDescent="0.3">
      <c r="A1380" s="45" t="s">
        <v>74</v>
      </c>
      <c r="B1380" s="4" t="s">
        <v>246</v>
      </c>
      <c r="C1380" s="4" t="s">
        <v>312</v>
      </c>
      <c r="D1380" s="4" t="s">
        <v>246</v>
      </c>
      <c r="E1380" s="5" t="s">
        <v>690</v>
      </c>
      <c r="F1380" s="5" t="s">
        <v>350</v>
      </c>
      <c r="G1380" s="6">
        <v>143000</v>
      </c>
      <c r="H1380" s="6">
        <v>146200</v>
      </c>
      <c r="I1380" s="33">
        <v>2.2377622377622419</v>
      </c>
      <c r="J1380" s="7"/>
    </row>
    <row r="1381" spans="1:10" x14ac:dyDescent="0.3">
      <c r="A1381" s="45" t="s">
        <v>74</v>
      </c>
      <c r="B1381" s="4" t="s">
        <v>246</v>
      </c>
      <c r="C1381" s="4" t="s">
        <v>569</v>
      </c>
      <c r="D1381" s="4" t="s">
        <v>570</v>
      </c>
      <c r="E1381" s="5" t="s">
        <v>690</v>
      </c>
      <c r="F1381" s="5" t="s">
        <v>350</v>
      </c>
      <c r="G1381" s="6">
        <v>154333.33333329999</v>
      </c>
      <c r="H1381" s="6">
        <v>148333.33333329999</v>
      </c>
      <c r="I1381" s="33">
        <v>-3.8876889848820539</v>
      </c>
      <c r="J1381" s="7"/>
    </row>
    <row r="1382" spans="1:10" x14ac:dyDescent="0.3">
      <c r="A1382" s="45" t="s">
        <v>74</v>
      </c>
      <c r="B1382" s="4" t="s">
        <v>246</v>
      </c>
      <c r="C1382" s="4" t="s">
        <v>403</v>
      </c>
      <c r="D1382" s="4" t="s">
        <v>404</v>
      </c>
      <c r="E1382" s="5" t="s">
        <v>690</v>
      </c>
      <c r="F1382" s="5" t="s">
        <v>350</v>
      </c>
      <c r="G1382" s="6">
        <v>167500</v>
      </c>
      <c r="H1382" s="6">
        <v>156250</v>
      </c>
      <c r="I1382" s="33">
        <v>-6.7164179104477579</v>
      </c>
      <c r="J1382" s="7"/>
    </row>
    <row r="1383" spans="1:10" x14ac:dyDescent="0.3">
      <c r="A1383" s="45" t="s">
        <v>73</v>
      </c>
      <c r="B1383" s="4" t="s">
        <v>247</v>
      </c>
      <c r="C1383" s="4" t="s">
        <v>248</v>
      </c>
      <c r="D1383" s="4" t="s">
        <v>249</v>
      </c>
      <c r="E1383" s="5" t="s">
        <v>690</v>
      </c>
      <c r="F1383" s="5" t="s">
        <v>350</v>
      </c>
      <c r="G1383" s="6">
        <v>169000</v>
      </c>
      <c r="H1383" s="6">
        <v>170000</v>
      </c>
      <c r="I1383" s="33">
        <v>0.59171597633136397</v>
      </c>
      <c r="J1383" s="7"/>
    </row>
    <row r="1384" spans="1:10" x14ac:dyDescent="0.3">
      <c r="A1384" s="45" t="s">
        <v>73</v>
      </c>
      <c r="B1384" s="4" t="s">
        <v>247</v>
      </c>
      <c r="C1384" s="4" t="s">
        <v>252</v>
      </c>
      <c r="D1384" s="4" t="s">
        <v>253</v>
      </c>
      <c r="E1384" s="5" t="s">
        <v>690</v>
      </c>
      <c r="F1384" s="5" t="s">
        <v>350</v>
      </c>
      <c r="G1384" s="6">
        <v>156500</v>
      </c>
      <c r="H1384" s="6">
        <v>156500</v>
      </c>
      <c r="I1384" s="33">
        <v>0</v>
      </c>
      <c r="J1384" s="7"/>
    </row>
    <row r="1385" spans="1:10" x14ac:dyDescent="0.3">
      <c r="A1385" s="45" t="s">
        <v>73</v>
      </c>
      <c r="B1385" s="4" t="s">
        <v>247</v>
      </c>
      <c r="C1385" s="4" t="s">
        <v>321</v>
      </c>
      <c r="D1385" s="4" t="s">
        <v>322</v>
      </c>
      <c r="E1385" s="5" t="s">
        <v>690</v>
      </c>
      <c r="F1385" s="5" t="s">
        <v>350</v>
      </c>
      <c r="G1385" s="6">
        <v>163666.66666670001</v>
      </c>
      <c r="H1385" s="6">
        <v>163666.66666670001</v>
      </c>
      <c r="I1385" s="33">
        <v>0</v>
      </c>
      <c r="J1385" s="7"/>
    </row>
    <row r="1386" spans="1:10" x14ac:dyDescent="0.3">
      <c r="A1386" s="45" t="s">
        <v>59</v>
      </c>
      <c r="B1386" s="4" t="s">
        <v>132</v>
      </c>
      <c r="C1386" s="4" t="s">
        <v>274</v>
      </c>
      <c r="D1386" s="4" t="s">
        <v>275</v>
      </c>
      <c r="E1386" s="5" t="s">
        <v>691</v>
      </c>
      <c r="F1386" s="5" t="s">
        <v>340</v>
      </c>
      <c r="G1386" s="6">
        <v>56266.5</v>
      </c>
      <c r="H1386" s="6">
        <v>56266.5</v>
      </c>
      <c r="I1386" s="33">
        <v>0</v>
      </c>
      <c r="J1386" s="7"/>
    </row>
    <row r="1387" spans="1:10" x14ac:dyDescent="0.3">
      <c r="A1387" s="45" t="s">
        <v>67</v>
      </c>
      <c r="B1387" s="4" t="s">
        <v>333</v>
      </c>
      <c r="C1387" s="4" t="s">
        <v>364</v>
      </c>
      <c r="D1387" s="4" t="s">
        <v>365</v>
      </c>
      <c r="E1387" s="5" t="s">
        <v>691</v>
      </c>
      <c r="F1387" s="5" t="s">
        <v>345</v>
      </c>
      <c r="G1387" s="6">
        <v>242466.66666670001</v>
      </c>
      <c r="H1387" s="6">
        <v>245800</v>
      </c>
      <c r="I1387" s="33">
        <v>1.3747594170880673</v>
      </c>
      <c r="J1387" s="7"/>
    </row>
    <row r="1388" spans="1:10" x14ac:dyDescent="0.3">
      <c r="A1388" s="45" t="s">
        <v>73</v>
      </c>
      <c r="B1388" s="4" t="s">
        <v>247</v>
      </c>
      <c r="C1388" s="4" t="s">
        <v>248</v>
      </c>
      <c r="D1388" s="4" t="s">
        <v>249</v>
      </c>
      <c r="E1388" s="5" t="s">
        <v>692</v>
      </c>
      <c r="F1388" s="5" t="s">
        <v>342</v>
      </c>
      <c r="G1388" s="6" t="s">
        <v>112</v>
      </c>
      <c r="H1388" s="6">
        <v>201000</v>
      </c>
      <c r="I1388" s="33" t="s">
        <v>112</v>
      </c>
      <c r="J1388" s="7"/>
    </row>
    <row r="1389" spans="1:10" x14ac:dyDescent="0.3">
      <c r="A1389" s="45" t="s">
        <v>73</v>
      </c>
      <c r="B1389" s="4" t="s">
        <v>247</v>
      </c>
      <c r="C1389" s="4" t="s">
        <v>321</v>
      </c>
      <c r="D1389" s="4" t="s">
        <v>322</v>
      </c>
      <c r="E1389" s="5" t="s">
        <v>692</v>
      </c>
      <c r="F1389" s="5" t="s">
        <v>342</v>
      </c>
      <c r="G1389" s="6" t="s">
        <v>112</v>
      </c>
      <c r="H1389" s="6">
        <v>211500</v>
      </c>
      <c r="I1389" s="33" t="s">
        <v>112</v>
      </c>
      <c r="J1389" s="7"/>
    </row>
    <row r="1390" spans="1:10" x14ac:dyDescent="0.3">
      <c r="A1390" s="45" t="s">
        <v>62</v>
      </c>
      <c r="B1390" s="4" t="s">
        <v>107</v>
      </c>
      <c r="C1390" s="4" t="s">
        <v>117</v>
      </c>
      <c r="D1390" s="4" t="s">
        <v>118</v>
      </c>
      <c r="E1390" s="5" t="s">
        <v>692</v>
      </c>
      <c r="F1390" s="5" t="s">
        <v>345</v>
      </c>
      <c r="G1390" s="6">
        <v>38569.5</v>
      </c>
      <c r="H1390" s="6">
        <v>37839</v>
      </c>
      <c r="I1390" s="33">
        <v>-1.8939835880682931</v>
      </c>
      <c r="J1390" s="7"/>
    </row>
    <row r="1391" spans="1:10" x14ac:dyDescent="0.3">
      <c r="A1391" s="45" t="s">
        <v>53</v>
      </c>
      <c r="B1391" s="4" t="s">
        <v>145</v>
      </c>
      <c r="C1391" s="4" t="s">
        <v>262</v>
      </c>
      <c r="D1391" s="4" t="s">
        <v>263</v>
      </c>
      <c r="E1391" s="5" t="s">
        <v>692</v>
      </c>
      <c r="F1391" s="5" t="s">
        <v>674</v>
      </c>
      <c r="G1391" s="6">
        <v>14266.666666700001</v>
      </c>
      <c r="H1391" s="6">
        <v>14333.333333299999</v>
      </c>
      <c r="I1391" s="33">
        <v>0.46728971915777073</v>
      </c>
      <c r="J1391" s="7"/>
    </row>
    <row r="1392" spans="1:10" x14ac:dyDescent="0.3">
      <c r="A1392" s="45" t="s">
        <v>53</v>
      </c>
      <c r="B1392" s="4" t="s">
        <v>145</v>
      </c>
      <c r="C1392" s="4" t="s">
        <v>146</v>
      </c>
      <c r="D1392" s="4" t="s">
        <v>147</v>
      </c>
      <c r="E1392" s="5" t="s">
        <v>692</v>
      </c>
      <c r="F1392" s="5" t="s">
        <v>674</v>
      </c>
      <c r="G1392" s="6">
        <v>13750</v>
      </c>
      <c r="H1392" s="6">
        <v>13750</v>
      </c>
      <c r="I1392" s="33">
        <v>0</v>
      </c>
      <c r="J1392" s="7"/>
    </row>
    <row r="1393" spans="1:10" x14ac:dyDescent="0.3">
      <c r="A1393" s="45" t="s">
        <v>53</v>
      </c>
      <c r="B1393" s="4" t="s">
        <v>145</v>
      </c>
      <c r="C1393" s="4" t="s">
        <v>189</v>
      </c>
      <c r="D1393" s="4" t="s">
        <v>190</v>
      </c>
      <c r="E1393" s="5" t="s">
        <v>692</v>
      </c>
      <c r="F1393" s="5" t="s">
        <v>674</v>
      </c>
      <c r="G1393" s="6">
        <v>15300</v>
      </c>
      <c r="H1393" s="6">
        <v>15625</v>
      </c>
      <c r="I1393" s="33">
        <v>2.1241830065359402</v>
      </c>
      <c r="J1393" s="7"/>
    </row>
    <row r="1394" spans="1:10" x14ac:dyDescent="0.3">
      <c r="A1394" s="45" t="s">
        <v>53</v>
      </c>
      <c r="B1394" s="4" t="s">
        <v>145</v>
      </c>
      <c r="C1394" s="4" t="s">
        <v>355</v>
      </c>
      <c r="D1394" s="4" t="s">
        <v>356</v>
      </c>
      <c r="E1394" s="5" t="s">
        <v>692</v>
      </c>
      <c r="F1394" s="5" t="s">
        <v>674</v>
      </c>
      <c r="G1394" s="6">
        <v>15333.333333299999</v>
      </c>
      <c r="H1394" s="6">
        <v>15666.666666700001</v>
      </c>
      <c r="I1394" s="33">
        <v>2.1739130439177856</v>
      </c>
      <c r="J1394" s="7"/>
    </row>
    <row r="1395" spans="1:10" x14ac:dyDescent="0.3">
      <c r="A1395" s="45" t="s">
        <v>65</v>
      </c>
      <c r="B1395" s="4" t="s">
        <v>104</v>
      </c>
      <c r="C1395" s="4" t="s">
        <v>230</v>
      </c>
      <c r="D1395" s="4" t="s">
        <v>231</v>
      </c>
      <c r="E1395" s="5" t="s">
        <v>692</v>
      </c>
      <c r="F1395" s="5" t="s">
        <v>674</v>
      </c>
      <c r="G1395" s="6">
        <v>13266.666666700001</v>
      </c>
      <c r="H1395" s="6">
        <v>13266.666666700001</v>
      </c>
      <c r="I1395" s="33">
        <v>0</v>
      </c>
      <c r="J1395" s="7"/>
    </row>
    <row r="1396" spans="1:10" x14ac:dyDescent="0.3">
      <c r="A1396" s="45" t="s">
        <v>73</v>
      </c>
      <c r="B1396" s="4" t="s">
        <v>247</v>
      </c>
      <c r="C1396" s="4" t="s">
        <v>250</v>
      </c>
      <c r="D1396" s="4" t="s">
        <v>251</v>
      </c>
      <c r="E1396" s="5" t="s">
        <v>692</v>
      </c>
      <c r="F1396" s="5" t="s">
        <v>349</v>
      </c>
      <c r="G1396" s="6">
        <v>100000</v>
      </c>
      <c r="H1396" s="6">
        <v>100000</v>
      </c>
      <c r="I1396" s="33">
        <v>0</v>
      </c>
      <c r="J1396" s="7"/>
    </row>
    <row r="1397" spans="1:10" x14ac:dyDescent="0.3">
      <c r="A1397" s="45" t="s">
        <v>62</v>
      </c>
      <c r="B1397" s="4" t="s">
        <v>107</v>
      </c>
      <c r="C1397" s="4" t="s">
        <v>108</v>
      </c>
      <c r="D1397" s="4" t="s">
        <v>109</v>
      </c>
      <c r="E1397" s="5" t="s">
        <v>693</v>
      </c>
      <c r="F1397" s="5" t="s">
        <v>340</v>
      </c>
      <c r="G1397" s="6" t="s">
        <v>112</v>
      </c>
      <c r="H1397" s="6">
        <v>7500</v>
      </c>
      <c r="I1397" s="33" t="s">
        <v>112</v>
      </c>
      <c r="J1397" s="7"/>
    </row>
    <row r="1398" spans="1:10" x14ac:dyDescent="0.3">
      <c r="A1398" s="45" t="s">
        <v>70</v>
      </c>
      <c r="B1398" s="4" t="s">
        <v>384</v>
      </c>
      <c r="C1398" s="4" t="s">
        <v>385</v>
      </c>
      <c r="D1398" s="4" t="s">
        <v>386</v>
      </c>
      <c r="E1398" s="5" t="s">
        <v>693</v>
      </c>
      <c r="F1398" s="5" t="s">
        <v>340</v>
      </c>
      <c r="G1398" s="6">
        <v>5113</v>
      </c>
      <c r="H1398" s="6">
        <v>5957</v>
      </c>
      <c r="I1398" s="33">
        <v>16.506943086250736</v>
      </c>
      <c r="J1398" s="7"/>
    </row>
    <row r="1399" spans="1:10" x14ac:dyDescent="0.3">
      <c r="A1399" s="45" t="s">
        <v>52</v>
      </c>
      <c r="B1399" s="4" t="s">
        <v>119</v>
      </c>
      <c r="C1399" s="4" t="s">
        <v>264</v>
      </c>
      <c r="D1399" s="4" t="s">
        <v>265</v>
      </c>
      <c r="E1399" s="5" t="s">
        <v>693</v>
      </c>
      <c r="F1399" s="5" t="s">
        <v>340</v>
      </c>
      <c r="G1399" s="6">
        <v>7100</v>
      </c>
      <c r="H1399" s="6">
        <v>7100</v>
      </c>
      <c r="I1399" s="33">
        <v>0</v>
      </c>
      <c r="J1399" s="7"/>
    </row>
    <row r="1400" spans="1:10" x14ac:dyDescent="0.3">
      <c r="A1400" s="45" t="s">
        <v>60</v>
      </c>
      <c r="B1400" s="4" t="s">
        <v>98</v>
      </c>
      <c r="C1400" s="4" t="s">
        <v>195</v>
      </c>
      <c r="D1400" s="4" t="s">
        <v>196</v>
      </c>
      <c r="E1400" s="5" t="s">
        <v>693</v>
      </c>
      <c r="F1400" s="5" t="s">
        <v>340</v>
      </c>
      <c r="G1400" s="6">
        <v>6333.3333333</v>
      </c>
      <c r="H1400" s="6">
        <v>6333.3333333</v>
      </c>
      <c r="I1400" s="33">
        <v>0</v>
      </c>
      <c r="J1400" s="7"/>
    </row>
    <row r="1401" spans="1:10" x14ac:dyDescent="0.3">
      <c r="A1401" s="45" t="s">
        <v>60</v>
      </c>
      <c r="B1401" s="4" t="s">
        <v>98</v>
      </c>
      <c r="C1401" s="4" t="s">
        <v>301</v>
      </c>
      <c r="D1401" s="4" t="s">
        <v>1337</v>
      </c>
      <c r="E1401" s="5" t="s">
        <v>693</v>
      </c>
      <c r="F1401" s="5" t="s">
        <v>340</v>
      </c>
      <c r="G1401" s="6">
        <v>5300</v>
      </c>
      <c r="H1401" s="6">
        <v>5400</v>
      </c>
      <c r="I1401" s="33">
        <v>1.8867924528301883</v>
      </c>
      <c r="J1401" s="7"/>
    </row>
    <row r="1402" spans="1:10" x14ac:dyDescent="0.3">
      <c r="A1402" s="45" t="s">
        <v>60</v>
      </c>
      <c r="B1402" s="4" t="s">
        <v>98</v>
      </c>
      <c r="C1402" s="4" t="s">
        <v>99</v>
      </c>
      <c r="D1402" s="4" t="s">
        <v>100</v>
      </c>
      <c r="E1402" s="5" t="s">
        <v>693</v>
      </c>
      <c r="F1402" s="5" t="s">
        <v>340</v>
      </c>
      <c r="G1402" s="6">
        <v>7266.6666667</v>
      </c>
      <c r="H1402" s="6">
        <v>7266.6666667</v>
      </c>
      <c r="I1402" s="33">
        <v>0</v>
      </c>
      <c r="J1402" s="7"/>
    </row>
    <row r="1403" spans="1:10" x14ac:dyDescent="0.3">
      <c r="A1403" s="45" t="s">
        <v>57</v>
      </c>
      <c r="B1403" s="4" t="s">
        <v>155</v>
      </c>
      <c r="C1403" s="4" t="s">
        <v>483</v>
      </c>
      <c r="D1403" s="4" t="s">
        <v>484</v>
      </c>
      <c r="E1403" s="5" t="s">
        <v>693</v>
      </c>
      <c r="F1403" s="5" t="s">
        <v>340</v>
      </c>
      <c r="G1403" s="6">
        <v>9500</v>
      </c>
      <c r="H1403" s="6">
        <v>10000</v>
      </c>
      <c r="I1403" s="33">
        <v>5.2631578947368363</v>
      </c>
      <c r="J1403" s="7"/>
    </row>
    <row r="1404" spans="1:10" x14ac:dyDescent="0.3">
      <c r="A1404" s="45" t="s">
        <v>51</v>
      </c>
      <c r="B1404" s="4" t="s">
        <v>101</v>
      </c>
      <c r="C1404" s="4" t="s">
        <v>206</v>
      </c>
      <c r="D1404" s="4" t="s">
        <v>207</v>
      </c>
      <c r="E1404" s="5" t="s">
        <v>693</v>
      </c>
      <c r="F1404" s="5" t="s">
        <v>340</v>
      </c>
      <c r="G1404" s="6">
        <v>6233.3333333</v>
      </c>
      <c r="H1404" s="6">
        <v>6233.3333333</v>
      </c>
      <c r="I1404" s="33">
        <v>0</v>
      </c>
      <c r="J1404" s="7"/>
    </row>
    <row r="1405" spans="1:10" x14ac:dyDescent="0.3">
      <c r="A1405" s="45" t="s">
        <v>51</v>
      </c>
      <c r="B1405" s="4" t="s">
        <v>101</v>
      </c>
      <c r="C1405" s="4" t="s">
        <v>148</v>
      </c>
      <c r="D1405" s="4" t="s">
        <v>149</v>
      </c>
      <c r="E1405" s="5" t="s">
        <v>693</v>
      </c>
      <c r="F1405" s="5" t="s">
        <v>340</v>
      </c>
      <c r="G1405" s="6">
        <v>5666.6666667</v>
      </c>
      <c r="H1405" s="6">
        <v>5666.6666667</v>
      </c>
      <c r="I1405" s="33">
        <v>0</v>
      </c>
      <c r="J1405" s="7"/>
    </row>
    <row r="1406" spans="1:10" x14ac:dyDescent="0.3">
      <c r="A1406" s="45" t="s">
        <v>51</v>
      </c>
      <c r="B1406" s="4" t="s">
        <v>101</v>
      </c>
      <c r="C1406" s="4" t="s">
        <v>208</v>
      </c>
      <c r="D1406" s="4" t="s">
        <v>209</v>
      </c>
      <c r="E1406" s="5" t="s">
        <v>693</v>
      </c>
      <c r="F1406" s="5" t="s">
        <v>340</v>
      </c>
      <c r="G1406" s="6">
        <v>5050</v>
      </c>
      <c r="H1406" s="6">
        <v>5500</v>
      </c>
      <c r="I1406" s="33">
        <v>8.9108910891089188</v>
      </c>
      <c r="J1406" s="7"/>
    </row>
    <row r="1407" spans="1:10" x14ac:dyDescent="0.3">
      <c r="A1407" s="45" t="s">
        <v>71</v>
      </c>
      <c r="B1407" s="4" t="s">
        <v>358</v>
      </c>
      <c r="C1407" s="4" t="s">
        <v>359</v>
      </c>
      <c r="D1407" s="4" t="s">
        <v>360</v>
      </c>
      <c r="E1407" s="5" t="s">
        <v>693</v>
      </c>
      <c r="F1407" s="5" t="s">
        <v>340</v>
      </c>
      <c r="G1407" s="6">
        <v>8000</v>
      </c>
      <c r="H1407" s="6">
        <v>8000</v>
      </c>
      <c r="I1407" s="33">
        <v>0</v>
      </c>
      <c r="J1407" s="7"/>
    </row>
    <row r="1408" spans="1:10" x14ac:dyDescent="0.3">
      <c r="A1408" s="45" t="s">
        <v>64</v>
      </c>
      <c r="B1408" s="4" t="s">
        <v>122</v>
      </c>
      <c r="C1408" s="4" t="s">
        <v>123</v>
      </c>
      <c r="D1408" s="4" t="s">
        <v>124</v>
      </c>
      <c r="E1408" s="5" t="s">
        <v>693</v>
      </c>
      <c r="F1408" s="5" t="s">
        <v>340</v>
      </c>
      <c r="G1408" s="6">
        <v>4850</v>
      </c>
      <c r="H1408" s="6">
        <v>4850</v>
      </c>
      <c r="I1408" s="33">
        <v>0</v>
      </c>
      <c r="J1408" s="7"/>
    </row>
    <row r="1409" spans="1:10" x14ac:dyDescent="0.3">
      <c r="A1409" s="45" t="s">
        <v>64</v>
      </c>
      <c r="B1409" s="4" t="s">
        <v>122</v>
      </c>
      <c r="C1409" s="4" t="s">
        <v>215</v>
      </c>
      <c r="D1409" s="4" t="s">
        <v>216</v>
      </c>
      <c r="E1409" s="5" t="s">
        <v>693</v>
      </c>
      <c r="F1409" s="5" t="s">
        <v>340</v>
      </c>
      <c r="G1409" s="6">
        <v>6125</v>
      </c>
      <c r="H1409" s="6">
        <v>6333.3333333</v>
      </c>
      <c r="I1409" s="33">
        <v>3.4013605436734595</v>
      </c>
      <c r="J1409" s="7"/>
    </row>
    <row r="1410" spans="1:10" x14ac:dyDescent="0.3">
      <c r="A1410" s="45" t="s">
        <v>64</v>
      </c>
      <c r="B1410" s="4" t="s">
        <v>122</v>
      </c>
      <c r="C1410" s="4" t="s">
        <v>332</v>
      </c>
      <c r="D1410" s="4" t="s">
        <v>333</v>
      </c>
      <c r="E1410" s="5" t="s">
        <v>693</v>
      </c>
      <c r="F1410" s="5" t="s">
        <v>340</v>
      </c>
      <c r="G1410" s="6">
        <v>6000</v>
      </c>
      <c r="H1410" s="6">
        <v>6000</v>
      </c>
      <c r="I1410" s="33">
        <v>0</v>
      </c>
      <c r="J1410" s="7"/>
    </row>
    <row r="1411" spans="1:10" x14ac:dyDescent="0.3">
      <c r="A1411" s="45" t="s">
        <v>64</v>
      </c>
      <c r="B1411" s="4" t="s">
        <v>122</v>
      </c>
      <c r="C1411" s="4" t="s">
        <v>217</v>
      </c>
      <c r="D1411" s="4" t="s">
        <v>1339</v>
      </c>
      <c r="E1411" s="5" t="s">
        <v>693</v>
      </c>
      <c r="F1411" s="5" t="s">
        <v>340</v>
      </c>
      <c r="G1411" s="6">
        <v>6333.3333333</v>
      </c>
      <c r="H1411" s="6">
        <v>6333.3333333</v>
      </c>
      <c r="I1411" s="33">
        <v>0</v>
      </c>
      <c r="J1411" s="7"/>
    </row>
    <row r="1412" spans="1:10" x14ac:dyDescent="0.3">
      <c r="A1412" s="45" t="s">
        <v>64</v>
      </c>
      <c r="B1412" s="4" t="s">
        <v>122</v>
      </c>
      <c r="C1412" s="4" t="s">
        <v>334</v>
      </c>
      <c r="D1412" s="4" t="s">
        <v>335</v>
      </c>
      <c r="E1412" s="5" t="s">
        <v>693</v>
      </c>
      <c r="F1412" s="5" t="s">
        <v>340</v>
      </c>
      <c r="G1412" s="6">
        <v>5300</v>
      </c>
      <c r="H1412" s="6">
        <v>5400</v>
      </c>
      <c r="I1412" s="33">
        <v>1.8867924528301883</v>
      </c>
      <c r="J1412" s="7"/>
    </row>
    <row r="1413" spans="1:10" x14ac:dyDescent="0.3">
      <c r="A1413" s="45" t="s">
        <v>64</v>
      </c>
      <c r="B1413" s="4" t="s">
        <v>122</v>
      </c>
      <c r="C1413" s="4" t="s">
        <v>336</v>
      </c>
      <c r="D1413" s="4" t="s">
        <v>337</v>
      </c>
      <c r="E1413" s="5" t="s">
        <v>693</v>
      </c>
      <c r="F1413" s="5" t="s">
        <v>340</v>
      </c>
      <c r="G1413" s="6">
        <v>4900</v>
      </c>
      <c r="H1413" s="6">
        <v>4900</v>
      </c>
      <c r="I1413" s="33">
        <v>0</v>
      </c>
      <c r="J1413" s="7"/>
    </row>
    <row r="1414" spans="1:10" x14ac:dyDescent="0.3">
      <c r="A1414" s="45" t="s">
        <v>64</v>
      </c>
      <c r="B1414" s="4" t="s">
        <v>122</v>
      </c>
      <c r="C1414" s="4" t="s">
        <v>268</v>
      </c>
      <c r="D1414" s="4" t="s">
        <v>269</v>
      </c>
      <c r="E1414" s="5" t="s">
        <v>693</v>
      </c>
      <c r="F1414" s="5" t="s">
        <v>340</v>
      </c>
      <c r="G1414" s="6">
        <v>4875</v>
      </c>
      <c r="H1414" s="6">
        <v>4875</v>
      </c>
      <c r="I1414" s="33">
        <v>0</v>
      </c>
      <c r="J1414" s="7"/>
    </row>
    <row r="1415" spans="1:10" x14ac:dyDescent="0.3">
      <c r="A1415" s="45" t="s">
        <v>58</v>
      </c>
      <c r="B1415" s="4" t="s">
        <v>150</v>
      </c>
      <c r="C1415" s="4" t="s">
        <v>151</v>
      </c>
      <c r="D1415" s="4" t="s">
        <v>152</v>
      </c>
      <c r="E1415" s="5" t="s">
        <v>693</v>
      </c>
      <c r="F1415" s="5" t="s">
        <v>340</v>
      </c>
      <c r="G1415" s="6">
        <v>5250</v>
      </c>
      <c r="H1415" s="6">
        <v>5100</v>
      </c>
      <c r="I1415" s="33">
        <v>-2.8571428571428581</v>
      </c>
      <c r="J1415" s="7"/>
    </row>
    <row r="1416" spans="1:10" x14ac:dyDescent="0.3">
      <c r="A1416" s="45" t="s">
        <v>58</v>
      </c>
      <c r="B1416" s="4" t="s">
        <v>150</v>
      </c>
      <c r="C1416" s="4" t="s">
        <v>499</v>
      </c>
      <c r="D1416" s="4" t="s">
        <v>500</v>
      </c>
      <c r="E1416" s="5" t="s">
        <v>693</v>
      </c>
      <c r="F1416" s="5" t="s">
        <v>340</v>
      </c>
      <c r="G1416" s="6">
        <v>5566.6666667</v>
      </c>
      <c r="H1416" s="6">
        <v>5600</v>
      </c>
      <c r="I1416" s="33">
        <v>0.59880239460718965</v>
      </c>
      <c r="J1416" s="7"/>
    </row>
    <row r="1417" spans="1:10" x14ac:dyDescent="0.3">
      <c r="A1417" s="45" t="s">
        <v>58</v>
      </c>
      <c r="B1417" s="4" t="s">
        <v>150</v>
      </c>
      <c r="C1417" s="4" t="s">
        <v>270</v>
      </c>
      <c r="D1417" s="4" t="s">
        <v>271</v>
      </c>
      <c r="E1417" s="5" t="s">
        <v>693</v>
      </c>
      <c r="F1417" s="5" t="s">
        <v>340</v>
      </c>
      <c r="G1417" s="6">
        <v>5350</v>
      </c>
      <c r="H1417" s="6">
        <v>5500</v>
      </c>
      <c r="I1417" s="33">
        <v>2.8037383177569986</v>
      </c>
      <c r="J1417" s="7"/>
    </row>
    <row r="1418" spans="1:10" x14ac:dyDescent="0.3">
      <c r="A1418" s="45" t="s">
        <v>58</v>
      </c>
      <c r="B1418" s="4" t="s">
        <v>150</v>
      </c>
      <c r="C1418" s="4" t="s">
        <v>237</v>
      </c>
      <c r="D1418" s="4" t="s">
        <v>238</v>
      </c>
      <c r="E1418" s="5" t="s">
        <v>693</v>
      </c>
      <c r="F1418" s="5" t="s">
        <v>340</v>
      </c>
      <c r="G1418" s="6" t="s">
        <v>112</v>
      </c>
      <c r="H1418" s="6">
        <v>5400</v>
      </c>
      <c r="I1418" s="33" t="s">
        <v>112</v>
      </c>
      <c r="J1418" s="7"/>
    </row>
    <row r="1419" spans="1:10" x14ac:dyDescent="0.3">
      <c r="A1419" s="45" t="s">
        <v>58</v>
      </c>
      <c r="B1419" s="4" t="s">
        <v>150</v>
      </c>
      <c r="C1419" s="4" t="s">
        <v>272</v>
      </c>
      <c r="D1419" s="4" t="s">
        <v>273</v>
      </c>
      <c r="E1419" s="5" t="s">
        <v>693</v>
      </c>
      <c r="F1419" s="5" t="s">
        <v>340</v>
      </c>
      <c r="G1419" s="6" t="s">
        <v>112</v>
      </c>
      <c r="H1419" s="6">
        <v>5300</v>
      </c>
      <c r="I1419" s="33" t="s">
        <v>112</v>
      </c>
      <c r="J1419" s="7"/>
    </row>
    <row r="1420" spans="1:10" x14ac:dyDescent="0.3">
      <c r="A1420" s="45" t="s">
        <v>59</v>
      </c>
      <c r="B1420" s="4" t="s">
        <v>132</v>
      </c>
      <c r="C1420" s="4" t="s">
        <v>135</v>
      </c>
      <c r="D1420" s="4" t="s">
        <v>136</v>
      </c>
      <c r="E1420" s="5" t="s">
        <v>693</v>
      </c>
      <c r="F1420" s="5" t="s">
        <v>340</v>
      </c>
      <c r="G1420" s="6">
        <v>9000</v>
      </c>
      <c r="H1420" s="6">
        <v>9000</v>
      </c>
      <c r="I1420" s="33">
        <v>0</v>
      </c>
      <c r="J1420" s="7"/>
    </row>
    <row r="1421" spans="1:10" x14ac:dyDescent="0.3">
      <c r="A1421" s="45" t="s">
        <v>59</v>
      </c>
      <c r="B1421" s="4" t="s">
        <v>132</v>
      </c>
      <c r="C1421" s="4" t="s">
        <v>276</v>
      </c>
      <c r="D1421" s="4" t="s">
        <v>277</v>
      </c>
      <c r="E1421" s="5" t="s">
        <v>693</v>
      </c>
      <c r="F1421" s="5" t="s">
        <v>340</v>
      </c>
      <c r="G1421" s="6">
        <v>8750</v>
      </c>
      <c r="H1421" s="6">
        <v>8750</v>
      </c>
      <c r="I1421" s="33">
        <v>0</v>
      </c>
      <c r="J1421" s="7"/>
    </row>
    <row r="1422" spans="1:10" x14ac:dyDescent="0.3">
      <c r="A1422" s="45" t="s">
        <v>62</v>
      </c>
      <c r="B1422" s="4" t="s">
        <v>107</v>
      </c>
      <c r="C1422" s="4" t="s">
        <v>117</v>
      </c>
      <c r="D1422" s="4" t="s">
        <v>118</v>
      </c>
      <c r="E1422" s="5" t="s">
        <v>693</v>
      </c>
      <c r="F1422" s="5" t="s">
        <v>345</v>
      </c>
      <c r="G1422" s="6">
        <v>19250</v>
      </c>
      <c r="H1422" s="6">
        <v>20500</v>
      </c>
      <c r="I1422" s="33">
        <v>6.4935064935064846</v>
      </c>
      <c r="J1422" s="7"/>
    </row>
    <row r="1423" spans="1:10" x14ac:dyDescent="0.3">
      <c r="A1423" s="45" t="s">
        <v>53</v>
      </c>
      <c r="B1423" s="4" t="s">
        <v>145</v>
      </c>
      <c r="C1423" s="4" t="s">
        <v>183</v>
      </c>
      <c r="D1423" s="4" t="s">
        <v>184</v>
      </c>
      <c r="E1423" s="5" t="s">
        <v>693</v>
      </c>
      <c r="F1423" s="5" t="s">
        <v>345</v>
      </c>
      <c r="G1423" s="6">
        <v>21050</v>
      </c>
      <c r="H1423" s="6">
        <v>22366.666666699999</v>
      </c>
      <c r="I1423" s="33">
        <v>6.2549485353919243</v>
      </c>
      <c r="J1423" s="7"/>
    </row>
    <row r="1424" spans="1:10" x14ac:dyDescent="0.3">
      <c r="A1424" s="45" t="s">
        <v>53</v>
      </c>
      <c r="B1424" s="4" t="s">
        <v>145</v>
      </c>
      <c r="C1424" s="4" t="s">
        <v>193</v>
      </c>
      <c r="D1424" s="4" t="s">
        <v>194</v>
      </c>
      <c r="E1424" s="5" t="s">
        <v>693</v>
      </c>
      <c r="F1424" s="5" t="s">
        <v>345</v>
      </c>
      <c r="G1424" s="6">
        <v>22666.666666699999</v>
      </c>
      <c r="H1424" s="6">
        <v>23333.333333300001</v>
      </c>
      <c r="I1424" s="33">
        <v>2.9411764702897969</v>
      </c>
      <c r="J1424" s="7"/>
    </row>
    <row r="1425" spans="1:10" x14ac:dyDescent="0.3">
      <c r="A1425" s="45" t="s">
        <v>61</v>
      </c>
      <c r="B1425" s="4" t="s">
        <v>139</v>
      </c>
      <c r="C1425" s="4" t="s">
        <v>140</v>
      </c>
      <c r="D1425" s="4" t="s">
        <v>1338</v>
      </c>
      <c r="E1425" s="5" t="s">
        <v>693</v>
      </c>
      <c r="F1425" s="5" t="s">
        <v>345</v>
      </c>
      <c r="G1425" s="6" t="s">
        <v>112</v>
      </c>
      <c r="H1425" s="6">
        <v>19000</v>
      </c>
      <c r="I1425" s="33" t="s">
        <v>112</v>
      </c>
      <c r="J1425" s="7"/>
    </row>
    <row r="1426" spans="1:10" x14ac:dyDescent="0.3">
      <c r="A1426" s="45" t="s">
        <v>57</v>
      </c>
      <c r="B1426" s="4" t="s">
        <v>155</v>
      </c>
      <c r="C1426" s="4" t="s">
        <v>471</v>
      </c>
      <c r="D1426" s="4" t="s">
        <v>472</v>
      </c>
      <c r="E1426" s="5" t="s">
        <v>693</v>
      </c>
      <c r="F1426" s="5" t="s">
        <v>341</v>
      </c>
      <c r="G1426" s="6">
        <v>10500</v>
      </c>
      <c r="H1426" s="6">
        <v>10500</v>
      </c>
      <c r="I1426" s="33">
        <v>0</v>
      </c>
      <c r="J1426" s="7"/>
    </row>
    <row r="1427" spans="1:10" x14ac:dyDescent="0.3">
      <c r="A1427" s="45" t="s">
        <v>65</v>
      </c>
      <c r="B1427" s="4" t="s">
        <v>104</v>
      </c>
      <c r="C1427" s="4" t="s">
        <v>105</v>
      </c>
      <c r="D1427" s="4" t="s">
        <v>106</v>
      </c>
      <c r="E1427" s="5" t="s">
        <v>693</v>
      </c>
      <c r="F1427" s="5" t="s">
        <v>341</v>
      </c>
      <c r="G1427" s="6">
        <v>10500</v>
      </c>
      <c r="H1427" s="6">
        <v>9500</v>
      </c>
      <c r="I1427" s="33">
        <v>-9.5238095238095237</v>
      </c>
      <c r="J1427" s="7"/>
    </row>
    <row r="1428" spans="1:10" x14ac:dyDescent="0.3">
      <c r="A1428" s="45" t="s">
        <v>67</v>
      </c>
      <c r="B1428" s="4" t="s">
        <v>333</v>
      </c>
      <c r="C1428" s="4" t="s">
        <v>364</v>
      </c>
      <c r="D1428" s="4" t="s">
        <v>365</v>
      </c>
      <c r="E1428" s="5" t="s">
        <v>693</v>
      </c>
      <c r="F1428" s="5" t="s">
        <v>376</v>
      </c>
      <c r="G1428" s="6">
        <v>27157.1428571</v>
      </c>
      <c r="H1428" s="6">
        <v>27262.5</v>
      </c>
      <c r="I1428" s="33">
        <v>0.38795370873285773</v>
      </c>
      <c r="J1428" s="7"/>
    </row>
    <row r="1429" spans="1:10" x14ac:dyDescent="0.3">
      <c r="A1429" s="45" t="s">
        <v>51</v>
      </c>
      <c r="B1429" s="4" t="s">
        <v>101</v>
      </c>
      <c r="C1429" s="4" t="s">
        <v>102</v>
      </c>
      <c r="D1429" s="4" t="s">
        <v>103</v>
      </c>
      <c r="E1429" s="5" t="s">
        <v>693</v>
      </c>
      <c r="F1429" s="5" t="s">
        <v>376</v>
      </c>
      <c r="G1429" s="6">
        <v>27616.666666699999</v>
      </c>
      <c r="H1429" s="6">
        <v>27816.666666699999</v>
      </c>
      <c r="I1429" s="33">
        <v>0.72420036209930316</v>
      </c>
      <c r="J1429" s="7"/>
    </row>
    <row r="1430" spans="1:10" x14ac:dyDescent="0.3">
      <c r="A1430" s="45" t="s">
        <v>51</v>
      </c>
      <c r="B1430" s="4" t="s">
        <v>101</v>
      </c>
      <c r="C1430" s="4" t="s">
        <v>206</v>
      </c>
      <c r="D1430" s="4" t="s">
        <v>207</v>
      </c>
      <c r="E1430" s="5" t="s">
        <v>693</v>
      </c>
      <c r="F1430" s="5" t="s">
        <v>376</v>
      </c>
      <c r="G1430" s="6">
        <v>28866.666666699999</v>
      </c>
      <c r="H1430" s="6">
        <v>27400</v>
      </c>
      <c r="I1430" s="33">
        <v>-5.0808314088855884</v>
      </c>
      <c r="J1430" s="7"/>
    </row>
    <row r="1431" spans="1:10" x14ac:dyDescent="0.3">
      <c r="A1431" s="45" t="s">
        <v>51</v>
      </c>
      <c r="B1431" s="4" t="s">
        <v>101</v>
      </c>
      <c r="C1431" s="4" t="s">
        <v>208</v>
      </c>
      <c r="D1431" s="4" t="s">
        <v>209</v>
      </c>
      <c r="E1431" s="5" t="s">
        <v>693</v>
      </c>
      <c r="F1431" s="5" t="s">
        <v>376</v>
      </c>
      <c r="G1431" s="6">
        <v>29500</v>
      </c>
      <c r="H1431" s="6">
        <v>29500</v>
      </c>
      <c r="I1431" s="33">
        <v>0</v>
      </c>
      <c r="J1431" s="7"/>
    </row>
    <row r="1432" spans="1:10" x14ac:dyDescent="0.3">
      <c r="A1432" s="45" t="s">
        <v>64</v>
      </c>
      <c r="B1432" s="4" t="s">
        <v>122</v>
      </c>
      <c r="C1432" s="4" t="s">
        <v>268</v>
      </c>
      <c r="D1432" s="4" t="s">
        <v>269</v>
      </c>
      <c r="E1432" s="5" t="s">
        <v>693</v>
      </c>
      <c r="F1432" s="5" t="s">
        <v>376</v>
      </c>
      <c r="G1432" s="6">
        <v>27833.333333300001</v>
      </c>
      <c r="H1432" s="6">
        <v>27833.333333300001</v>
      </c>
      <c r="I1432" s="33">
        <v>0</v>
      </c>
      <c r="J1432" s="7"/>
    </row>
    <row r="1433" spans="1:10" x14ac:dyDescent="0.3">
      <c r="A1433" s="45" t="s">
        <v>72</v>
      </c>
      <c r="B1433" s="4" t="s">
        <v>232</v>
      </c>
      <c r="C1433" s="4" t="s">
        <v>233</v>
      </c>
      <c r="D1433" s="4" t="s">
        <v>234</v>
      </c>
      <c r="E1433" s="5" t="s">
        <v>693</v>
      </c>
      <c r="F1433" s="5" t="s">
        <v>376</v>
      </c>
      <c r="G1433" s="6">
        <v>24650</v>
      </c>
      <c r="H1433" s="6">
        <v>24500</v>
      </c>
      <c r="I1433" s="33">
        <v>-0.60851926977687487</v>
      </c>
      <c r="J1433" s="7"/>
    </row>
    <row r="1434" spans="1:10" x14ac:dyDescent="0.3">
      <c r="A1434" s="45" t="s">
        <v>58</v>
      </c>
      <c r="B1434" s="4" t="s">
        <v>150</v>
      </c>
      <c r="C1434" s="4" t="s">
        <v>270</v>
      </c>
      <c r="D1434" s="4" t="s">
        <v>271</v>
      </c>
      <c r="E1434" s="5" t="s">
        <v>693</v>
      </c>
      <c r="F1434" s="5" t="s">
        <v>376</v>
      </c>
      <c r="G1434" s="6">
        <v>28650</v>
      </c>
      <c r="H1434" s="6">
        <v>28650</v>
      </c>
      <c r="I1434" s="33">
        <v>0</v>
      </c>
      <c r="J1434" s="7"/>
    </row>
    <row r="1435" spans="1:10" x14ac:dyDescent="0.3">
      <c r="A1435" s="45" t="s">
        <v>62</v>
      </c>
      <c r="B1435" s="4" t="s">
        <v>107</v>
      </c>
      <c r="C1435" s="4" t="s">
        <v>108</v>
      </c>
      <c r="D1435" s="4" t="s">
        <v>109</v>
      </c>
      <c r="E1435" s="5" t="s">
        <v>693</v>
      </c>
      <c r="F1435" s="5" t="s">
        <v>357</v>
      </c>
      <c r="G1435" s="6">
        <v>12550</v>
      </c>
      <c r="H1435" s="6">
        <v>12350</v>
      </c>
      <c r="I1435" s="33">
        <v>-1.5936254980079667</v>
      </c>
      <c r="J1435" s="7"/>
    </row>
    <row r="1436" spans="1:10" x14ac:dyDescent="0.3">
      <c r="A1436" s="45" t="s">
        <v>53</v>
      </c>
      <c r="B1436" s="4" t="s">
        <v>145</v>
      </c>
      <c r="C1436" s="4" t="s">
        <v>183</v>
      </c>
      <c r="D1436" s="4" t="s">
        <v>184</v>
      </c>
      <c r="E1436" s="5" t="s">
        <v>693</v>
      </c>
      <c r="F1436" s="5" t="s">
        <v>357</v>
      </c>
      <c r="G1436" s="6">
        <v>14000</v>
      </c>
      <c r="H1436" s="6">
        <v>15000</v>
      </c>
      <c r="I1436" s="33">
        <v>7.1428571428571397</v>
      </c>
      <c r="J1436" s="7"/>
    </row>
    <row r="1437" spans="1:10" x14ac:dyDescent="0.3">
      <c r="A1437" s="45" t="s">
        <v>53</v>
      </c>
      <c r="B1437" s="4" t="s">
        <v>145</v>
      </c>
      <c r="C1437" s="4" t="s">
        <v>187</v>
      </c>
      <c r="D1437" s="4" t="s">
        <v>188</v>
      </c>
      <c r="E1437" s="5" t="s">
        <v>693</v>
      </c>
      <c r="F1437" s="5" t="s">
        <v>357</v>
      </c>
      <c r="G1437" s="6">
        <v>10266.666666700001</v>
      </c>
      <c r="H1437" s="6">
        <v>9400</v>
      </c>
      <c r="I1437" s="33">
        <v>-8.4415584418557117</v>
      </c>
      <c r="J1437" s="7"/>
    </row>
    <row r="1438" spans="1:10" x14ac:dyDescent="0.3">
      <c r="A1438" s="45" t="s">
        <v>53</v>
      </c>
      <c r="B1438" s="4" t="s">
        <v>145</v>
      </c>
      <c r="C1438" s="4" t="s">
        <v>355</v>
      </c>
      <c r="D1438" s="4" t="s">
        <v>356</v>
      </c>
      <c r="E1438" s="5" t="s">
        <v>693</v>
      </c>
      <c r="F1438" s="5" t="s">
        <v>357</v>
      </c>
      <c r="G1438" s="6">
        <v>15000</v>
      </c>
      <c r="H1438" s="6">
        <v>15000</v>
      </c>
      <c r="I1438" s="33">
        <v>0</v>
      </c>
      <c r="J1438" s="7"/>
    </row>
    <row r="1439" spans="1:10" x14ac:dyDescent="0.3">
      <c r="A1439" s="45" t="s">
        <v>53</v>
      </c>
      <c r="B1439" s="4" t="s">
        <v>145</v>
      </c>
      <c r="C1439" s="4" t="s">
        <v>343</v>
      </c>
      <c r="D1439" s="4" t="s">
        <v>344</v>
      </c>
      <c r="E1439" s="5" t="s">
        <v>693</v>
      </c>
      <c r="F1439" s="5" t="s">
        <v>357</v>
      </c>
      <c r="G1439" s="6">
        <v>12500</v>
      </c>
      <c r="H1439" s="6">
        <v>13000</v>
      </c>
      <c r="I1439" s="33">
        <v>4.0000000000000036</v>
      </c>
      <c r="J1439" s="7"/>
    </row>
    <row r="1440" spans="1:10" x14ac:dyDescent="0.3">
      <c r="A1440" s="45" t="s">
        <v>53</v>
      </c>
      <c r="B1440" s="4" t="s">
        <v>145</v>
      </c>
      <c r="C1440" s="4" t="s">
        <v>193</v>
      </c>
      <c r="D1440" s="4" t="s">
        <v>194</v>
      </c>
      <c r="E1440" s="5" t="s">
        <v>693</v>
      </c>
      <c r="F1440" s="5" t="s">
        <v>357</v>
      </c>
      <c r="G1440" s="6">
        <v>14625</v>
      </c>
      <c r="H1440" s="6">
        <v>13666.666666700001</v>
      </c>
      <c r="I1440" s="33">
        <v>-6.552706552478627</v>
      </c>
      <c r="J1440" s="7"/>
    </row>
    <row r="1441" spans="1:10" x14ac:dyDescent="0.3">
      <c r="A1441" s="45" t="s">
        <v>52</v>
      </c>
      <c r="B1441" s="4" t="s">
        <v>119</v>
      </c>
      <c r="C1441" s="4" t="s">
        <v>264</v>
      </c>
      <c r="D1441" s="4" t="s">
        <v>265</v>
      </c>
      <c r="E1441" s="5" t="s">
        <v>693</v>
      </c>
      <c r="F1441" s="5" t="s">
        <v>357</v>
      </c>
      <c r="G1441" s="6">
        <v>14250</v>
      </c>
      <c r="H1441" s="6">
        <v>14250</v>
      </c>
      <c r="I1441" s="33">
        <v>0</v>
      </c>
      <c r="J1441" s="7"/>
    </row>
    <row r="1442" spans="1:10" x14ac:dyDescent="0.3">
      <c r="A1442" s="45" t="s">
        <v>60</v>
      </c>
      <c r="B1442" s="4" t="s">
        <v>98</v>
      </c>
      <c r="C1442" s="4" t="s">
        <v>293</v>
      </c>
      <c r="D1442" s="4" t="s">
        <v>294</v>
      </c>
      <c r="E1442" s="5" t="s">
        <v>693</v>
      </c>
      <c r="F1442" s="5" t="s">
        <v>357</v>
      </c>
      <c r="G1442" s="6">
        <v>17425</v>
      </c>
      <c r="H1442" s="6">
        <v>17300</v>
      </c>
      <c r="I1442" s="33">
        <v>-0.71736011477762096</v>
      </c>
      <c r="J1442" s="7"/>
    </row>
    <row r="1443" spans="1:10" x14ac:dyDescent="0.3">
      <c r="A1443" s="45" t="s">
        <v>67</v>
      </c>
      <c r="B1443" s="4" t="s">
        <v>333</v>
      </c>
      <c r="C1443" s="4" t="s">
        <v>364</v>
      </c>
      <c r="D1443" s="4" t="s">
        <v>365</v>
      </c>
      <c r="E1443" s="5" t="s">
        <v>693</v>
      </c>
      <c r="F1443" s="5" t="s">
        <v>357</v>
      </c>
      <c r="G1443" s="6">
        <v>11283.333333299999</v>
      </c>
      <c r="H1443" s="6">
        <v>11800</v>
      </c>
      <c r="I1443" s="33">
        <v>4.5790251110918279</v>
      </c>
      <c r="J1443" s="7"/>
    </row>
    <row r="1444" spans="1:10" x14ac:dyDescent="0.3">
      <c r="A1444" s="45" t="s">
        <v>57</v>
      </c>
      <c r="B1444" s="4" t="s">
        <v>155</v>
      </c>
      <c r="C1444" s="4" t="s">
        <v>469</v>
      </c>
      <c r="D1444" s="4" t="s">
        <v>470</v>
      </c>
      <c r="E1444" s="5" t="s">
        <v>693</v>
      </c>
      <c r="F1444" s="5" t="s">
        <v>357</v>
      </c>
      <c r="G1444" s="6" t="s">
        <v>112</v>
      </c>
      <c r="H1444" s="6">
        <v>12500</v>
      </c>
      <c r="I1444" s="33" t="s">
        <v>112</v>
      </c>
      <c r="J1444" s="7"/>
    </row>
    <row r="1445" spans="1:10" x14ac:dyDescent="0.3">
      <c r="A1445" s="45" t="s">
        <v>57</v>
      </c>
      <c r="B1445" s="4" t="s">
        <v>155</v>
      </c>
      <c r="C1445" s="4" t="s">
        <v>200</v>
      </c>
      <c r="D1445" s="4" t="s">
        <v>201</v>
      </c>
      <c r="E1445" s="5" t="s">
        <v>693</v>
      </c>
      <c r="F1445" s="5" t="s">
        <v>357</v>
      </c>
      <c r="G1445" s="6">
        <v>13750</v>
      </c>
      <c r="H1445" s="6">
        <v>13500</v>
      </c>
      <c r="I1445" s="33">
        <v>-1.8181818181818188</v>
      </c>
      <c r="J1445" s="7"/>
    </row>
    <row r="1446" spans="1:10" x14ac:dyDescent="0.3">
      <c r="A1446" s="45" t="s">
        <v>57</v>
      </c>
      <c r="B1446" s="4" t="s">
        <v>155</v>
      </c>
      <c r="C1446" s="4" t="s">
        <v>483</v>
      </c>
      <c r="D1446" s="4" t="s">
        <v>484</v>
      </c>
      <c r="E1446" s="5" t="s">
        <v>693</v>
      </c>
      <c r="F1446" s="5" t="s">
        <v>357</v>
      </c>
      <c r="G1446" s="6">
        <v>12000</v>
      </c>
      <c r="H1446" s="6">
        <v>14000</v>
      </c>
      <c r="I1446" s="33">
        <v>16.666666666666675</v>
      </c>
      <c r="J1446" s="7"/>
    </row>
    <row r="1447" spans="1:10" x14ac:dyDescent="0.3">
      <c r="A1447" s="45" t="s">
        <v>51</v>
      </c>
      <c r="B1447" s="4" t="s">
        <v>101</v>
      </c>
      <c r="C1447" s="4" t="s">
        <v>102</v>
      </c>
      <c r="D1447" s="4" t="s">
        <v>103</v>
      </c>
      <c r="E1447" s="5" t="s">
        <v>693</v>
      </c>
      <c r="F1447" s="5" t="s">
        <v>357</v>
      </c>
      <c r="G1447" s="6">
        <v>11675</v>
      </c>
      <c r="H1447" s="6">
        <v>13933.333333299999</v>
      </c>
      <c r="I1447" s="33">
        <v>19.343326195289066</v>
      </c>
      <c r="J1447" s="7"/>
    </row>
    <row r="1448" spans="1:10" x14ac:dyDescent="0.3">
      <c r="A1448" s="45" t="s">
        <v>51</v>
      </c>
      <c r="B1448" s="4" t="s">
        <v>101</v>
      </c>
      <c r="C1448" s="4" t="s">
        <v>204</v>
      </c>
      <c r="D1448" s="4" t="s">
        <v>205</v>
      </c>
      <c r="E1448" s="5" t="s">
        <v>693</v>
      </c>
      <c r="F1448" s="5" t="s">
        <v>357</v>
      </c>
      <c r="G1448" s="6" t="s">
        <v>112</v>
      </c>
      <c r="H1448" s="6">
        <v>13500</v>
      </c>
      <c r="I1448" s="33" t="s">
        <v>112</v>
      </c>
      <c r="J1448" s="7"/>
    </row>
    <row r="1449" spans="1:10" x14ac:dyDescent="0.3">
      <c r="A1449" s="45" t="s">
        <v>51</v>
      </c>
      <c r="B1449" s="4" t="s">
        <v>101</v>
      </c>
      <c r="C1449" s="4" t="s">
        <v>206</v>
      </c>
      <c r="D1449" s="4" t="s">
        <v>207</v>
      </c>
      <c r="E1449" s="5" t="s">
        <v>693</v>
      </c>
      <c r="F1449" s="5" t="s">
        <v>357</v>
      </c>
      <c r="G1449" s="6">
        <v>11866.666666700001</v>
      </c>
      <c r="H1449" s="6">
        <v>11500</v>
      </c>
      <c r="I1449" s="33">
        <v>-3.0898876407216669</v>
      </c>
      <c r="J1449" s="7"/>
    </row>
    <row r="1450" spans="1:10" x14ac:dyDescent="0.3">
      <c r="A1450" s="45" t="s">
        <v>51</v>
      </c>
      <c r="B1450" s="4" t="s">
        <v>101</v>
      </c>
      <c r="C1450" s="4" t="s">
        <v>148</v>
      </c>
      <c r="D1450" s="4" t="s">
        <v>149</v>
      </c>
      <c r="E1450" s="5" t="s">
        <v>693</v>
      </c>
      <c r="F1450" s="5" t="s">
        <v>357</v>
      </c>
      <c r="G1450" s="6">
        <v>11166.666666700001</v>
      </c>
      <c r="H1450" s="6">
        <v>11166.666666700001</v>
      </c>
      <c r="I1450" s="33">
        <v>0</v>
      </c>
      <c r="J1450" s="7"/>
    </row>
    <row r="1451" spans="1:10" x14ac:dyDescent="0.3">
      <c r="A1451" s="45" t="s">
        <v>51</v>
      </c>
      <c r="B1451" s="4" t="s">
        <v>101</v>
      </c>
      <c r="C1451" s="4" t="s">
        <v>266</v>
      </c>
      <c r="D1451" s="4" t="s">
        <v>267</v>
      </c>
      <c r="E1451" s="5" t="s">
        <v>693</v>
      </c>
      <c r="F1451" s="5" t="s">
        <v>357</v>
      </c>
      <c r="G1451" s="6">
        <v>12150</v>
      </c>
      <c r="H1451" s="6">
        <v>13250</v>
      </c>
      <c r="I1451" s="33">
        <v>9.0534979423868336</v>
      </c>
      <c r="J1451" s="7"/>
    </row>
    <row r="1452" spans="1:10" x14ac:dyDescent="0.3">
      <c r="A1452" s="45" t="s">
        <v>51</v>
      </c>
      <c r="B1452" s="4" t="s">
        <v>101</v>
      </c>
      <c r="C1452" s="4" t="s">
        <v>208</v>
      </c>
      <c r="D1452" s="4" t="s">
        <v>209</v>
      </c>
      <c r="E1452" s="5" t="s">
        <v>693</v>
      </c>
      <c r="F1452" s="5" t="s">
        <v>357</v>
      </c>
      <c r="G1452" s="6">
        <v>12050</v>
      </c>
      <c r="H1452" s="6">
        <v>12025</v>
      </c>
      <c r="I1452" s="33">
        <v>-0.20746887966804906</v>
      </c>
      <c r="J1452" s="7"/>
    </row>
    <row r="1453" spans="1:10" x14ac:dyDescent="0.3">
      <c r="A1453" s="45" t="s">
        <v>64</v>
      </c>
      <c r="B1453" s="4" t="s">
        <v>122</v>
      </c>
      <c r="C1453" s="4" t="s">
        <v>123</v>
      </c>
      <c r="D1453" s="4" t="s">
        <v>124</v>
      </c>
      <c r="E1453" s="5" t="s">
        <v>693</v>
      </c>
      <c r="F1453" s="5" t="s">
        <v>357</v>
      </c>
      <c r="G1453" s="6">
        <v>9950</v>
      </c>
      <c r="H1453" s="6">
        <v>10875</v>
      </c>
      <c r="I1453" s="33">
        <v>9.2964824120602927</v>
      </c>
      <c r="J1453" s="7"/>
    </row>
    <row r="1454" spans="1:10" x14ac:dyDescent="0.3">
      <c r="A1454" s="45" t="s">
        <v>64</v>
      </c>
      <c r="B1454" s="4" t="s">
        <v>122</v>
      </c>
      <c r="C1454" s="4" t="s">
        <v>217</v>
      </c>
      <c r="D1454" s="4" t="s">
        <v>1339</v>
      </c>
      <c r="E1454" s="5" t="s">
        <v>693</v>
      </c>
      <c r="F1454" s="5" t="s">
        <v>357</v>
      </c>
      <c r="G1454" s="6">
        <v>10666.666666700001</v>
      </c>
      <c r="H1454" s="6">
        <v>10666.666666700001</v>
      </c>
      <c r="I1454" s="33">
        <v>0</v>
      </c>
      <c r="J1454" s="7"/>
    </row>
    <row r="1455" spans="1:10" x14ac:dyDescent="0.3">
      <c r="A1455" s="45" t="s">
        <v>64</v>
      </c>
      <c r="B1455" s="4" t="s">
        <v>122</v>
      </c>
      <c r="C1455" s="4" t="s">
        <v>334</v>
      </c>
      <c r="D1455" s="4" t="s">
        <v>335</v>
      </c>
      <c r="E1455" s="5" t="s">
        <v>693</v>
      </c>
      <c r="F1455" s="5" t="s">
        <v>357</v>
      </c>
      <c r="G1455" s="6">
        <v>9925</v>
      </c>
      <c r="H1455" s="6">
        <v>9675</v>
      </c>
      <c r="I1455" s="33">
        <v>-2.5188916876574319</v>
      </c>
      <c r="J1455" s="7"/>
    </row>
    <row r="1456" spans="1:10" x14ac:dyDescent="0.3">
      <c r="A1456" s="45" t="s">
        <v>64</v>
      </c>
      <c r="B1456" s="4" t="s">
        <v>122</v>
      </c>
      <c r="C1456" s="4" t="s">
        <v>336</v>
      </c>
      <c r="D1456" s="4" t="s">
        <v>337</v>
      </c>
      <c r="E1456" s="5" t="s">
        <v>693</v>
      </c>
      <c r="F1456" s="5" t="s">
        <v>357</v>
      </c>
      <c r="G1456" s="6">
        <v>9650</v>
      </c>
      <c r="H1456" s="6">
        <v>10850</v>
      </c>
      <c r="I1456" s="33">
        <v>12.435233160621761</v>
      </c>
      <c r="J1456" s="7"/>
    </row>
    <row r="1457" spans="1:10" x14ac:dyDescent="0.3">
      <c r="A1457" s="45" t="s">
        <v>64</v>
      </c>
      <c r="B1457" s="4" t="s">
        <v>122</v>
      </c>
      <c r="C1457" s="4" t="s">
        <v>268</v>
      </c>
      <c r="D1457" s="4" t="s">
        <v>269</v>
      </c>
      <c r="E1457" s="5" t="s">
        <v>693</v>
      </c>
      <c r="F1457" s="5" t="s">
        <v>357</v>
      </c>
      <c r="G1457" s="6">
        <v>9625</v>
      </c>
      <c r="H1457" s="6">
        <v>9625</v>
      </c>
      <c r="I1457" s="33">
        <v>0</v>
      </c>
      <c r="J1457" s="7"/>
    </row>
    <row r="1458" spans="1:10" x14ac:dyDescent="0.3">
      <c r="A1458" s="45" t="s">
        <v>61</v>
      </c>
      <c r="B1458" s="4" t="s">
        <v>139</v>
      </c>
      <c r="C1458" s="4" t="s">
        <v>140</v>
      </c>
      <c r="D1458" s="4" t="s">
        <v>1338</v>
      </c>
      <c r="E1458" s="5" t="s">
        <v>693</v>
      </c>
      <c r="F1458" s="5" t="s">
        <v>357</v>
      </c>
      <c r="G1458" s="6">
        <v>13250</v>
      </c>
      <c r="H1458" s="6">
        <v>13500</v>
      </c>
      <c r="I1458" s="33">
        <v>1.8867924528301883</v>
      </c>
      <c r="J1458" s="7"/>
    </row>
    <row r="1459" spans="1:10" x14ac:dyDescent="0.3">
      <c r="A1459" s="45" t="s">
        <v>55</v>
      </c>
      <c r="B1459" s="4" t="s">
        <v>156</v>
      </c>
      <c r="C1459" s="4" t="s">
        <v>226</v>
      </c>
      <c r="D1459" s="4" t="s">
        <v>227</v>
      </c>
      <c r="E1459" s="5" t="s">
        <v>693</v>
      </c>
      <c r="F1459" s="5" t="s">
        <v>357</v>
      </c>
      <c r="G1459" s="6">
        <v>15400</v>
      </c>
      <c r="H1459" s="6">
        <v>16100</v>
      </c>
      <c r="I1459" s="33">
        <v>4.5454545454545414</v>
      </c>
      <c r="J1459" s="7"/>
    </row>
    <row r="1460" spans="1:10" x14ac:dyDescent="0.3">
      <c r="A1460" s="45" t="s">
        <v>65</v>
      </c>
      <c r="B1460" s="4" t="s">
        <v>104</v>
      </c>
      <c r="C1460" s="4" t="s">
        <v>105</v>
      </c>
      <c r="D1460" s="4" t="s">
        <v>106</v>
      </c>
      <c r="E1460" s="5" t="s">
        <v>693</v>
      </c>
      <c r="F1460" s="5" t="s">
        <v>357</v>
      </c>
      <c r="G1460" s="6" t="s">
        <v>112</v>
      </c>
      <c r="H1460" s="6">
        <v>12000</v>
      </c>
      <c r="I1460" s="33" t="s">
        <v>112</v>
      </c>
      <c r="J1460" s="7"/>
    </row>
    <row r="1461" spans="1:10" x14ac:dyDescent="0.3">
      <c r="A1461" s="45" t="s">
        <v>72</v>
      </c>
      <c r="B1461" s="4" t="s">
        <v>232</v>
      </c>
      <c r="C1461" s="4" t="s">
        <v>233</v>
      </c>
      <c r="D1461" s="4" t="s">
        <v>234</v>
      </c>
      <c r="E1461" s="5" t="s">
        <v>693</v>
      </c>
      <c r="F1461" s="5" t="s">
        <v>357</v>
      </c>
      <c r="G1461" s="6">
        <v>8600</v>
      </c>
      <c r="H1461" s="6">
        <v>8350</v>
      </c>
      <c r="I1461" s="33">
        <v>-2.9069767441860517</v>
      </c>
      <c r="J1461" s="7"/>
    </row>
    <row r="1462" spans="1:10" x14ac:dyDescent="0.3">
      <c r="A1462" s="45" t="s">
        <v>58</v>
      </c>
      <c r="B1462" s="4" t="s">
        <v>150</v>
      </c>
      <c r="C1462" s="4" t="s">
        <v>151</v>
      </c>
      <c r="D1462" s="4" t="s">
        <v>152</v>
      </c>
      <c r="E1462" s="5" t="s">
        <v>693</v>
      </c>
      <c r="F1462" s="5" t="s">
        <v>357</v>
      </c>
      <c r="G1462" s="6">
        <v>11350</v>
      </c>
      <c r="H1462" s="6">
        <v>11350</v>
      </c>
      <c r="I1462" s="33">
        <v>0</v>
      </c>
      <c r="J1462" s="7"/>
    </row>
    <row r="1463" spans="1:10" x14ac:dyDescent="0.3">
      <c r="A1463" s="45" t="s">
        <v>58</v>
      </c>
      <c r="B1463" s="4" t="s">
        <v>150</v>
      </c>
      <c r="C1463" s="4" t="s">
        <v>270</v>
      </c>
      <c r="D1463" s="4" t="s">
        <v>271</v>
      </c>
      <c r="E1463" s="5" t="s">
        <v>693</v>
      </c>
      <c r="F1463" s="5" t="s">
        <v>357</v>
      </c>
      <c r="G1463" s="6">
        <v>11150</v>
      </c>
      <c r="H1463" s="6">
        <v>11400</v>
      </c>
      <c r="I1463" s="33">
        <v>2.2421524663677195</v>
      </c>
      <c r="J1463" s="7"/>
    </row>
    <row r="1464" spans="1:10" x14ac:dyDescent="0.3">
      <c r="A1464" s="45" t="s">
        <v>58</v>
      </c>
      <c r="B1464" s="4" t="s">
        <v>150</v>
      </c>
      <c r="C1464" s="4" t="s">
        <v>237</v>
      </c>
      <c r="D1464" s="4" t="s">
        <v>238</v>
      </c>
      <c r="E1464" s="5" t="s">
        <v>693</v>
      </c>
      <c r="F1464" s="5" t="s">
        <v>357</v>
      </c>
      <c r="G1464" s="6">
        <v>10500</v>
      </c>
      <c r="H1464" s="6">
        <v>10500</v>
      </c>
      <c r="I1464" s="33">
        <v>0</v>
      </c>
      <c r="J1464" s="7"/>
    </row>
    <row r="1465" spans="1:10" x14ac:dyDescent="0.3">
      <c r="A1465" s="45" t="s">
        <v>58</v>
      </c>
      <c r="B1465" s="4" t="s">
        <v>150</v>
      </c>
      <c r="C1465" s="4" t="s">
        <v>526</v>
      </c>
      <c r="D1465" s="4" t="s">
        <v>527</v>
      </c>
      <c r="E1465" s="5" t="s">
        <v>693</v>
      </c>
      <c r="F1465" s="5" t="s">
        <v>357</v>
      </c>
      <c r="G1465" s="6">
        <v>12100</v>
      </c>
      <c r="H1465" s="6">
        <v>12600</v>
      </c>
      <c r="I1465" s="33">
        <v>4.1322314049586861</v>
      </c>
      <c r="J1465" s="7"/>
    </row>
    <row r="1466" spans="1:10" x14ac:dyDescent="0.3">
      <c r="A1466" s="45" t="s">
        <v>59</v>
      </c>
      <c r="B1466" s="4" t="s">
        <v>132</v>
      </c>
      <c r="C1466" s="4" t="s">
        <v>135</v>
      </c>
      <c r="D1466" s="4" t="s">
        <v>136</v>
      </c>
      <c r="E1466" s="5" t="s">
        <v>693</v>
      </c>
      <c r="F1466" s="5" t="s">
        <v>357</v>
      </c>
      <c r="G1466" s="6">
        <v>14500</v>
      </c>
      <c r="H1466" s="6">
        <v>16000</v>
      </c>
      <c r="I1466" s="33">
        <v>10.344827586206895</v>
      </c>
      <c r="J1466" s="7"/>
    </row>
    <row r="1467" spans="1:10" x14ac:dyDescent="0.3">
      <c r="A1467" s="45" t="s">
        <v>62</v>
      </c>
      <c r="B1467" s="4" t="s">
        <v>107</v>
      </c>
      <c r="C1467" s="4" t="s">
        <v>117</v>
      </c>
      <c r="D1467" s="4" t="s">
        <v>118</v>
      </c>
      <c r="E1467" s="5" t="s">
        <v>693</v>
      </c>
      <c r="F1467" s="5" t="s">
        <v>350</v>
      </c>
      <c r="G1467" s="6">
        <v>43200</v>
      </c>
      <c r="H1467" s="6">
        <v>43666.666666700003</v>
      </c>
      <c r="I1467" s="33">
        <v>1.0802469136574233</v>
      </c>
      <c r="J1467" s="7"/>
    </row>
    <row r="1468" spans="1:10" x14ac:dyDescent="0.3">
      <c r="A1468" s="45" t="s">
        <v>62</v>
      </c>
      <c r="B1468" s="4" t="s">
        <v>107</v>
      </c>
      <c r="C1468" s="4" t="s">
        <v>179</v>
      </c>
      <c r="D1468" s="4" t="s">
        <v>180</v>
      </c>
      <c r="E1468" s="5" t="s">
        <v>693</v>
      </c>
      <c r="F1468" s="5" t="s">
        <v>350</v>
      </c>
      <c r="G1468" s="6">
        <v>42013</v>
      </c>
      <c r="H1468" s="6">
        <v>42249</v>
      </c>
      <c r="I1468" s="33">
        <v>0.56173089281887911</v>
      </c>
      <c r="J1468" s="7"/>
    </row>
    <row r="1469" spans="1:10" x14ac:dyDescent="0.3">
      <c r="A1469" s="45" t="s">
        <v>70</v>
      </c>
      <c r="B1469" s="4" t="s">
        <v>384</v>
      </c>
      <c r="C1469" s="4" t="s">
        <v>385</v>
      </c>
      <c r="D1469" s="4" t="s">
        <v>386</v>
      </c>
      <c r="E1469" s="5" t="s">
        <v>693</v>
      </c>
      <c r="F1469" s="5" t="s">
        <v>350</v>
      </c>
      <c r="G1469" s="6">
        <v>59051</v>
      </c>
      <c r="H1469" s="6">
        <v>57930</v>
      </c>
      <c r="I1469" s="33">
        <v>-1.8983590455707744</v>
      </c>
      <c r="J1469" s="7"/>
    </row>
    <row r="1470" spans="1:10" x14ac:dyDescent="0.3">
      <c r="A1470" s="45" t="s">
        <v>70</v>
      </c>
      <c r="B1470" s="4" t="s">
        <v>384</v>
      </c>
      <c r="C1470" s="4" t="s">
        <v>387</v>
      </c>
      <c r="D1470" s="4" t="s">
        <v>388</v>
      </c>
      <c r="E1470" s="5" t="s">
        <v>693</v>
      </c>
      <c r="F1470" s="5" t="s">
        <v>350</v>
      </c>
      <c r="G1470" s="6" t="s">
        <v>112</v>
      </c>
      <c r="H1470" s="6">
        <v>55000</v>
      </c>
      <c r="I1470" s="33" t="s">
        <v>112</v>
      </c>
      <c r="J1470" s="7"/>
    </row>
    <row r="1471" spans="1:10" x14ac:dyDescent="0.3">
      <c r="A1471" s="45" t="s">
        <v>67</v>
      </c>
      <c r="B1471" s="4" t="s">
        <v>333</v>
      </c>
      <c r="C1471" s="4" t="s">
        <v>364</v>
      </c>
      <c r="D1471" s="4" t="s">
        <v>365</v>
      </c>
      <c r="E1471" s="5" t="s">
        <v>693</v>
      </c>
      <c r="F1471" s="5" t="s">
        <v>350</v>
      </c>
      <c r="G1471" s="6">
        <v>49933.333333299997</v>
      </c>
      <c r="H1471" s="6">
        <v>51328.5714286</v>
      </c>
      <c r="I1471" s="33">
        <v>2.7942017929925234</v>
      </c>
      <c r="J1471" s="7"/>
    </row>
    <row r="1472" spans="1:10" x14ac:dyDescent="0.3">
      <c r="A1472" s="45" t="s">
        <v>51</v>
      </c>
      <c r="B1472" s="4" t="s">
        <v>101</v>
      </c>
      <c r="C1472" s="4" t="s">
        <v>102</v>
      </c>
      <c r="D1472" s="4" t="s">
        <v>103</v>
      </c>
      <c r="E1472" s="5" t="s">
        <v>693</v>
      </c>
      <c r="F1472" s="5" t="s">
        <v>350</v>
      </c>
      <c r="G1472" s="6">
        <v>50033.333333299997</v>
      </c>
      <c r="H1472" s="6">
        <v>52275</v>
      </c>
      <c r="I1472" s="33">
        <v>4.4803464357791478</v>
      </c>
      <c r="J1472" s="7"/>
    </row>
    <row r="1473" spans="1:10" x14ac:dyDescent="0.3">
      <c r="A1473" s="45" t="s">
        <v>51</v>
      </c>
      <c r="B1473" s="4" t="s">
        <v>101</v>
      </c>
      <c r="C1473" s="4" t="s">
        <v>204</v>
      </c>
      <c r="D1473" s="4" t="s">
        <v>205</v>
      </c>
      <c r="E1473" s="5" t="s">
        <v>693</v>
      </c>
      <c r="F1473" s="5" t="s">
        <v>350</v>
      </c>
      <c r="G1473" s="6">
        <v>54500</v>
      </c>
      <c r="H1473" s="6">
        <v>47000</v>
      </c>
      <c r="I1473" s="33">
        <v>-13.761467889908252</v>
      </c>
      <c r="J1473" s="7"/>
    </row>
    <row r="1474" spans="1:10" x14ac:dyDescent="0.3">
      <c r="A1474" s="45" t="s">
        <v>51</v>
      </c>
      <c r="B1474" s="4" t="s">
        <v>101</v>
      </c>
      <c r="C1474" s="4" t="s">
        <v>208</v>
      </c>
      <c r="D1474" s="4" t="s">
        <v>209</v>
      </c>
      <c r="E1474" s="5" t="s">
        <v>693</v>
      </c>
      <c r="F1474" s="5" t="s">
        <v>350</v>
      </c>
      <c r="G1474" s="6">
        <v>50333.333333299997</v>
      </c>
      <c r="H1474" s="6">
        <v>50750</v>
      </c>
      <c r="I1474" s="33">
        <v>0.82781456960321353</v>
      </c>
      <c r="J1474" s="7"/>
    </row>
    <row r="1475" spans="1:10" x14ac:dyDescent="0.3">
      <c r="A1475" s="45" t="s">
        <v>63</v>
      </c>
      <c r="B1475" s="4" t="s">
        <v>210</v>
      </c>
      <c r="C1475" s="4" t="s">
        <v>211</v>
      </c>
      <c r="D1475" s="4" t="s">
        <v>212</v>
      </c>
      <c r="E1475" s="5" t="s">
        <v>693</v>
      </c>
      <c r="F1475" s="5" t="s">
        <v>350</v>
      </c>
      <c r="G1475" s="6">
        <v>49666.666666700003</v>
      </c>
      <c r="H1475" s="6">
        <v>49666.666666700003</v>
      </c>
      <c r="I1475" s="33">
        <v>0</v>
      </c>
      <c r="J1475" s="7"/>
    </row>
    <row r="1476" spans="1:10" x14ac:dyDescent="0.3">
      <c r="A1476" s="45" t="s">
        <v>64</v>
      </c>
      <c r="B1476" s="4" t="s">
        <v>122</v>
      </c>
      <c r="C1476" s="4" t="s">
        <v>268</v>
      </c>
      <c r="D1476" s="4" t="s">
        <v>269</v>
      </c>
      <c r="E1476" s="5" t="s">
        <v>693</v>
      </c>
      <c r="F1476" s="5" t="s">
        <v>350</v>
      </c>
      <c r="G1476" s="6">
        <v>46666.666666700003</v>
      </c>
      <c r="H1476" s="6">
        <v>46666.666666700003</v>
      </c>
      <c r="I1476" s="33">
        <v>0</v>
      </c>
      <c r="J1476" s="7"/>
    </row>
    <row r="1477" spans="1:10" x14ac:dyDescent="0.3">
      <c r="A1477" s="45" t="s">
        <v>72</v>
      </c>
      <c r="B1477" s="4" t="s">
        <v>232</v>
      </c>
      <c r="C1477" s="4" t="s">
        <v>233</v>
      </c>
      <c r="D1477" s="4" t="s">
        <v>234</v>
      </c>
      <c r="E1477" s="5" t="s">
        <v>693</v>
      </c>
      <c r="F1477" s="5" t="s">
        <v>350</v>
      </c>
      <c r="G1477" s="6">
        <v>52000</v>
      </c>
      <c r="H1477" s="6">
        <v>52000</v>
      </c>
      <c r="I1477" s="33">
        <v>0</v>
      </c>
      <c r="J1477" s="7"/>
    </row>
    <row r="1478" spans="1:10" x14ac:dyDescent="0.3">
      <c r="A1478" s="45" t="s">
        <v>74</v>
      </c>
      <c r="B1478" s="4" t="s">
        <v>246</v>
      </c>
      <c r="C1478" s="4" t="s">
        <v>312</v>
      </c>
      <c r="D1478" s="4" t="s">
        <v>246</v>
      </c>
      <c r="E1478" s="5" t="s">
        <v>693</v>
      </c>
      <c r="F1478" s="5" t="s">
        <v>350</v>
      </c>
      <c r="G1478" s="6">
        <v>57400</v>
      </c>
      <c r="H1478" s="6">
        <v>56800</v>
      </c>
      <c r="I1478" s="33">
        <v>-1.0452961672473893</v>
      </c>
      <c r="J1478" s="7"/>
    </row>
    <row r="1479" spans="1:10" x14ac:dyDescent="0.3">
      <c r="A1479" s="45" t="s">
        <v>74</v>
      </c>
      <c r="B1479" s="4" t="s">
        <v>246</v>
      </c>
      <c r="C1479" s="4" t="s">
        <v>403</v>
      </c>
      <c r="D1479" s="4" t="s">
        <v>404</v>
      </c>
      <c r="E1479" s="5" t="s">
        <v>693</v>
      </c>
      <c r="F1479" s="5" t="s">
        <v>350</v>
      </c>
      <c r="G1479" s="6" t="s">
        <v>112</v>
      </c>
      <c r="H1479" s="6">
        <v>80000</v>
      </c>
      <c r="I1479" s="33" t="s">
        <v>112</v>
      </c>
      <c r="J1479" s="7"/>
    </row>
    <row r="1480" spans="1:10" x14ac:dyDescent="0.3">
      <c r="A1480" s="45" t="s">
        <v>73</v>
      </c>
      <c r="B1480" s="4" t="s">
        <v>247</v>
      </c>
      <c r="C1480" s="4" t="s">
        <v>248</v>
      </c>
      <c r="D1480" s="4" t="s">
        <v>249</v>
      </c>
      <c r="E1480" s="5" t="s">
        <v>693</v>
      </c>
      <c r="F1480" s="5" t="s">
        <v>350</v>
      </c>
      <c r="G1480" s="6">
        <v>51000</v>
      </c>
      <c r="H1480" s="6">
        <v>51000</v>
      </c>
      <c r="I1480" s="33">
        <v>0</v>
      </c>
      <c r="J1480" s="7"/>
    </row>
    <row r="1481" spans="1:10" x14ac:dyDescent="0.3">
      <c r="A1481" s="45" t="s">
        <v>73</v>
      </c>
      <c r="B1481" s="4" t="s">
        <v>247</v>
      </c>
      <c r="C1481" s="4" t="s">
        <v>254</v>
      </c>
      <c r="D1481" s="4" t="s">
        <v>255</v>
      </c>
      <c r="E1481" s="5" t="s">
        <v>693</v>
      </c>
      <c r="F1481" s="5" t="s">
        <v>350</v>
      </c>
      <c r="G1481" s="6">
        <v>57500</v>
      </c>
      <c r="H1481" s="6">
        <v>57500</v>
      </c>
      <c r="I1481" s="33">
        <v>0</v>
      </c>
      <c r="J1481" s="7"/>
    </row>
    <row r="1482" spans="1:10" x14ac:dyDescent="0.3">
      <c r="A1482" s="45" t="s">
        <v>73</v>
      </c>
      <c r="B1482" s="4" t="s">
        <v>247</v>
      </c>
      <c r="C1482" s="4" t="s">
        <v>321</v>
      </c>
      <c r="D1482" s="4" t="s">
        <v>322</v>
      </c>
      <c r="E1482" s="5" t="s">
        <v>693</v>
      </c>
      <c r="F1482" s="5" t="s">
        <v>350</v>
      </c>
      <c r="G1482" s="6" t="s">
        <v>112</v>
      </c>
      <c r="H1482" s="6">
        <v>54000</v>
      </c>
      <c r="I1482" s="33" t="s">
        <v>112</v>
      </c>
      <c r="J1482" s="7"/>
    </row>
    <row r="1483" spans="1:10" x14ac:dyDescent="0.3">
      <c r="A1483" s="45" t="s">
        <v>66</v>
      </c>
      <c r="B1483" s="4" t="s">
        <v>197</v>
      </c>
      <c r="C1483" s="4" t="s">
        <v>393</v>
      </c>
      <c r="D1483" s="4" t="s">
        <v>394</v>
      </c>
      <c r="E1483" s="5" t="s">
        <v>694</v>
      </c>
      <c r="F1483" s="5" t="s">
        <v>342</v>
      </c>
      <c r="G1483" s="6" t="s">
        <v>112</v>
      </c>
      <c r="H1483" s="6">
        <v>185421.5</v>
      </c>
      <c r="I1483" s="33" t="s">
        <v>112</v>
      </c>
      <c r="J1483" s="7"/>
    </row>
    <row r="1484" spans="1:10" x14ac:dyDescent="0.3">
      <c r="A1484" s="45" t="s">
        <v>58</v>
      </c>
      <c r="B1484" s="4" t="s">
        <v>150</v>
      </c>
      <c r="C1484" s="4" t="s">
        <v>499</v>
      </c>
      <c r="D1484" s="4" t="s">
        <v>500</v>
      </c>
      <c r="E1484" s="5" t="s">
        <v>694</v>
      </c>
      <c r="F1484" s="5" t="s">
        <v>340</v>
      </c>
      <c r="G1484" s="6">
        <v>10233.333333299999</v>
      </c>
      <c r="H1484" s="6">
        <v>10233.333333299999</v>
      </c>
      <c r="I1484" s="33">
        <v>0</v>
      </c>
      <c r="J1484" s="7"/>
    </row>
    <row r="1485" spans="1:10" x14ac:dyDescent="0.3">
      <c r="A1485" s="45" t="s">
        <v>58</v>
      </c>
      <c r="B1485" s="4" t="s">
        <v>150</v>
      </c>
      <c r="C1485" s="4" t="s">
        <v>237</v>
      </c>
      <c r="D1485" s="4" t="s">
        <v>238</v>
      </c>
      <c r="E1485" s="5" t="s">
        <v>694</v>
      </c>
      <c r="F1485" s="5" t="s">
        <v>340</v>
      </c>
      <c r="G1485" s="6">
        <v>11240</v>
      </c>
      <c r="H1485" s="6">
        <v>11240</v>
      </c>
      <c r="I1485" s="33">
        <v>0</v>
      </c>
      <c r="J1485" s="7"/>
    </row>
    <row r="1486" spans="1:10" x14ac:dyDescent="0.3">
      <c r="A1486" s="45" t="s">
        <v>53</v>
      </c>
      <c r="B1486" s="4" t="s">
        <v>145</v>
      </c>
      <c r="C1486" s="4" t="s">
        <v>183</v>
      </c>
      <c r="D1486" s="4" t="s">
        <v>184</v>
      </c>
      <c r="E1486" s="5" t="s">
        <v>694</v>
      </c>
      <c r="F1486" s="5" t="s">
        <v>345</v>
      </c>
      <c r="G1486" s="6">
        <v>37650</v>
      </c>
      <c r="H1486" s="6">
        <v>37650</v>
      </c>
      <c r="I1486" s="33">
        <v>0</v>
      </c>
      <c r="J1486" s="7"/>
    </row>
    <row r="1487" spans="1:10" x14ac:dyDescent="0.3">
      <c r="A1487" s="45" t="s">
        <v>51</v>
      </c>
      <c r="B1487" s="4" t="s">
        <v>101</v>
      </c>
      <c r="C1487" s="4" t="s">
        <v>266</v>
      </c>
      <c r="D1487" s="4" t="s">
        <v>267</v>
      </c>
      <c r="E1487" s="5" t="s">
        <v>694</v>
      </c>
      <c r="F1487" s="5" t="s">
        <v>345</v>
      </c>
      <c r="G1487" s="6">
        <v>35450</v>
      </c>
      <c r="H1487" s="6">
        <v>37050</v>
      </c>
      <c r="I1487" s="33">
        <v>4.5133991537376517</v>
      </c>
      <c r="J1487" s="7"/>
    </row>
    <row r="1488" spans="1:10" x14ac:dyDescent="0.3">
      <c r="A1488" s="45" t="s">
        <v>61</v>
      </c>
      <c r="B1488" s="4" t="s">
        <v>139</v>
      </c>
      <c r="C1488" s="4" t="s">
        <v>493</v>
      </c>
      <c r="D1488" s="4" t="s">
        <v>494</v>
      </c>
      <c r="E1488" s="5" t="s">
        <v>694</v>
      </c>
      <c r="F1488" s="5" t="s">
        <v>345</v>
      </c>
      <c r="G1488" s="6">
        <v>50000</v>
      </c>
      <c r="H1488" s="6">
        <v>50000</v>
      </c>
      <c r="I1488" s="33">
        <v>0</v>
      </c>
      <c r="J1488" s="7"/>
    </row>
    <row r="1489" spans="1:10" x14ac:dyDescent="0.3">
      <c r="A1489" s="45" t="s">
        <v>58</v>
      </c>
      <c r="B1489" s="4" t="s">
        <v>150</v>
      </c>
      <c r="C1489" s="4" t="s">
        <v>237</v>
      </c>
      <c r="D1489" s="4" t="s">
        <v>238</v>
      </c>
      <c r="E1489" s="5" t="s">
        <v>694</v>
      </c>
      <c r="F1489" s="5" t="s">
        <v>345</v>
      </c>
      <c r="G1489" s="6">
        <v>42500</v>
      </c>
      <c r="H1489" s="6">
        <v>42266.666666700003</v>
      </c>
      <c r="I1489" s="33">
        <v>-0.54901960776470027</v>
      </c>
      <c r="J1489" s="7"/>
    </row>
    <row r="1490" spans="1:10" x14ac:dyDescent="0.3">
      <c r="A1490" s="45" t="s">
        <v>74</v>
      </c>
      <c r="B1490" s="4" t="s">
        <v>246</v>
      </c>
      <c r="C1490" s="4" t="s">
        <v>403</v>
      </c>
      <c r="D1490" s="4" t="s">
        <v>404</v>
      </c>
      <c r="E1490" s="5" t="s">
        <v>694</v>
      </c>
      <c r="F1490" s="5" t="s">
        <v>345</v>
      </c>
      <c r="G1490" s="6" t="s">
        <v>112</v>
      </c>
      <c r="H1490" s="6">
        <v>28500</v>
      </c>
      <c r="I1490" s="33" t="s">
        <v>112</v>
      </c>
      <c r="J1490" s="7"/>
    </row>
    <row r="1491" spans="1:10" x14ac:dyDescent="0.3">
      <c r="A1491" s="45" t="s">
        <v>53</v>
      </c>
      <c r="B1491" s="4" t="s">
        <v>145</v>
      </c>
      <c r="C1491" s="4" t="s">
        <v>183</v>
      </c>
      <c r="D1491" s="4" t="s">
        <v>184</v>
      </c>
      <c r="E1491" s="5" t="s">
        <v>694</v>
      </c>
      <c r="F1491" s="5" t="s">
        <v>376</v>
      </c>
      <c r="G1491" s="6">
        <v>61500</v>
      </c>
      <c r="H1491" s="6">
        <v>61500</v>
      </c>
      <c r="I1491" s="33">
        <v>0</v>
      </c>
      <c r="J1491" s="7"/>
    </row>
    <row r="1492" spans="1:10" x14ac:dyDescent="0.3">
      <c r="A1492" s="45" t="s">
        <v>51</v>
      </c>
      <c r="B1492" s="4" t="s">
        <v>101</v>
      </c>
      <c r="C1492" s="4" t="s">
        <v>102</v>
      </c>
      <c r="D1492" s="4" t="s">
        <v>103</v>
      </c>
      <c r="E1492" s="5" t="s">
        <v>694</v>
      </c>
      <c r="F1492" s="5" t="s">
        <v>376</v>
      </c>
      <c r="G1492" s="6">
        <v>42312.5</v>
      </c>
      <c r="H1492" s="6">
        <v>41720</v>
      </c>
      <c r="I1492" s="33">
        <v>-1.4002954209748841</v>
      </c>
      <c r="J1492" s="7"/>
    </row>
    <row r="1493" spans="1:10" x14ac:dyDescent="0.3">
      <c r="A1493" s="45" t="s">
        <v>51</v>
      </c>
      <c r="B1493" s="4" t="s">
        <v>101</v>
      </c>
      <c r="C1493" s="4" t="s">
        <v>206</v>
      </c>
      <c r="D1493" s="4" t="s">
        <v>207</v>
      </c>
      <c r="E1493" s="5" t="s">
        <v>694</v>
      </c>
      <c r="F1493" s="5" t="s">
        <v>376</v>
      </c>
      <c r="G1493" s="6">
        <v>37000</v>
      </c>
      <c r="H1493" s="6">
        <v>37666.666666700003</v>
      </c>
      <c r="I1493" s="33">
        <v>1.8018018018918891</v>
      </c>
      <c r="J1493" s="7"/>
    </row>
    <row r="1494" spans="1:10" x14ac:dyDescent="0.3">
      <c r="A1494" s="45" t="s">
        <v>63</v>
      </c>
      <c r="B1494" s="4" t="s">
        <v>210</v>
      </c>
      <c r="C1494" s="4" t="s">
        <v>304</v>
      </c>
      <c r="D1494" s="4" t="s">
        <v>305</v>
      </c>
      <c r="E1494" s="5" t="s">
        <v>694</v>
      </c>
      <c r="F1494" s="5" t="s">
        <v>376</v>
      </c>
      <c r="G1494" s="6">
        <v>36600</v>
      </c>
      <c r="H1494" s="6">
        <v>36200</v>
      </c>
      <c r="I1494" s="33">
        <v>-1.0928961748633892</v>
      </c>
      <c r="J1494" s="7"/>
    </row>
    <row r="1495" spans="1:10" x14ac:dyDescent="0.3">
      <c r="A1495" s="45" t="s">
        <v>63</v>
      </c>
      <c r="B1495" s="4" t="s">
        <v>210</v>
      </c>
      <c r="C1495" s="4" t="s">
        <v>211</v>
      </c>
      <c r="D1495" s="4" t="s">
        <v>212</v>
      </c>
      <c r="E1495" s="5" t="s">
        <v>694</v>
      </c>
      <c r="F1495" s="5" t="s">
        <v>376</v>
      </c>
      <c r="G1495" s="6">
        <v>50333.333333299997</v>
      </c>
      <c r="H1495" s="6">
        <v>52000</v>
      </c>
      <c r="I1495" s="33">
        <v>3.3112582782141242</v>
      </c>
      <c r="J1495" s="7"/>
    </row>
    <row r="1496" spans="1:10" x14ac:dyDescent="0.3">
      <c r="A1496" s="45" t="s">
        <v>65</v>
      </c>
      <c r="B1496" s="4" t="s">
        <v>104</v>
      </c>
      <c r="C1496" s="4" t="s">
        <v>230</v>
      </c>
      <c r="D1496" s="4" t="s">
        <v>231</v>
      </c>
      <c r="E1496" s="5" t="s">
        <v>694</v>
      </c>
      <c r="F1496" s="5" t="s">
        <v>376</v>
      </c>
      <c r="G1496" s="6">
        <v>53933.333333299997</v>
      </c>
      <c r="H1496" s="6">
        <v>50500</v>
      </c>
      <c r="I1496" s="33">
        <v>-6.3658838071114721</v>
      </c>
      <c r="J1496" s="7"/>
    </row>
    <row r="1497" spans="1:10" x14ac:dyDescent="0.3">
      <c r="A1497" s="45" t="s">
        <v>58</v>
      </c>
      <c r="B1497" s="4" t="s">
        <v>150</v>
      </c>
      <c r="C1497" s="4" t="s">
        <v>151</v>
      </c>
      <c r="D1497" s="4" t="s">
        <v>152</v>
      </c>
      <c r="E1497" s="5" t="s">
        <v>694</v>
      </c>
      <c r="F1497" s="5" t="s">
        <v>376</v>
      </c>
      <c r="G1497" s="6">
        <v>34675</v>
      </c>
      <c r="H1497" s="6">
        <v>36000</v>
      </c>
      <c r="I1497" s="33">
        <v>3.8211968276856467</v>
      </c>
      <c r="J1497" s="7"/>
    </row>
    <row r="1498" spans="1:10" x14ac:dyDescent="0.3">
      <c r="A1498" s="45" t="s">
        <v>58</v>
      </c>
      <c r="B1498" s="4" t="s">
        <v>150</v>
      </c>
      <c r="C1498" s="4" t="s">
        <v>270</v>
      </c>
      <c r="D1498" s="4" t="s">
        <v>271</v>
      </c>
      <c r="E1498" s="5" t="s">
        <v>694</v>
      </c>
      <c r="F1498" s="5" t="s">
        <v>376</v>
      </c>
      <c r="G1498" s="6">
        <v>35900</v>
      </c>
      <c r="H1498" s="6">
        <v>36000</v>
      </c>
      <c r="I1498" s="33">
        <v>0.27855153203342198</v>
      </c>
      <c r="J1498" s="7"/>
    </row>
    <row r="1499" spans="1:10" x14ac:dyDescent="0.3">
      <c r="A1499" s="45" t="s">
        <v>58</v>
      </c>
      <c r="B1499" s="4" t="s">
        <v>150</v>
      </c>
      <c r="C1499" s="4" t="s">
        <v>272</v>
      </c>
      <c r="D1499" s="4" t="s">
        <v>273</v>
      </c>
      <c r="E1499" s="5" t="s">
        <v>694</v>
      </c>
      <c r="F1499" s="5" t="s">
        <v>376</v>
      </c>
      <c r="G1499" s="6">
        <v>36000</v>
      </c>
      <c r="H1499" s="6">
        <v>36000</v>
      </c>
      <c r="I1499" s="33">
        <v>0</v>
      </c>
      <c r="J1499" s="7"/>
    </row>
    <row r="1500" spans="1:10" x14ac:dyDescent="0.3">
      <c r="A1500" s="45" t="s">
        <v>74</v>
      </c>
      <c r="B1500" s="4" t="s">
        <v>246</v>
      </c>
      <c r="C1500" s="4" t="s">
        <v>403</v>
      </c>
      <c r="D1500" s="4" t="s">
        <v>404</v>
      </c>
      <c r="E1500" s="5" t="s">
        <v>694</v>
      </c>
      <c r="F1500" s="5" t="s">
        <v>376</v>
      </c>
      <c r="G1500" s="6">
        <v>66500</v>
      </c>
      <c r="H1500" s="6">
        <v>60333.333333299997</v>
      </c>
      <c r="I1500" s="33">
        <v>-9.2731829574436162</v>
      </c>
      <c r="J1500" s="7"/>
    </row>
    <row r="1501" spans="1:10" x14ac:dyDescent="0.3">
      <c r="A1501" s="45" t="s">
        <v>73</v>
      </c>
      <c r="B1501" s="4" t="s">
        <v>247</v>
      </c>
      <c r="C1501" s="4" t="s">
        <v>248</v>
      </c>
      <c r="D1501" s="4" t="s">
        <v>249</v>
      </c>
      <c r="E1501" s="5" t="s">
        <v>694</v>
      </c>
      <c r="F1501" s="5" t="s">
        <v>376</v>
      </c>
      <c r="G1501" s="6">
        <v>42000</v>
      </c>
      <c r="H1501" s="6">
        <v>42000</v>
      </c>
      <c r="I1501" s="33">
        <v>0</v>
      </c>
      <c r="J1501" s="7"/>
    </row>
    <row r="1502" spans="1:10" x14ac:dyDescent="0.3">
      <c r="A1502" s="45" t="s">
        <v>73</v>
      </c>
      <c r="B1502" s="4" t="s">
        <v>247</v>
      </c>
      <c r="C1502" s="4" t="s">
        <v>252</v>
      </c>
      <c r="D1502" s="4" t="s">
        <v>253</v>
      </c>
      <c r="E1502" s="5" t="s">
        <v>694</v>
      </c>
      <c r="F1502" s="5" t="s">
        <v>376</v>
      </c>
      <c r="G1502" s="6">
        <v>48500</v>
      </c>
      <c r="H1502" s="6">
        <v>44666.666666700003</v>
      </c>
      <c r="I1502" s="33">
        <v>-7.9037800686597937</v>
      </c>
      <c r="J1502" s="7"/>
    </row>
    <row r="1503" spans="1:10" x14ac:dyDescent="0.3">
      <c r="A1503" s="45" t="s">
        <v>73</v>
      </c>
      <c r="B1503" s="4" t="s">
        <v>247</v>
      </c>
      <c r="C1503" s="4" t="s">
        <v>321</v>
      </c>
      <c r="D1503" s="4" t="s">
        <v>322</v>
      </c>
      <c r="E1503" s="5" t="s">
        <v>694</v>
      </c>
      <c r="F1503" s="5" t="s">
        <v>376</v>
      </c>
      <c r="G1503" s="6" t="s">
        <v>112</v>
      </c>
      <c r="H1503" s="6">
        <v>45250</v>
      </c>
      <c r="I1503" s="33" t="s">
        <v>112</v>
      </c>
      <c r="J1503" s="7"/>
    </row>
    <row r="1504" spans="1:10" x14ac:dyDescent="0.3">
      <c r="A1504" s="45" t="s">
        <v>52</v>
      </c>
      <c r="B1504" s="4" t="s">
        <v>119</v>
      </c>
      <c r="C1504" s="4" t="s">
        <v>370</v>
      </c>
      <c r="D1504" s="4" t="s">
        <v>371</v>
      </c>
      <c r="E1504" s="5" t="s">
        <v>694</v>
      </c>
      <c r="F1504" s="5" t="s">
        <v>349</v>
      </c>
      <c r="G1504" s="6">
        <v>86759.5</v>
      </c>
      <c r="H1504" s="6">
        <v>81371.666666699995</v>
      </c>
      <c r="I1504" s="33">
        <v>-6.2100788193800156</v>
      </c>
      <c r="J1504" s="7"/>
    </row>
    <row r="1505" spans="1:10" x14ac:dyDescent="0.3">
      <c r="A1505" s="45" t="s">
        <v>51</v>
      </c>
      <c r="B1505" s="4" t="s">
        <v>101</v>
      </c>
      <c r="C1505" s="4" t="s">
        <v>208</v>
      </c>
      <c r="D1505" s="4" t="s">
        <v>209</v>
      </c>
      <c r="E1505" s="5" t="s">
        <v>694</v>
      </c>
      <c r="F1505" s="5" t="s">
        <v>349</v>
      </c>
      <c r="G1505" s="6">
        <v>79000</v>
      </c>
      <c r="H1505" s="6">
        <v>79000</v>
      </c>
      <c r="I1505" s="33">
        <v>0</v>
      </c>
      <c r="J1505" s="7"/>
    </row>
    <row r="1506" spans="1:10" x14ac:dyDescent="0.3">
      <c r="A1506" s="45" t="s">
        <v>63</v>
      </c>
      <c r="B1506" s="4" t="s">
        <v>210</v>
      </c>
      <c r="C1506" s="4" t="s">
        <v>304</v>
      </c>
      <c r="D1506" s="4" t="s">
        <v>305</v>
      </c>
      <c r="E1506" s="5" t="s">
        <v>694</v>
      </c>
      <c r="F1506" s="5" t="s">
        <v>349</v>
      </c>
      <c r="G1506" s="6">
        <v>60000</v>
      </c>
      <c r="H1506" s="6">
        <v>65000</v>
      </c>
      <c r="I1506" s="33">
        <v>8.333333333333325</v>
      </c>
      <c r="J1506" s="7"/>
    </row>
    <row r="1507" spans="1:10" x14ac:dyDescent="0.3">
      <c r="A1507" s="45" t="s">
        <v>73</v>
      </c>
      <c r="B1507" s="4" t="s">
        <v>247</v>
      </c>
      <c r="C1507" s="4" t="s">
        <v>250</v>
      </c>
      <c r="D1507" s="4" t="s">
        <v>251</v>
      </c>
      <c r="E1507" s="5" t="s">
        <v>694</v>
      </c>
      <c r="F1507" s="5" t="s">
        <v>349</v>
      </c>
      <c r="G1507" s="6">
        <v>65750</v>
      </c>
      <c r="H1507" s="6">
        <v>87500</v>
      </c>
      <c r="I1507" s="33">
        <v>33.079847908745251</v>
      </c>
      <c r="J1507" s="7"/>
    </row>
    <row r="1508" spans="1:10" x14ac:dyDescent="0.3">
      <c r="A1508" s="45" t="s">
        <v>73</v>
      </c>
      <c r="B1508" s="4" t="s">
        <v>247</v>
      </c>
      <c r="C1508" s="4" t="s">
        <v>252</v>
      </c>
      <c r="D1508" s="4" t="s">
        <v>253</v>
      </c>
      <c r="E1508" s="5" t="s">
        <v>694</v>
      </c>
      <c r="F1508" s="5" t="s">
        <v>349</v>
      </c>
      <c r="G1508" s="6">
        <v>67166.666666699995</v>
      </c>
      <c r="H1508" s="6">
        <v>61250</v>
      </c>
      <c r="I1508" s="33">
        <v>-8.8089330025266417</v>
      </c>
      <c r="J1508" s="7"/>
    </row>
    <row r="1509" spans="1:10" x14ac:dyDescent="0.3">
      <c r="A1509" s="45" t="s">
        <v>73</v>
      </c>
      <c r="B1509" s="4" t="s">
        <v>247</v>
      </c>
      <c r="C1509" s="4" t="s">
        <v>254</v>
      </c>
      <c r="D1509" s="4" t="s">
        <v>255</v>
      </c>
      <c r="E1509" s="5" t="s">
        <v>694</v>
      </c>
      <c r="F1509" s="5" t="s">
        <v>349</v>
      </c>
      <c r="G1509" s="6" t="s">
        <v>112</v>
      </c>
      <c r="H1509" s="6">
        <v>69000</v>
      </c>
      <c r="I1509" s="33" t="s">
        <v>112</v>
      </c>
      <c r="J1509" s="7"/>
    </row>
    <row r="1510" spans="1:10" x14ac:dyDescent="0.3">
      <c r="A1510" s="45" t="s">
        <v>56</v>
      </c>
      <c r="B1510" s="4" t="s">
        <v>181</v>
      </c>
      <c r="C1510" s="4" t="s">
        <v>182</v>
      </c>
      <c r="D1510" s="4" t="s">
        <v>181</v>
      </c>
      <c r="E1510" s="5" t="s">
        <v>694</v>
      </c>
      <c r="F1510" s="5" t="s">
        <v>357</v>
      </c>
      <c r="G1510" s="6">
        <v>22200</v>
      </c>
      <c r="H1510" s="6">
        <v>22200</v>
      </c>
      <c r="I1510" s="33">
        <v>0</v>
      </c>
      <c r="J1510" s="7"/>
    </row>
    <row r="1511" spans="1:10" x14ac:dyDescent="0.3">
      <c r="A1511" s="45" t="s">
        <v>53</v>
      </c>
      <c r="B1511" s="4" t="s">
        <v>145</v>
      </c>
      <c r="C1511" s="4" t="s">
        <v>183</v>
      </c>
      <c r="D1511" s="4" t="s">
        <v>184</v>
      </c>
      <c r="E1511" s="5" t="s">
        <v>694</v>
      </c>
      <c r="F1511" s="5" t="s">
        <v>357</v>
      </c>
      <c r="G1511" s="6">
        <v>22766.666666699999</v>
      </c>
      <c r="H1511" s="6">
        <v>22766.666666699999</v>
      </c>
      <c r="I1511" s="33">
        <v>0</v>
      </c>
      <c r="J1511" s="7"/>
    </row>
    <row r="1512" spans="1:10" x14ac:dyDescent="0.3">
      <c r="A1512" s="45" t="s">
        <v>53</v>
      </c>
      <c r="B1512" s="4" t="s">
        <v>145</v>
      </c>
      <c r="C1512" s="4" t="s">
        <v>343</v>
      </c>
      <c r="D1512" s="4" t="s">
        <v>344</v>
      </c>
      <c r="E1512" s="5" t="s">
        <v>694</v>
      </c>
      <c r="F1512" s="5" t="s">
        <v>357</v>
      </c>
      <c r="G1512" s="6">
        <v>26500</v>
      </c>
      <c r="H1512" s="6">
        <v>27000</v>
      </c>
      <c r="I1512" s="33">
        <v>1.8867924528301883</v>
      </c>
      <c r="J1512" s="7"/>
    </row>
    <row r="1513" spans="1:10" x14ac:dyDescent="0.3">
      <c r="A1513" s="45" t="s">
        <v>51</v>
      </c>
      <c r="B1513" s="4" t="s">
        <v>101</v>
      </c>
      <c r="C1513" s="4" t="s">
        <v>102</v>
      </c>
      <c r="D1513" s="4" t="s">
        <v>103</v>
      </c>
      <c r="E1513" s="5" t="s">
        <v>694</v>
      </c>
      <c r="F1513" s="5" t="s">
        <v>357</v>
      </c>
      <c r="G1513" s="6">
        <v>16218.75</v>
      </c>
      <c r="H1513" s="6">
        <v>15971.4285714</v>
      </c>
      <c r="I1513" s="33">
        <v>-1.5249105424277487</v>
      </c>
      <c r="J1513" s="7"/>
    </row>
    <row r="1514" spans="1:10" x14ac:dyDescent="0.3">
      <c r="A1514" s="45" t="s">
        <v>51</v>
      </c>
      <c r="B1514" s="4" t="s">
        <v>101</v>
      </c>
      <c r="C1514" s="4" t="s">
        <v>204</v>
      </c>
      <c r="D1514" s="4" t="s">
        <v>205</v>
      </c>
      <c r="E1514" s="5" t="s">
        <v>694</v>
      </c>
      <c r="F1514" s="5" t="s">
        <v>357</v>
      </c>
      <c r="G1514" s="6">
        <v>21625</v>
      </c>
      <c r="H1514" s="6">
        <v>22125</v>
      </c>
      <c r="I1514" s="33">
        <v>2.3121387283236983</v>
      </c>
      <c r="J1514" s="7"/>
    </row>
    <row r="1515" spans="1:10" x14ac:dyDescent="0.3">
      <c r="A1515" s="45" t="s">
        <v>51</v>
      </c>
      <c r="B1515" s="4" t="s">
        <v>101</v>
      </c>
      <c r="C1515" s="4" t="s">
        <v>206</v>
      </c>
      <c r="D1515" s="4" t="s">
        <v>207</v>
      </c>
      <c r="E1515" s="5" t="s">
        <v>694</v>
      </c>
      <c r="F1515" s="5" t="s">
        <v>357</v>
      </c>
      <c r="G1515" s="6">
        <v>15100</v>
      </c>
      <c r="H1515" s="6">
        <v>16150</v>
      </c>
      <c r="I1515" s="33">
        <v>6.9536423841059625</v>
      </c>
      <c r="J1515" s="7"/>
    </row>
    <row r="1516" spans="1:10" x14ac:dyDescent="0.3">
      <c r="A1516" s="45" t="s">
        <v>51</v>
      </c>
      <c r="B1516" s="4" t="s">
        <v>101</v>
      </c>
      <c r="C1516" s="4" t="s">
        <v>148</v>
      </c>
      <c r="D1516" s="4" t="s">
        <v>149</v>
      </c>
      <c r="E1516" s="5" t="s">
        <v>694</v>
      </c>
      <c r="F1516" s="5" t="s">
        <v>357</v>
      </c>
      <c r="G1516" s="6">
        <v>16166.666666700001</v>
      </c>
      <c r="H1516" s="6">
        <v>16166.666666700001</v>
      </c>
      <c r="I1516" s="33">
        <v>0</v>
      </c>
      <c r="J1516" s="7"/>
    </row>
    <row r="1517" spans="1:10" x14ac:dyDescent="0.3">
      <c r="A1517" s="45" t="s">
        <v>51</v>
      </c>
      <c r="B1517" s="4" t="s">
        <v>101</v>
      </c>
      <c r="C1517" s="4" t="s">
        <v>208</v>
      </c>
      <c r="D1517" s="4" t="s">
        <v>209</v>
      </c>
      <c r="E1517" s="5" t="s">
        <v>694</v>
      </c>
      <c r="F1517" s="5" t="s">
        <v>357</v>
      </c>
      <c r="G1517" s="6">
        <v>18333.333333300001</v>
      </c>
      <c r="H1517" s="6">
        <v>17750</v>
      </c>
      <c r="I1517" s="33">
        <v>-3.1818181816421487</v>
      </c>
      <c r="J1517" s="7"/>
    </row>
    <row r="1518" spans="1:10" x14ac:dyDescent="0.3">
      <c r="A1518" s="45" t="s">
        <v>61</v>
      </c>
      <c r="B1518" s="4" t="s">
        <v>139</v>
      </c>
      <c r="C1518" s="4" t="s">
        <v>140</v>
      </c>
      <c r="D1518" s="4" t="s">
        <v>1338</v>
      </c>
      <c r="E1518" s="5" t="s">
        <v>694</v>
      </c>
      <c r="F1518" s="5" t="s">
        <v>357</v>
      </c>
      <c r="G1518" s="6">
        <v>23500</v>
      </c>
      <c r="H1518" s="6">
        <v>23250</v>
      </c>
      <c r="I1518" s="33">
        <v>-1.0638297872340385</v>
      </c>
      <c r="J1518" s="7"/>
    </row>
    <row r="1519" spans="1:10" x14ac:dyDescent="0.3">
      <c r="A1519" s="45" t="s">
        <v>61</v>
      </c>
      <c r="B1519" s="4" t="s">
        <v>139</v>
      </c>
      <c r="C1519" s="4" t="s">
        <v>493</v>
      </c>
      <c r="D1519" s="4" t="s">
        <v>494</v>
      </c>
      <c r="E1519" s="5" t="s">
        <v>694</v>
      </c>
      <c r="F1519" s="5" t="s">
        <v>357</v>
      </c>
      <c r="G1519" s="6">
        <v>26000</v>
      </c>
      <c r="H1519" s="6">
        <v>26500</v>
      </c>
      <c r="I1519" s="33">
        <v>1.9230769230769162</v>
      </c>
      <c r="J1519" s="7"/>
    </row>
    <row r="1520" spans="1:10" x14ac:dyDescent="0.3">
      <c r="A1520" s="45" t="s">
        <v>55</v>
      </c>
      <c r="B1520" s="4" t="s">
        <v>156</v>
      </c>
      <c r="C1520" s="4" t="s">
        <v>226</v>
      </c>
      <c r="D1520" s="4" t="s">
        <v>227</v>
      </c>
      <c r="E1520" s="5" t="s">
        <v>694</v>
      </c>
      <c r="F1520" s="5" t="s">
        <v>357</v>
      </c>
      <c r="G1520" s="6" t="s">
        <v>112</v>
      </c>
      <c r="H1520" s="6">
        <v>25600</v>
      </c>
      <c r="I1520" s="33" t="s">
        <v>112</v>
      </c>
      <c r="J1520" s="7"/>
    </row>
    <row r="1521" spans="1:10" x14ac:dyDescent="0.3">
      <c r="A1521" s="45" t="s">
        <v>65</v>
      </c>
      <c r="B1521" s="4" t="s">
        <v>104</v>
      </c>
      <c r="C1521" s="4" t="s">
        <v>105</v>
      </c>
      <c r="D1521" s="4" t="s">
        <v>106</v>
      </c>
      <c r="E1521" s="5" t="s">
        <v>694</v>
      </c>
      <c r="F1521" s="5" t="s">
        <v>357</v>
      </c>
      <c r="G1521" s="6">
        <v>23666.666666699999</v>
      </c>
      <c r="H1521" s="6">
        <v>23500</v>
      </c>
      <c r="I1521" s="33">
        <v>-0.70422535225252991</v>
      </c>
      <c r="J1521" s="7"/>
    </row>
    <row r="1522" spans="1:10" x14ac:dyDescent="0.3">
      <c r="A1522" s="45" t="s">
        <v>65</v>
      </c>
      <c r="B1522" s="4" t="s">
        <v>104</v>
      </c>
      <c r="C1522" s="4" t="s">
        <v>230</v>
      </c>
      <c r="D1522" s="4" t="s">
        <v>231</v>
      </c>
      <c r="E1522" s="5" t="s">
        <v>694</v>
      </c>
      <c r="F1522" s="5" t="s">
        <v>357</v>
      </c>
      <c r="G1522" s="6">
        <v>20000</v>
      </c>
      <c r="H1522" s="6">
        <v>18600</v>
      </c>
      <c r="I1522" s="33">
        <v>-6.9999999999999947</v>
      </c>
      <c r="J1522" s="7"/>
    </row>
    <row r="1523" spans="1:10" x14ac:dyDescent="0.3">
      <c r="A1523" s="45" t="s">
        <v>58</v>
      </c>
      <c r="B1523" s="4" t="s">
        <v>150</v>
      </c>
      <c r="C1523" s="4" t="s">
        <v>151</v>
      </c>
      <c r="D1523" s="4" t="s">
        <v>152</v>
      </c>
      <c r="E1523" s="5" t="s">
        <v>694</v>
      </c>
      <c r="F1523" s="5" t="s">
        <v>357</v>
      </c>
      <c r="G1523" s="6" t="s">
        <v>112</v>
      </c>
      <c r="H1523" s="6">
        <v>16600</v>
      </c>
      <c r="I1523" s="33" t="s">
        <v>112</v>
      </c>
      <c r="J1523" s="7"/>
    </row>
    <row r="1524" spans="1:10" x14ac:dyDescent="0.3">
      <c r="A1524" s="45" t="s">
        <v>58</v>
      </c>
      <c r="B1524" s="4" t="s">
        <v>150</v>
      </c>
      <c r="C1524" s="4" t="s">
        <v>499</v>
      </c>
      <c r="D1524" s="4" t="s">
        <v>500</v>
      </c>
      <c r="E1524" s="5" t="s">
        <v>694</v>
      </c>
      <c r="F1524" s="5" t="s">
        <v>357</v>
      </c>
      <c r="G1524" s="6" t="s">
        <v>112</v>
      </c>
      <c r="H1524" s="6">
        <v>24300</v>
      </c>
      <c r="I1524" s="33" t="s">
        <v>112</v>
      </c>
      <c r="J1524" s="7"/>
    </row>
    <row r="1525" spans="1:10" x14ac:dyDescent="0.3">
      <c r="A1525" s="45" t="s">
        <v>58</v>
      </c>
      <c r="B1525" s="4" t="s">
        <v>150</v>
      </c>
      <c r="C1525" s="4" t="s">
        <v>237</v>
      </c>
      <c r="D1525" s="4" t="s">
        <v>238</v>
      </c>
      <c r="E1525" s="5" t="s">
        <v>694</v>
      </c>
      <c r="F1525" s="5" t="s">
        <v>357</v>
      </c>
      <c r="G1525" s="6">
        <v>24400</v>
      </c>
      <c r="H1525" s="6">
        <v>24400</v>
      </c>
      <c r="I1525" s="33">
        <v>0</v>
      </c>
      <c r="J1525" s="7"/>
    </row>
    <row r="1526" spans="1:10" x14ac:dyDescent="0.3">
      <c r="A1526" s="45" t="s">
        <v>58</v>
      </c>
      <c r="B1526" s="4" t="s">
        <v>150</v>
      </c>
      <c r="C1526" s="4" t="s">
        <v>382</v>
      </c>
      <c r="D1526" s="4" t="s">
        <v>383</v>
      </c>
      <c r="E1526" s="5" t="s">
        <v>694</v>
      </c>
      <c r="F1526" s="5" t="s">
        <v>357</v>
      </c>
      <c r="G1526" s="6" t="s">
        <v>112</v>
      </c>
      <c r="H1526" s="6">
        <v>21000</v>
      </c>
      <c r="I1526" s="33" t="s">
        <v>112</v>
      </c>
      <c r="J1526" s="7"/>
    </row>
    <row r="1527" spans="1:10" x14ac:dyDescent="0.3">
      <c r="A1527" s="45" t="s">
        <v>58</v>
      </c>
      <c r="B1527" s="4" t="s">
        <v>150</v>
      </c>
      <c r="C1527" s="4" t="s">
        <v>501</v>
      </c>
      <c r="D1527" s="4" t="s">
        <v>502</v>
      </c>
      <c r="E1527" s="5" t="s">
        <v>694</v>
      </c>
      <c r="F1527" s="5" t="s">
        <v>357</v>
      </c>
      <c r="G1527" s="6">
        <v>21250</v>
      </c>
      <c r="H1527" s="6">
        <v>19166.666666699999</v>
      </c>
      <c r="I1527" s="33">
        <v>-9.8039215684705976</v>
      </c>
      <c r="J1527" s="7"/>
    </row>
    <row r="1528" spans="1:10" x14ac:dyDescent="0.3">
      <c r="A1528" s="45" t="s">
        <v>58</v>
      </c>
      <c r="B1528" s="4" t="s">
        <v>150</v>
      </c>
      <c r="C1528" s="4" t="s">
        <v>526</v>
      </c>
      <c r="D1528" s="4" t="s">
        <v>527</v>
      </c>
      <c r="E1528" s="5" t="s">
        <v>694</v>
      </c>
      <c r="F1528" s="5" t="s">
        <v>357</v>
      </c>
      <c r="G1528" s="6">
        <v>16333.333333299999</v>
      </c>
      <c r="H1528" s="6">
        <v>16333.333333299999</v>
      </c>
      <c r="I1528" s="33">
        <v>0</v>
      </c>
      <c r="J1528" s="7"/>
    </row>
    <row r="1529" spans="1:10" x14ac:dyDescent="0.3">
      <c r="A1529" s="45" t="s">
        <v>56</v>
      </c>
      <c r="B1529" s="4" t="s">
        <v>181</v>
      </c>
      <c r="C1529" s="4" t="s">
        <v>182</v>
      </c>
      <c r="D1529" s="4" t="s">
        <v>181</v>
      </c>
      <c r="E1529" s="5" t="s">
        <v>694</v>
      </c>
      <c r="F1529" s="5" t="s">
        <v>350</v>
      </c>
      <c r="G1529" s="6">
        <v>103437.5</v>
      </c>
      <c r="H1529" s="6">
        <v>94200</v>
      </c>
      <c r="I1529" s="33">
        <v>-8.9305135951661683</v>
      </c>
      <c r="J1529" s="7"/>
    </row>
    <row r="1530" spans="1:10" x14ac:dyDescent="0.3">
      <c r="A1530" s="45" t="s">
        <v>52</v>
      </c>
      <c r="B1530" s="4" t="s">
        <v>119</v>
      </c>
      <c r="C1530" s="4" t="s">
        <v>120</v>
      </c>
      <c r="D1530" s="4" t="s">
        <v>121</v>
      </c>
      <c r="E1530" s="5" t="s">
        <v>694</v>
      </c>
      <c r="F1530" s="5" t="s">
        <v>350</v>
      </c>
      <c r="G1530" s="6">
        <v>82850</v>
      </c>
      <c r="H1530" s="6">
        <v>83600</v>
      </c>
      <c r="I1530" s="33">
        <v>0.90525045262521697</v>
      </c>
      <c r="J1530" s="7"/>
    </row>
    <row r="1531" spans="1:10" x14ac:dyDescent="0.3">
      <c r="A1531" s="45" t="s">
        <v>52</v>
      </c>
      <c r="B1531" s="4" t="s">
        <v>119</v>
      </c>
      <c r="C1531" s="4" t="s">
        <v>370</v>
      </c>
      <c r="D1531" s="4" t="s">
        <v>371</v>
      </c>
      <c r="E1531" s="5" t="s">
        <v>694</v>
      </c>
      <c r="F1531" s="5" t="s">
        <v>350</v>
      </c>
      <c r="G1531" s="6">
        <v>127693</v>
      </c>
      <c r="H1531" s="6">
        <v>128098.2</v>
      </c>
      <c r="I1531" s="33">
        <v>0.3173235807757635</v>
      </c>
      <c r="J1531" s="7"/>
    </row>
    <row r="1532" spans="1:10" x14ac:dyDescent="0.3">
      <c r="A1532" s="45" t="s">
        <v>68</v>
      </c>
      <c r="B1532" s="4" t="s">
        <v>282</v>
      </c>
      <c r="C1532" s="4" t="s">
        <v>283</v>
      </c>
      <c r="D1532" s="4" t="s">
        <v>284</v>
      </c>
      <c r="E1532" s="5" t="s">
        <v>694</v>
      </c>
      <c r="F1532" s="5" t="s">
        <v>350</v>
      </c>
      <c r="G1532" s="6">
        <v>103000</v>
      </c>
      <c r="H1532" s="6">
        <v>103000</v>
      </c>
      <c r="I1532" s="33">
        <v>0</v>
      </c>
      <c r="J1532" s="7"/>
    </row>
    <row r="1533" spans="1:10" x14ac:dyDescent="0.3">
      <c r="A1533" s="45" t="s">
        <v>66</v>
      </c>
      <c r="B1533" s="4" t="s">
        <v>197</v>
      </c>
      <c r="C1533" s="4" t="s">
        <v>198</v>
      </c>
      <c r="D1533" s="4" t="s">
        <v>199</v>
      </c>
      <c r="E1533" s="5" t="s">
        <v>694</v>
      </c>
      <c r="F1533" s="5" t="s">
        <v>350</v>
      </c>
      <c r="G1533" s="6">
        <v>85300</v>
      </c>
      <c r="H1533" s="6">
        <v>85300</v>
      </c>
      <c r="I1533" s="33">
        <v>0</v>
      </c>
      <c r="J1533" s="7"/>
    </row>
    <row r="1534" spans="1:10" x14ac:dyDescent="0.3">
      <c r="A1534" s="45" t="s">
        <v>51</v>
      </c>
      <c r="B1534" s="4" t="s">
        <v>101</v>
      </c>
      <c r="C1534" s="4" t="s">
        <v>102</v>
      </c>
      <c r="D1534" s="4" t="s">
        <v>103</v>
      </c>
      <c r="E1534" s="5" t="s">
        <v>694</v>
      </c>
      <c r="F1534" s="5" t="s">
        <v>350</v>
      </c>
      <c r="G1534" s="6">
        <v>103475</v>
      </c>
      <c r="H1534" s="6">
        <v>104700</v>
      </c>
      <c r="I1534" s="33">
        <v>1.183860835950723</v>
      </c>
      <c r="J1534" s="7"/>
    </row>
    <row r="1535" spans="1:10" x14ac:dyDescent="0.3">
      <c r="A1535" s="45" t="s">
        <v>51</v>
      </c>
      <c r="B1535" s="4" t="s">
        <v>101</v>
      </c>
      <c r="C1535" s="4" t="s">
        <v>204</v>
      </c>
      <c r="D1535" s="4" t="s">
        <v>205</v>
      </c>
      <c r="E1535" s="5" t="s">
        <v>694</v>
      </c>
      <c r="F1535" s="5" t="s">
        <v>350</v>
      </c>
      <c r="G1535" s="6">
        <v>84800</v>
      </c>
      <c r="H1535" s="6">
        <v>82300</v>
      </c>
      <c r="I1535" s="33">
        <v>-2.948113207547165</v>
      </c>
      <c r="J1535" s="7"/>
    </row>
    <row r="1536" spans="1:10" x14ac:dyDescent="0.3">
      <c r="A1536" s="45" t="s">
        <v>51</v>
      </c>
      <c r="B1536" s="4" t="s">
        <v>101</v>
      </c>
      <c r="C1536" s="4" t="s">
        <v>148</v>
      </c>
      <c r="D1536" s="4" t="s">
        <v>149</v>
      </c>
      <c r="E1536" s="5" t="s">
        <v>694</v>
      </c>
      <c r="F1536" s="5" t="s">
        <v>350</v>
      </c>
      <c r="G1536" s="6">
        <v>91000</v>
      </c>
      <c r="H1536" s="6">
        <v>91000</v>
      </c>
      <c r="I1536" s="33">
        <v>0</v>
      </c>
      <c r="J1536" s="7"/>
    </row>
    <row r="1537" spans="1:10" x14ac:dyDescent="0.3">
      <c r="A1537" s="45" t="s">
        <v>51</v>
      </c>
      <c r="B1537" s="4" t="s">
        <v>101</v>
      </c>
      <c r="C1537" s="4" t="s">
        <v>266</v>
      </c>
      <c r="D1537" s="4" t="s">
        <v>267</v>
      </c>
      <c r="E1537" s="5" t="s">
        <v>694</v>
      </c>
      <c r="F1537" s="5" t="s">
        <v>350</v>
      </c>
      <c r="G1537" s="6">
        <v>89133.333333300005</v>
      </c>
      <c r="H1537" s="6">
        <v>89266.666666699995</v>
      </c>
      <c r="I1537" s="33">
        <v>0.14958863133887057</v>
      </c>
      <c r="J1537" s="7"/>
    </row>
    <row r="1538" spans="1:10" x14ac:dyDescent="0.3">
      <c r="A1538" s="45" t="s">
        <v>71</v>
      </c>
      <c r="B1538" s="4" t="s">
        <v>358</v>
      </c>
      <c r="C1538" s="4" t="s">
        <v>359</v>
      </c>
      <c r="D1538" s="4" t="s">
        <v>360</v>
      </c>
      <c r="E1538" s="5" t="s">
        <v>694</v>
      </c>
      <c r="F1538" s="5" t="s">
        <v>350</v>
      </c>
      <c r="G1538" s="6">
        <v>118566.6666667</v>
      </c>
      <c r="H1538" s="6">
        <v>118566.6666667</v>
      </c>
      <c r="I1538" s="33">
        <v>0</v>
      </c>
      <c r="J1538" s="7"/>
    </row>
    <row r="1539" spans="1:10" x14ac:dyDescent="0.3">
      <c r="A1539" s="45" t="s">
        <v>63</v>
      </c>
      <c r="B1539" s="4" t="s">
        <v>210</v>
      </c>
      <c r="C1539" s="4" t="s">
        <v>304</v>
      </c>
      <c r="D1539" s="4" t="s">
        <v>305</v>
      </c>
      <c r="E1539" s="5" t="s">
        <v>694</v>
      </c>
      <c r="F1539" s="5" t="s">
        <v>350</v>
      </c>
      <c r="G1539" s="6">
        <v>96270</v>
      </c>
      <c r="H1539" s="6">
        <v>95770</v>
      </c>
      <c r="I1539" s="33">
        <v>-0.51937259790173496</v>
      </c>
      <c r="J1539" s="7"/>
    </row>
    <row r="1540" spans="1:10" x14ac:dyDescent="0.3">
      <c r="A1540" s="45" t="s">
        <v>63</v>
      </c>
      <c r="B1540" s="4" t="s">
        <v>210</v>
      </c>
      <c r="C1540" s="4" t="s">
        <v>211</v>
      </c>
      <c r="D1540" s="4" t="s">
        <v>212</v>
      </c>
      <c r="E1540" s="5" t="s">
        <v>694</v>
      </c>
      <c r="F1540" s="5" t="s">
        <v>350</v>
      </c>
      <c r="G1540" s="6">
        <v>110214.2857143</v>
      </c>
      <c r="H1540" s="6">
        <v>110214.2857143</v>
      </c>
      <c r="I1540" s="33">
        <v>0</v>
      </c>
      <c r="J1540" s="7"/>
    </row>
    <row r="1541" spans="1:10" x14ac:dyDescent="0.3">
      <c r="A1541" s="45" t="s">
        <v>63</v>
      </c>
      <c r="B1541" s="4" t="s">
        <v>210</v>
      </c>
      <c r="C1541" s="4" t="s">
        <v>213</v>
      </c>
      <c r="D1541" s="4" t="s">
        <v>214</v>
      </c>
      <c r="E1541" s="5" t="s">
        <v>694</v>
      </c>
      <c r="F1541" s="5" t="s">
        <v>350</v>
      </c>
      <c r="G1541" s="6">
        <v>119000</v>
      </c>
      <c r="H1541" s="6">
        <v>112666.6666667</v>
      </c>
      <c r="I1541" s="33">
        <v>-5.3221288515126091</v>
      </c>
      <c r="J1541" s="7"/>
    </row>
    <row r="1542" spans="1:10" x14ac:dyDescent="0.3">
      <c r="A1542" s="45" t="s">
        <v>65</v>
      </c>
      <c r="B1542" s="4" t="s">
        <v>104</v>
      </c>
      <c r="C1542" s="4" t="s">
        <v>105</v>
      </c>
      <c r="D1542" s="4" t="s">
        <v>106</v>
      </c>
      <c r="E1542" s="5" t="s">
        <v>694</v>
      </c>
      <c r="F1542" s="5" t="s">
        <v>350</v>
      </c>
      <c r="G1542" s="6">
        <v>126500</v>
      </c>
      <c r="H1542" s="6">
        <v>132500</v>
      </c>
      <c r="I1542" s="33">
        <v>4.743083003952564</v>
      </c>
      <c r="J1542" s="7"/>
    </row>
    <row r="1543" spans="1:10" x14ac:dyDescent="0.3">
      <c r="A1543" s="45" t="s">
        <v>65</v>
      </c>
      <c r="B1543" s="4" t="s">
        <v>104</v>
      </c>
      <c r="C1543" s="4" t="s">
        <v>230</v>
      </c>
      <c r="D1543" s="4" t="s">
        <v>231</v>
      </c>
      <c r="E1543" s="5" t="s">
        <v>694</v>
      </c>
      <c r="F1543" s="5" t="s">
        <v>350</v>
      </c>
      <c r="G1543" s="6">
        <v>90000</v>
      </c>
      <c r="H1543" s="6">
        <v>83333.333333300005</v>
      </c>
      <c r="I1543" s="33">
        <v>-7.4074074074444436</v>
      </c>
      <c r="J1543" s="7"/>
    </row>
    <row r="1544" spans="1:10" x14ac:dyDescent="0.3">
      <c r="A1544" s="45" t="s">
        <v>72</v>
      </c>
      <c r="B1544" s="4" t="s">
        <v>232</v>
      </c>
      <c r="C1544" s="4" t="s">
        <v>233</v>
      </c>
      <c r="D1544" s="4" t="s">
        <v>234</v>
      </c>
      <c r="E1544" s="5" t="s">
        <v>694</v>
      </c>
      <c r="F1544" s="5" t="s">
        <v>350</v>
      </c>
      <c r="G1544" s="6">
        <v>74666.666666699995</v>
      </c>
      <c r="H1544" s="6">
        <v>74666.666666699995</v>
      </c>
      <c r="I1544" s="33">
        <v>0</v>
      </c>
      <c r="J1544" s="7"/>
    </row>
    <row r="1545" spans="1:10" x14ac:dyDescent="0.3">
      <c r="A1545" s="45" t="s">
        <v>58</v>
      </c>
      <c r="B1545" s="4" t="s">
        <v>150</v>
      </c>
      <c r="C1545" s="4" t="s">
        <v>151</v>
      </c>
      <c r="D1545" s="4" t="s">
        <v>152</v>
      </c>
      <c r="E1545" s="5" t="s">
        <v>694</v>
      </c>
      <c r="F1545" s="5" t="s">
        <v>350</v>
      </c>
      <c r="G1545" s="6">
        <v>92391.666666699995</v>
      </c>
      <c r="H1545" s="6">
        <v>92725</v>
      </c>
      <c r="I1545" s="33">
        <v>0.36078289885439485</v>
      </c>
      <c r="J1545" s="7"/>
    </row>
    <row r="1546" spans="1:10" x14ac:dyDescent="0.3">
      <c r="A1546" s="45" t="s">
        <v>58</v>
      </c>
      <c r="B1546" s="4" t="s">
        <v>150</v>
      </c>
      <c r="C1546" s="4" t="s">
        <v>272</v>
      </c>
      <c r="D1546" s="4" t="s">
        <v>273</v>
      </c>
      <c r="E1546" s="5" t="s">
        <v>694</v>
      </c>
      <c r="F1546" s="5" t="s">
        <v>350</v>
      </c>
      <c r="G1546" s="6">
        <v>83000</v>
      </c>
      <c r="H1546" s="6">
        <v>83000</v>
      </c>
      <c r="I1546" s="33">
        <v>0</v>
      </c>
      <c r="J1546" s="7"/>
    </row>
    <row r="1547" spans="1:10" x14ac:dyDescent="0.3">
      <c r="A1547" s="45" t="s">
        <v>59</v>
      </c>
      <c r="B1547" s="4" t="s">
        <v>132</v>
      </c>
      <c r="C1547" s="4" t="s">
        <v>367</v>
      </c>
      <c r="D1547" s="4" t="s">
        <v>368</v>
      </c>
      <c r="E1547" s="5" t="s">
        <v>694</v>
      </c>
      <c r="F1547" s="5" t="s">
        <v>350</v>
      </c>
      <c r="G1547" s="6">
        <v>184950</v>
      </c>
      <c r="H1547" s="6">
        <v>184060</v>
      </c>
      <c r="I1547" s="33">
        <v>-0.48121113814544314</v>
      </c>
      <c r="J1547" s="7"/>
    </row>
    <row r="1548" spans="1:10" x14ac:dyDescent="0.3">
      <c r="A1548" s="45" t="s">
        <v>74</v>
      </c>
      <c r="B1548" s="4" t="s">
        <v>246</v>
      </c>
      <c r="C1548" s="4" t="s">
        <v>403</v>
      </c>
      <c r="D1548" s="4" t="s">
        <v>404</v>
      </c>
      <c r="E1548" s="5" t="s">
        <v>694</v>
      </c>
      <c r="F1548" s="5" t="s">
        <v>350</v>
      </c>
      <c r="G1548" s="6" t="s">
        <v>112</v>
      </c>
      <c r="H1548" s="6">
        <v>129000</v>
      </c>
      <c r="I1548" s="33" t="s">
        <v>112</v>
      </c>
      <c r="J1548" s="7"/>
    </row>
    <row r="1549" spans="1:10" x14ac:dyDescent="0.3">
      <c r="A1549" s="45" t="s">
        <v>73</v>
      </c>
      <c r="B1549" s="4" t="s">
        <v>247</v>
      </c>
      <c r="C1549" s="4" t="s">
        <v>248</v>
      </c>
      <c r="D1549" s="4" t="s">
        <v>249</v>
      </c>
      <c r="E1549" s="5" t="s">
        <v>694</v>
      </c>
      <c r="F1549" s="5" t="s">
        <v>350</v>
      </c>
      <c r="G1549" s="6">
        <v>88666.666666699995</v>
      </c>
      <c r="H1549" s="6">
        <v>109333.3333333</v>
      </c>
      <c r="I1549" s="33">
        <v>23.308270676607791</v>
      </c>
      <c r="J1549" s="7"/>
    </row>
    <row r="1550" spans="1:10" x14ac:dyDescent="0.3">
      <c r="A1550" s="45" t="s">
        <v>73</v>
      </c>
      <c r="B1550" s="4" t="s">
        <v>247</v>
      </c>
      <c r="C1550" s="4" t="s">
        <v>250</v>
      </c>
      <c r="D1550" s="4" t="s">
        <v>251</v>
      </c>
      <c r="E1550" s="5" t="s">
        <v>694</v>
      </c>
      <c r="F1550" s="5" t="s">
        <v>350</v>
      </c>
      <c r="G1550" s="6">
        <v>140000</v>
      </c>
      <c r="H1550" s="6">
        <v>145000</v>
      </c>
      <c r="I1550" s="33">
        <v>3.5714285714285809</v>
      </c>
      <c r="J1550" s="7"/>
    </row>
    <row r="1551" spans="1:10" x14ac:dyDescent="0.3">
      <c r="A1551" s="45" t="s">
        <v>73</v>
      </c>
      <c r="B1551" s="4" t="s">
        <v>247</v>
      </c>
      <c r="C1551" s="4" t="s">
        <v>252</v>
      </c>
      <c r="D1551" s="4" t="s">
        <v>253</v>
      </c>
      <c r="E1551" s="5" t="s">
        <v>694</v>
      </c>
      <c r="F1551" s="5" t="s">
        <v>350</v>
      </c>
      <c r="G1551" s="6">
        <v>107600</v>
      </c>
      <c r="H1551" s="6">
        <v>102000</v>
      </c>
      <c r="I1551" s="33">
        <v>-5.2044609665427455</v>
      </c>
      <c r="J1551" s="7"/>
    </row>
    <row r="1552" spans="1:10" x14ac:dyDescent="0.3">
      <c r="A1552" s="45" t="s">
        <v>53</v>
      </c>
      <c r="B1552" s="4" t="s">
        <v>145</v>
      </c>
      <c r="C1552" s="4" t="s">
        <v>187</v>
      </c>
      <c r="D1552" s="4" t="s">
        <v>188</v>
      </c>
      <c r="E1552" s="5" t="s">
        <v>695</v>
      </c>
      <c r="F1552" s="5" t="s">
        <v>376</v>
      </c>
      <c r="G1552" s="6">
        <v>240400</v>
      </c>
      <c r="H1552" s="6">
        <v>242400</v>
      </c>
      <c r="I1552" s="33">
        <v>0.83194675540765317</v>
      </c>
      <c r="J1552" s="7"/>
    </row>
    <row r="1553" spans="1:10" x14ac:dyDescent="0.3">
      <c r="A1553" s="45" t="s">
        <v>53</v>
      </c>
      <c r="B1553" s="4" t="s">
        <v>145</v>
      </c>
      <c r="C1553" s="4" t="s">
        <v>187</v>
      </c>
      <c r="D1553" s="4" t="s">
        <v>188</v>
      </c>
      <c r="E1553" s="5" t="s">
        <v>695</v>
      </c>
      <c r="F1553" s="5" t="s">
        <v>357</v>
      </c>
      <c r="G1553" s="6">
        <v>58250</v>
      </c>
      <c r="H1553" s="6">
        <v>58583.333333299997</v>
      </c>
      <c r="I1553" s="33">
        <v>0.57224606575105863</v>
      </c>
      <c r="J1553" s="7"/>
    </row>
    <row r="1554" spans="1:10" x14ac:dyDescent="0.3">
      <c r="A1554" s="45" t="s">
        <v>53</v>
      </c>
      <c r="B1554" s="4" t="s">
        <v>145</v>
      </c>
      <c r="C1554" s="4" t="s">
        <v>187</v>
      </c>
      <c r="D1554" s="4" t="s">
        <v>188</v>
      </c>
      <c r="E1554" s="5" t="s">
        <v>695</v>
      </c>
      <c r="F1554" s="5" t="s">
        <v>350</v>
      </c>
      <c r="G1554" s="6">
        <v>484750</v>
      </c>
      <c r="H1554" s="6">
        <v>484750</v>
      </c>
      <c r="I1554" s="33">
        <v>0</v>
      </c>
      <c r="J1554" s="7"/>
    </row>
    <row r="1555" spans="1:10" x14ac:dyDescent="0.3">
      <c r="A1555" s="45" t="s">
        <v>57</v>
      </c>
      <c r="B1555" s="4" t="s">
        <v>155</v>
      </c>
      <c r="C1555" s="4" t="s">
        <v>297</v>
      </c>
      <c r="D1555" s="4" t="s">
        <v>298</v>
      </c>
      <c r="E1555" s="5" t="s">
        <v>695</v>
      </c>
      <c r="F1555" s="5" t="s">
        <v>350</v>
      </c>
      <c r="G1555" s="6">
        <v>455650</v>
      </c>
      <c r="H1555" s="6">
        <v>439166.66666669998</v>
      </c>
      <c r="I1555" s="33">
        <v>-3.6175427045539332</v>
      </c>
      <c r="J1555" s="7"/>
    </row>
    <row r="1556" spans="1:10" x14ac:dyDescent="0.3">
      <c r="A1556" s="45" t="s">
        <v>56</v>
      </c>
      <c r="B1556" s="4" t="s">
        <v>181</v>
      </c>
      <c r="C1556" s="4" t="s">
        <v>182</v>
      </c>
      <c r="D1556" s="4" t="s">
        <v>181</v>
      </c>
      <c r="E1556" s="5" t="s">
        <v>1381</v>
      </c>
      <c r="F1556" s="5" t="s">
        <v>350</v>
      </c>
      <c r="G1556" s="6">
        <v>315200</v>
      </c>
      <c r="H1556" s="6">
        <v>315250</v>
      </c>
      <c r="I1556" s="33">
        <v>1.586294416242584E-2</v>
      </c>
      <c r="J1556" s="7"/>
    </row>
    <row r="1557" spans="1:10" x14ac:dyDescent="0.3">
      <c r="A1557" s="45" t="s">
        <v>56</v>
      </c>
      <c r="B1557" s="4" t="s">
        <v>181</v>
      </c>
      <c r="C1557" s="4" t="s">
        <v>182</v>
      </c>
      <c r="D1557" s="4" t="s">
        <v>181</v>
      </c>
      <c r="E1557" s="5" t="s">
        <v>696</v>
      </c>
      <c r="F1557" s="5" t="s">
        <v>376</v>
      </c>
      <c r="G1557" s="6" t="s">
        <v>112</v>
      </c>
      <c r="H1557" s="6">
        <v>164650</v>
      </c>
      <c r="I1557" s="33" t="s">
        <v>112</v>
      </c>
      <c r="J1557" s="7"/>
    </row>
    <row r="1558" spans="1:10" x14ac:dyDescent="0.3">
      <c r="A1558" s="45" t="s">
        <v>67</v>
      </c>
      <c r="B1558" s="4" t="s">
        <v>333</v>
      </c>
      <c r="C1558" s="4" t="s">
        <v>364</v>
      </c>
      <c r="D1558" s="4" t="s">
        <v>365</v>
      </c>
      <c r="E1558" s="5" t="s">
        <v>696</v>
      </c>
      <c r="F1558" s="5" t="s">
        <v>376</v>
      </c>
      <c r="G1558" s="6">
        <v>151050</v>
      </c>
      <c r="H1558" s="6">
        <v>149425</v>
      </c>
      <c r="I1558" s="33">
        <v>-1.0758027143330073</v>
      </c>
      <c r="J1558" s="7"/>
    </row>
    <row r="1559" spans="1:10" x14ac:dyDescent="0.3">
      <c r="A1559" s="45" t="s">
        <v>62</v>
      </c>
      <c r="B1559" s="4" t="s">
        <v>107</v>
      </c>
      <c r="C1559" s="4" t="s">
        <v>108</v>
      </c>
      <c r="D1559" s="4" t="s">
        <v>109</v>
      </c>
      <c r="E1559" s="5" t="s">
        <v>696</v>
      </c>
      <c r="F1559" s="5" t="s">
        <v>357</v>
      </c>
      <c r="G1559" s="6">
        <v>49200</v>
      </c>
      <c r="H1559" s="6">
        <v>50700</v>
      </c>
      <c r="I1559" s="33">
        <v>3.0487804878048808</v>
      </c>
      <c r="J1559" s="7"/>
    </row>
    <row r="1560" spans="1:10" x14ac:dyDescent="0.3">
      <c r="A1560" s="45" t="s">
        <v>62</v>
      </c>
      <c r="B1560" s="4" t="s">
        <v>107</v>
      </c>
      <c r="C1560" s="4" t="s">
        <v>163</v>
      </c>
      <c r="D1560" s="4" t="s">
        <v>164</v>
      </c>
      <c r="E1560" s="5" t="s">
        <v>696</v>
      </c>
      <c r="F1560" s="5" t="s">
        <v>357</v>
      </c>
      <c r="G1560" s="6">
        <v>44621.5</v>
      </c>
      <c r="H1560" s="6">
        <v>44487.333333299997</v>
      </c>
      <c r="I1560" s="33">
        <v>-0.30067717736965704</v>
      </c>
      <c r="J1560" s="7"/>
    </row>
    <row r="1561" spans="1:10" x14ac:dyDescent="0.3">
      <c r="A1561" s="45" t="s">
        <v>62</v>
      </c>
      <c r="B1561" s="4" t="s">
        <v>107</v>
      </c>
      <c r="C1561" s="4" t="s">
        <v>167</v>
      </c>
      <c r="D1561" s="4" t="s">
        <v>106</v>
      </c>
      <c r="E1561" s="5" t="s">
        <v>696</v>
      </c>
      <c r="F1561" s="5" t="s">
        <v>357</v>
      </c>
      <c r="G1561" s="6">
        <v>51996.5</v>
      </c>
      <c r="H1561" s="6">
        <v>52338</v>
      </c>
      <c r="I1561" s="33">
        <v>0.65677497523872752</v>
      </c>
      <c r="J1561" s="7"/>
    </row>
    <row r="1562" spans="1:10" x14ac:dyDescent="0.3">
      <c r="A1562" s="45" t="s">
        <v>62</v>
      </c>
      <c r="B1562" s="4" t="s">
        <v>107</v>
      </c>
      <c r="C1562" s="4" t="s">
        <v>324</v>
      </c>
      <c r="D1562" s="4" t="s">
        <v>325</v>
      </c>
      <c r="E1562" s="5" t="s">
        <v>696</v>
      </c>
      <c r="F1562" s="5" t="s">
        <v>357</v>
      </c>
      <c r="G1562" s="6">
        <v>41178.6</v>
      </c>
      <c r="H1562" s="6">
        <v>42060.333333299997</v>
      </c>
      <c r="I1562" s="33">
        <v>2.1412416480890428</v>
      </c>
      <c r="J1562" s="7"/>
    </row>
    <row r="1563" spans="1:10" x14ac:dyDescent="0.3">
      <c r="A1563" s="45" t="s">
        <v>62</v>
      </c>
      <c r="B1563" s="4" t="s">
        <v>107</v>
      </c>
      <c r="C1563" s="4" t="s">
        <v>922</v>
      </c>
      <c r="D1563" s="4" t="s">
        <v>923</v>
      </c>
      <c r="E1563" s="5" t="s">
        <v>696</v>
      </c>
      <c r="F1563" s="5" t="s">
        <v>357</v>
      </c>
      <c r="G1563" s="6">
        <v>54050</v>
      </c>
      <c r="H1563" s="6">
        <v>52700</v>
      </c>
      <c r="I1563" s="33">
        <v>-2.4976873265494914</v>
      </c>
      <c r="J1563" s="7"/>
    </row>
    <row r="1564" spans="1:10" x14ac:dyDescent="0.3">
      <c r="A1564" s="45" t="s">
        <v>62</v>
      </c>
      <c r="B1564" s="4" t="s">
        <v>107</v>
      </c>
      <c r="C1564" s="4" t="s">
        <v>113</v>
      </c>
      <c r="D1564" s="4" t="s">
        <v>114</v>
      </c>
      <c r="E1564" s="5" t="s">
        <v>696</v>
      </c>
      <c r="F1564" s="5" t="s">
        <v>357</v>
      </c>
      <c r="G1564" s="6">
        <v>44905</v>
      </c>
      <c r="H1564" s="6">
        <v>50000</v>
      </c>
      <c r="I1564" s="33">
        <v>11.346175258879864</v>
      </c>
      <c r="J1564" s="7"/>
    </row>
    <row r="1565" spans="1:10" x14ac:dyDescent="0.3">
      <c r="A1565" s="45" t="s">
        <v>62</v>
      </c>
      <c r="B1565" s="4" t="s">
        <v>107</v>
      </c>
      <c r="C1565" s="4" t="s">
        <v>170</v>
      </c>
      <c r="D1565" s="4" t="s">
        <v>171</v>
      </c>
      <c r="E1565" s="5" t="s">
        <v>696</v>
      </c>
      <c r="F1565" s="5" t="s">
        <v>357</v>
      </c>
      <c r="G1565" s="6">
        <v>48370</v>
      </c>
      <c r="H1565" s="6">
        <v>50425</v>
      </c>
      <c r="I1565" s="33">
        <v>4.2485011370684278</v>
      </c>
      <c r="J1565" s="7"/>
    </row>
    <row r="1566" spans="1:10" x14ac:dyDescent="0.3">
      <c r="A1566" s="45" t="s">
        <v>62</v>
      </c>
      <c r="B1566" s="4" t="s">
        <v>107</v>
      </c>
      <c r="C1566" s="4" t="s">
        <v>457</v>
      </c>
      <c r="D1566" s="4" t="s">
        <v>458</v>
      </c>
      <c r="E1566" s="5" t="s">
        <v>696</v>
      </c>
      <c r="F1566" s="5" t="s">
        <v>357</v>
      </c>
      <c r="G1566" s="6">
        <v>43996.5</v>
      </c>
      <c r="H1566" s="6">
        <v>44330</v>
      </c>
      <c r="I1566" s="33">
        <v>0.75801484208970482</v>
      </c>
      <c r="J1566" s="7"/>
    </row>
    <row r="1567" spans="1:10" x14ac:dyDescent="0.3">
      <c r="A1567" s="45" t="s">
        <v>62</v>
      </c>
      <c r="B1567" s="4" t="s">
        <v>107</v>
      </c>
      <c r="C1567" s="4" t="s">
        <v>174</v>
      </c>
      <c r="D1567" s="4" t="s">
        <v>160</v>
      </c>
      <c r="E1567" s="5" t="s">
        <v>696</v>
      </c>
      <c r="F1567" s="5" t="s">
        <v>357</v>
      </c>
      <c r="G1567" s="6" t="s">
        <v>112</v>
      </c>
      <c r="H1567" s="6">
        <v>59428.666666700003</v>
      </c>
      <c r="I1567" s="33" t="s">
        <v>112</v>
      </c>
      <c r="J1567" s="7"/>
    </row>
    <row r="1568" spans="1:10" x14ac:dyDescent="0.3">
      <c r="A1568" s="45" t="s">
        <v>62</v>
      </c>
      <c r="B1568" s="4" t="s">
        <v>107</v>
      </c>
      <c r="C1568" s="4" t="s">
        <v>175</v>
      </c>
      <c r="D1568" s="4" t="s">
        <v>176</v>
      </c>
      <c r="E1568" s="5" t="s">
        <v>696</v>
      </c>
      <c r="F1568" s="5" t="s">
        <v>357</v>
      </c>
      <c r="G1568" s="6">
        <v>44331</v>
      </c>
      <c r="H1568" s="6">
        <v>44827</v>
      </c>
      <c r="I1568" s="33">
        <v>1.118855879632763</v>
      </c>
      <c r="J1568" s="7"/>
    </row>
    <row r="1569" spans="1:10" x14ac:dyDescent="0.3">
      <c r="A1569" s="45" t="s">
        <v>62</v>
      </c>
      <c r="B1569" s="4" t="s">
        <v>107</v>
      </c>
      <c r="C1569" s="4" t="s">
        <v>115</v>
      </c>
      <c r="D1569" s="4" t="s">
        <v>116</v>
      </c>
      <c r="E1569" s="5" t="s">
        <v>696</v>
      </c>
      <c r="F1569" s="5" t="s">
        <v>357</v>
      </c>
      <c r="G1569" s="6">
        <v>52833.333333299997</v>
      </c>
      <c r="H1569" s="6">
        <v>53650</v>
      </c>
      <c r="I1569" s="33">
        <v>1.545741324985217</v>
      </c>
      <c r="J1569" s="7"/>
    </row>
    <row r="1570" spans="1:10" x14ac:dyDescent="0.3">
      <c r="A1570" s="45" t="s">
        <v>62</v>
      </c>
      <c r="B1570" s="4" t="s">
        <v>107</v>
      </c>
      <c r="C1570" s="4" t="s">
        <v>117</v>
      </c>
      <c r="D1570" s="4" t="s">
        <v>118</v>
      </c>
      <c r="E1570" s="5" t="s">
        <v>696</v>
      </c>
      <c r="F1570" s="5" t="s">
        <v>357</v>
      </c>
      <c r="G1570" s="6">
        <v>47116.666666700003</v>
      </c>
      <c r="H1570" s="6">
        <v>44223</v>
      </c>
      <c r="I1570" s="33">
        <v>-6.1414927485630493</v>
      </c>
      <c r="J1570" s="7"/>
    </row>
    <row r="1571" spans="1:10" x14ac:dyDescent="0.3">
      <c r="A1571" s="45" t="s">
        <v>62</v>
      </c>
      <c r="B1571" s="4" t="s">
        <v>107</v>
      </c>
      <c r="C1571" s="4" t="s">
        <v>260</v>
      </c>
      <c r="D1571" s="4" t="s">
        <v>261</v>
      </c>
      <c r="E1571" s="5" t="s">
        <v>696</v>
      </c>
      <c r="F1571" s="5" t="s">
        <v>357</v>
      </c>
      <c r="G1571" s="6">
        <v>45000</v>
      </c>
      <c r="H1571" s="6">
        <v>49750</v>
      </c>
      <c r="I1571" s="33">
        <v>10.555555555555562</v>
      </c>
      <c r="J1571" s="7"/>
    </row>
    <row r="1572" spans="1:10" x14ac:dyDescent="0.3">
      <c r="A1572" s="45" t="s">
        <v>56</v>
      </c>
      <c r="B1572" s="4" t="s">
        <v>181</v>
      </c>
      <c r="C1572" s="4" t="s">
        <v>182</v>
      </c>
      <c r="D1572" s="4" t="s">
        <v>181</v>
      </c>
      <c r="E1572" s="5" t="s">
        <v>696</v>
      </c>
      <c r="F1572" s="5" t="s">
        <v>357</v>
      </c>
      <c r="G1572" s="6">
        <v>48141.5</v>
      </c>
      <c r="H1572" s="6">
        <v>54661</v>
      </c>
      <c r="I1572" s="33">
        <v>13.542369888765403</v>
      </c>
      <c r="J1572" s="7"/>
    </row>
    <row r="1573" spans="1:10" x14ac:dyDescent="0.3">
      <c r="A1573" s="45" t="s">
        <v>52</v>
      </c>
      <c r="B1573" s="4" t="s">
        <v>119</v>
      </c>
      <c r="C1573" s="4" t="s">
        <v>120</v>
      </c>
      <c r="D1573" s="4" t="s">
        <v>121</v>
      </c>
      <c r="E1573" s="5" t="s">
        <v>696</v>
      </c>
      <c r="F1573" s="5" t="s">
        <v>357</v>
      </c>
      <c r="G1573" s="6">
        <v>49466.666666700003</v>
      </c>
      <c r="H1573" s="6">
        <v>51966.666666700003</v>
      </c>
      <c r="I1573" s="33">
        <v>5.0539083557917364</v>
      </c>
      <c r="J1573" s="7"/>
    </row>
    <row r="1574" spans="1:10" x14ac:dyDescent="0.3">
      <c r="A1574" s="45" t="s">
        <v>52</v>
      </c>
      <c r="B1574" s="4" t="s">
        <v>119</v>
      </c>
      <c r="C1574" s="4" t="s">
        <v>258</v>
      </c>
      <c r="D1574" s="4" t="s">
        <v>259</v>
      </c>
      <c r="E1574" s="5" t="s">
        <v>696</v>
      </c>
      <c r="F1574" s="5" t="s">
        <v>357</v>
      </c>
      <c r="G1574" s="6">
        <v>56400</v>
      </c>
      <c r="H1574" s="6">
        <v>56400</v>
      </c>
      <c r="I1574" s="33">
        <v>0</v>
      </c>
      <c r="J1574" s="7"/>
    </row>
    <row r="1575" spans="1:10" x14ac:dyDescent="0.3">
      <c r="A1575" s="45" t="s">
        <v>60</v>
      </c>
      <c r="B1575" s="4" t="s">
        <v>98</v>
      </c>
      <c r="C1575" s="4" t="s">
        <v>293</v>
      </c>
      <c r="D1575" s="4" t="s">
        <v>294</v>
      </c>
      <c r="E1575" s="5" t="s">
        <v>696</v>
      </c>
      <c r="F1575" s="5" t="s">
        <v>357</v>
      </c>
      <c r="G1575" s="6">
        <v>52714.2857143</v>
      </c>
      <c r="H1575" s="6">
        <v>52428.5714286</v>
      </c>
      <c r="I1575" s="33">
        <v>-0.54200542002695862</v>
      </c>
      <c r="J1575" s="7"/>
    </row>
    <row r="1576" spans="1:10" x14ac:dyDescent="0.3">
      <c r="A1576" s="45" t="s">
        <v>60</v>
      </c>
      <c r="B1576" s="4" t="s">
        <v>98</v>
      </c>
      <c r="C1576" s="4" t="s">
        <v>195</v>
      </c>
      <c r="D1576" s="4" t="s">
        <v>196</v>
      </c>
      <c r="E1576" s="5" t="s">
        <v>696</v>
      </c>
      <c r="F1576" s="5" t="s">
        <v>357</v>
      </c>
      <c r="G1576" s="6">
        <v>51000</v>
      </c>
      <c r="H1576" s="6">
        <v>52500</v>
      </c>
      <c r="I1576" s="33">
        <v>2.9411764705882248</v>
      </c>
      <c r="J1576" s="7"/>
    </row>
    <row r="1577" spans="1:10" x14ac:dyDescent="0.3">
      <c r="A1577" s="45" t="s">
        <v>60</v>
      </c>
      <c r="B1577" s="4" t="s">
        <v>98</v>
      </c>
      <c r="C1577" s="4" t="s">
        <v>301</v>
      </c>
      <c r="D1577" s="4" t="s">
        <v>1337</v>
      </c>
      <c r="E1577" s="5" t="s">
        <v>696</v>
      </c>
      <c r="F1577" s="5" t="s">
        <v>357</v>
      </c>
      <c r="G1577" s="6">
        <v>54350</v>
      </c>
      <c r="H1577" s="6">
        <v>54325</v>
      </c>
      <c r="I1577" s="33">
        <v>-4.5998160073601468E-2</v>
      </c>
      <c r="J1577" s="7"/>
    </row>
    <row r="1578" spans="1:10" x14ac:dyDescent="0.3">
      <c r="A1578" s="45" t="s">
        <v>60</v>
      </c>
      <c r="B1578" s="4" t="s">
        <v>98</v>
      </c>
      <c r="C1578" s="4" t="s">
        <v>99</v>
      </c>
      <c r="D1578" s="4" t="s">
        <v>100</v>
      </c>
      <c r="E1578" s="5" t="s">
        <v>696</v>
      </c>
      <c r="F1578" s="5" t="s">
        <v>357</v>
      </c>
      <c r="G1578" s="6">
        <v>56950</v>
      </c>
      <c r="H1578" s="6">
        <v>55333.333333299997</v>
      </c>
      <c r="I1578" s="33">
        <v>-2.8387474393327561</v>
      </c>
      <c r="J1578" s="7"/>
    </row>
    <row r="1579" spans="1:10" x14ac:dyDescent="0.3">
      <c r="A1579" s="45" t="s">
        <v>67</v>
      </c>
      <c r="B1579" s="4" t="s">
        <v>333</v>
      </c>
      <c r="C1579" s="4" t="s">
        <v>364</v>
      </c>
      <c r="D1579" s="4" t="s">
        <v>365</v>
      </c>
      <c r="E1579" s="5" t="s">
        <v>696</v>
      </c>
      <c r="F1579" s="5" t="s">
        <v>357</v>
      </c>
      <c r="G1579" s="6">
        <v>49080</v>
      </c>
      <c r="H1579" s="6">
        <v>48480</v>
      </c>
      <c r="I1579" s="33">
        <v>-1.2224938875305624</v>
      </c>
      <c r="J1579" s="7"/>
    </row>
    <row r="1580" spans="1:10" x14ac:dyDescent="0.3">
      <c r="A1580" s="45" t="s">
        <v>71</v>
      </c>
      <c r="B1580" s="4" t="s">
        <v>358</v>
      </c>
      <c r="C1580" s="4" t="s">
        <v>359</v>
      </c>
      <c r="D1580" s="4" t="s">
        <v>360</v>
      </c>
      <c r="E1580" s="5" t="s">
        <v>696</v>
      </c>
      <c r="F1580" s="5" t="s">
        <v>357</v>
      </c>
      <c r="G1580" s="6">
        <v>57400</v>
      </c>
      <c r="H1580" s="6">
        <v>57200</v>
      </c>
      <c r="I1580" s="33">
        <v>-0.34843205574912606</v>
      </c>
      <c r="J1580" s="7"/>
    </row>
    <row r="1581" spans="1:10" x14ac:dyDescent="0.3">
      <c r="A1581" s="45" t="s">
        <v>64</v>
      </c>
      <c r="B1581" s="4" t="s">
        <v>122</v>
      </c>
      <c r="C1581" s="4" t="s">
        <v>123</v>
      </c>
      <c r="D1581" s="4" t="s">
        <v>124</v>
      </c>
      <c r="E1581" s="5" t="s">
        <v>696</v>
      </c>
      <c r="F1581" s="5" t="s">
        <v>357</v>
      </c>
      <c r="G1581" s="6">
        <v>45225</v>
      </c>
      <c r="H1581" s="6">
        <v>45225</v>
      </c>
      <c r="I1581" s="33">
        <v>0</v>
      </c>
      <c r="J1581" s="7"/>
    </row>
    <row r="1582" spans="1:10" x14ac:dyDescent="0.3">
      <c r="A1582" s="45" t="s">
        <v>64</v>
      </c>
      <c r="B1582" s="4" t="s">
        <v>122</v>
      </c>
      <c r="C1582" s="4" t="s">
        <v>215</v>
      </c>
      <c r="D1582" s="4" t="s">
        <v>216</v>
      </c>
      <c r="E1582" s="5" t="s">
        <v>696</v>
      </c>
      <c r="F1582" s="5" t="s">
        <v>357</v>
      </c>
      <c r="G1582" s="6">
        <v>47833.333333299997</v>
      </c>
      <c r="H1582" s="6">
        <v>46666.666666700003</v>
      </c>
      <c r="I1582" s="33">
        <v>-2.4390243901062147</v>
      </c>
      <c r="J1582" s="7"/>
    </row>
    <row r="1583" spans="1:10" x14ac:dyDescent="0.3">
      <c r="A1583" s="45" t="s">
        <v>64</v>
      </c>
      <c r="B1583" s="4" t="s">
        <v>122</v>
      </c>
      <c r="C1583" s="4" t="s">
        <v>268</v>
      </c>
      <c r="D1583" s="4" t="s">
        <v>269</v>
      </c>
      <c r="E1583" s="5" t="s">
        <v>696</v>
      </c>
      <c r="F1583" s="5" t="s">
        <v>357</v>
      </c>
      <c r="G1583" s="6">
        <v>50059.5</v>
      </c>
      <c r="H1583" s="6">
        <v>50059.5</v>
      </c>
      <c r="I1583" s="33">
        <v>0</v>
      </c>
      <c r="J1583" s="7"/>
    </row>
    <row r="1584" spans="1:10" x14ac:dyDescent="0.3">
      <c r="A1584" s="45" t="s">
        <v>54</v>
      </c>
      <c r="B1584" s="4" t="s">
        <v>129</v>
      </c>
      <c r="C1584" s="4" t="s">
        <v>395</v>
      </c>
      <c r="D1584" s="4" t="s">
        <v>396</v>
      </c>
      <c r="E1584" s="5" t="s">
        <v>696</v>
      </c>
      <c r="F1584" s="5" t="s">
        <v>357</v>
      </c>
      <c r="G1584" s="6" t="s">
        <v>112</v>
      </c>
      <c r="H1584" s="6">
        <v>53000</v>
      </c>
      <c r="I1584" s="33" t="s">
        <v>112</v>
      </c>
      <c r="J1584" s="7"/>
    </row>
    <row r="1585" spans="1:10" x14ac:dyDescent="0.3">
      <c r="A1585" s="45" t="s">
        <v>72</v>
      </c>
      <c r="B1585" s="4" t="s">
        <v>232</v>
      </c>
      <c r="C1585" s="4" t="s">
        <v>233</v>
      </c>
      <c r="D1585" s="4" t="s">
        <v>234</v>
      </c>
      <c r="E1585" s="5" t="s">
        <v>696</v>
      </c>
      <c r="F1585" s="5" t="s">
        <v>357</v>
      </c>
      <c r="G1585" s="6">
        <v>42295</v>
      </c>
      <c r="H1585" s="6">
        <v>45000</v>
      </c>
      <c r="I1585" s="33">
        <v>6.3955550301454167</v>
      </c>
      <c r="J1585" s="7"/>
    </row>
    <row r="1586" spans="1:10" x14ac:dyDescent="0.3">
      <c r="A1586" s="45" t="s">
        <v>72</v>
      </c>
      <c r="B1586" s="4" t="s">
        <v>232</v>
      </c>
      <c r="C1586" s="4" t="s">
        <v>380</v>
      </c>
      <c r="D1586" s="4" t="s">
        <v>381</v>
      </c>
      <c r="E1586" s="5" t="s">
        <v>696</v>
      </c>
      <c r="F1586" s="5" t="s">
        <v>357</v>
      </c>
      <c r="G1586" s="6">
        <v>51500</v>
      </c>
      <c r="H1586" s="6">
        <v>51500</v>
      </c>
      <c r="I1586" s="33">
        <v>0</v>
      </c>
      <c r="J1586" s="7"/>
    </row>
    <row r="1587" spans="1:10" x14ac:dyDescent="0.3">
      <c r="A1587" s="45" t="s">
        <v>72</v>
      </c>
      <c r="B1587" s="4" t="s">
        <v>232</v>
      </c>
      <c r="C1587" s="4" t="s">
        <v>338</v>
      </c>
      <c r="D1587" s="4" t="s">
        <v>339</v>
      </c>
      <c r="E1587" s="5" t="s">
        <v>696</v>
      </c>
      <c r="F1587" s="5" t="s">
        <v>357</v>
      </c>
      <c r="G1587" s="6">
        <v>45666.666666700003</v>
      </c>
      <c r="H1587" s="6">
        <v>41000</v>
      </c>
      <c r="I1587" s="33">
        <v>-10.218978102255317</v>
      </c>
      <c r="J1587" s="7"/>
    </row>
    <row r="1588" spans="1:10" x14ac:dyDescent="0.3">
      <c r="A1588" s="45" t="s">
        <v>58</v>
      </c>
      <c r="B1588" s="4" t="s">
        <v>150</v>
      </c>
      <c r="C1588" s="4" t="s">
        <v>237</v>
      </c>
      <c r="D1588" s="4" t="s">
        <v>238</v>
      </c>
      <c r="E1588" s="5" t="s">
        <v>696</v>
      </c>
      <c r="F1588" s="5" t="s">
        <v>357</v>
      </c>
      <c r="G1588" s="6">
        <v>51550</v>
      </c>
      <c r="H1588" s="6">
        <v>53800</v>
      </c>
      <c r="I1588" s="33">
        <v>4.3646944713870095</v>
      </c>
      <c r="J1588" s="7"/>
    </row>
    <row r="1589" spans="1:10" x14ac:dyDescent="0.3">
      <c r="A1589" s="45" t="s">
        <v>59</v>
      </c>
      <c r="B1589" s="4" t="s">
        <v>132</v>
      </c>
      <c r="C1589" s="4" t="s">
        <v>274</v>
      </c>
      <c r="D1589" s="4" t="s">
        <v>275</v>
      </c>
      <c r="E1589" s="5" t="s">
        <v>696</v>
      </c>
      <c r="F1589" s="5" t="s">
        <v>357</v>
      </c>
      <c r="G1589" s="6">
        <v>54066.666666700003</v>
      </c>
      <c r="H1589" s="6">
        <v>54866.666666700003</v>
      </c>
      <c r="I1589" s="33">
        <v>1.4796547472247346</v>
      </c>
      <c r="J1589" s="7"/>
    </row>
    <row r="1590" spans="1:10" x14ac:dyDescent="0.3">
      <c r="A1590" s="45" t="s">
        <v>59</v>
      </c>
      <c r="B1590" s="4" t="s">
        <v>132</v>
      </c>
      <c r="C1590" s="4" t="s">
        <v>239</v>
      </c>
      <c r="D1590" s="4" t="s">
        <v>240</v>
      </c>
      <c r="E1590" s="5" t="s">
        <v>696</v>
      </c>
      <c r="F1590" s="5" t="s">
        <v>357</v>
      </c>
      <c r="G1590" s="6">
        <v>50252.75</v>
      </c>
      <c r="H1590" s="6">
        <v>54633.333333299997</v>
      </c>
      <c r="I1590" s="33">
        <v>8.7171017174184406</v>
      </c>
      <c r="J1590" s="7"/>
    </row>
    <row r="1591" spans="1:10" x14ac:dyDescent="0.3">
      <c r="A1591" s="45" t="s">
        <v>59</v>
      </c>
      <c r="B1591" s="4" t="s">
        <v>132</v>
      </c>
      <c r="C1591" s="4" t="s">
        <v>133</v>
      </c>
      <c r="D1591" s="4" t="s">
        <v>134</v>
      </c>
      <c r="E1591" s="5" t="s">
        <v>696</v>
      </c>
      <c r="F1591" s="5" t="s">
        <v>357</v>
      </c>
      <c r="G1591" s="6">
        <v>53533.333333299997</v>
      </c>
      <c r="H1591" s="6">
        <v>53233.333333299997</v>
      </c>
      <c r="I1591" s="33">
        <v>-0.56039850560433146</v>
      </c>
      <c r="J1591" s="7"/>
    </row>
    <row r="1592" spans="1:10" x14ac:dyDescent="0.3">
      <c r="A1592" s="45" t="s">
        <v>59</v>
      </c>
      <c r="B1592" s="4" t="s">
        <v>132</v>
      </c>
      <c r="C1592" s="4" t="s">
        <v>135</v>
      </c>
      <c r="D1592" s="4" t="s">
        <v>136</v>
      </c>
      <c r="E1592" s="5" t="s">
        <v>696</v>
      </c>
      <c r="F1592" s="5" t="s">
        <v>357</v>
      </c>
      <c r="G1592" s="6">
        <v>51500</v>
      </c>
      <c r="H1592" s="6">
        <v>51500</v>
      </c>
      <c r="I1592" s="33">
        <v>0</v>
      </c>
      <c r="J1592" s="7"/>
    </row>
    <row r="1593" spans="1:10" x14ac:dyDescent="0.3">
      <c r="A1593" s="45" t="s">
        <v>59</v>
      </c>
      <c r="B1593" s="4" t="s">
        <v>132</v>
      </c>
      <c r="C1593" s="4" t="s">
        <v>310</v>
      </c>
      <c r="D1593" s="4" t="s">
        <v>311</v>
      </c>
      <c r="E1593" s="5" t="s">
        <v>696</v>
      </c>
      <c r="F1593" s="5" t="s">
        <v>357</v>
      </c>
      <c r="G1593" s="6">
        <v>52633.333333299997</v>
      </c>
      <c r="H1593" s="6">
        <v>51933.333333299997</v>
      </c>
      <c r="I1593" s="33">
        <v>-1.3299556681452329</v>
      </c>
      <c r="J1593" s="7"/>
    </row>
    <row r="1594" spans="1:10" x14ac:dyDescent="0.3">
      <c r="A1594" s="45" t="s">
        <v>59</v>
      </c>
      <c r="B1594" s="4" t="s">
        <v>132</v>
      </c>
      <c r="C1594" s="4" t="s">
        <v>244</v>
      </c>
      <c r="D1594" s="4" t="s">
        <v>245</v>
      </c>
      <c r="E1594" s="5" t="s">
        <v>696</v>
      </c>
      <c r="F1594" s="5" t="s">
        <v>357</v>
      </c>
      <c r="G1594" s="6">
        <v>52275</v>
      </c>
      <c r="H1594" s="6">
        <v>52275</v>
      </c>
      <c r="I1594" s="33">
        <v>0</v>
      </c>
      <c r="J1594" s="7"/>
    </row>
    <row r="1595" spans="1:10" x14ac:dyDescent="0.3">
      <c r="A1595" s="45" t="s">
        <v>59</v>
      </c>
      <c r="B1595" s="4" t="s">
        <v>132</v>
      </c>
      <c r="C1595" s="4" t="s">
        <v>137</v>
      </c>
      <c r="D1595" s="4" t="s">
        <v>138</v>
      </c>
      <c r="E1595" s="5" t="s">
        <v>696</v>
      </c>
      <c r="F1595" s="5" t="s">
        <v>357</v>
      </c>
      <c r="G1595" s="6">
        <v>61450</v>
      </c>
      <c r="H1595" s="6">
        <v>61450</v>
      </c>
      <c r="I1595" s="33">
        <v>0</v>
      </c>
      <c r="J1595" s="7"/>
    </row>
    <row r="1596" spans="1:10" x14ac:dyDescent="0.3">
      <c r="A1596" s="45" t="s">
        <v>69</v>
      </c>
      <c r="B1596" s="4" t="s">
        <v>351</v>
      </c>
      <c r="C1596" s="4" t="s">
        <v>352</v>
      </c>
      <c r="D1596" s="4" t="s">
        <v>353</v>
      </c>
      <c r="E1596" s="5" t="s">
        <v>696</v>
      </c>
      <c r="F1596" s="5" t="s">
        <v>357</v>
      </c>
      <c r="G1596" s="6">
        <v>50500</v>
      </c>
      <c r="H1596" s="6">
        <v>50833.333333299997</v>
      </c>
      <c r="I1596" s="33">
        <v>0.66006600653465419</v>
      </c>
      <c r="J1596" s="7"/>
    </row>
    <row r="1597" spans="1:10" x14ac:dyDescent="0.3">
      <c r="A1597" s="45" t="s">
        <v>56</v>
      </c>
      <c r="B1597" s="4" t="s">
        <v>181</v>
      </c>
      <c r="C1597" s="4" t="s">
        <v>182</v>
      </c>
      <c r="D1597" s="4" t="s">
        <v>181</v>
      </c>
      <c r="E1597" s="5" t="s">
        <v>696</v>
      </c>
      <c r="F1597" s="5" t="s">
        <v>350</v>
      </c>
      <c r="G1597" s="6">
        <v>228450</v>
      </c>
      <c r="H1597" s="6">
        <v>234100</v>
      </c>
      <c r="I1597" s="33">
        <v>2.4731888815933356</v>
      </c>
      <c r="J1597" s="7"/>
    </row>
    <row r="1598" spans="1:10" x14ac:dyDescent="0.3">
      <c r="A1598" s="45" t="s">
        <v>67</v>
      </c>
      <c r="B1598" s="4" t="s">
        <v>333</v>
      </c>
      <c r="C1598" s="4" t="s">
        <v>364</v>
      </c>
      <c r="D1598" s="4" t="s">
        <v>365</v>
      </c>
      <c r="E1598" s="5" t="s">
        <v>696</v>
      </c>
      <c r="F1598" s="5" t="s">
        <v>350</v>
      </c>
      <c r="G1598" s="6">
        <v>229250</v>
      </c>
      <c r="H1598" s="6">
        <v>229250</v>
      </c>
      <c r="I1598" s="33">
        <v>0</v>
      </c>
      <c r="J1598" s="7"/>
    </row>
    <row r="1599" spans="1:10" x14ac:dyDescent="0.3">
      <c r="A1599" s="45" t="s">
        <v>72</v>
      </c>
      <c r="B1599" s="4" t="s">
        <v>232</v>
      </c>
      <c r="C1599" s="4" t="s">
        <v>233</v>
      </c>
      <c r="D1599" s="4" t="s">
        <v>234</v>
      </c>
      <c r="E1599" s="5" t="s">
        <v>696</v>
      </c>
      <c r="F1599" s="5" t="s">
        <v>350</v>
      </c>
      <c r="G1599" s="6">
        <v>206750</v>
      </c>
      <c r="H1599" s="6">
        <v>207500</v>
      </c>
      <c r="I1599" s="33">
        <v>0.36275695284160303</v>
      </c>
      <c r="J1599" s="7"/>
    </row>
    <row r="1600" spans="1:10" x14ac:dyDescent="0.3">
      <c r="A1600" s="45" t="s">
        <v>64</v>
      </c>
      <c r="B1600" s="4" t="s">
        <v>122</v>
      </c>
      <c r="C1600" s="4" t="s">
        <v>215</v>
      </c>
      <c r="D1600" s="4" t="s">
        <v>216</v>
      </c>
      <c r="E1600" s="5" t="s">
        <v>697</v>
      </c>
      <c r="F1600" s="5" t="s">
        <v>341</v>
      </c>
      <c r="G1600" s="6">
        <v>11950</v>
      </c>
      <c r="H1600" s="6">
        <v>12125</v>
      </c>
      <c r="I1600" s="33">
        <v>1.4644351464435212</v>
      </c>
      <c r="J1600" s="7"/>
    </row>
    <row r="1601" spans="1:10" x14ac:dyDescent="0.3">
      <c r="A1601" s="45" t="s">
        <v>64</v>
      </c>
      <c r="B1601" s="4" t="s">
        <v>122</v>
      </c>
      <c r="C1601" s="4" t="s">
        <v>125</v>
      </c>
      <c r="D1601" s="4" t="s">
        <v>126</v>
      </c>
      <c r="E1601" s="5" t="s">
        <v>697</v>
      </c>
      <c r="F1601" s="5" t="s">
        <v>341</v>
      </c>
      <c r="G1601" s="6">
        <v>11200</v>
      </c>
      <c r="H1601" s="6">
        <v>12500</v>
      </c>
      <c r="I1601" s="33">
        <v>11.607142857142861</v>
      </c>
      <c r="J1601" s="7"/>
    </row>
    <row r="1602" spans="1:10" x14ac:dyDescent="0.3">
      <c r="A1602" s="45" t="s">
        <v>64</v>
      </c>
      <c r="B1602" s="4" t="s">
        <v>122</v>
      </c>
      <c r="C1602" s="4" t="s">
        <v>405</v>
      </c>
      <c r="D1602" s="4" t="s">
        <v>173</v>
      </c>
      <c r="E1602" s="5" t="s">
        <v>697</v>
      </c>
      <c r="F1602" s="5" t="s">
        <v>341</v>
      </c>
      <c r="G1602" s="6">
        <v>11733.333333299999</v>
      </c>
      <c r="H1602" s="6">
        <v>11733.333333299999</v>
      </c>
      <c r="I1602" s="33">
        <v>0</v>
      </c>
      <c r="J1602" s="7"/>
    </row>
    <row r="1603" spans="1:10" x14ac:dyDescent="0.3">
      <c r="A1603" s="45" t="s">
        <v>64</v>
      </c>
      <c r="B1603" s="4" t="s">
        <v>122</v>
      </c>
      <c r="C1603" s="4" t="s">
        <v>127</v>
      </c>
      <c r="D1603" s="4" t="s">
        <v>128</v>
      </c>
      <c r="E1603" s="5" t="s">
        <v>697</v>
      </c>
      <c r="F1603" s="5" t="s">
        <v>341</v>
      </c>
      <c r="G1603" s="6">
        <v>10700</v>
      </c>
      <c r="H1603" s="6">
        <v>12000</v>
      </c>
      <c r="I1603" s="33">
        <v>12.149532710280365</v>
      </c>
      <c r="J1603" s="7"/>
    </row>
    <row r="1604" spans="1:10" x14ac:dyDescent="0.3">
      <c r="A1604" s="45" t="s">
        <v>64</v>
      </c>
      <c r="B1604" s="4" t="s">
        <v>122</v>
      </c>
      <c r="C1604" s="4" t="s">
        <v>268</v>
      </c>
      <c r="D1604" s="4" t="s">
        <v>269</v>
      </c>
      <c r="E1604" s="5" t="s">
        <v>697</v>
      </c>
      <c r="F1604" s="5" t="s">
        <v>341</v>
      </c>
      <c r="G1604" s="6">
        <v>10833.333333299999</v>
      </c>
      <c r="H1604" s="6">
        <v>10833.333333299999</v>
      </c>
      <c r="I1604" s="33">
        <v>0</v>
      </c>
      <c r="J1604" s="7"/>
    </row>
    <row r="1605" spans="1:10" x14ac:dyDescent="0.3">
      <c r="A1605" s="45" t="s">
        <v>69</v>
      </c>
      <c r="B1605" s="4" t="s">
        <v>351</v>
      </c>
      <c r="C1605" s="4" t="s">
        <v>352</v>
      </c>
      <c r="D1605" s="4" t="s">
        <v>353</v>
      </c>
      <c r="E1605" s="5" t="s">
        <v>697</v>
      </c>
      <c r="F1605" s="5" t="s">
        <v>341</v>
      </c>
      <c r="G1605" s="6">
        <v>11475</v>
      </c>
      <c r="H1605" s="6">
        <v>11475</v>
      </c>
      <c r="I1605" s="33">
        <v>0</v>
      </c>
      <c r="J1605" s="7"/>
    </row>
    <row r="1606" spans="1:10" x14ac:dyDescent="0.3">
      <c r="A1606" s="45" t="s">
        <v>62</v>
      </c>
      <c r="B1606" s="4" t="s">
        <v>107</v>
      </c>
      <c r="C1606" s="4" t="s">
        <v>115</v>
      </c>
      <c r="D1606" s="4" t="s">
        <v>116</v>
      </c>
      <c r="E1606" s="5" t="s">
        <v>698</v>
      </c>
      <c r="F1606" s="5" t="s">
        <v>564</v>
      </c>
      <c r="G1606" s="6">
        <v>19800</v>
      </c>
      <c r="H1606" s="6">
        <v>19833.333333300001</v>
      </c>
      <c r="I1606" s="33">
        <v>0.16835016818181892</v>
      </c>
      <c r="J1606" s="7"/>
    </row>
    <row r="1607" spans="1:10" x14ac:dyDescent="0.3">
      <c r="A1607" s="45" t="s">
        <v>70</v>
      </c>
      <c r="B1607" s="4" t="s">
        <v>384</v>
      </c>
      <c r="C1607" s="4" t="s">
        <v>387</v>
      </c>
      <c r="D1607" s="4" t="s">
        <v>388</v>
      </c>
      <c r="E1607" s="5" t="s">
        <v>698</v>
      </c>
      <c r="F1607" s="5" t="s">
        <v>564</v>
      </c>
      <c r="G1607" s="6" t="s">
        <v>112</v>
      </c>
      <c r="H1607" s="6">
        <v>20000</v>
      </c>
      <c r="I1607" s="33" t="s">
        <v>112</v>
      </c>
      <c r="J1607" s="7"/>
    </row>
    <row r="1608" spans="1:10" x14ac:dyDescent="0.3">
      <c r="A1608" s="45" t="s">
        <v>66</v>
      </c>
      <c r="B1608" s="4" t="s">
        <v>197</v>
      </c>
      <c r="C1608" s="4" t="s">
        <v>256</v>
      </c>
      <c r="D1608" s="4" t="s">
        <v>257</v>
      </c>
      <c r="E1608" s="5" t="s">
        <v>698</v>
      </c>
      <c r="F1608" s="5" t="s">
        <v>564</v>
      </c>
      <c r="G1608" s="6">
        <v>18500</v>
      </c>
      <c r="H1608" s="6">
        <v>18500</v>
      </c>
      <c r="I1608" s="33">
        <v>0</v>
      </c>
      <c r="J1608" s="7"/>
    </row>
    <row r="1609" spans="1:10" x14ac:dyDescent="0.3">
      <c r="A1609" s="45" t="s">
        <v>51</v>
      </c>
      <c r="B1609" s="4" t="s">
        <v>101</v>
      </c>
      <c r="C1609" s="4" t="s">
        <v>102</v>
      </c>
      <c r="D1609" s="4" t="s">
        <v>103</v>
      </c>
      <c r="E1609" s="5" t="s">
        <v>698</v>
      </c>
      <c r="F1609" s="5" t="s">
        <v>564</v>
      </c>
      <c r="G1609" s="6">
        <v>16600</v>
      </c>
      <c r="H1609" s="6">
        <v>18050</v>
      </c>
      <c r="I1609" s="33">
        <v>8.7349397590361413</v>
      </c>
      <c r="J1609" s="7"/>
    </row>
    <row r="1610" spans="1:10" x14ac:dyDescent="0.3">
      <c r="A1610" s="45" t="s">
        <v>51</v>
      </c>
      <c r="B1610" s="4" t="s">
        <v>101</v>
      </c>
      <c r="C1610" s="4" t="s">
        <v>204</v>
      </c>
      <c r="D1610" s="4" t="s">
        <v>205</v>
      </c>
      <c r="E1610" s="5" t="s">
        <v>698</v>
      </c>
      <c r="F1610" s="5" t="s">
        <v>564</v>
      </c>
      <c r="G1610" s="6">
        <v>19333.333333300001</v>
      </c>
      <c r="H1610" s="6">
        <v>19000</v>
      </c>
      <c r="I1610" s="33">
        <v>-1.724137930865044</v>
      </c>
      <c r="J1610" s="7"/>
    </row>
    <row r="1611" spans="1:10" x14ac:dyDescent="0.3">
      <c r="A1611" s="45" t="s">
        <v>51</v>
      </c>
      <c r="B1611" s="4" t="s">
        <v>101</v>
      </c>
      <c r="C1611" s="4" t="s">
        <v>206</v>
      </c>
      <c r="D1611" s="4" t="s">
        <v>207</v>
      </c>
      <c r="E1611" s="5" t="s">
        <v>698</v>
      </c>
      <c r="F1611" s="5" t="s">
        <v>564</v>
      </c>
      <c r="G1611" s="6">
        <v>19066.666666699999</v>
      </c>
      <c r="H1611" s="6">
        <v>19066.666666699999</v>
      </c>
      <c r="I1611" s="33">
        <v>0</v>
      </c>
      <c r="J1611" s="7"/>
    </row>
    <row r="1612" spans="1:10" x14ac:dyDescent="0.3">
      <c r="A1612" s="45" t="s">
        <v>51</v>
      </c>
      <c r="B1612" s="4" t="s">
        <v>101</v>
      </c>
      <c r="C1612" s="4" t="s">
        <v>148</v>
      </c>
      <c r="D1612" s="4" t="s">
        <v>149</v>
      </c>
      <c r="E1612" s="5" t="s">
        <v>698</v>
      </c>
      <c r="F1612" s="5" t="s">
        <v>564</v>
      </c>
      <c r="G1612" s="6">
        <v>16750</v>
      </c>
      <c r="H1612" s="6">
        <v>16750</v>
      </c>
      <c r="I1612" s="33">
        <v>0</v>
      </c>
      <c r="J1612" s="7"/>
    </row>
    <row r="1613" spans="1:10" x14ac:dyDescent="0.3">
      <c r="A1613" s="45" t="s">
        <v>51</v>
      </c>
      <c r="B1613" s="4" t="s">
        <v>101</v>
      </c>
      <c r="C1613" s="4" t="s">
        <v>266</v>
      </c>
      <c r="D1613" s="4" t="s">
        <v>267</v>
      </c>
      <c r="E1613" s="5" t="s">
        <v>698</v>
      </c>
      <c r="F1613" s="5" t="s">
        <v>564</v>
      </c>
      <c r="G1613" s="6">
        <v>17233.333333300001</v>
      </c>
      <c r="H1613" s="6">
        <v>17850</v>
      </c>
      <c r="I1613" s="33">
        <v>3.5783365572602976</v>
      </c>
      <c r="J1613" s="7"/>
    </row>
    <row r="1614" spans="1:10" x14ac:dyDescent="0.3">
      <c r="A1614" s="45" t="s">
        <v>71</v>
      </c>
      <c r="B1614" s="4" t="s">
        <v>358</v>
      </c>
      <c r="C1614" s="4" t="s">
        <v>359</v>
      </c>
      <c r="D1614" s="4" t="s">
        <v>360</v>
      </c>
      <c r="E1614" s="5" t="s">
        <v>698</v>
      </c>
      <c r="F1614" s="5" t="s">
        <v>564</v>
      </c>
      <c r="G1614" s="6">
        <v>17500</v>
      </c>
      <c r="H1614" s="6">
        <v>17500</v>
      </c>
      <c r="I1614" s="33">
        <v>0</v>
      </c>
      <c r="J1614" s="7"/>
    </row>
    <row r="1615" spans="1:10" x14ac:dyDescent="0.3">
      <c r="A1615" s="45" t="s">
        <v>71</v>
      </c>
      <c r="B1615" s="4" t="s">
        <v>358</v>
      </c>
      <c r="C1615" s="4" t="s">
        <v>361</v>
      </c>
      <c r="D1615" s="4" t="s">
        <v>362</v>
      </c>
      <c r="E1615" s="5" t="s">
        <v>698</v>
      </c>
      <c r="F1615" s="5" t="s">
        <v>564</v>
      </c>
      <c r="G1615" s="6">
        <v>21615</v>
      </c>
      <c r="H1615" s="6">
        <v>21675</v>
      </c>
      <c r="I1615" s="33">
        <v>0.27758501040944239</v>
      </c>
      <c r="J1615" s="7"/>
    </row>
    <row r="1616" spans="1:10" x14ac:dyDescent="0.3">
      <c r="A1616" s="45" t="s">
        <v>58</v>
      </c>
      <c r="B1616" s="4" t="s">
        <v>150</v>
      </c>
      <c r="C1616" s="4" t="s">
        <v>151</v>
      </c>
      <c r="D1616" s="4" t="s">
        <v>152</v>
      </c>
      <c r="E1616" s="5" t="s">
        <v>698</v>
      </c>
      <c r="F1616" s="5" t="s">
        <v>564</v>
      </c>
      <c r="G1616" s="6">
        <v>18082.666666699999</v>
      </c>
      <c r="H1616" s="6">
        <v>18212</v>
      </c>
      <c r="I1616" s="33">
        <v>0.71523374115043392</v>
      </c>
      <c r="J1616" s="7"/>
    </row>
    <row r="1617" spans="1:10" x14ac:dyDescent="0.3">
      <c r="A1617" s="45" t="s">
        <v>58</v>
      </c>
      <c r="B1617" s="4" t="s">
        <v>150</v>
      </c>
      <c r="C1617" s="4" t="s">
        <v>501</v>
      </c>
      <c r="D1617" s="4" t="s">
        <v>502</v>
      </c>
      <c r="E1617" s="5" t="s">
        <v>698</v>
      </c>
      <c r="F1617" s="5" t="s">
        <v>564</v>
      </c>
      <c r="G1617" s="6">
        <v>18500</v>
      </c>
      <c r="H1617" s="6">
        <v>18500</v>
      </c>
      <c r="I1617" s="33">
        <v>0</v>
      </c>
      <c r="J1617" s="7"/>
    </row>
    <row r="1618" spans="1:10" x14ac:dyDescent="0.3">
      <c r="A1618" s="45" t="s">
        <v>59</v>
      </c>
      <c r="B1618" s="4" t="s">
        <v>132</v>
      </c>
      <c r="C1618" s="4" t="s">
        <v>367</v>
      </c>
      <c r="D1618" s="4" t="s">
        <v>368</v>
      </c>
      <c r="E1618" s="5" t="s">
        <v>698</v>
      </c>
      <c r="F1618" s="5" t="s">
        <v>564</v>
      </c>
      <c r="G1618" s="6">
        <v>21700</v>
      </c>
      <c r="H1618" s="6">
        <v>21575</v>
      </c>
      <c r="I1618" s="33">
        <v>-0.57603686635944173</v>
      </c>
      <c r="J1618" s="7"/>
    </row>
    <row r="1619" spans="1:10" x14ac:dyDescent="0.3">
      <c r="A1619" s="45" t="s">
        <v>59</v>
      </c>
      <c r="B1619" s="4" t="s">
        <v>132</v>
      </c>
      <c r="C1619" s="4" t="s">
        <v>137</v>
      </c>
      <c r="D1619" s="4" t="s">
        <v>138</v>
      </c>
      <c r="E1619" s="5" t="s">
        <v>698</v>
      </c>
      <c r="F1619" s="5" t="s">
        <v>564</v>
      </c>
      <c r="G1619" s="6">
        <v>21750</v>
      </c>
      <c r="H1619" s="6">
        <v>21950</v>
      </c>
      <c r="I1619" s="33">
        <v>0.91954022988505191</v>
      </c>
      <c r="J1619" s="7"/>
    </row>
    <row r="1620" spans="1:10" x14ac:dyDescent="0.3">
      <c r="A1620" s="45" t="s">
        <v>74</v>
      </c>
      <c r="B1620" s="4" t="s">
        <v>246</v>
      </c>
      <c r="C1620" s="4" t="s">
        <v>565</v>
      </c>
      <c r="D1620" s="4" t="s">
        <v>566</v>
      </c>
      <c r="E1620" s="5" t="s">
        <v>698</v>
      </c>
      <c r="F1620" s="5" t="s">
        <v>564</v>
      </c>
      <c r="G1620" s="6">
        <v>15000</v>
      </c>
      <c r="H1620" s="6">
        <v>16100</v>
      </c>
      <c r="I1620" s="33">
        <v>7.333333333333325</v>
      </c>
      <c r="J1620" s="7"/>
    </row>
    <row r="1621" spans="1:10" x14ac:dyDescent="0.3">
      <c r="A1621" s="45" t="s">
        <v>74</v>
      </c>
      <c r="B1621" s="4" t="s">
        <v>246</v>
      </c>
      <c r="C1621" s="4" t="s">
        <v>403</v>
      </c>
      <c r="D1621" s="4" t="s">
        <v>404</v>
      </c>
      <c r="E1621" s="5" t="s">
        <v>698</v>
      </c>
      <c r="F1621" s="5" t="s">
        <v>564</v>
      </c>
      <c r="G1621" s="6">
        <v>18000</v>
      </c>
      <c r="H1621" s="6">
        <v>17800</v>
      </c>
      <c r="I1621" s="33">
        <v>-1.1111111111111072</v>
      </c>
      <c r="J1621" s="7"/>
    </row>
    <row r="1622" spans="1:10" x14ac:dyDescent="0.3">
      <c r="A1622" s="45" t="s">
        <v>73</v>
      </c>
      <c r="B1622" s="4" t="s">
        <v>247</v>
      </c>
      <c r="C1622" s="4" t="s">
        <v>248</v>
      </c>
      <c r="D1622" s="4" t="s">
        <v>249</v>
      </c>
      <c r="E1622" s="5" t="s">
        <v>698</v>
      </c>
      <c r="F1622" s="5" t="s">
        <v>564</v>
      </c>
      <c r="G1622" s="6">
        <v>17500</v>
      </c>
      <c r="H1622" s="6">
        <v>17500</v>
      </c>
      <c r="I1622" s="33">
        <v>0</v>
      </c>
      <c r="J1622" s="7"/>
    </row>
    <row r="1623" spans="1:10" x14ac:dyDescent="0.3">
      <c r="A1623" s="45" t="s">
        <v>73</v>
      </c>
      <c r="B1623" s="4" t="s">
        <v>247</v>
      </c>
      <c r="C1623" s="4" t="s">
        <v>252</v>
      </c>
      <c r="D1623" s="4" t="s">
        <v>253</v>
      </c>
      <c r="E1623" s="5" t="s">
        <v>698</v>
      </c>
      <c r="F1623" s="5" t="s">
        <v>564</v>
      </c>
      <c r="G1623" s="6">
        <v>16333.333333299999</v>
      </c>
      <c r="H1623" s="6">
        <v>15500</v>
      </c>
      <c r="I1623" s="33">
        <v>-5.1020408161328579</v>
      </c>
      <c r="J1623" s="7"/>
    </row>
    <row r="1624" spans="1:10" x14ac:dyDescent="0.3">
      <c r="A1624" s="45" t="s">
        <v>73</v>
      </c>
      <c r="B1624" s="4" t="s">
        <v>247</v>
      </c>
      <c r="C1624" s="4" t="s">
        <v>321</v>
      </c>
      <c r="D1624" s="4" t="s">
        <v>322</v>
      </c>
      <c r="E1624" s="5" t="s">
        <v>698</v>
      </c>
      <c r="F1624" s="5" t="s">
        <v>564</v>
      </c>
      <c r="G1624" s="6">
        <v>17250</v>
      </c>
      <c r="H1624" s="6">
        <v>17250</v>
      </c>
      <c r="I1624" s="33">
        <v>0</v>
      </c>
      <c r="J1624" s="7"/>
    </row>
    <row r="1625" spans="1:10" x14ac:dyDescent="0.3">
      <c r="A1625" s="45" t="s">
        <v>58</v>
      </c>
      <c r="B1625" s="4" t="s">
        <v>150</v>
      </c>
      <c r="C1625" s="4" t="s">
        <v>237</v>
      </c>
      <c r="D1625" s="4" t="s">
        <v>238</v>
      </c>
      <c r="E1625" s="5" t="s">
        <v>699</v>
      </c>
      <c r="F1625" s="5" t="s">
        <v>700</v>
      </c>
      <c r="G1625" s="6">
        <v>17750</v>
      </c>
      <c r="H1625" s="6">
        <v>17750</v>
      </c>
      <c r="I1625" s="33">
        <v>0</v>
      </c>
      <c r="J1625" s="7"/>
    </row>
    <row r="1626" spans="1:10" x14ac:dyDescent="0.3">
      <c r="A1626" s="45" t="s">
        <v>51</v>
      </c>
      <c r="B1626" s="4" t="s">
        <v>101</v>
      </c>
      <c r="C1626" s="4" t="s">
        <v>102</v>
      </c>
      <c r="D1626" s="4" t="s">
        <v>103</v>
      </c>
      <c r="E1626" s="5" t="s">
        <v>699</v>
      </c>
      <c r="F1626" s="5" t="s">
        <v>406</v>
      </c>
      <c r="G1626" s="6">
        <v>32500</v>
      </c>
      <c r="H1626" s="6">
        <v>34050</v>
      </c>
      <c r="I1626" s="33">
        <v>4.7692307692307701</v>
      </c>
      <c r="J1626" s="7"/>
    </row>
    <row r="1627" spans="1:10" x14ac:dyDescent="0.3">
      <c r="A1627" s="45" t="s">
        <v>51</v>
      </c>
      <c r="B1627" s="4" t="s">
        <v>101</v>
      </c>
      <c r="C1627" s="4" t="s">
        <v>204</v>
      </c>
      <c r="D1627" s="4" t="s">
        <v>205</v>
      </c>
      <c r="E1627" s="5" t="s">
        <v>699</v>
      </c>
      <c r="F1627" s="5" t="s">
        <v>406</v>
      </c>
      <c r="G1627" s="6">
        <v>34333.333333299997</v>
      </c>
      <c r="H1627" s="6">
        <v>33333.333333299997</v>
      </c>
      <c r="I1627" s="33">
        <v>-2.9126213592261307</v>
      </c>
      <c r="J1627" s="7"/>
    </row>
    <row r="1628" spans="1:10" x14ac:dyDescent="0.3">
      <c r="A1628" s="45" t="s">
        <v>51</v>
      </c>
      <c r="B1628" s="4" t="s">
        <v>101</v>
      </c>
      <c r="C1628" s="4" t="s">
        <v>206</v>
      </c>
      <c r="D1628" s="4" t="s">
        <v>207</v>
      </c>
      <c r="E1628" s="5" t="s">
        <v>699</v>
      </c>
      <c r="F1628" s="5" t="s">
        <v>406</v>
      </c>
      <c r="G1628" s="6">
        <v>34875</v>
      </c>
      <c r="H1628" s="6">
        <v>33080</v>
      </c>
      <c r="I1628" s="33">
        <v>-5.1469534050179178</v>
      </c>
      <c r="J1628" s="7"/>
    </row>
    <row r="1629" spans="1:10" x14ac:dyDescent="0.3">
      <c r="A1629" s="45" t="s">
        <v>51</v>
      </c>
      <c r="B1629" s="4" t="s">
        <v>101</v>
      </c>
      <c r="C1629" s="4" t="s">
        <v>208</v>
      </c>
      <c r="D1629" s="4" t="s">
        <v>209</v>
      </c>
      <c r="E1629" s="5" t="s">
        <v>699</v>
      </c>
      <c r="F1629" s="5" t="s">
        <v>406</v>
      </c>
      <c r="G1629" s="6">
        <v>30666.666666699999</v>
      </c>
      <c r="H1629" s="6">
        <v>30666.666666699999</v>
      </c>
      <c r="I1629" s="33">
        <v>0</v>
      </c>
      <c r="J1629" s="7"/>
    </row>
    <row r="1630" spans="1:10" x14ac:dyDescent="0.3">
      <c r="A1630" s="45" t="s">
        <v>51</v>
      </c>
      <c r="B1630" s="4" t="s">
        <v>101</v>
      </c>
      <c r="C1630" s="4" t="s">
        <v>102</v>
      </c>
      <c r="D1630" s="4" t="s">
        <v>103</v>
      </c>
      <c r="E1630" s="5" t="s">
        <v>699</v>
      </c>
      <c r="F1630" s="5" t="s">
        <v>701</v>
      </c>
      <c r="G1630" s="6">
        <v>35916.666666700003</v>
      </c>
      <c r="H1630" s="6">
        <v>38912.5</v>
      </c>
      <c r="I1630" s="33">
        <v>8.3410672852822785</v>
      </c>
      <c r="J1630" s="7"/>
    </row>
    <row r="1631" spans="1:10" x14ac:dyDescent="0.3">
      <c r="A1631" s="45" t="s">
        <v>51</v>
      </c>
      <c r="B1631" s="4" t="s">
        <v>101</v>
      </c>
      <c r="C1631" s="4" t="s">
        <v>204</v>
      </c>
      <c r="D1631" s="4" t="s">
        <v>205</v>
      </c>
      <c r="E1631" s="5" t="s">
        <v>699</v>
      </c>
      <c r="F1631" s="5" t="s">
        <v>701</v>
      </c>
      <c r="G1631" s="6">
        <v>37666.666666700003</v>
      </c>
      <c r="H1631" s="6">
        <v>37000</v>
      </c>
      <c r="I1631" s="33">
        <v>-1.769911504511712</v>
      </c>
      <c r="J1631" s="7"/>
    </row>
    <row r="1632" spans="1:10" x14ac:dyDescent="0.3">
      <c r="A1632" s="45" t="s">
        <v>51</v>
      </c>
      <c r="B1632" s="4" t="s">
        <v>101</v>
      </c>
      <c r="C1632" s="4" t="s">
        <v>206</v>
      </c>
      <c r="D1632" s="4" t="s">
        <v>207</v>
      </c>
      <c r="E1632" s="5" t="s">
        <v>699</v>
      </c>
      <c r="F1632" s="5" t="s">
        <v>701</v>
      </c>
      <c r="G1632" s="6">
        <v>35880</v>
      </c>
      <c r="H1632" s="6">
        <v>35900</v>
      </c>
      <c r="I1632" s="33">
        <v>5.574136008918984E-2</v>
      </c>
      <c r="J1632" s="7"/>
    </row>
    <row r="1633" spans="1:10" x14ac:dyDescent="0.3">
      <c r="A1633" s="45" t="s">
        <v>51</v>
      </c>
      <c r="B1633" s="4" t="s">
        <v>101</v>
      </c>
      <c r="C1633" s="4" t="s">
        <v>266</v>
      </c>
      <c r="D1633" s="4" t="s">
        <v>267</v>
      </c>
      <c r="E1633" s="5" t="s">
        <v>699</v>
      </c>
      <c r="F1633" s="5" t="s">
        <v>701</v>
      </c>
      <c r="G1633" s="6">
        <v>31250</v>
      </c>
      <c r="H1633" s="6">
        <v>31250</v>
      </c>
      <c r="I1633" s="33">
        <v>0</v>
      </c>
      <c r="J1633" s="7"/>
    </row>
    <row r="1634" spans="1:10" x14ac:dyDescent="0.3">
      <c r="A1634" s="45" t="s">
        <v>51</v>
      </c>
      <c r="B1634" s="4" t="s">
        <v>101</v>
      </c>
      <c r="C1634" s="4" t="s">
        <v>208</v>
      </c>
      <c r="D1634" s="4" t="s">
        <v>209</v>
      </c>
      <c r="E1634" s="5" t="s">
        <v>699</v>
      </c>
      <c r="F1634" s="5" t="s">
        <v>701</v>
      </c>
      <c r="G1634" s="6">
        <v>32250</v>
      </c>
      <c r="H1634" s="6">
        <v>32250</v>
      </c>
      <c r="I1634" s="33">
        <v>0</v>
      </c>
      <c r="J1634" s="7"/>
    </row>
    <row r="1635" spans="1:10" x14ac:dyDescent="0.3">
      <c r="A1635" s="45" t="s">
        <v>51</v>
      </c>
      <c r="B1635" s="4" t="s">
        <v>101</v>
      </c>
      <c r="C1635" s="4" t="s">
        <v>102</v>
      </c>
      <c r="D1635" s="4" t="s">
        <v>103</v>
      </c>
      <c r="E1635" s="5" t="s">
        <v>699</v>
      </c>
      <c r="F1635" s="5" t="s">
        <v>407</v>
      </c>
      <c r="G1635" s="6">
        <v>20500</v>
      </c>
      <c r="H1635" s="6">
        <v>20500</v>
      </c>
      <c r="I1635" s="33">
        <v>0</v>
      </c>
      <c r="J1635" s="7"/>
    </row>
    <row r="1636" spans="1:10" x14ac:dyDescent="0.3">
      <c r="A1636" s="45" t="s">
        <v>51</v>
      </c>
      <c r="B1636" s="4" t="s">
        <v>101</v>
      </c>
      <c r="C1636" s="4" t="s">
        <v>206</v>
      </c>
      <c r="D1636" s="4" t="s">
        <v>207</v>
      </c>
      <c r="E1636" s="5" t="s">
        <v>699</v>
      </c>
      <c r="F1636" s="5" t="s">
        <v>407</v>
      </c>
      <c r="G1636" s="6">
        <v>21650</v>
      </c>
      <c r="H1636" s="6">
        <v>19600</v>
      </c>
      <c r="I1636" s="33">
        <v>-9.4688221709006921</v>
      </c>
      <c r="J1636" s="7"/>
    </row>
    <row r="1637" spans="1:10" x14ac:dyDescent="0.3">
      <c r="A1637" s="45" t="s">
        <v>75</v>
      </c>
      <c r="B1637" s="4" t="s">
        <v>377</v>
      </c>
      <c r="C1637" s="4" t="s">
        <v>378</v>
      </c>
      <c r="D1637" s="4" t="s">
        <v>379</v>
      </c>
      <c r="E1637" s="5" t="s">
        <v>699</v>
      </c>
      <c r="F1637" s="5" t="s">
        <v>366</v>
      </c>
      <c r="G1637" s="6">
        <v>24775</v>
      </c>
      <c r="H1637" s="6">
        <v>24602.5</v>
      </c>
      <c r="I1637" s="33">
        <v>-0.69626639757820463</v>
      </c>
      <c r="J1637" s="7"/>
    </row>
    <row r="1638" spans="1:10" x14ac:dyDescent="0.3">
      <c r="A1638" s="45" t="s">
        <v>52</v>
      </c>
      <c r="B1638" s="4" t="s">
        <v>119</v>
      </c>
      <c r="C1638" s="4" t="s">
        <v>370</v>
      </c>
      <c r="D1638" s="4" t="s">
        <v>371</v>
      </c>
      <c r="E1638" s="5" t="s">
        <v>699</v>
      </c>
      <c r="F1638" s="5" t="s">
        <v>366</v>
      </c>
      <c r="G1638" s="6">
        <v>21097.5</v>
      </c>
      <c r="H1638" s="6">
        <v>21564</v>
      </c>
      <c r="I1638" s="33">
        <v>2.2111624600070989</v>
      </c>
      <c r="J1638" s="7"/>
    </row>
    <row r="1639" spans="1:10" x14ac:dyDescent="0.3">
      <c r="A1639" s="45" t="s">
        <v>51</v>
      </c>
      <c r="B1639" s="4" t="s">
        <v>101</v>
      </c>
      <c r="C1639" s="4" t="s">
        <v>102</v>
      </c>
      <c r="D1639" s="4" t="s">
        <v>103</v>
      </c>
      <c r="E1639" s="5" t="s">
        <v>699</v>
      </c>
      <c r="F1639" s="5" t="s">
        <v>366</v>
      </c>
      <c r="G1639" s="6">
        <v>23000</v>
      </c>
      <c r="H1639" s="6">
        <v>23000</v>
      </c>
      <c r="I1639" s="33">
        <v>0</v>
      </c>
      <c r="J1639" s="7"/>
    </row>
    <row r="1640" spans="1:10" x14ac:dyDescent="0.3">
      <c r="A1640" s="45" t="s">
        <v>51</v>
      </c>
      <c r="B1640" s="4" t="s">
        <v>101</v>
      </c>
      <c r="C1640" s="4" t="s">
        <v>208</v>
      </c>
      <c r="D1640" s="4" t="s">
        <v>209</v>
      </c>
      <c r="E1640" s="5" t="s">
        <v>699</v>
      </c>
      <c r="F1640" s="5" t="s">
        <v>366</v>
      </c>
      <c r="G1640" s="6">
        <v>22000</v>
      </c>
      <c r="H1640" s="6">
        <v>22000</v>
      </c>
      <c r="I1640" s="33">
        <v>0</v>
      </c>
      <c r="J1640" s="7"/>
    </row>
    <row r="1641" spans="1:10" x14ac:dyDescent="0.3">
      <c r="A1641" s="45" t="s">
        <v>58</v>
      </c>
      <c r="B1641" s="4" t="s">
        <v>150</v>
      </c>
      <c r="C1641" s="4" t="s">
        <v>499</v>
      </c>
      <c r="D1641" s="4" t="s">
        <v>500</v>
      </c>
      <c r="E1641" s="5" t="s">
        <v>699</v>
      </c>
      <c r="F1641" s="5" t="s">
        <v>366</v>
      </c>
      <c r="G1641" s="6" t="s">
        <v>112</v>
      </c>
      <c r="H1641" s="6">
        <v>22800</v>
      </c>
      <c r="I1641" s="33" t="s">
        <v>112</v>
      </c>
      <c r="J1641" s="7"/>
    </row>
    <row r="1642" spans="1:10" x14ac:dyDescent="0.3">
      <c r="A1642" s="45" t="s">
        <v>75</v>
      </c>
      <c r="B1642" s="4" t="s">
        <v>377</v>
      </c>
      <c r="C1642" s="4" t="s">
        <v>378</v>
      </c>
      <c r="D1642" s="4" t="s">
        <v>379</v>
      </c>
      <c r="E1642" s="5" t="s">
        <v>699</v>
      </c>
      <c r="F1642" s="5" t="s">
        <v>653</v>
      </c>
      <c r="G1642" s="6">
        <v>28748</v>
      </c>
      <c r="H1642" s="6">
        <v>28970.333333300001</v>
      </c>
      <c r="I1642" s="33">
        <v>0.77338713406149839</v>
      </c>
      <c r="J1642" s="7"/>
    </row>
    <row r="1643" spans="1:10" x14ac:dyDescent="0.3">
      <c r="A1643" s="45" t="s">
        <v>51</v>
      </c>
      <c r="B1643" s="4" t="s">
        <v>101</v>
      </c>
      <c r="C1643" s="4" t="s">
        <v>102</v>
      </c>
      <c r="D1643" s="4" t="s">
        <v>103</v>
      </c>
      <c r="E1643" s="5" t="s">
        <v>699</v>
      </c>
      <c r="F1643" s="5" t="s">
        <v>653</v>
      </c>
      <c r="G1643" s="6">
        <v>27933.333333300001</v>
      </c>
      <c r="H1643" s="6">
        <v>28700</v>
      </c>
      <c r="I1643" s="33">
        <v>2.7446300717216543</v>
      </c>
      <c r="J1643" s="7"/>
    </row>
    <row r="1644" spans="1:10" x14ac:dyDescent="0.3">
      <c r="A1644" s="45" t="s">
        <v>51</v>
      </c>
      <c r="B1644" s="4" t="s">
        <v>101</v>
      </c>
      <c r="C1644" s="4" t="s">
        <v>204</v>
      </c>
      <c r="D1644" s="4" t="s">
        <v>205</v>
      </c>
      <c r="E1644" s="5" t="s">
        <v>699</v>
      </c>
      <c r="F1644" s="5" t="s">
        <v>653</v>
      </c>
      <c r="G1644" s="6" t="s">
        <v>112</v>
      </c>
      <c r="H1644" s="6">
        <v>32500</v>
      </c>
      <c r="I1644" s="33" t="s">
        <v>112</v>
      </c>
      <c r="J1644" s="7"/>
    </row>
    <row r="1645" spans="1:10" x14ac:dyDescent="0.3">
      <c r="A1645" s="45" t="s">
        <v>51</v>
      </c>
      <c r="B1645" s="4" t="s">
        <v>101</v>
      </c>
      <c r="C1645" s="4" t="s">
        <v>206</v>
      </c>
      <c r="D1645" s="4" t="s">
        <v>207</v>
      </c>
      <c r="E1645" s="5" t="s">
        <v>699</v>
      </c>
      <c r="F1645" s="5" t="s">
        <v>653</v>
      </c>
      <c r="G1645" s="6">
        <v>28825</v>
      </c>
      <c r="H1645" s="6">
        <v>29560</v>
      </c>
      <c r="I1645" s="33">
        <v>2.5498699045967133</v>
      </c>
      <c r="J1645" s="7"/>
    </row>
    <row r="1646" spans="1:10" x14ac:dyDescent="0.3">
      <c r="A1646" s="45" t="s">
        <v>51</v>
      </c>
      <c r="B1646" s="4" t="s">
        <v>101</v>
      </c>
      <c r="C1646" s="4" t="s">
        <v>266</v>
      </c>
      <c r="D1646" s="4" t="s">
        <v>267</v>
      </c>
      <c r="E1646" s="5" t="s">
        <v>699</v>
      </c>
      <c r="F1646" s="5" t="s">
        <v>653</v>
      </c>
      <c r="G1646" s="6">
        <v>25000</v>
      </c>
      <c r="H1646" s="6">
        <v>25000</v>
      </c>
      <c r="I1646" s="33">
        <v>0</v>
      </c>
      <c r="J1646" s="7"/>
    </row>
    <row r="1647" spans="1:10" x14ac:dyDescent="0.3">
      <c r="A1647" s="45" t="s">
        <v>51</v>
      </c>
      <c r="B1647" s="4" t="s">
        <v>101</v>
      </c>
      <c r="C1647" s="4" t="s">
        <v>208</v>
      </c>
      <c r="D1647" s="4" t="s">
        <v>209</v>
      </c>
      <c r="E1647" s="5" t="s">
        <v>699</v>
      </c>
      <c r="F1647" s="5" t="s">
        <v>653</v>
      </c>
      <c r="G1647" s="6">
        <v>26500</v>
      </c>
      <c r="H1647" s="6">
        <v>26500</v>
      </c>
      <c r="I1647" s="33">
        <v>0</v>
      </c>
      <c r="J1647" s="7"/>
    </row>
    <row r="1648" spans="1:10" x14ac:dyDescent="0.3">
      <c r="A1648" s="45" t="s">
        <v>51</v>
      </c>
      <c r="B1648" s="4" t="s">
        <v>101</v>
      </c>
      <c r="C1648" s="4" t="s">
        <v>102</v>
      </c>
      <c r="D1648" s="4" t="s">
        <v>103</v>
      </c>
      <c r="E1648" s="5" t="s">
        <v>702</v>
      </c>
      <c r="F1648" s="5" t="s">
        <v>340</v>
      </c>
      <c r="G1648" s="6">
        <v>7033.3333333</v>
      </c>
      <c r="H1648" s="6">
        <v>7350</v>
      </c>
      <c r="I1648" s="33">
        <v>4.5023696687417125</v>
      </c>
      <c r="J1648" s="7"/>
    </row>
    <row r="1649" spans="1:10" x14ac:dyDescent="0.3">
      <c r="A1649" s="45" t="s">
        <v>51</v>
      </c>
      <c r="B1649" s="4" t="s">
        <v>101</v>
      </c>
      <c r="C1649" s="4" t="s">
        <v>204</v>
      </c>
      <c r="D1649" s="4" t="s">
        <v>205</v>
      </c>
      <c r="E1649" s="5" t="s">
        <v>702</v>
      </c>
      <c r="F1649" s="5" t="s">
        <v>340</v>
      </c>
      <c r="G1649" s="6">
        <v>8000</v>
      </c>
      <c r="H1649" s="6">
        <v>7833.3333333</v>
      </c>
      <c r="I1649" s="33">
        <v>-2.0833333337500037</v>
      </c>
      <c r="J1649" s="7"/>
    </row>
    <row r="1650" spans="1:10" x14ac:dyDescent="0.3">
      <c r="A1650" s="45" t="s">
        <v>51</v>
      </c>
      <c r="B1650" s="4" t="s">
        <v>101</v>
      </c>
      <c r="C1650" s="4" t="s">
        <v>206</v>
      </c>
      <c r="D1650" s="4" t="s">
        <v>207</v>
      </c>
      <c r="E1650" s="5" t="s">
        <v>702</v>
      </c>
      <c r="F1650" s="5" t="s">
        <v>340</v>
      </c>
      <c r="G1650" s="6">
        <v>7333.3333333</v>
      </c>
      <c r="H1650" s="6">
        <v>7500</v>
      </c>
      <c r="I1650" s="33">
        <v>2.2727272731921433</v>
      </c>
      <c r="J1650" s="7"/>
    </row>
    <row r="1651" spans="1:10" x14ac:dyDescent="0.3">
      <c r="A1651" s="45" t="s">
        <v>51</v>
      </c>
      <c r="B1651" s="4" t="s">
        <v>101</v>
      </c>
      <c r="C1651" s="4" t="s">
        <v>148</v>
      </c>
      <c r="D1651" s="4" t="s">
        <v>149</v>
      </c>
      <c r="E1651" s="5" t="s">
        <v>702</v>
      </c>
      <c r="F1651" s="5" t="s">
        <v>340</v>
      </c>
      <c r="G1651" s="6">
        <v>8000</v>
      </c>
      <c r="H1651" s="6">
        <v>8000</v>
      </c>
      <c r="I1651" s="33">
        <v>0</v>
      </c>
      <c r="J1651" s="7"/>
    </row>
    <row r="1652" spans="1:10" x14ac:dyDescent="0.3">
      <c r="A1652" s="45" t="s">
        <v>51</v>
      </c>
      <c r="B1652" s="4" t="s">
        <v>101</v>
      </c>
      <c r="C1652" s="4" t="s">
        <v>491</v>
      </c>
      <c r="D1652" s="4" t="s">
        <v>492</v>
      </c>
      <c r="E1652" s="5" t="s">
        <v>702</v>
      </c>
      <c r="F1652" s="5" t="s">
        <v>340</v>
      </c>
      <c r="G1652" s="6">
        <v>7350</v>
      </c>
      <c r="H1652" s="6">
        <v>7566.6666667</v>
      </c>
      <c r="I1652" s="33">
        <v>2.9478458054421841</v>
      </c>
      <c r="J1652" s="7"/>
    </row>
    <row r="1653" spans="1:10" x14ac:dyDescent="0.3">
      <c r="A1653" s="45" t="s">
        <v>51</v>
      </c>
      <c r="B1653" s="4" t="s">
        <v>101</v>
      </c>
      <c r="C1653" s="4" t="s">
        <v>266</v>
      </c>
      <c r="D1653" s="4" t="s">
        <v>267</v>
      </c>
      <c r="E1653" s="5" t="s">
        <v>702</v>
      </c>
      <c r="F1653" s="5" t="s">
        <v>340</v>
      </c>
      <c r="G1653" s="6">
        <v>6775</v>
      </c>
      <c r="H1653" s="6">
        <v>6516.6666667</v>
      </c>
      <c r="I1653" s="33">
        <v>-3.8130381298893012</v>
      </c>
      <c r="J1653" s="7"/>
    </row>
    <row r="1654" spans="1:10" x14ac:dyDescent="0.3">
      <c r="A1654" s="45" t="s">
        <v>51</v>
      </c>
      <c r="B1654" s="4" t="s">
        <v>101</v>
      </c>
      <c r="C1654" s="4" t="s">
        <v>208</v>
      </c>
      <c r="D1654" s="4" t="s">
        <v>209</v>
      </c>
      <c r="E1654" s="5" t="s">
        <v>702</v>
      </c>
      <c r="F1654" s="5" t="s">
        <v>340</v>
      </c>
      <c r="G1654" s="6">
        <v>7166.6666667</v>
      </c>
      <c r="H1654" s="6">
        <v>7166.6666667</v>
      </c>
      <c r="I1654" s="33">
        <v>0</v>
      </c>
      <c r="J1654" s="7"/>
    </row>
    <row r="1655" spans="1:10" x14ac:dyDescent="0.3">
      <c r="A1655" s="45" t="s">
        <v>63</v>
      </c>
      <c r="B1655" s="4" t="s">
        <v>210</v>
      </c>
      <c r="C1655" s="4" t="s">
        <v>211</v>
      </c>
      <c r="D1655" s="4" t="s">
        <v>212</v>
      </c>
      <c r="E1655" s="5" t="s">
        <v>702</v>
      </c>
      <c r="F1655" s="5" t="s">
        <v>340</v>
      </c>
      <c r="G1655" s="6">
        <v>7633.3333333</v>
      </c>
      <c r="H1655" s="6">
        <v>7950</v>
      </c>
      <c r="I1655" s="33">
        <v>4.148471616175331</v>
      </c>
      <c r="J1655" s="7"/>
    </row>
    <row r="1656" spans="1:10" x14ac:dyDescent="0.3">
      <c r="A1656" s="45" t="s">
        <v>58</v>
      </c>
      <c r="B1656" s="4" t="s">
        <v>150</v>
      </c>
      <c r="C1656" s="4" t="s">
        <v>272</v>
      </c>
      <c r="D1656" s="4" t="s">
        <v>273</v>
      </c>
      <c r="E1656" s="5" t="s">
        <v>702</v>
      </c>
      <c r="F1656" s="5" t="s">
        <v>340</v>
      </c>
      <c r="G1656" s="6">
        <v>7750</v>
      </c>
      <c r="H1656" s="6">
        <v>7750</v>
      </c>
      <c r="I1656" s="33">
        <v>0</v>
      </c>
      <c r="J1656" s="7"/>
    </row>
    <row r="1657" spans="1:10" x14ac:dyDescent="0.3">
      <c r="A1657" s="45" t="s">
        <v>58</v>
      </c>
      <c r="B1657" s="4" t="s">
        <v>150</v>
      </c>
      <c r="C1657" s="4" t="s">
        <v>382</v>
      </c>
      <c r="D1657" s="4" t="s">
        <v>383</v>
      </c>
      <c r="E1657" s="5" t="s">
        <v>702</v>
      </c>
      <c r="F1657" s="5" t="s">
        <v>340</v>
      </c>
      <c r="G1657" s="6">
        <v>8250</v>
      </c>
      <c r="H1657" s="6">
        <v>8250</v>
      </c>
      <c r="I1657" s="33">
        <v>0</v>
      </c>
      <c r="J1657" s="7"/>
    </row>
    <row r="1658" spans="1:10" x14ac:dyDescent="0.3">
      <c r="A1658" s="45" t="s">
        <v>73</v>
      </c>
      <c r="B1658" s="4" t="s">
        <v>247</v>
      </c>
      <c r="C1658" s="4" t="s">
        <v>248</v>
      </c>
      <c r="D1658" s="4" t="s">
        <v>249</v>
      </c>
      <c r="E1658" s="5" t="s">
        <v>702</v>
      </c>
      <c r="F1658" s="5" t="s">
        <v>340</v>
      </c>
      <c r="G1658" s="6">
        <v>8333.3333332999991</v>
      </c>
      <c r="H1658" s="6">
        <v>8500</v>
      </c>
      <c r="I1658" s="33">
        <v>2.0000000004080087</v>
      </c>
      <c r="J1658" s="7"/>
    </row>
    <row r="1659" spans="1:10" x14ac:dyDescent="0.3">
      <c r="A1659" s="45" t="s">
        <v>73</v>
      </c>
      <c r="B1659" s="4" t="s">
        <v>247</v>
      </c>
      <c r="C1659" s="4" t="s">
        <v>250</v>
      </c>
      <c r="D1659" s="4" t="s">
        <v>251</v>
      </c>
      <c r="E1659" s="5" t="s">
        <v>702</v>
      </c>
      <c r="F1659" s="5" t="s">
        <v>340</v>
      </c>
      <c r="G1659" s="6">
        <v>8200</v>
      </c>
      <c r="H1659" s="6">
        <v>8325</v>
      </c>
      <c r="I1659" s="33">
        <v>1.5243902439024293</v>
      </c>
      <c r="J1659" s="7"/>
    </row>
    <row r="1660" spans="1:10" x14ac:dyDescent="0.3">
      <c r="A1660" s="45" t="s">
        <v>73</v>
      </c>
      <c r="B1660" s="4" t="s">
        <v>247</v>
      </c>
      <c r="C1660" s="4" t="s">
        <v>252</v>
      </c>
      <c r="D1660" s="4" t="s">
        <v>253</v>
      </c>
      <c r="E1660" s="5" t="s">
        <v>702</v>
      </c>
      <c r="F1660" s="5" t="s">
        <v>340</v>
      </c>
      <c r="G1660" s="6">
        <v>7666.6666667</v>
      </c>
      <c r="H1660" s="6">
        <v>7500</v>
      </c>
      <c r="I1660" s="33">
        <v>-2.1739130439035859</v>
      </c>
      <c r="J1660" s="7"/>
    </row>
    <row r="1661" spans="1:10" x14ac:dyDescent="0.3">
      <c r="A1661" s="45" t="s">
        <v>73</v>
      </c>
      <c r="B1661" s="4" t="s">
        <v>247</v>
      </c>
      <c r="C1661" s="4" t="s">
        <v>278</v>
      </c>
      <c r="D1661" s="4" t="s">
        <v>279</v>
      </c>
      <c r="E1661" s="5" t="s">
        <v>702</v>
      </c>
      <c r="F1661" s="5" t="s">
        <v>340</v>
      </c>
      <c r="G1661" s="6">
        <v>8250</v>
      </c>
      <c r="H1661" s="6">
        <v>8250</v>
      </c>
      <c r="I1661" s="33">
        <v>0</v>
      </c>
      <c r="J1661" s="7"/>
    </row>
    <row r="1662" spans="1:10" x14ac:dyDescent="0.3">
      <c r="A1662" s="45" t="s">
        <v>73</v>
      </c>
      <c r="B1662" s="4" t="s">
        <v>247</v>
      </c>
      <c r="C1662" s="4" t="s">
        <v>321</v>
      </c>
      <c r="D1662" s="4" t="s">
        <v>322</v>
      </c>
      <c r="E1662" s="5" t="s">
        <v>702</v>
      </c>
      <c r="F1662" s="5" t="s">
        <v>340</v>
      </c>
      <c r="G1662" s="6">
        <v>8433.3333332999991</v>
      </c>
      <c r="H1662" s="6">
        <v>8500</v>
      </c>
      <c r="I1662" s="33">
        <v>0.79051383439048273</v>
      </c>
      <c r="J1662" s="7"/>
    </row>
    <row r="1663" spans="1:10" x14ac:dyDescent="0.3">
      <c r="A1663" s="45" t="s">
        <v>62</v>
      </c>
      <c r="B1663" s="4" t="s">
        <v>107</v>
      </c>
      <c r="C1663" s="4" t="s">
        <v>299</v>
      </c>
      <c r="D1663" s="4" t="s">
        <v>300</v>
      </c>
      <c r="E1663" s="5" t="s">
        <v>703</v>
      </c>
      <c r="F1663" s="5" t="s">
        <v>345</v>
      </c>
      <c r="G1663" s="6">
        <v>17500</v>
      </c>
      <c r="H1663" s="6">
        <v>17500</v>
      </c>
      <c r="I1663" s="33">
        <v>0</v>
      </c>
      <c r="J1663" s="7"/>
    </row>
    <row r="1664" spans="1:10" x14ac:dyDescent="0.3">
      <c r="A1664" s="45" t="s">
        <v>53</v>
      </c>
      <c r="B1664" s="4" t="s">
        <v>145</v>
      </c>
      <c r="C1664" s="4" t="s">
        <v>183</v>
      </c>
      <c r="D1664" s="4" t="s">
        <v>184</v>
      </c>
      <c r="E1664" s="5" t="s">
        <v>703</v>
      </c>
      <c r="F1664" s="5" t="s">
        <v>345</v>
      </c>
      <c r="G1664" s="6">
        <v>19250</v>
      </c>
      <c r="H1664" s="6">
        <v>20833.333333300001</v>
      </c>
      <c r="I1664" s="33">
        <v>8.2251082249350738</v>
      </c>
      <c r="J1664" s="7"/>
    </row>
    <row r="1665" spans="1:10" x14ac:dyDescent="0.3">
      <c r="A1665" s="45" t="s">
        <v>53</v>
      </c>
      <c r="B1665" s="4" t="s">
        <v>145</v>
      </c>
      <c r="C1665" s="4" t="s">
        <v>187</v>
      </c>
      <c r="D1665" s="4" t="s">
        <v>188</v>
      </c>
      <c r="E1665" s="5" t="s">
        <v>703</v>
      </c>
      <c r="F1665" s="5" t="s">
        <v>345</v>
      </c>
      <c r="G1665" s="6">
        <v>20250</v>
      </c>
      <c r="H1665" s="6">
        <v>20250</v>
      </c>
      <c r="I1665" s="33">
        <v>0</v>
      </c>
      <c r="J1665" s="7"/>
    </row>
    <row r="1666" spans="1:10" x14ac:dyDescent="0.3">
      <c r="A1666" s="45" t="s">
        <v>53</v>
      </c>
      <c r="B1666" s="4" t="s">
        <v>145</v>
      </c>
      <c r="C1666" s="4" t="s">
        <v>262</v>
      </c>
      <c r="D1666" s="4" t="s">
        <v>263</v>
      </c>
      <c r="E1666" s="5" t="s">
        <v>703</v>
      </c>
      <c r="F1666" s="5" t="s">
        <v>345</v>
      </c>
      <c r="G1666" s="6">
        <v>21500</v>
      </c>
      <c r="H1666" s="6">
        <v>23500</v>
      </c>
      <c r="I1666" s="33">
        <v>9.302325581395344</v>
      </c>
      <c r="J1666" s="7"/>
    </row>
    <row r="1667" spans="1:10" x14ac:dyDescent="0.3">
      <c r="A1667" s="45" t="s">
        <v>53</v>
      </c>
      <c r="B1667" s="4" t="s">
        <v>145</v>
      </c>
      <c r="C1667" s="4" t="s">
        <v>326</v>
      </c>
      <c r="D1667" s="4" t="s">
        <v>327</v>
      </c>
      <c r="E1667" s="5" t="s">
        <v>703</v>
      </c>
      <c r="F1667" s="5" t="s">
        <v>345</v>
      </c>
      <c r="G1667" s="6">
        <v>21333.333333300001</v>
      </c>
      <c r="H1667" s="6">
        <v>21500</v>
      </c>
      <c r="I1667" s="33">
        <v>0.78125000015747403</v>
      </c>
      <c r="J1667" s="7"/>
    </row>
    <row r="1668" spans="1:10" x14ac:dyDescent="0.3">
      <c r="A1668" s="45" t="s">
        <v>66</v>
      </c>
      <c r="B1668" s="4" t="s">
        <v>197</v>
      </c>
      <c r="C1668" s="4" t="s">
        <v>198</v>
      </c>
      <c r="D1668" s="4" t="s">
        <v>199</v>
      </c>
      <c r="E1668" s="5" t="s">
        <v>703</v>
      </c>
      <c r="F1668" s="5" t="s">
        <v>345</v>
      </c>
      <c r="G1668" s="6">
        <v>20833.333333300001</v>
      </c>
      <c r="H1668" s="6">
        <v>21833.333333300001</v>
      </c>
      <c r="I1668" s="33">
        <v>4.800000000007687</v>
      </c>
      <c r="J1668" s="7"/>
    </row>
    <row r="1669" spans="1:10" x14ac:dyDescent="0.3">
      <c r="A1669" s="45" t="s">
        <v>67</v>
      </c>
      <c r="B1669" s="4" t="s">
        <v>333</v>
      </c>
      <c r="C1669" s="4" t="s">
        <v>364</v>
      </c>
      <c r="D1669" s="4" t="s">
        <v>365</v>
      </c>
      <c r="E1669" s="5" t="s">
        <v>703</v>
      </c>
      <c r="F1669" s="5" t="s">
        <v>345</v>
      </c>
      <c r="G1669" s="6">
        <v>21000</v>
      </c>
      <c r="H1669" s="6">
        <v>21000</v>
      </c>
      <c r="I1669" s="33">
        <v>0</v>
      </c>
      <c r="J1669" s="7"/>
    </row>
    <row r="1670" spans="1:10" x14ac:dyDescent="0.3">
      <c r="A1670" s="45" t="s">
        <v>57</v>
      </c>
      <c r="B1670" s="4" t="s">
        <v>155</v>
      </c>
      <c r="C1670" s="4" t="s">
        <v>200</v>
      </c>
      <c r="D1670" s="4" t="s">
        <v>201</v>
      </c>
      <c r="E1670" s="5" t="s">
        <v>703</v>
      </c>
      <c r="F1670" s="5" t="s">
        <v>345</v>
      </c>
      <c r="G1670" s="6">
        <v>29100</v>
      </c>
      <c r="H1670" s="6">
        <v>29100</v>
      </c>
      <c r="I1670" s="33">
        <v>0</v>
      </c>
      <c r="J1670" s="7"/>
    </row>
    <row r="1671" spans="1:10" x14ac:dyDescent="0.3">
      <c r="A1671" s="45" t="s">
        <v>51</v>
      </c>
      <c r="B1671" s="4" t="s">
        <v>101</v>
      </c>
      <c r="C1671" s="4" t="s">
        <v>208</v>
      </c>
      <c r="D1671" s="4" t="s">
        <v>209</v>
      </c>
      <c r="E1671" s="5" t="s">
        <v>703</v>
      </c>
      <c r="F1671" s="5" t="s">
        <v>345</v>
      </c>
      <c r="G1671" s="6">
        <v>18500</v>
      </c>
      <c r="H1671" s="6">
        <v>18500</v>
      </c>
      <c r="I1671" s="33">
        <v>0</v>
      </c>
      <c r="J1671" s="7"/>
    </row>
    <row r="1672" spans="1:10" x14ac:dyDescent="0.3">
      <c r="A1672" s="45" t="s">
        <v>65</v>
      </c>
      <c r="B1672" s="4" t="s">
        <v>104</v>
      </c>
      <c r="C1672" s="4" t="s">
        <v>230</v>
      </c>
      <c r="D1672" s="4" t="s">
        <v>231</v>
      </c>
      <c r="E1672" s="5" t="s">
        <v>703</v>
      </c>
      <c r="F1672" s="5" t="s">
        <v>345</v>
      </c>
      <c r="G1672" s="6">
        <v>18000</v>
      </c>
      <c r="H1672" s="6">
        <v>18750</v>
      </c>
      <c r="I1672" s="33">
        <v>4.1666666666666741</v>
      </c>
      <c r="J1672" s="7"/>
    </row>
    <row r="1673" spans="1:10" x14ac:dyDescent="0.3">
      <c r="A1673" s="45" t="s">
        <v>62</v>
      </c>
      <c r="B1673" s="4" t="s">
        <v>107</v>
      </c>
      <c r="C1673" s="4" t="s">
        <v>115</v>
      </c>
      <c r="D1673" s="4" t="s">
        <v>116</v>
      </c>
      <c r="E1673" s="5" t="s">
        <v>703</v>
      </c>
      <c r="F1673" s="5" t="s">
        <v>341</v>
      </c>
      <c r="G1673" s="6">
        <v>9850</v>
      </c>
      <c r="H1673" s="6">
        <v>10100</v>
      </c>
      <c r="I1673" s="33">
        <v>2.5380710659898442</v>
      </c>
      <c r="J1673" s="7"/>
    </row>
    <row r="1674" spans="1:10" x14ac:dyDescent="0.3">
      <c r="A1674" s="45" t="s">
        <v>57</v>
      </c>
      <c r="B1674" s="4" t="s">
        <v>155</v>
      </c>
      <c r="C1674" s="4" t="s">
        <v>200</v>
      </c>
      <c r="D1674" s="4" t="s">
        <v>201</v>
      </c>
      <c r="E1674" s="5" t="s">
        <v>703</v>
      </c>
      <c r="F1674" s="5" t="s">
        <v>341</v>
      </c>
      <c r="G1674" s="6" t="s">
        <v>112</v>
      </c>
      <c r="H1674" s="6">
        <v>11750</v>
      </c>
      <c r="I1674" s="33" t="s">
        <v>112</v>
      </c>
      <c r="J1674" s="7"/>
    </row>
    <row r="1675" spans="1:10" x14ac:dyDescent="0.3">
      <c r="A1675" s="45" t="s">
        <v>61</v>
      </c>
      <c r="B1675" s="4" t="s">
        <v>139</v>
      </c>
      <c r="C1675" s="4" t="s">
        <v>218</v>
      </c>
      <c r="D1675" s="4" t="s">
        <v>219</v>
      </c>
      <c r="E1675" s="5" t="s">
        <v>703</v>
      </c>
      <c r="F1675" s="5" t="s">
        <v>341</v>
      </c>
      <c r="G1675" s="6">
        <v>9500</v>
      </c>
      <c r="H1675" s="6">
        <v>9500</v>
      </c>
      <c r="I1675" s="33">
        <v>0</v>
      </c>
      <c r="J1675" s="7"/>
    </row>
    <row r="1676" spans="1:10" x14ac:dyDescent="0.3">
      <c r="A1676" s="45" t="s">
        <v>59</v>
      </c>
      <c r="B1676" s="4" t="s">
        <v>132</v>
      </c>
      <c r="C1676" s="4" t="s">
        <v>243</v>
      </c>
      <c r="D1676" s="4" t="s">
        <v>173</v>
      </c>
      <c r="E1676" s="5" t="s">
        <v>703</v>
      </c>
      <c r="F1676" s="5" t="s">
        <v>341</v>
      </c>
      <c r="G1676" s="6">
        <v>10133.333333299999</v>
      </c>
      <c r="H1676" s="6">
        <v>10133.333333299999</v>
      </c>
      <c r="I1676" s="33">
        <v>0</v>
      </c>
      <c r="J1676" s="7"/>
    </row>
    <row r="1677" spans="1:10" x14ac:dyDescent="0.3">
      <c r="A1677" s="45" t="s">
        <v>51</v>
      </c>
      <c r="B1677" s="4" t="s">
        <v>101</v>
      </c>
      <c r="C1677" s="4" t="s">
        <v>102</v>
      </c>
      <c r="D1677" s="4" t="s">
        <v>103</v>
      </c>
      <c r="E1677" s="5" t="s">
        <v>703</v>
      </c>
      <c r="F1677" s="5" t="s">
        <v>349</v>
      </c>
      <c r="G1677" s="6">
        <v>38250</v>
      </c>
      <c r="H1677" s="6">
        <v>38683.333333299997</v>
      </c>
      <c r="I1677" s="33">
        <v>1.1328976033986748</v>
      </c>
      <c r="J1677" s="7"/>
    </row>
    <row r="1678" spans="1:10" x14ac:dyDescent="0.3">
      <c r="A1678" s="45" t="s">
        <v>51</v>
      </c>
      <c r="B1678" s="4" t="s">
        <v>101</v>
      </c>
      <c r="C1678" s="4" t="s">
        <v>208</v>
      </c>
      <c r="D1678" s="4" t="s">
        <v>209</v>
      </c>
      <c r="E1678" s="5" t="s">
        <v>703</v>
      </c>
      <c r="F1678" s="5" t="s">
        <v>349</v>
      </c>
      <c r="G1678" s="6">
        <v>29600</v>
      </c>
      <c r="H1678" s="6">
        <v>29600</v>
      </c>
      <c r="I1678" s="33">
        <v>0</v>
      </c>
      <c r="J1678" s="7"/>
    </row>
    <row r="1679" spans="1:10" x14ac:dyDescent="0.3">
      <c r="A1679" s="45" t="s">
        <v>72</v>
      </c>
      <c r="B1679" s="4" t="s">
        <v>232</v>
      </c>
      <c r="C1679" s="4" t="s">
        <v>338</v>
      </c>
      <c r="D1679" s="4" t="s">
        <v>339</v>
      </c>
      <c r="E1679" s="5" t="s">
        <v>703</v>
      </c>
      <c r="F1679" s="5" t="s">
        <v>349</v>
      </c>
      <c r="G1679" s="6">
        <v>36000</v>
      </c>
      <c r="H1679" s="6">
        <v>38000</v>
      </c>
      <c r="I1679" s="33">
        <v>5.555555555555558</v>
      </c>
      <c r="J1679" s="7"/>
    </row>
    <row r="1680" spans="1:10" x14ac:dyDescent="0.3">
      <c r="A1680" s="45" t="s">
        <v>59</v>
      </c>
      <c r="B1680" s="4" t="s">
        <v>132</v>
      </c>
      <c r="C1680" s="4" t="s">
        <v>239</v>
      </c>
      <c r="D1680" s="4" t="s">
        <v>240</v>
      </c>
      <c r="E1680" s="5" t="s">
        <v>703</v>
      </c>
      <c r="F1680" s="5" t="s">
        <v>349</v>
      </c>
      <c r="G1680" s="6" t="s">
        <v>112</v>
      </c>
      <c r="H1680" s="6">
        <v>34400</v>
      </c>
      <c r="I1680" s="33" t="s">
        <v>112</v>
      </c>
      <c r="J1680" s="7"/>
    </row>
    <row r="1681" spans="1:10" x14ac:dyDescent="0.3">
      <c r="A1681" s="45" t="s">
        <v>73</v>
      </c>
      <c r="B1681" s="4" t="s">
        <v>247</v>
      </c>
      <c r="C1681" s="4" t="s">
        <v>278</v>
      </c>
      <c r="D1681" s="4" t="s">
        <v>279</v>
      </c>
      <c r="E1681" s="5" t="s">
        <v>703</v>
      </c>
      <c r="F1681" s="5" t="s">
        <v>349</v>
      </c>
      <c r="G1681" s="6">
        <v>38800</v>
      </c>
      <c r="H1681" s="6">
        <v>39600</v>
      </c>
      <c r="I1681" s="33">
        <v>2.0618556701030855</v>
      </c>
      <c r="J1681" s="7"/>
    </row>
    <row r="1682" spans="1:10" x14ac:dyDescent="0.3">
      <c r="A1682" s="45" t="s">
        <v>62</v>
      </c>
      <c r="B1682" s="4" t="s">
        <v>107</v>
      </c>
      <c r="C1682" s="4" t="s">
        <v>115</v>
      </c>
      <c r="D1682" s="4" t="s">
        <v>116</v>
      </c>
      <c r="E1682" s="5" t="s">
        <v>703</v>
      </c>
      <c r="F1682" s="5" t="s">
        <v>357</v>
      </c>
      <c r="G1682" s="6">
        <v>15966.666666700001</v>
      </c>
      <c r="H1682" s="6">
        <v>16050</v>
      </c>
      <c r="I1682" s="33">
        <v>0.52192066784859659</v>
      </c>
      <c r="J1682" s="7"/>
    </row>
    <row r="1683" spans="1:10" x14ac:dyDescent="0.3">
      <c r="A1683" s="45" t="s">
        <v>53</v>
      </c>
      <c r="B1683" s="4" t="s">
        <v>145</v>
      </c>
      <c r="C1683" s="4" t="s">
        <v>187</v>
      </c>
      <c r="D1683" s="4" t="s">
        <v>188</v>
      </c>
      <c r="E1683" s="5" t="s">
        <v>703</v>
      </c>
      <c r="F1683" s="5" t="s">
        <v>357</v>
      </c>
      <c r="G1683" s="6">
        <v>13000</v>
      </c>
      <c r="H1683" s="6">
        <v>12750</v>
      </c>
      <c r="I1683" s="33">
        <v>-1.9230769230769273</v>
      </c>
      <c r="J1683" s="7"/>
    </row>
    <row r="1684" spans="1:10" x14ac:dyDescent="0.3">
      <c r="A1684" s="45" t="s">
        <v>53</v>
      </c>
      <c r="B1684" s="4" t="s">
        <v>145</v>
      </c>
      <c r="C1684" s="4" t="s">
        <v>191</v>
      </c>
      <c r="D1684" s="4" t="s">
        <v>192</v>
      </c>
      <c r="E1684" s="5" t="s">
        <v>703</v>
      </c>
      <c r="F1684" s="5" t="s">
        <v>357</v>
      </c>
      <c r="G1684" s="6" t="s">
        <v>112</v>
      </c>
      <c r="H1684" s="6">
        <v>13053</v>
      </c>
      <c r="I1684" s="33" t="s">
        <v>112</v>
      </c>
      <c r="J1684" s="7"/>
    </row>
    <row r="1685" spans="1:10" x14ac:dyDescent="0.3">
      <c r="A1685" s="45" t="s">
        <v>67</v>
      </c>
      <c r="B1685" s="4" t="s">
        <v>333</v>
      </c>
      <c r="C1685" s="4" t="s">
        <v>364</v>
      </c>
      <c r="D1685" s="4" t="s">
        <v>365</v>
      </c>
      <c r="E1685" s="5" t="s">
        <v>703</v>
      </c>
      <c r="F1685" s="5" t="s">
        <v>357</v>
      </c>
      <c r="G1685" s="6">
        <v>13500</v>
      </c>
      <c r="H1685" s="6">
        <v>13500</v>
      </c>
      <c r="I1685" s="33">
        <v>0</v>
      </c>
      <c r="J1685" s="7"/>
    </row>
    <row r="1686" spans="1:10" x14ac:dyDescent="0.3">
      <c r="A1686" s="45" t="s">
        <v>61</v>
      </c>
      <c r="B1686" s="4" t="s">
        <v>139</v>
      </c>
      <c r="C1686" s="4" t="s">
        <v>218</v>
      </c>
      <c r="D1686" s="4" t="s">
        <v>219</v>
      </c>
      <c r="E1686" s="5" t="s">
        <v>703</v>
      </c>
      <c r="F1686" s="5" t="s">
        <v>357</v>
      </c>
      <c r="G1686" s="6">
        <v>15333.333333299999</v>
      </c>
      <c r="H1686" s="6">
        <v>15333.333333299999</v>
      </c>
      <c r="I1686" s="33">
        <v>0</v>
      </c>
      <c r="J1686" s="7"/>
    </row>
    <row r="1687" spans="1:10" x14ac:dyDescent="0.3">
      <c r="A1687" s="45" t="s">
        <v>53</v>
      </c>
      <c r="B1687" s="4" t="s">
        <v>145</v>
      </c>
      <c r="C1687" s="4" t="s">
        <v>183</v>
      </c>
      <c r="D1687" s="4" t="s">
        <v>184</v>
      </c>
      <c r="E1687" s="5" t="s">
        <v>703</v>
      </c>
      <c r="F1687" s="5" t="s">
        <v>350</v>
      </c>
      <c r="G1687" s="6">
        <v>63666.666666700003</v>
      </c>
      <c r="H1687" s="6">
        <v>64100</v>
      </c>
      <c r="I1687" s="33">
        <v>0.68062827219859123</v>
      </c>
      <c r="J1687" s="7"/>
    </row>
    <row r="1688" spans="1:10" x14ac:dyDescent="0.3">
      <c r="A1688" s="45" t="s">
        <v>53</v>
      </c>
      <c r="B1688" s="4" t="s">
        <v>145</v>
      </c>
      <c r="C1688" s="4" t="s">
        <v>185</v>
      </c>
      <c r="D1688" s="4" t="s">
        <v>186</v>
      </c>
      <c r="E1688" s="5" t="s">
        <v>703</v>
      </c>
      <c r="F1688" s="5" t="s">
        <v>350</v>
      </c>
      <c r="G1688" s="6">
        <v>56703.333333299997</v>
      </c>
      <c r="H1688" s="6">
        <v>55660</v>
      </c>
      <c r="I1688" s="33">
        <v>-1.8399858914242784</v>
      </c>
      <c r="J1688" s="7"/>
    </row>
    <row r="1689" spans="1:10" x14ac:dyDescent="0.3">
      <c r="A1689" s="45" t="s">
        <v>53</v>
      </c>
      <c r="B1689" s="4" t="s">
        <v>145</v>
      </c>
      <c r="C1689" s="4" t="s">
        <v>187</v>
      </c>
      <c r="D1689" s="4" t="s">
        <v>188</v>
      </c>
      <c r="E1689" s="5" t="s">
        <v>703</v>
      </c>
      <c r="F1689" s="5" t="s">
        <v>350</v>
      </c>
      <c r="G1689" s="6">
        <v>57390</v>
      </c>
      <c r="H1689" s="6">
        <v>57390</v>
      </c>
      <c r="I1689" s="33">
        <v>0</v>
      </c>
      <c r="J1689" s="7"/>
    </row>
    <row r="1690" spans="1:10" x14ac:dyDescent="0.3">
      <c r="A1690" s="45" t="s">
        <v>53</v>
      </c>
      <c r="B1690" s="4" t="s">
        <v>145</v>
      </c>
      <c r="C1690" s="4" t="s">
        <v>189</v>
      </c>
      <c r="D1690" s="4" t="s">
        <v>190</v>
      </c>
      <c r="E1690" s="5" t="s">
        <v>703</v>
      </c>
      <c r="F1690" s="5" t="s">
        <v>350</v>
      </c>
      <c r="G1690" s="6">
        <v>69000</v>
      </c>
      <c r="H1690" s="6">
        <v>71000</v>
      </c>
      <c r="I1690" s="33">
        <v>2.8985507246376718</v>
      </c>
      <c r="J1690" s="7"/>
    </row>
    <row r="1691" spans="1:10" x14ac:dyDescent="0.3">
      <c r="A1691" s="45" t="s">
        <v>53</v>
      </c>
      <c r="B1691" s="4" t="s">
        <v>145</v>
      </c>
      <c r="C1691" s="4" t="s">
        <v>191</v>
      </c>
      <c r="D1691" s="4" t="s">
        <v>192</v>
      </c>
      <c r="E1691" s="5" t="s">
        <v>703</v>
      </c>
      <c r="F1691" s="5" t="s">
        <v>350</v>
      </c>
      <c r="G1691" s="6">
        <v>62500</v>
      </c>
      <c r="H1691" s="6">
        <v>63650</v>
      </c>
      <c r="I1691" s="33">
        <v>1.8399999999999972</v>
      </c>
      <c r="J1691" s="7"/>
    </row>
    <row r="1692" spans="1:10" x14ac:dyDescent="0.3">
      <c r="A1692" s="45" t="s">
        <v>52</v>
      </c>
      <c r="B1692" s="4" t="s">
        <v>119</v>
      </c>
      <c r="C1692" s="4" t="s">
        <v>370</v>
      </c>
      <c r="D1692" s="4" t="s">
        <v>371</v>
      </c>
      <c r="E1692" s="5" t="s">
        <v>703</v>
      </c>
      <c r="F1692" s="5" t="s">
        <v>350</v>
      </c>
      <c r="G1692" s="6">
        <v>53466.5</v>
      </c>
      <c r="H1692" s="6">
        <v>54329.5</v>
      </c>
      <c r="I1692" s="33">
        <v>1.6140948070286987</v>
      </c>
      <c r="J1692" s="7"/>
    </row>
    <row r="1693" spans="1:10" x14ac:dyDescent="0.3">
      <c r="A1693" s="45" t="s">
        <v>68</v>
      </c>
      <c r="B1693" s="4" t="s">
        <v>282</v>
      </c>
      <c r="C1693" s="4" t="s">
        <v>572</v>
      </c>
      <c r="D1693" s="4" t="s">
        <v>573</v>
      </c>
      <c r="E1693" s="5" t="s">
        <v>703</v>
      </c>
      <c r="F1693" s="5" t="s">
        <v>350</v>
      </c>
      <c r="G1693" s="6">
        <v>50333.333333299997</v>
      </c>
      <c r="H1693" s="6">
        <v>52000</v>
      </c>
      <c r="I1693" s="33">
        <v>3.3112582782141242</v>
      </c>
      <c r="J1693" s="7"/>
    </row>
    <row r="1694" spans="1:10" x14ac:dyDescent="0.3">
      <c r="A1694" s="45" t="s">
        <v>68</v>
      </c>
      <c r="B1694" s="4" t="s">
        <v>282</v>
      </c>
      <c r="C1694" s="4" t="s">
        <v>532</v>
      </c>
      <c r="D1694" s="4" t="s">
        <v>533</v>
      </c>
      <c r="E1694" s="5" t="s">
        <v>703</v>
      </c>
      <c r="F1694" s="5" t="s">
        <v>350</v>
      </c>
      <c r="G1694" s="6">
        <v>53750</v>
      </c>
      <c r="H1694" s="6">
        <v>54500</v>
      </c>
      <c r="I1694" s="33">
        <v>1.3953488372093092</v>
      </c>
      <c r="J1694" s="7"/>
    </row>
    <row r="1695" spans="1:10" x14ac:dyDescent="0.3">
      <c r="A1695" s="45" t="s">
        <v>66</v>
      </c>
      <c r="B1695" s="4" t="s">
        <v>197</v>
      </c>
      <c r="C1695" s="4" t="s">
        <v>256</v>
      </c>
      <c r="D1695" s="4" t="s">
        <v>257</v>
      </c>
      <c r="E1695" s="5" t="s">
        <v>703</v>
      </c>
      <c r="F1695" s="5" t="s">
        <v>350</v>
      </c>
      <c r="G1695" s="6">
        <v>62125</v>
      </c>
      <c r="H1695" s="6">
        <v>62125</v>
      </c>
      <c r="I1695" s="33">
        <v>0</v>
      </c>
      <c r="J1695" s="7"/>
    </row>
    <row r="1696" spans="1:10" x14ac:dyDescent="0.3">
      <c r="A1696" s="45" t="s">
        <v>67</v>
      </c>
      <c r="B1696" s="4" t="s">
        <v>333</v>
      </c>
      <c r="C1696" s="4" t="s">
        <v>364</v>
      </c>
      <c r="D1696" s="4" t="s">
        <v>365</v>
      </c>
      <c r="E1696" s="5" t="s">
        <v>703</v>
      </c>
      <c r="F1696" s="5" t="s">
        <v>350</v>
      </c>
      <c r="G1696" s="6">
        <v>58830</v>
      </c>
      <c r="H1696" s="6">
        <v>60230</v>
      </c>
      <c r="I1696" s="33">
        <v>2.3797382287948254</v>
      </c>
      <c r="J1696" s="7"/>
    </row>
    <row r="1697" spans="1:10" x14ac:dyDescent="0.3">
      <c r="A1697" s="45" t="s">
        <v>67</v>
      </c>
      <c r="B1697" s="4" t="s">
        <v>333</v>
      </c>
      <c r="C1697" s="4" t="s">
        <v>374</v>
      </c>
      <c r="D1697" s="4" t="s">
        <v>375</v>
      </c>
      <c r="E1697" s="5" t="s">
        <v>703</v>
      </c>
      <c r="F1697" s="5" t="s">
        <v>350</v>
      </c>
      <c r="G1697" s="6">
        <v>61133.333333299997</v>
      </c>
      <c r="H1697" s="6">
        <v>61131.666666700003</v>
      </c>
      <c r="I1697" s="33">
        <v>-2.7262812431816386E-3</v>
      </c>
      <c r="J1697" s="7"/>
    </row>
    <row r="1698" spans="1:10" x14ac:dyDescent="0.3">
      <c r="A1698" s="45" t="s">
        <v>51</v>
      </c>
      <c r="B1698" s="4" t="s">
        <v>101</v>
      </c>
      <c r="C1698" s="4" t="s">
        <v>102</v>
      </c>
      <c r="D1698" s="4" t="s">
        <v>103</v>
      </c>
      <c r="E1698" s="5" t="s">
        <v>703</v>
      </c>
      <c r="F1698" s="5" t="s">
        <v>350</v>
      </c>
      <c r="G1698" s="6">
        <v>54450</v>
      </c>
      <c r="H1698" s="6">
        <v>59916.666666700003</v>
      </c>
      <c r="I1698" s="33">
        <v>10.039791858034896</v>
      </c>
      <c r="J1698" s="7"/>
    </row>
    <row r="1699" spans="1:10" x14ac:dyDescent="0.3">
      <c r="A1699" s="45" t="s">
        <v>51</v>
      </c>
      <c r="B1699" s="4" t="s">
        <v>101</v>
      </c>
      <c r="C1699" s="4" t="s">
        <v>206</v>
      </c>
      <c r="D1699" s="4" t="s">
        <v>207</v>
      </c>
      <c r="E1699" s="5" t="s">
        <v>703</v>
      </c>
      <c r="F1699" s="5" t="s">
        <v>350</v>
      </c>
      <c r="G1699" s="6">
        <v>57850</v>
      </c>
      <c r="H1699" s="6">
        <v>52200</v>
      </c>
      <c r="I1699" s="33">
        <v>-9.7666378565254952</v>
      </c>
      <c r="J1699" s="7"/>
    </row>
    <row r="1700" spans="1:10" x14ac:dyDescent="0.3">
      <c r="A1700" s="45" t="s">
        <v>51</v>
      </c>
      <c r="B1700" s="4" t="s">
        <v>101</v>
      </c>
      <c r="C1700" s="4" t="s">
        <v>148</v>
      </c>
      <c r="D1700" s="4" t="s">
        <v>149</v>
      </c>
      <c r="E1700" s="5" t="s">
        <v>703</v>
      </c>
      <c r="F1700" s="5" t="s">
        <v>350</v>
      </c>
      <c r="G1700" s="6">
        <v>49333.333333299997</v>
      </c>
      <c r="H1700" s="6">
        <v>49333.333333299997</v>
      </c>
      <c r="I1700" s="33">
        <v>0</v>
      </c>
      <c r="J1700" s="7"/>
    </row>
    <row r="1701" spans="1:10" x14ac:dyDescent="0.3">
      <c r="A1701" s="45" t="s">
        <v>51</v>
      </c>
      <c r="B1701" s="4" t="s">
        <v>101</v>
      </c>
      <c r="C1701" s="4" t="s">
        <v>208</v>
      </c>
      <c r="D1701" s="4" t="s">
        <v>209</v>
      </c>
      <c r="E1701" s="5" t="s">
        <v>703</v>
      </c>
      <c r="F1701" s="5" t="s">
        <v>350</v>
      </c>
      <c r="G1701" s="6">
        <v>50400</v>
      </c>
      <c r="H1701" s="6">
        <v>50400</v>
      </c>
      <c r="I1701" s="33">
        <v>0</v>
      </c>
      <c r="J1701" s="7"/>
    </row>
    <row r="1702" spans="1:10" x14ac:dyDescent="0.3">
      <c r="A1702" s="45" t="s">
        <v>63</v>
      </c>
      <c r="B1702" s="4" t="s">
        <v>210</v>
      </c>
      <c r="C1702" s="4" t="s">
        <v>304</v>
      </c>
      <c r="D1702" s="4" t="s">
        <v>305</v>
      </c>
      <c r="E1702" s="5" t="s">
        <v>703</v>
      </c>
      <c r="F1702" s="5" t="s">
        <v>350</v>
      </c>
      <c r="G1702" s="6">
        <v>54875</v>
      </c>
      <c r="H1702" s="6">
        <v>56125</v>
      </c>
      <c r="I1702" s="33">
        <v>2.277904328018221</v>
      </c>
      <c r="J1702" s="7"/>
    </row>
    <row r="1703" spans="1:10" x14ac:dyDescent="0.3">
      <c r="A1703" s="45" t="s">
        <v>63</v>
      </c>
      <c r="B1703" s="4" t="s">
        <v>210</v>
      </c>
      <c r="C1703" s="4" t="s">
        <v>211</v>
      </c>
      <c r="D1703" s="4" t="s">
        <v>212</v>
      </c>
      <c r="E1703" s="5" t="s">
        <v>703</v>
      </c>
      <c r="F1703" s="5" t="s">
        <v>350</v>
      </c>
      <c r="G1703" s="6">
        <v>70000</v>
      </c>
      <c r="H1703" s="6">
        <v>70000</v>
      </c>
      <c r="I1703" s="33">
        <v>0</v>
      </c>
      <c r="J1703" s="7"/>
    </row>
    <row r="1704" spans="1:10" x14ac:dyDescent="0.3">
      <c r="A1704" s="45" t="s">
        <v>65</v>
      </c>
      <c r="B1704" s="4" t="s">
        <v>104</v>
      </c>
      <c r="C1704" s="4" t="s">
        <v>161</v>
      </c>
      <c r="D1704" s="4" t="s">
        <v>162</v>
      </c>
      <c r="E1704" s="5" t="s">
        <v>703</v>
      </c>
      <c r="F1704" s="5" t="s">
        <v>350</v>
      </c>
      <c r="G1704" s="6">
        <v>55500</v>
      </c>
      <c r="H1704" s="6">
        <v>59000</v>
      </c>
      <c r="I1704" s="33">
        <v>6.3063063063063085</v>
      </c>
      <c r="J1704" s="7"/>
    </row>
    <row r="1705" spans="1:10" x14ac:dyDescent="0.3">
      <c r="A1705" s="45" t="s">
        <v>65</v>
      </c>
      <c r="B1705" s="4" t="s">
        <v>104</v>
      </c>
      <c r="C1705" s="4" t="s">
        <v>230</v>
      </c>
      <c r="D1705" s="4" t="s">
        <v>231</v>
      </c>
      <c r="E1705" s="5" t="s">
        <v>703</v>
      </c>
      <c r="F1705" s="5" t="s">
        <v>350</v>
      </c>
      <c r="G1705" s="6" t="s">
        <v>112</v>
      </c>
      <c r="H1705" s="6">
        <v>70000</v>
      </c>
      <c r="I1705" s="33" t="s">
        <v>112</v>
      </c>
      <c r="J1705" s="7"/>
    </row>
    <row r="1706" spans="1:10" x14ac:dyDescent="0.3">
      <c r="A1706" s="45" t="s">
        <v>72</v>
      </c>
      <c r="B1706" s="4" t="s">
        <v>232</v>
      </c>
      <c r="C1706" s="4" t="s">
        <v>233</v>
      </c>
      <c r="D1706" s="4" t="s">
        <v>234</v>
      </c>
      <c r="E1706" s="5" t="s">
        <v>703</v>
      </c>
      <c r="F1706" s="5" t="s">
        <v>350</v>
      </c>
      <c r="G1706" s="6">
        <v>57125</v>
      </c>
      <c r="H1706" s="6">
        <v>57125</v>
      </c>
      <c r="I1706" s="33">
        <v>0</v>
      </c>
      <c r="J1706" s="7"/>
    </row>
    <row r="1707" spans="1:10" x14ac:dyDescent="0.3">
      <c r="A1707" s="45" t="s">
        <v>72</v>
      </c>
      <c r="B1707" s="4" t="s">
        <v>232</v>
      </c>
      <c r="C1707" s="4" t="s">
        <v>380</v>
      </c>
      <c r="D1707" s="4" t="s">
        <v>381</v>
      </c>
      <c r="E1707" s="5" t="s">
        <v>703</v>
      </c>
      <c r="F1707" s="5" t="s">
        <v>350</v>
      </c>
      <c r="G1707" s="6">
        <v>62666.666666700003</v>
      </c>
      <c r="H1707" s="6">
        <v>60666.666666700003</v>
      </c>
      <c r="I1707" s="33">
        <v>-3.1914893617004281</v>
      </c>
      <c r="J1707" s="7"/>
    </row>
    <row r="1708" spans="1:10" x14ac:dyDescent="0.3">
      <c r="A1708" s="45" t="s">
        <v>72</v>
      </c>
      <c r="B1708" s="4" t="s">
        <v>232</v>
      </c>
      <c r="C1708" s="4" t="s">
        <v>338</v>
      </c>
      <c r="D1708" s="4" t="s">
        <v>339</v>
      </c>
      <c r="E1708" s="5" t="s">
        <v>703</v>
      </c>
      <c r="F1708" s="5" t="s">
        <v>350</v>
      </c>
      <c r="G1708" s="6">
        <v>57500</v>
      </c>
      <c r="H1708" s="6">
        <v>59250</v>
      </c>
      <c r="I1708" s="33">
        <v>3.0434782608695699</v>
      </c>
      <c r="J1708" s="7"/>
    </row>
    <row r="1709" spans="1:10" x14ac:dyDescent="0.3">
      <c r="A1709" s="45" t="s">
        <v>58</v>
      </c>
      <c r="B1709" s="4" t="s">
        <v>150</v>
      </c>
      <c r="C1709" s="4" t="s">
        <v>151</v>
      </c>
      <c r="D1709" s="4" t="s">
        <v>152</v>
      </c>
      <c r="E1709" s="5" t="s">
        <v>703</v>
      </c>
      <c r="F1709" s="5" t="s">
        <v>350</v>
      </c>
      <c r="G1709" s="6">
        <v>52750</v>
      </c>
      <c r="H1709" s="6">
        <v>52750</v>
      </c>
      <c r="I1709" s="33">
        <v>0</v>
      </c>
      <c r="J1709" s="7"/>
    </row>
    <row r="1710" spans="1:10" x14ac:dyDescent="0.3">
      <c r="A1710" s="45" t="s">
        <v>59</v>
      </c>
      <c r="B1710" s="4" t="s">
        <v>132</v>
      </c>
      <c r="C1710" s="4" t="s">
        <v>310</v>
      </c>
      <c r="D1710" s="4" t="s">
        <v>311</v>
      </c>
      <c r="E1710" s="5" t="s">
        <v>703</v>
      </c>
      <c r="F1710" s="5" t="s">
        <v>350</v>
      </c>
      <c r="G1710" s="6">
        <v>51050</v>
      </c>
      <c r="H1710" s="6">
        <v>68100</v>
      </c>
      <c r="I1710" s="33">
        <v>33.398628795298734</v>
      </c>
      <c r="J1710" s="7"/>
    </row>
    <row r="1711" spans="1:10" x14ac:dyDescent="0.3">
      <c r="A1711" s="45" t="s">
        <v>73</v>
      </c>
      <c r="B1711" s="4" t="s">
        <v>247</v>
      </c>
      <c r="C1711" s="4" t="s">
        <v>248</v>
      </c>
      <c r="D1711" s="4" t="s">
        <v>249</v>
      </c>
      <c r="E1711" s="5" t="s">
        <v>703</v>
      </c>
      <c r="F1711" s="5" t="s">
        <v>350</v>
      </c>
      <c r="G1711" s="6">
        <v>50000</v>
      </c>
      <c r="H1711" s="6">
        <v>51500</v>
      </c>
      <c r="I1711" s="33">
        <v>3.0000000000000027</v>
      </c>
      <c r="J1711" s="7"/>
    </row>
    <row r="1712" spans="1:10" x14ac:dyDescent="0.3">
      <c r="A1712" s="45" t="s">
        <v>73</v>
      </c>
      <c r="B1712" s="4" t="s">
        <v>247</v>
      </c>
      <c r="C1712" s="4" t="s">
        <v>252</v>
      </c>
      <c r="D1712" s="4" t="s">
        <v>253</v>
      </c>
      <c r="E1712" s="5" t="s">
        <v>703</v>
      </c>
      <c r="F1712" s="5" t="s">
        <v>350</v>
      </c>
      <c r="G1712" s="6">
        <v>51875</v>
      </c>
      <c r="H1712" s="6">
        <v>54375</v>
      </c>
      <c r="I1712" s="33">
        <v>4.8192771084337283</v>
      </c>
      <c r="J1712" s="7"/>
    </row>
    <row r="1713" spans="1:10" x14ac:dyDescent="0.3">
      <c r="A1713" s="45" t="s">
        <v>73</v>
      </c>
      <c r="B1713" s="4" t="s">
        <v>247</v>
      </c>
      <c r="C1713" s="4" t="s">
        <v>278</v>
      </c>
      <c r="D1713" s="4" t="s">
        <v>279</v>
      </c>
      <c r="E1713" s="5" t="s">
        <v>703</v>
      </c>
      <c r="F1713" s="5" t="s">
        <v>350</v>
      </c>
      <c r="G1713" s="6">
        <v>59500</v>
      </c>
      <c r="H1713" s="6">
        <v>61000</v>
      </c>
      <c r="I1713" s="33">
        <v>2.5210084033613356</v>
      </c>
      <c r="J1713" s="7"/>
    </row>
    <row r="1714" spans="1:10" x14ac:dyDescent="0.3">
      <c r="A1714" s="45" t="s">
        <v>73</v>
      </c>
      <c r="B1714" s="4" t="s">
        <v>247</v>
      </c>
      <c r="C1714" s="4" t="s">
        <v>321</v>
      </c>
      <c r="D1714" s="4" t="s">
        <v>322</v>
      </c>
      <c r="E1714" s="5" t="s">
        <v>703</v>
      </c>
      <c r="F1714" s="5" t="s">
        <v>350</v>
      </c>
      <c r="G1714" s="6">
        <v>68750</v>
      </c>
      <c r="H1714" s="6">
        <v>68750</v>
      </c>
      <c r="I1714" s="33">
        <v>0</v>
      </c>
      <c r="J1714" s="7"/>
    </row>
    <row r="1715" spans="1:10" x14ac:dyDescent="0.3">
      <c r="A1715" s="45" t="s">
        <v>62</v>
      </c>
      <c r="B1715" s="4" t="s">
        <v>107</v>
      </c>
      <c r="C1715" s="4" t="s">
        <v>260</v>
      </c>
      <c r="D1715" s="4" t="s">
        <v>261</v>
      </c>
      <c r="E1715" s="5" t="s">
        <v>704</v>
      </c>
      <c r="F1715" s="5" t="s">
        <v>372</v>
      </c>
      <c r="G1715" s="6">
        <v>2350</v>
      </c>
      <c r="H1715" s="6">
        <v>2350</v>
      </c>
      <c r="I1715" s="33">
        <v>0</v>
      </c>
      <c r="J1715" s="7"/>
    </row>
    <row r="1716" spans="1:10" x14ac:dyDescent="0.3">
      <c r="A1716" s="45" t="s">
        <v>51</v>
      </c>
      <c r="B1716" s="4" t="s">
        <v>101</v>
      </c>
      <c r="C1716" s="4" t="s">
        <v>204</v>
      </c>
      <c r="D1716" s="4" t="s">
        <v>205</v>
      </c>
      <c r="E1716" s="5" t="s">
        <v>704</v>
      </c>
      <c r="F1716" s="5" t="s">
        <v>372</v>
      </c>
      <c r="G1716" s="6">
        <v>2575</v>
      </c>
      <c r="H1716" s="6">
        <v>2600</v>
      </c>
      <c r="I1716" s="33">
        <v>0.97087378640776656</v>
      </c>
      <c r="J1716" s="7"/>
    </row>
    <row r="1717" spans="1:10" x14ac:dyDescent="0.3">
      <c r="A1717" s="45" t="s">
        <v>51</v>
      </c>
      <c r="B1717" s="4" t="s">
        <v>101</v>
      </c>
      <c r="C1717" s="4" t="s">
        <v>148</v>
      </c>
      <c r="D1717" s="4" t="s">
        <v>149</v>
      </c>
      <c r="E1717" s="5" t="s">
        <v>704</v>
      </c>
      <c r="F1717" s="5" t="s">
        <v>372</v>
      </c>
      <c r="G1717" s="6">
        <v>2433.3333333</v>
      </c>
      <c r="H1717" s="6">
        <v>2433.3333333</v>
      </c>
      <c r="I1717" s="33">
        <v>0</v>
      </c>
      <c r="J1717" s="7"/>
    </row>
    <row r="1718" spans="1:10" x14ac:dyDescent="0.3">
      <c r="A1718" s="45" t="s">
        <v>51</v>
      </c>
      <c r="B1718" s="4" t="s">
        <v>101</v>
      </c>
      <c r="C1718" s="4" t="s">
        <v>491</v>
      </c>
      <c r="D1718" s="4" t="s">
        <v>492</v>
      </c>
      <c r="E1718" s="5" t="s">
        <v>704</v>
      </c>
      <c r="F1718" s="5" t="s">
        <v>372</v>
      </c>
      <c r="G1718" s="6">
        <v>2833.3333333</v>
      </c>
      <c r="H1718" s="6">
        <v>2833.3333333</v>
      </c>
      <c r="I1718" s="33">
        <v>0</v>
      </c>
      <c r="J1718" s="7"/>
    </row>
    <row r="1719" spans="1:10" x14ac:dyDescent="0.3">
      <c r="A1719" s="45" t="s">
        <v>51</v>
      </c>
      <c r="B1719" s="4" t="s">
        <v>101</v>
      </c>
      <c r="C1719" s="4" t="s">
        <v>266</v>
      </c>
      <c r="D1719" s="4" t="s">
        <v>267</v>
      </c>
      <c r="E1719" s="5" t="s">
        <v>704</v>
      </c>
      <c r="F1719" s="5" t="s">
        <v>372</v>
      </c>
      <c r="G1719" s="6">
        <v>2233.3333333</v>
      </c>
      <c r="H1719" s="6">
        <v>2233.3333333</v>
      </c>
      <c r="I1719" s="33">
        <v>0</v>
      </c>
      <c r="J1719" s="7"/>
    </row>
    <row r="1720" spans="1:10" x14ac:dyDescent="0.3">
      <c r="A1720" s="45" t="s">
        <v>51</v>
      </c>
      <c r="B1720" s="4" t="s">
        <v>101</v>
      </c>
      <c r="C1720" s="4" t="s">
        <v>208</v>
      </c>
      <c r="D1720" s="4" t="s">
        <v>209</v>
      </c>
      <c r="E1720" s="5" t="s">
        <v>704</v>
      </c>
      <c r="F1720" s="5" t="s">
        <v>372</v>
      </c>
      <c r="G1720" s="6">
        <v>2133.3333333</v>
      </c>
      <c r="H1720" s="6">
        <v>2466.6666667</v>
      </c>
      <c r="I1720" s="33">
        <v>15.625000003369127</v>
      </c>
      <c r="J1720" s="7"/>
    </row>
    <row r="1721" spans="1:10" x14ac:dyDescent="0.3">
      <c r="A1721" s="45" t="s">
        <v>63</v>
      </c>
      <c r="B1721" s="4" t="s">
        <v>210</v>
      </c>
      <c r="C1721" s="4" t="s">
        <v>304</v>
      </c>
      <c r="D1721" s="4" t="s">
        <v>305</v>
      </c>
      <c r="E1721" s="5" t="s">
        <v>704</v>
      </c>
      <c r="F1721" s="5" t="s">
        <v>372</v>
      </c>
      <c r="G1721" s="6">
        <v>2250</v>
      </c>
      <c r="H1721" s="6">
        <v>2000</v>
      </c>
      <c r="I1721" s="33">
        <v>-11.111111111111116</v>
      </c>
      <c r="J1721" s="7"/>
    </row>
    <row r="1722" spans="1:10" x14ac:dyDescent="0.3">
      <c r="A1722" s="45" t="s">
        <v>63</v>
      </c>
      <c r="B1722" s="4" t="s">
        <v>210</v>
      </c>
      <c r="C1722" s="4" t="s">
        <v>211</v>
      </c>
      <c r="D1722" s="4" t="s">
        <v>212</v>
      </c>
      <c r="E1722" s="5" t="s">
        <v>704</v>
      </c>
      <c r="F1722" s="5" t="s">
        <v>372</v>
      </c>
      <c r="G1722" s="6">
        <v>3000</v>
      </c>
      <c r="H1722" s="6">
        <v>3000</v>
      </c>
      <c r="I1722" s="33">
        <v>0</v>
      </c>
      <c r="J1722" s="7"/>
    </row>
    <row r="1723" spans="1:10" x14ac:dyDescent="0.3">
      <c r="A1723" s="45" t="s">
        <v>64</v>
      </c>
      <c r="B1723" s="4" t="s">
        <v>122</v>
      </c>
      <c r="C1723" s="4" t="s">
        <v>123</v>
      </c>
      <c r="D1723" s="4" t="s">
        <v>124</v>
      </c>
      <c r="E1723" s="5" t="s">
        <v>704</v>
      </c>
      <c r="F1723" s="5" t="s">
        <v>372</v>
      </c>
      <c r="G1723" s="6">
        <v>2252.1666667</v>
      </c>
      <c r="H1723" s="6">
        <v>2252.1666667</v>
      </c>
      <c r="I1723" s="33">
        <v>0</v>
      </c>
      <c r="J1723" s="7"/>
    </row>
    <row r="1724" spans="1:10" x14ac:dyDescent="0.3">
      <c r="A1724" s="45" t="s">
        <v>64</v>
      </c>
      <c r="B1724" s="4" t="s">
        <v>122</v>
      </c>
      <c r="C1724" s="4" t="s">
        <v>215</v>
      </c>
      <c r="D1724" s="4" t="s">
        <v>216</v>
      </c>
      <c r="E1724" s="5" t="s">
        <v>704</v>
      </c>
      <c r="F1724" s="5" t="s">
        <v>372</v>
      </c>
      <c r="G1724" s="6">
        <v>2466.6666667</v>
      </c>
      <c r="H1724" s="6">
        <v>2500</v>
      </c>
      <c r="I1724" s="33">
        <v>1.3513513499817442</v>
      </c>
      <c r="J1724" s="7"/>
    </row>
    <row r="1725" spans="1:10" x14ac:dyDescent="0.3">
      <c r="A1725" s="45" t="s">
        <v>64</v>
      </c>
      <c r="B1725" s="4" t="s">
        <v>122</v>
      </c>
      <c r="C1725" s="4" t="s">
        <v>332</v>
      </c>
      <c r="D1725" s="4" t="s">
        <v>333</v>
      </c>
      <c r="E1725" s="5" t="s">
        <v>704</v>
      </c>
      <c r="F1725" s="5" t="s">
        <v>372</v>
      </c>
      <c r="G1725" s="6">
        <v>2125</v>
      </c>
      <c r="H1725" s="6">
        <v>2175</v>
      </c>
      <c r="I1725" s="33">
        <v>2.3529411764705799</v>
      </c>
      <c r="J1725" s="7"/>
    </row>
    <row r="1726" spans="1:10" x14ac:dyDescent="0.3">
      <c r="A1726" s="45" t="s">
        <v>64</v>
      </c>
      <c r="B1726" s="4" t="s">
        <v>122</v>
      </c>
      <c r="C1726" s="4" t="s">
        <v>217</v>
      </c>
      <c r="D1726" s="4" t="s">
        <v>1339</v>
      </c>
      <c r="E1726" s="5" t="s">
        <v>704</v>
      </c>
      <c r="F1726" s="5" t="s">
        <v>372</v>
      </c>
      <c r="G1726" s="6">
        <v>2500</v>
      </c>
      <c r="H1726" s="6">
        <v>2500</v>
      </c>
      <c r="I1726" s="33">
        <v>0</v>
      </c>
      <c r="J1726" s="7"/>
    </row>
    <row r="1727" spans="1:10" x14ac:dyDescent="0.3">
      <c r="A1727" s="45" t="s">
        <v>64</v>
      </c>
      <c r="B1727" s="4" t="s">
        <v>122</v>
      </c>
      <c r="C1727" s="4" t="s">
        <v>334</v>
      </c>
      <c r="D1727" s="4" t="s">
        <v>335</v>
      </c>
      <c r="E1727" s="5" t="s">
        <v>704</v>
      </c>
      <c r="F1727" s="5" t="s">
        <v>372</v>
      </c>
      <c r="G1727" s="6">
        <v>2200</v>
      </c>
      <c r="H1727" s="6">
        <v>2200</v>
      </c>
      <c r="I1727" s="33">
        <v>0</v>
      </c>
      <c r="J1727" s="7"/>
    </row>
    <row r="1728" spans="1:10" x14ac:dyDescent="0.3">
      <c r="A1728" s="45" t="s">
        <v>64</v>
      </c>
      <c r="B1728" s="4" t="s">
        <v>122</v>
      </c>
      <c r="C1728" s="4" t="s">
        <v>125</v>
      </c>
      <c r="D1728" s="4" t="s">
        <v>126</v>
      </c>
      <c r="E1728" s="5" t="s">
        <v>704</v>
      </c>
      <c r="F1728" s="5" t="s">
        <v>372</v>
      </c>
      <c r="G1728" s="6">
        <v>2400</v>
      </c>
      <c r="H1728" s="6">
        <v>2433.3333333</v>
      </c>
      <c r="I1728" s="33">
        <v>1.388888887499995</v>
      </c>
      <c r="J1728" s="7"/>
    </row>
    <row r="1729" spans="1:10" x14ac:dyDescent="0.3">
      <c r="A1729" s="45" t="s">
        <v>64</v>
      </c>
      <c r="B1729" s="4" t="s">
        <v>122</v>
      </c>
      <c r="C1729" s="4" t="s">
        <v>127</v>
      </c>
      <c r="D1729" s="4" t="s">
        <v>128</v>
      </c>
      <c r="E1729" s="5" t="s">
        <v>704</v>
      </c>
      <c r="F1729" s="5" t="s">
        <v>372</v>
      </c>
      <c r="G1729" s="6">
        <v>2333.3333333</v>
      </c>
      <c r="H1729" s="6">
        <v>2366.6666667</v>
      </c>
      <c r="I1729" s="33">
        <v>1.4285714314489661</v>
      </c>
      <c r="J1729" s="7"/>
    </row>
    <row r="1730" spans="1:10" x14ac:dyDescent="0.3">
      <c r="A1730" s="45" t="s">
        <v>64</v>
      </c>
      <c r="B1730" s="4" t="s">
        <v>122</v>
      </c>
      <c r="C1730" s="4" t="s">
        <v>268</v>
      </c>
      <c r="D1730" s="4" t="s">
        <v>269</v>
      </c>
      <c r="E1730" s="5" t="s">
        <v>704</v>
      </c>
      <c r="F1730" s="5" t="s">
        <v>372</v>
      </c>
      <c r="G1730" s="6">
        <v>2233.3333333</v>
      </c>
      <c r="H1730" s="6">
        <v>2333.3333333</v>
      </c>
      <c r="I1730" s="33">
        <v>4.4776119403653336</v>
      </c>
      <c r="J1730" s="7"/>
    </row>
    <row r="1731" spans="1:10" x14ac:dyDescent="0.3">
      <c r="A1731" s="45" t="s">
        <v>65</v>
      </c>
      <c r="B1731" s="4" t="s">
        <v>104</v>
      </c>
      <c r="C1731" s="4" t="s">
        <v>105</v>
      </c>
      <c r="D1731" s="4" t="s">
        <v>106</v>
      </c>
      <c r="E1731" s="5" t="s">
        <v>704</v>
      </c>
      <c r="F1731" s="5" t="s">
        <v>372</v>
      </c>
      <c r="G1731" s="6">
        <v>2375</v>
      </c>
      <c r="H1731" s="6">
        <v>2333.3333333</v>
      </c>
      <c r="I1731" s="33">
        <v>-1.7543859663157857</v>
      </c>
      <c r="J1731" s="7"/>
    </row>
    <row r="1732" spans="1:10" x14ac:dyDescent="0.3">
      <c r="A1732" s="45" t="s">
        <v>73</v>
      </c>
      <c r="B1732" s="4" t="s">
        <v>247</v>
      </c>
      <c r="C1732" s="4" t="s">
        <v>248</v>
      </c>
      <c r="D1732" s="4" t="s">
        <v>249</v>
      </c>
      <c r="E1732" s="5" t="s">
        <v>704</v>
      </c>
      <c r="F1732" s="5" t="s">
        <v>372</v>
      </c>
      <c r="G1732" s="6">
        <v>2333.3333333</v>
      </c>
      <c r="H1732" s="6">
        <v>2333.3333333</v>
      </c>
      <c r="I1732" s="33">
        <v>0</v>
      </c>
      <c r="J1732" s="7"/>
    </row>
    <row r="1733" spans="1:10" x14ac:dyDescent="0.3">
      <c r="A1733" s="45" t="s">
        <v>73</v>
      </c>
      <c r="B1733" s="4" t="s">
        <v>247</v>
      </c>
      <c r="C1733" s="4" t="s">
        <v>321</v>
      </c>
      <c r="D1733" s="4" t="s">
        <v>322</v>
      </c>
      <c r="E1733" s="5" t="s">
        <v>704</v>
      </c>
      <c r="F1733" s="5" t="s">
        <v>372</v>
      </c>
      <c r="G1733" s="6">
        <v>2233.3333333</v>
      </c>
      <c r="H1733" s="6">
        <v>2233.3333333</v>
      </c>
      <c r="I1733" s="33">
        <v>0</v>
      </c>
      <c r="J1733" s="7"/>
    </row>
    <row r="1734" spans="1:10" x14ac:dyDescent="0.3">
      <c r="A1734" s="45" t="s">
        <v>69</v>
      </c>
      <c r="B1734" s="4" t="s">
        <v>351</v>
      </c>
      <c r="C1734" s="4" t="s">
        <v>352</v>
      </c>
      <c r="D1734" s="4" t="s">
        <v>353</v>
      </c>
      <c r="E1734" s="5" t="s">
        <v>704</v>
      </c>
      <c r="F1734" s="5" t="s">
        <v>372</v>
      </c>
      <c r="G1734" s="6">
        <v>2500</v>
      </c>
      <c r="H1734" s="6">
        <v>2500</v>
      </c>
      <c r="I1734" s="33">
        <v>0</v>
      </c>
      <c r="J1734" s="7"/>
    </row>
    <row r="1735" spans="1:10" x14ac:dyDescent="0.3">
      <c r="A1735" s="45" t="s">
        <v>65</v>
      </c>
      <c r="B1735" s="4" t="s">
        <v>104</v>
      </c>
      <c r="C1735" s="4" t="s">
        <v>230</v>
      </c>
      <c r="D1735" s="4" t="s">
        <v>231</v>
      </c>
      <c r="E1735" s="5" t="s">
        <v>1766</v>
      </c>
      <c r="F1735" s="5" t="s">
        <v>350</v>
      </c>
      <c r="G1735" s="6" t="s">
        <v>112</v>
      </c>
      <c r="H1735" s="6">
        <v>53000</v>
      </c>
      <c r="I1735" s="33" t="s">
        <v>112</v>
      </c>
      <c r="J1735" s="7"/>
    </row>
    <row r="1736" spans="1:10" x14ac:dyDescent="0.3">
      <c r="A1736" s="45" t="s">
        <v>53</v>
      </c>
      <c r="B1736" s="4" t="s">
        <v>145</v>
      </c>
      <c r="C1736" s="4" t="s">
        <v>183</v>
      </c>
      <c r="D1736" s="4" t="s">
        <v>184</v>
      </c>
      <c r="E1736" s="5" t="s">
        <v>705</v>
      </c>
      <c r="F1736" s="5" t="s">
        <v>373</v>
      </c>
      <c r="G1736" s="6">
        <v>26350</v>
      </c>
      <c r="H1736" s="6">
        <v>26350</v>
      </c>
      <c r="I1736" s="33">
        <v>0</v>
      </c>
      <c r="J1736" s="7"/>
    </row>
    <row r="1737" spans="1:10" x14ac:dyDescent="0.3">
      <c r="A1737" s="45" t="s">
        <v>53</v>
      </c>
      <c r="B1737" s="4" t="s">
        <v>145</v>
      </c>
      <c r="C1737" s="4" t="s">
        <v>355</v>
      </c>
      <c r="D1737" s="4" t="s">
        <v>356</v>
      </c>
      <c r="E1737" s="5" t="s">
        <v>705</v>
      </c>
      <c r="F1737" s="5" t="s">
        <v>373</v>
      </c>
      <c r="G1737" s="6">
        <v>25333.333333300001</v>
      </c>
      <c r="H1737" s="6">
        <v>25333.333333300001</v>
      </c>
      <c r="I1737" s="33">
        <v>0</v>
      </c>
      <c r="J1737" s="7"/>
    </row>
    <row r="1738" spans="1:10" x14ac:dyDescent="0.3">
      <c r="A1738" s="45" t="s">
        <v>53</v>
      </c>
      <c r="B1738" s="4" t="s">
        <v>145</v>
      </c>
      <c r="C1738" s="4" t="s">
        <v>343</v>
      </c>
      <c r="D1738" s="4" t="s">
        <v>344</v>
      </c>
      <c r="E1738" s="5" t="s">
        <v>705</v>
      </c>
      <c r="F1738" s="5" t="s">
        <v>373</v>
      </c>
      <c r="G1738" s="6">
        <v>28000</v>
      </c>
      <c r="H1738" s="6">
        <v>28666.666666699999</v>
      </c>
      <c r="I1738" s="33">
        <v>2.3809523810714328</v>
      </c>
      <c r="J1738" s="7"/>
    </row>
    <row r="1739" spans="1:10" x14ac:dyDescent="0.3">
      <c r="A1739" s="45" t="s">
        <v>53</v>
      </c>
      <c r="B1739" s="4" t="s">
        <v>145</v>
      </c>
      <c r="C1739" s="4" t="s">
        <v>355</v>
      </c>
      <c r="D1739" s="4" t="s">
        <v>356</v>
      </c>
      <c r="E1739" s="5" t="s">
        <v>706</v>
      </c>
      <c r="F1739" s="5" t="s">
        <v>373</v>
      </c>
      <c r="G1739" s="6">
        <v>25333.333333300001</v>
      </c>
      <c r="H1739" s="6">
        <v>25333.333333300001</v>
      </c>
      <c r="I1739" s="33">
        <v>0</v>
      </c>
      <c r="J1739" s="7"/>
    </row>
    <row r="1740" spans="1:10" x14ac:dyDescent="0.3">
      <c r="A1740" s="45" t="s">
        <v>53</v>
      </c>
      <c r="B1740" s="4" t="s">
        <v>145</v>
      </c>
      <c r="C1740" s="4" t="s">
        <v>343</v>
      </c>
      <c r="D1740" s="4" t="s">
        <v>344</v>
      </c>
      <c r="E1740" s="5" t="s">
        <v>706</v>
      </c>
      <c r="F1740" s="5" t="s">
        <v>373</v>
      </c>
      <c r="G1740" s="6">
        <v>28000</v>
      </c>
      <c r="H1740" s="6">
        <v>28666.666666699999</v>
      </c>
      <c r="I1740" s="33">
        <v>2.3809523810714328</v>
      </c>
      <c r="J1740" s="7"/>
    </row>
    <row r="1741" spans="1:10" x14ac:dyDescent="0.3">
      <c r="A1741" s="45" t="s">
        <v>70</v>
      </c>
      <c r="B1741" s="4" t="s">
        <v>384</v>
      </c>
      <c r="C1741" s="4" t="s">
        <v>387</v>
      </c>
      <c r="D1741" s="4" t="s">
        <v>388</v>
      </c>
      <c r="E1741" s="5" t="s">
        <v>707</v>
      </c>
      <c r="F1741" s="5" t="s">
        <v>340</v>
      </c>
      <c r="G1741" s="6">
        <v>12750</v>
      </c>
      <c r="H1741" s="6">
        <v>12400</v>
      </c>
      <c r="I1741" s="33">
        <v>-2.7450980392156876</v>
      </c>
      <c r="J1741" s="7"/>
    </row>
    <row r="1742" spans="1:10" x14ac:dyDescent="0.3">
      <c r="A1742" s="45" t="s">
        <v>53</v>
      </c>
      <c r="B1742" s="4" t="s">
        <v>145</v>
      </c>
      <c r="C1742" s="4" t="s">
        <v>183</v>
      </c>
      <c r="D1742" s="4" t="s">
        <v>184</v>
      </c>
      <c r="E1742" s="5" t="s">
        <v>707</v>
      </c>
      <c r="F1742" s="5" t="s">
        <v>340</v>
      </c>
      <c r="G1742" s="6">
        <v>13833.333333299999</v>
      </c>
      <c r="H1742" s="6">
        <v>14766.666666700001</v>
      </c>
      <c r="I1742" s="33">
        <v>6.7469879523054166</v>
      </c>
      <c r="J1742" s="7"/>
    </row>
    <row r="1743" spans="1:10" x14ac:dyDescent="0.3">
      <c r="A1743" s="45" t="s">
        <v>53</v>
      </c>
      <c r="B1743" s="4" t="s">
        <v>145</v>
      </c>
      <c r="C1743" s="4" t="s">
        <v>185</v>
      </c>
      <c r="D1743" s="4" t="s">
        <v>186</v>
      </c>
      <c r="E1743" s="5" t="s">
        <v>707</v>
      </c>
      <c r="F1743" s="5" t="s">
        <v>340</v>
      </c>
      <c r="G1743" s="6">
        <v>11633.333333299999</v>
      </c>
      <c r="H1743" s="6">
        <v>12200</v>
      </c>
      <c r="I1743" s="33">
        <v>4.8710601722202762</v>
      </c>
      <c r="J1743" s="7"/>
    </row>
    <row r="1744" spans="1:10" x14ac:dyDescent="0.3">
      <c r="A1744" s="45" t="s">
        <v>53</v>
      </c>
      <c r="B1744" s="4" t="s">
        <v>145</v>
      </c>
      <c r="C1744" s="4" t="s">
        <v>187</v>
      </c>
      <c r="D1744" s="4" t="s">
        <v>188</v>
      </c>
      <c r="E1744" s="5" t="s">
        <v>707</v>
      </c>
      <c r="F1744" s="5" t="s">
        <v>340</v>
      </c>
      <c r="G1744" s="6">
        <v>10975</v>
      </c>
      <c r="H1744" s="6">
        <v>10833.333333299999</v>
      </c>
      <c r="I1744" s="33">
        <v>-1.2908124528473897</v>
      </c>
      <c r="J1744" s="7"/>
    </row>
    <row r="1745" spans="1:10" x14ac:dyDescent="0.3">
      <c r="A1745" s="45" t="s">
        <v>53</v>
      </c>
      <c r="B1745" s="4" t="s">
        <v>145</v>
      </c>
      <c r="C1745" s="4" t="s">
        <v>153</v>
      </c>
      <c r="D1745" s="4" t="s">
        <v>154</v>
      </c>
      <c r="E1745" s="5" t="s">
        <v>707</v>
      </c>
      <c r="F1745" s="5" t="s">
        <v>340</v>
      </c>
      <c r="G1745" s="6">
        <v>11366.666666700001</v>
      </c>
      <c r="H1745" s="6">
        <v>11000</v>
      </c>
      <c r="I1745" s="33">
        <v>-3.2258064518967067</v>
      </c>
      <c r="J1745" s="7"/>
    </row>
    <row r="1746" spans="1:10" x14ac:dyDescent="0.3">
      <c r="A1746" s="45" t="s">
        <v>53</v>
      </c>
      <c r="B1746" s="4" t="s">
        <v>145</v>
      </c>
      <c r="C1746" s="4" t="s">
        <v>191</v>
      </c>
      <c r="D1746" s="4" t="s">
        <v>192</v>
      </c>
      <c r="E1746" s="5" t="s">
        <v>707</v>
      </c>
      <c r="F1746" s="5" t="s">
        <v>340</v>
      </c>
      <c r="G1746" s="6">
        <v>12237.5</v>
      </c>
      <c r="H1746" s="6">
        <v>11141.666666700001</v>
      </c>
      <c r="I1746" s="33">
        <v>-8.9547156960163363</v>
      </c>
      <c r="J1746" s="7"/>
    </row>
    <row r="1747" spans="1:10" x14ac:dyDescent="0.3">
      <c r="A1747" s="45" t="s">
        <v>60</v>
      </c>
      <c r="B1747" s="4" t="s">
        <v>98</v>
      </c>
      <c r="C1747" s="4" t="s">
        <v>293</v>
      </c>
      <c r="D1747" s="4" t="s">
        <v>294</v>
      </c>
      <c r="E1747" s="5" t="s">
        <v>707</v>
      </c>
      <c r="F1747" s="5" t="s">
        <v>340</v>
      </c>
      <c r="G1747" s="6">
        <v>12500</v>
      </c>
      <c r="H1747" s="6">
        <v>12500</v>
      </c>
      <c r="I1747" s="33">
        <v>0</v>
      </c>
      <c r="J1747" s="7"/>
    </row>
    <row r="1748" spans="1:10" x14ac:dyDescent="0.3">
      <c r="A1748" s="45" t="s">
        <v>67</v>
      </c>
      <c r="B1748" s="4" t="s">
        <v>333</v>
      </c>
      <c r="C1748" s="4" t="s">
        <v>364</v>
      </c>
      <c r="D1748" s="4" t="s">
        <v>365</v>
      </c>
      <c r="E1748" s="5" t="s">
        <v>707</v>
      </c>
      <c r="F1748" s="5" t="s">
        <v>340</v>
      </c>
      <c r="G1748" s="6">
        <v>12660</v>
      </c>
      <c r="H1748" s="6">
        <v>13075</v>
      </c>
      <c r="I1748" s="33">
        <v>3.2780410742496047</v>
      </c>
      <c r="J1748" s="7"/>
    </row>
    <row r="1749" spans="1:10" x14ac:dyDescent="0.3">
      <c r="A1749" s="45" t="s">
        <v>67</v>
      </c>
      <c r="B1749" s="4" t="s">
        <v>333</v>
      </c>
      <c r="C1749" s="4" t="s">
        <v>374</v>
      </c>
      <c r="D1749" s="4" t="s">
        <v>375</v>
      </c>
      <c r="E1749" s="5" t="s">
        <v>707</v>
      </c>
      <c r="F1749" s="5" t="s">
        <v>340</v>
      </c>
      <c r="G1749" s="6">
        <v>11666.666666700001</v>
      </c>
      <c r="H1749" s="6">
        <v>11180.666666700001</v>
      </c>
      <c r="I1749" s="33">
        <v>-4.1657142857023821</v>
      </c>
      <c r="J1749" s="7"/>
    </row>
    <row r="1750" spans="1:10" x14ac:dyDescent="0.3">
      <c r="A1750" s="45" t="s">
        <v>67</v>
      </c>
      <c r="B1750" s="4" t="s">
        <v>333</v>
      </c>
      <c r="C1750" s="4" t="s">
        <v>399</v>
      </c>
      <c r="D1750" s="4" t="s">
        <v>400</v>
      </c>
      <c r="E1750" s="5" t="s">
        <v>707</v>
      </c>
      <c r="F1750" s="5" t="s">
        <v>340</v>
      </c>
      <c r="G1750" s="6">
        <v>12500</v>
      </c>
      <c r="H1750" s="6">
        <v>12500</v>
      </c>
      <c r="I1750" s="33">
        <v>0</v>
      </c>
      <c r="J1750" s="7"/>
    </row>
    <row r="1751" spans="1:10" x14ac:dyDescent="0.3">
      <c r="A1751" s="45" t="s">
        <v>71</v>
      </c>
      <c r="B1751" s="4" t="s">
        <v>358</v>
      </c>
      <c r="C1751" s="4" t="s">
        <v>401</v>
      </c>
      <c r="D1751" s="4" t="s">
        <v>402</v>
      </c>
      <c r="E1751" s="5" t="s">
        <v>707</v>
      </c>
      <c r="F1751" s="5" t="s">
        <v>340</v>
      </c>
      <c r="G1751" s="6">
        <v>13000</v>
      </c>
      <c r="H1751" s="6">
        <v>13000</v>
      </c>
      <c r="I1751" s="33">
        <v>0</v>
      </c>
      <c r="J1751" s="7"/>
    </row>
    <row r="1752" spans="1:10" x14ac:dyDescent="0.3">
      <c r="A1752" s="45" t="s">
        <v>64</v>
      </c>
      <c r="B1752" s="4" t="s">
        <v>122</v>
      </c>
      <c r="C1752" s="4" t="s">
        <v>123</v>
      </c>
      <c r="D1752" s="4" t="s">
        <v>124</v>
      </c>
      <c r="E1752" s="5" t="s">
        <v>707</v>
      </c>
      <c r="F1752" s="5" t="s">
        <v>340</v>
      </c>
      <c r="G1752" s="6">
        <v>9875</v>
      </c>
      <c r="H1752" s="6">
        <v>9875</v>
      </c>
      <c r="I1752" s="33">
        <v>0</v>
      </c>
      <c r="J1752" s="7"/>
    </row>
    <row r="1753" spans="1:10" x14ac:dyDescent="0.3">
      <c r="A1753" s="45" t="s">
        <v>64</v>
      </c>
      <c r="B1753" s="4" t="s">
        <v>122</v>
      </c>
      <c r="C1753" s="4" t="s">
        <v>332</v>
      </c>
      <c r="D1753" s="4" t="s">
        <v>333</v>
      </c>
      <c r="E1753" s="5" t="s">
        <v>707</v>
      </c>
      <c r="F1753" s="5" t="s">
        <v>340</v>
      </c>
      <c r="G1753" s="6">
        <v>11666.666666700001</v>
      </c>
      <c r="H1753" s="6">
        <v>11666.666666700001</v>
      </c>
      <c r="I1753" s="33">
        <v>0</v>
      </c>
      <c r="J1753" s="7"/>
    </row>
    <row r="1754" spans="1:10" x14ac:dyDescent="0.3">
      <c r="A1754" s="45" t="s">
        <v>64</v>
      </c>
      <c r="B1754" s="4" t="s">
        <v>122</v>
      </c>
      <c r="C1754" s="4" t="s">
        <v>217</v>
      </c>
      <c r="D1754" s="4" t="s">
        <v>1339</v>
      </c>
      <c r="E1754" s="5" t="s">
        <v>707</v>
      </c>
      <c r="F1754" s="5" t="s">
        <v>340</v>
      </c>
      <c r="G1754" s="6">
        <v>9666.6666667000009</v>
      </c>
      <c r="H1754" s="6">
        <v>9666.6666667000009</v>
      </c>
      <c r="I1754" s="33">
        <v>0</v>
      </c>
      <c r="J1754" s="7"/>
    </row>
    <row r="1755" spans="1:10" x14ac:dyDescent="0.3">
      <c r="A1755" s="45" t="s">
        <v>64</v>
      </c>
      <c r="B1755" s="4" t="s">
        <v>122</v>
      </c>
      <c r="C1755" s="4" t="s">
        <v>334</v>
      </c>
      <c r="D1755" s="4" t="s">
        <v>335</v>
      </c>
      <c r="E1755" s="5" t="s">
        <v>707</v>
      </c>
      <c r="F1755" s="5" t="s">
        <v>340</v>
      </c>
      <c r="G1755" s="6">
        <v>9850</v>
      </c>
      <c r="H1755" s="6">
        <v>9833.3333332999991</v>
      </c>
      <c r="I1755" s="33">
        <v>-0.1692047380710715</v>
      </c>
      <c r="J1755" s="7"/>
    </row>
    <row r="1756" spans="1:10" x14ac:dyDescent="0.3">
      <c r="A1756" s="45" t="s">
        <v>64</v>
      </c>
      <c r="B1756" s="4" t="s">
        <v>122</v>
      </c>
      <c r="C1756" s="4" t="s">
        <v>336</v>
      </c>
      <c r="D1756" s="4" t="s">
        <v>337</v>
      </c>
      <c r="E1756" s="5" t="s">
        <v>707</v>
      </c>
      <c r="F1756" s="5" t="s">
        <v>340</v>
      </c>
      <c r="G1756" s="6">
        <v>9801.4</v>
      </c>
      <c r="H1756" s="6">
        <v>9701.25</v>
      </c>
      <c r="I1756" s="33">
        <v>-1.0217928051094671</v>
      </c>
      <c r="J1756" s="7"/>
    </row>
    <row r="1757" spans="1:10" x14ac:dyDescent="0.3">
      <c r="A1757" s="45" t="s">
        <v>64</v>
      </c>
      <c r="B1757" s="4" t="s">
        <v>122</v>
      </c>
      <c r="C1757" s="4" t="s">
        <v>268</v>
      </c>
      <c r="D1757" s="4" t="s">
        <v>269</v>
      </c>
      <c r="E1757" s="5" t="s">
        <v>707</v>
      </c>
      <c r="F1757" s="5" t="s">
        <v>340</v>
      </c>
      <c r="G1757" s="6">
        <v>9471.5</v>
      </c>
      <c r="H1757" s="6">
        <v>9475</v>
      </c>
      <c r="I1757" s="33">
        <v>3.6952964155623214E-2</v>
      </c>
      <c r="J1757" s="7"/>
    </row>
    <row r="1758" spans="1:10" x14ac:dyDescent="0.3">
      <c r="A1758" s="45" t="s">
        <v>72</v>
      </c>
      <c r="B1758" s="4" t="s">
        <v>232</v>
      </c>
      <c r="C1758" s="4" t="s">
        <v>233</v>
      </c>
      <c r="D1758" s="4" t="s">
        <v>234</v>
      </c>
      <c r="E1758" s="5" t="s">
        <v>707</v>
      </c>
      <c r="F1758" s="5" t="s">
        <v>340</v>
      </c>
      <c r="G1758" s="6">
        <v>10180</v>
      </c>
      <c r="H1758" s="6">
        <v>10166.666666700001</v>
      </c>
      <c r="I1758" s="33">
        <v>-0.13097576915519493</v>
      </c>
      <c r="J1758" s="7"/>
    </row>
    <row r="1759" spans="1:10" x14ac:dyDescent="0.3">
      <c r="A1759" s="45" t="s">
        <v>72</v>
      </c>
      <c r="B1759" s="4" t="s">
        <v>232</v>
      </c>
      <c r="C1759" s="4" t="s">
        <v>380</v>
      </c>
      <c r="D1759" s="4" t="s">
        <v>381</v>
      </c>
      <c r="E1759" s="5" t="s">
        <v>707</v>
      </c>
      <c r="F1759" s="5" t="s">
        <v>340</v>
      </c>
      <c r="G1759" s="6">
        <v>13333.333333299999</v>
      </c>
      <c r="H1759" s="6">
        <v>13000</v>
      </c>
      <c r="I1759" s="33">
        <v>-2.4999999997562417</v>
      </c>
      <c r="J1759" s="7"/>
    </row>
    <row r="1760" spans="1:10" x14ac:dyDescent="0.3">
      <c r="A1760" s="45" t="s">
        <v>69</v>
      </c>
      <c r="B1760" s="4" t="s">
        <v>351</v>
      </c>
      <c r="C1760" s="4" t="s">
        <v>352</v>
      </c>
      <c r="D1760" s="4" t="s">
        <v>353</v>
      </c>
      <c r="E1760" s="5" t="s">
        <v>707</v>
      </c>
      <c r="F1760" s="5" t="s">
        <v>340</v>
      </c>
      <c r="G1760" s="6">
        <v>9100</v>
      </c>
      <c r="H1760" s="6">
        <v>9100</v>
      </c>
      <c r="I1760" s="33">
        <v>0</v>
      </c>
      <c r="J1760" s="7"/>
    </row>
    <row r="1761" spans="1:10" x14ac:dyDescent="0.3">
      <c r="A1761" s="45" t="s">
        <v>62</v>
      </c>
      <c r="B1761" s="4" t="s">
        <v>107</v>
      </c>
      <c r="C1761" s="4" t="s">
        <v>110</v>
      </c>
      <c r="D1761" s="4" t="s">
        <v>111</v>
      </c>
      <c r="E1761" s="5" t="s">
        <v>707</v>
      </c>
      <c r="F1761" s="5" t="s">
        <v>345</v>
      </c>
      <c r="G1761" s="6">
        <v>87750</v>
      </c>
      <c r="H1761" s="6">
        <v>86350</v>
      </c>
      <c r="I1761" s="33">
        <v>-1.5954415954415935</v>
      </c>
      <c r="J1761" s="7"/>
    </row>
    <row r="1762" spans="1:10" x14ac:dyDescent="0.3">
      <c r="A1762" s="45" t="s">
        <v>53</v>
      </c>
      <c r="B1762" s="4" t="s">
        <v>145</v>
      </c>
      <c r="C1762" s="4" t="s">
        <v>187</v>
      </c>
      <c r="D1762" s="4" t="s">
        <v>188</v>
      </c>
      <c r="E1762" s="5" t="s">
        <v>707</v>
      </c>
      <c r="F1762" s="5" t="s">
        <v>345</v>
      </c>
      <c r="G1762" s="6">
        <v>89000</v>
      </c>
      <c r="H1762" s="6">
        <v>87500</v>
      </c>
      <c r="I1762" s="33">
        <v>-1.6853932584269704</v>
      </c>
      <c r="J1762" s="7"/>
    </row>
    <row r="1763" spans="1:10" x14ac:dyDescent="0.3">
      <c r="A1763" s="45" t="s">
        <v>71</v>
      </c>
      <c r="B1763" s="4" t="s">
        <v>358</v>
      </c>
      <c r="C1763" s="4" t="s">
        <v>401</v>
      </c>
      <c r="D1763" s="4" t="s">
        <v>402</v>
      </c>
      <c r="E1763" s="5" t="s">
        <v>707</v>
      </c>
      <c r="F1763" s="5" t="s">
        <v>345</v>
      </c>
      <c r="G1763" s="6">
        <v>102750</v>
      </c>
      <c r="H1763" s="6">
        <v>101000</v>
      </c>
      <c r="I1763" s="33">
        <v>-1.7031630170316281</v>
      </c>
      <c r="J1763" s="7"/>
    </row>
    <row r="1764" spans="1:10" x14ac:dyDescent="0.3">
      <c r="A1764" s="45" t="s">
        <v>53</v>
      </c>
      <c r="B1764" s="4" t="s">
        <v>145</v>
      </c>
      <c r="C1764" s="4" t="s">
        <v>185</v>
      </c>
      <c r="D1764" s="4" t="s">
        <v>186</v>
      </c>
      <c r="E1764" s="5" t="s">
        <v>707</v>
      </c>
      <c r="F1764" s="5" t="s">
        <v>357</v>
      </c>
      <c r="G1764" s="6">
        <v>56453.333333299997</v>
      </c>
      <c r="H1764" s="6">
        <v>57453.333333299997</v>
      </c>
      <c r="I1764" s="33">
        <v>1.7713745866803077</v>
      </c>
      <c r="J1764" s="7"/>
    </row>
    <row r="1765" spans="1:10" x14ac:dyDescent="0.3">
      <c r="A1765" s="45" t="s">
        <v>53</v>
      </c>
      <c r="B1765" s="4" t="s">
        <v>145</v>
      </c>
      <c r="C1765" s="4" t="s">
        <v>187</v>
      </c>
      <c r="D1765" s="4" t="s">
        <v>188</v>
      </c>
      <c r="E1765" s="5" t="s">
        <v>707</v>
      </c>
      <c r="F1765" s="5" t="s">
        <v>357</v>
      </c>
      <c r="G1765" s="6">
        <v>51950</v>
      </c>
      <c r="H1765" s="6">
        <v>51950</v>
      </c>
      <c r="I1765" s="33">
        <v>0</v>
      </c>
      <c r="J1765" s="7"/>
    </row>
    <row r="1766" spans="1:10" x14ac:dyDescent="0.3">
      <c r="A1766" s="45" t="s">
        <v>67</v>
      </c>
      <c r="B1766" s="4" t="s">
        <v>333</v>
      </c>
      <c r="C1766" s="4" t="s">
        <v>374</v>
      </c>
      <c r="D1766" s="4" t="s">
        <v>375</v>
      </c>
      <c r="E1766" s="5" t="s">
        <v>707</v>
      </c>
      <c r="F1766" s="5" t="s">
        <v>357</v>
      </c>
      <c r="G1766" s="6" t="s">
        <v>112</v>
      </c>
      <c r="H1766" s="6">
        <v>49000</v>
      </c>
      <c r="I1766" s="33" t="s">
        <v>112</v>
      </c>
      <c r="J1766" s="7"/>
    </row>
    <row r="1767" spans="1:10" x14ac:dyDescent="0.3">
      <c r="A1767" s="45" t="s">
        <v>67</v>
      </c>
      <c r="B1767" s="4" t="s">
        <v>333</v>
      </c>
      <c r="C1767" s="4" t="s">
        <v>399</v>
      </c>
      <c r="D1767" s="4" t="s">
        <v>400</v>
      </c>
      <c r="E1767" s="5" t="s">
        <v>707</v>
      </c>
      <c r="F1767" s="5" t="s">
        <v>357</v>
      </c>
      <c r="G1767" s="6">
        <v>56500</v>
      </c>
      <c r="H1767" s="6">
        <v>55500</v>
      </c>
      <c r="I1767" s="33">
        <v>-1.7699115044247815</v>
      </c>
      <c r="J1767" s="7"/>
    </row>
    <row r="1768" spans="1:10" x14ac:dyDescent="0.3">
      <c r="A1768" s="45" t="s">
        <v>71</v>
      </c>
      <c r="B1768" s="4" t="s">
        <v>358</v>
      </c>
      <c r="C1768" s="4" t="s">
        <v>401</v>
      </c>
      <c r="D1768" s="4" t="s">
        <v>402</v>
      </c>
      <c r="E1768" s="5" t="s">
        <v>707</v>
      </c>
      <c r="F1768" s="5" t="s">
        <v>357</v>
      </c>
      <c r="G1768" s="6">
        <v>53000</v>
      </c>
      <c r="H1768" s="6">
        <v>52500</v>
      </c>
      <c r="I1768" s="33">
        <v>-0.94339622641509413</v>
      </c>
      <c r="J1768" s="7"/>
    </row>
    <row r="1769" spans="1:10" x14ac:dyDescent="0.3">
      <c r="A1769" s="45" t="s">
        <v>72</v>
      </c>
      <c r="B1769" s="4" t="s">
        <v>232</v>
      </c>
      <c r="C1769" s="4" t="s">
        <v>233</v>
      </c>
      <c r="D1769" s="4" t="s">
        <v>234</v>
      </c>
      <c r="E1769" s="5" t="s">
        <v>707</v>
      </c>
      <c r="F1769" s="5" t="s">
        <v>357</v>
      </c>
      <c r="G1769" s="6">
        <v>49625</v>
      </c>
      <c r="H1769" s="6">
        <v>49500</v>
      </c>
      <c r="I1769" s="33">
        <v>-0.25188916876573986</v>
      </c>
      <c r="J1769" s="7"/>
    </row>
    <row r="1770" spans="1:10" x14ac:dyDescent="0.3">
      <c r="A1770" s="45" t="s">
        <v>67</v>
      </c>
      <c r="B1770" s="4" t="s">
        <v>333</v>
      </c>
      <c r="C1770" s="4" t="s">
        <v>364</v>
      </c>
      <c r="D1770" s="4" t="s">
        <v>365</v>
      </c>
      <c r="E1770" s="5" t="s">
        <v>708</v>
      </c>
      <c r="F1770" s="5" t="s">
        <v>709</v>
      </c>
      <c r="G1770" s="6">
        <v>20000</v>
      </c>
      <c r="H1770" s="6">
        <v>19250</v>
      </c>
      <c r="I1770" s="33">
        <v>-3.7499999999999978</v>
      </c>
      <c r="J1770" s="7"/>
    </row>
    <row r="1771" spans="1:10" x14ac:dyDescent="0.3">
      <c r="A1771" s="45" t="s">
        <v>67</v>
      </c>
      <c r="B1771" s="4" t="s">
        <v>333</v>
      </c>
      <c r="C1771" s="4" t="s">
        <v>374</v>
      </c>
      <c r="D1771" s="4" t="s">
        <v>375</v>
      </c>
      <c r="E1771" s="5" t="s">
        <v>708</v>
      </c>
      <c r="F1771" s="5" t="s">
        <v>709</v>
      </c>
      <c r="G1771" s="6">
        <v>20100</v>
      </c>
      <c r="H1771" s="6">
        <v>19895.333333300001</v>
      </c>
      <c r="I1771" s="33">
        <v>-1.0182421228855709</v>
      </c>
      <c r="J1771" s="7"/>
    </row>
    <row r="1772" spans="1:10" x14ac:dyDescent="0.3">
      <c r="A1772" s="45" t="s">
        <v>59</v>
      </c>
      <c r="B1772" s="4" t="s">
        <v>132</v>
      </c>
      <c r="C1772" s="4" t="s">
        <v>244</v>
      </c>
      <c r="D1772" s="4" t="s">
        <v>245</v>
      </c>
      <c r="E1772" s="5" t="s">
        <v>708</v>
      </c>
      <c r="F1772" s="5" t="s">
        <v>709</v>
      </c>
      <c r="G1772" s="6">
        <v>20850</v>
      </c>
      <c r="H1772" s="6">
        <v>20850</v>
      </c>
      <c r="I1772" s="33">
        <v>0</v>
      </c>
      <c r="J1772" s="7"/>
    </row>
    <row r="1773" spans="1:10" x14ac:dyDescent="0.3">
      <c r="A1773" s="45" t="s">
        <v>67</v>
      </c>
      <c r="B1773" s="4" t="s">
        <v>333</v>
      </c>
      <c r="C1773" s="4" t="s">
        <v>399</v>
      </c>
      <c r="D1773" s="4" t="s">
        <v>400</v>
      </c>
      <c r="E1773" s="5" t="s">
        <v>710</v>
      </c>
      <c r="F1773" s="5" t="s">
        <v>349</v>
      </c>
      <c r="G1773" s="6">
        <v>59000</v>
      </c>
      <c r="H1773" s="6">
        <v>63500</v>
      </c>
      <c r="I1773" s="33">
        <v>7.6271186440677985</v>
      </c>
      <c r="J1773" s="7"/>
    </row>
    <row r="1774" spans="1:10" x14ac:dyDescent="0.3">
      <c r="A1774" s="45" t="s">
        <v>67</v>
      </c>
      <c r="B1774" s="4" t="s">
        <v>333</v>
      </c>
      <c r="C1774" s="4" t="s">
        <v>399</v>
      </c>
      <c r="D1774" s="4" t="s">
        <v>400</v>
      </c>
      <c r="E1774" s="5" t="s">
        <v>710</v>
      </c>
      <c r="F1774" s="5" t="s">
        <v>372</v>
      </c>
      <c r="G1774" s="6">
        <v>14250</v>
      </c>
      <c r="H1774" s="6">
        <v>14250</v>
      </c>
      <c r="I1774" s="33">
        <v>0</v>
      </c>
      <c r="J1774" s="7"/>
    </row>
    <row r="1775" spans="1:10" x14ac:dyDescent="0.3">
      <c r="A1775" s="45" t="s">
        <v>62</v>
      </c>
      <c r="B1775" s="4" t="s">
        <v>107</v>
      </c>
      <c r="C1775" s="4" t="s">
        <v>110</v>
      </c>
      <c r="D1775" s="4" t="s">
        <v>111</v>
      </c>
      <c r="E1775" s="5" t="s">
        <v>711</v>
      </c>
      <c r="F1775" s="5" t="s">
        <v>373</v>
      </c>
      <c r="G1775" s="6">
        <v>31451.25</v>
      </c>
      <c r="H1775" s="6">
        <v>29219</v>
      </c>
      <c r="I1775" s="33">
        <v>-7.0974921505504547</v>
      </c>
      <c r="J1775" s="7"/>
    </row>
    <row r="1776" spans="1:10" x14ac:dyDescent="0.3">
      <c r="A1776" s="45" t="s">
        <v>62</v>
      </c>
      <c r="B1776" s="4" t="s">
        <v>107</v>
      </c>
      <c r="C1776" s="4" t="s">
        <v>110</v>
      </c>
      <c r="D1776" s="4" t="s">
        <v>111</v>
      </c>
      <c r="E1776" s="5" t="s">
        <v>712</v>
      </c>
      <c r="F1776" s="5" t="s">
        <v>349</v>
      </c>
      <c r="G1776" s="6">
        <v>39172.5</v>
      </c>
      <c r="H1776" s="6">
        <v>39172.5</v>
      </c>
      <c r="I1776" s="33">
        <v>0</v>
      </c>
      <c r="J1776" s="7"/>
    </row>
    <row r="1777" spans="1:10" x14ac:dyDescent="0.3">
      <c r="A1777" s="45" t="s">
        <v>62</v>
      </c>
      <c r="B1777" s="4" t="s">
        <v>107</v>
      </c>
      <c r="C1777" s="4" t="s">
        <v>172</v>
      </c>
      <c r="D1777" s="4" t="s">
        <v>173</v>
      </c>
      <c r="E1777" s="5" t="s">
        <v>712</v>
      </c>
      <c r="F1777" s="5" t="s">
        <v>349</v>
      </c>
      <c r="G1777" s="6">
        <v>38246.666666700003</v>
      </c>
      <c r="H1777" s="6">
        <v>39296.666666700003</v>
      </c>
      <c r="I1777" s="33">
        <v>2.7453372842925372</v>
      </c>
      <c r="J1777" s="7"/>
    </row>
    <row r="1778" spans="1:10" x14ac:dyDescent="0.3">
      <c r="A1778" s="45" t="s">
        <v>53</v>
      </c>
      <c r="B1778" s="4" t="s">
        <v>145</v>
      </c>
      <c r="C1778" s="4" t="s">
        <v>355</v>
      </c>
      <c r="D1778" s="4" t="s">
        <v>356</v>
      </c>
      <c r="E1778" s="5" t="s">
        <v>712</v>
      </c>
      <c r="F1778" s="5" t="s">
        <v>372</v>
      </c>
      <c r="G1778" s="6">
        <v>13000</v>
      </c>
      <c r="H1778" s="6">
        <v>13000</v>
      </c>
      <c r="I1778" s="33">
        <v>0</v>
      </c>
      <c r="J1778" s="7"/>
    </row>
    <row r="1779" spans="1:10" x14ac:dyDescent="0.3">
      <c r="A1779" s="45" t="s">
        <v>53</v>
      </c>
      <c r="B1779" s="4" t="s">
        <v>145</v>
      </c>
      <c r="C1779" s="4" t="s">
        <v>343</v>
      </c>
      <c r="D1779" s="4" t="s">
        <v>344</v>
      </c>
      <c r="E1779" s="5" t="s">
        <v>712</v>
      </c>
      <c r="F1779" s="5" t="s">
        <v>372</v>
      </c>
      <c r="G1779" s="6">
        <v>13500</v>
      </c>
      <c r="H1779" s="6">
        <v>13500</v>
      </c>
      <c r="I1779" s="33">
        <v>0</v>
      </c>
      <c r="J1779" s="7"/>
    </row>
    <row r="1780" spans="1:10" x14ac:dyDescent="0.3">
      <c r="A1780" s="45" t="s">
        <v>62</v>
      </c>
      <c r="B1780" s="4" t="s">
        <v>107</v>
      </c>
      <c r="C1780" s="4" t="s">
        <v>168</v>
      </c>
      <c r="D1780" s="4" t="s">
        <v>169</v>
      </c>
      <c r="E1780" s="5" t="s">
        <v>713</v>
      </c>
      <c r="F1780" s="5" t="s">
        <v>714</v>
      </c>
      <c r="G1780" s="6" t="s">
        <v>112</v>
      </c>
      <c r="H1780" s="6">
        <v>43409.5</v>
      </c>
      <c r="I1780" s="33" t="s">
        <v>112</v>
      </c>
      <c r="J1780" s="7"/>
    </row>
    <row r="1781" spans="1:10" x14ac:dyDescent="0.3">
      <c r="A1781" s="45" t="s">
        <v>62</v>
      </c>
      <c r="B1781" s="4" t="s">
        <v>107</v>
      </c>
      <c r="C1781" s="4" t="s">
        <v>324</v>
      </c>
      <c r="D1781" s="4" t="s">
        <v>325</v>
      </c>
      <c r="E1781" s="5" t="s">
        <v>713</v>
      </c>
      <c r="F1781" s="5" t="s">
        <v>714</v>
      </c>
      <c r="G1781" s="6">
        <v>40139.666666700003</v>
      </c>
      <c r="H1781" s="6">
        <v>40139.666666700003</v>
      </c>
      <c r="I1781" s="33">
        <v>0</v>
      </c>
      <c r="J1781" s="7"/>
    </row>
    <row r="1782" spans="1:10" x14ac:dyDescent="0.3">
      <c r="A1782" s="45" t="s">
        <v>62</v>
      </c>
      <c r="B1782" s="4" t="s">
        <v>107</v>
      </c>
      <c r="C1782" s="4" t="s">
        <v>117</v>
      </c>
      <c r="D1782" s="4" t="s">
        <v>118</v>
      </c>
      <c r="E1782" s="5" t="s">
        <v>713</v>
      </c>
      <c r="F1782" s="5" t="s">
        <v>714</v>
      </c>
      <c r="G1782" s="6">
        <v>40400</v>
      </c>
      <c r="H1782" s="6">
        <v>43550</v>
      </c>
      <c r="I1782" s="33">
        <v>7.7970297029702929</v>
      </c>
      <c r="J1782" s="7"/>
    </row>
    <row r="1783" spans="1:10" x14ac:dyDescent="0.3">
      <c r="A1783" s="45" t="s">
        <v>57</v>
      </c>
      <c r="B1783" s="4" t="s">
        <v>155</v>
      </c>
      <c r="C1783" s="4" t="s">
        <v>328</v>
      </c>
      <c r="D1783" s="4" t="s">
        <v>329</v>
      </c>
      <c r="E1783" s="5" t="s">
        <v>713</v>
      </c>
      <c r="F1783" s="5" t="s">
        <v>714</v>
      </c>
      <c r="G1783" s="6">
        <v>44166.666666700003</v>
      </c>
      <c r="H1783" s="6">
        <v>44866.666666700003</v>
      </c>
      <c r="I1783" s="33">
        <v>1.584905660376168</v>
      </c>
      <c r="J1783" s="7"/>
    </row>
    <row r="1784" spans="1:10" x14ac:dyDescent="0.3">
      <c r="A1784" s="45" t="s">
        <v>57</v>
      </c>
      <c r="B1784" s="4" t="s">
        <v>155</v>
      </c>
      <c r="C1784" s="4" t="s">
        <v>297</v>
      </c>
      <c r="D1784" s="4" t="s">
        <v>298</v>
      </c>
      <c r="E1784" s="5" t="s">
        <v>713</v>
      </c>
      <c r="F1784" s="5" t="s">
        <v>714</v>
      </c>
      <c r="G1784" s="6">
        <v>42925</v>
      </c>
      <c r="H1784" s="6">
        <v>46250</v>
      </c>
      <c r="I1784" s="33">
        <v>7.7460687245195059</v>
      </c>
      <c r="J1784" s="7"/>
    </row>
    <row r="1785" spans="1:10" x14ac:dyDescent="0.3">
      <c r="A1785" s="45" t="s">
        <v>68</v>
      </c>
      <c r="B1785" s="4" t="s">
        <v>282</v>
      </c>
      <c r="C1785" s="4" t="s">
        <v>572</v>
      </c>
      <c r="D1785" s="4" t="s">
        <v>573</v>
      </c>
      <c r="E1785" s="5" t="s">
        <v>715</v>
      </c>
      <c r="F1785" s="5" t="s">
        <v>323</v>
      </c>
      <c r="G1785" s="6">
        <v>89333.333333300005</v>
      </c>
      <c r="H1785" s="6">
        <v>87666.666666699995</v>
      </c>
      <c r="I1785" s="33">
        <v>-1.865671641717126</v>
      </c>
      <c r="J1785" s="7"/>
    </row>
    <row r="1786" spans="1:10" x14ac:dyDescent="0.3">
      <c r="A1786" s="45" t="s">
        <v>68</v>
      </c>
      <c r="B1786" s="4" t="s">
        <v>282</v>
      </c>
      <c r="C1786" s="4" t="s">
        <v>530</v>
      </c>
      <c r="D1786" s="4" t="s">
        <v>531</v>
      </c>
      <c r="E1786" s="5" t="s">
        <v>715</v>
      </c>
      <c r="F1786" s="5" t="s">
        <v>323</v>
      </c>
      <c r="G1786" s="6">
        <v>90300</v>
      </c>
      <c r="H1786" s="6">
        <v>91933.333333300005</v>
      </c>
      <c r="I1786" s="33">
        <v>1.8087855296788469</v>
      </c>
      <c r="J1786" s="7"/>
    </row>
    <row r="1787" spans="1:10" x14ac:dyDescent="0.3">
      <c r="A1787" s="45" t="s">
        <v>51</v>
      </c>
      <c r="B1787" s="4" t="s">
        <v>101</v>
      </c>
      <c r="C1787" s="4" t="s">
        <v>102</v>
      </c>
      <c r="D1787" s="4" t="s">
        <v>103</v>
      </c>
      <c r="E1787" s="5" t="s">
        <v>715</v>
      </c>
      <c r="F1787" s="5" t="s">
        <v>323</v>
      </c>
      <c r="G1787" s="6">
        <v>96550</v>
      </c>
      <c r="H1787" s="6">
        <v>90050</v>
      </c>
      <c r="I1787" s="33">
        <v>-6.7322630761263547</v>
      </c>
      <c r="J1787" s="7"/>
    </row>
    <row r="1788" spans="1:10" x14ac:dyDescent="0.3">
      <c r="A1788" s="45" t="s">
        <v>51</v>
      </c>
      <c r="B1788" s="4" t="s">
        <v>101</v>
      </c>
      <c r="C1788" s="4" t="s">
        <v>204</v>
      </c>
      <c r="D1788" s="4" t="s">
        <v>205</v>
      </c>
      <c r="E1788" s="5" t="s">
        <v>715</v>
      </c>
      <c r="F1788" s="5" t="s">
        <v>323</v>
      </c>
      <c r="G1788" s="6">
        <v>90500</v>
      </c>
      <c r="H1788" s="6">
        <v>91000</v>
      </c>
      <c r="I1788" s="33">
        <v>0.55248618784531356</v>
      </c>
      <c r="J1788" s="7"/>
    </row>
    <row r="1789" spans="1:10" x14ac:dyDescent="0.3">
      <c r="A1789" s="45" t="s">
        <v>63</v>
      </c>
      <c r="B1789" s="4" t="s">
        <v>210</v>
      </c>
      <c r="C1789" s="4" t="s">
        <v>211</v>
      </c>
      <c r="D1789" s="4" t="s">
        <v>212</v>
      </c>
      <c r="E1789" s="5" t="s">
        <v>715</v>
      </c>
      <c r="F1789" s="5" t="s">
        <v>323</v>
      </c>
      <c r="G1789" s="6">
        <v>91000</v>
      </c>
      <c r="H1789" s="6">
        <v>91000</v>
      </c>
      <c r="I1789" s="33">
        <v>0</v>
      </c>
      <c r="J1789" s="7"/>
    </row>
    <row r="1790" spans="1:10" x14ac:dyDescent="0.3">
      <c r="A1790" s="45" t="s">
        <v>73</v>
      </c>
      <c r="B1790" s="4" t="s">
        <v>247</v>
      </c>
      <c r="C1790" s="4" t="s">
        <v>250</v>
      </c>
      <c r="D1790" s="4" t="s">
        <v>251</v>
      </c>
      <c r="E1790" s="5" t="s">
        <v>715</v>
      </c>
      <c r="F1790" s="5" t="s">
        <v>323</v>
      </c>
      <c r="G1790" s="6">
        <v>98666.666666699995</v>
      </c>
      <c r="H1790" s="6">
        <v>100500</v>
      </c>
      <c r="I1790" s="33">
        <v>1.8581081080736972</v>
      </c>
      <c r="J1790" s="7"/>
    </row>
    <row r="1791" spans="1:10" x14ac:dyDescent="0.3">
      <c r="A1791" s="45" t="s">
        <v>62</v>
      </c>
      <c r="B1791" s="4" t="s">
        <v>107</v>
      </c>
      <c r="C1791" s="4" t="s">
        <v>165</v>
      </c>
      <c r="D1791" s="4" t="s">
        <v>166</v>
      </c>
      <c r="E1791" s="5" t="s">
        <v>715</v>
      </c>
      <c r="F1791" s="5" t="s">
        <v>408</v>
      </c>
      <c r="G1791" s="6" t="s">
        <v>112</v>
      </c>
      <c r="H1791" s="6">
        <v>3750</v>
      </c>
      <c r="I1791" s="33" t="s">
        <v>112</v>
      </c>
      <c r="J1791" s="7"/>
    </row>
    <row r="1792" spans="1:10" x14ac:dyDescent="0.3">
      <c r="A1792" s="45" t="s">
        <v>62</v>
      </c>
      <c r="B1792" s="4" t="s">
        <v>107</v>
      </c>
      <c r="C1792" s="4" t="s">
        <v>167</v>
      </c>
      <c r="D1792" s="4" t="s">
        <v>106</v>
      </c>
      <c r="E1792" s="5" t="s">
        <v>715</v>
      </c>
      <c r="F1792" s="5" t="s">
        <v>408</v>
      </c>
      <c r="G1792" s="6">
        <v>3650</v>
      </c>
      <c r="H1792" s="6">
        <v>3650</v>
      </c>
      <c r="I1792" s="33">
        <v>0</v>
      </c>
      <c r="J1792" s="7"/>
    </row>
    <row r="1793" spans="1:10" x14ac:dyDescent="0.3">
      <c r="A1793" s="45" t="s">
        <v>62</v>
      </c>
      <c r="B1793" s="4" t="s">
        <v>107</v>
      </c>
      <c r="C1793" s="4" t="s">
        <v>324</v>
      </c>
      <c r="D1793" s="4" t="s">
        <v>325</v>
      </c>
      <c r="E1793" s="5" t="s">
        <v>715</v>
      </c>
      <c r="F1793" s="5" t="s">
        <v>408</v>
      </c>
      <c r="G1793" s="6">
        <v>3266.6666667</v>
      </c>
      <c r="H1793" s="6">
        <v>3266.6666667</v>
      </c>
      <c r="I1793" s="33">
        <v>0</v>
      </c>
      <c r="J1793" s="7"/>
    </row>
    <row r="1794" spans="1:10" x14ac:dyDescent="0.3">
      <c r="A1794" s="45" t="s">
        <v>62</v>
      </c>
      <c r="B1794" s="4" t="s">
        <v>107</v>
      </c>
      <c r="C1794" s="4" t="s">
        <v>113</v>
      </c>
      <c r="D1794" s="4" t="s">
        <v>114</v>
      </c>
      <c r="E1794" s="5" t="s">
        <v>715</v>
      </c>
      <c r="F1794" s="5" t="s">
        <v>408</v>
      </c>
      <c r="G1794" s="6">
        <v>3600</v>
      </c>
      <c r="H1794" s="6">
        <v>3600</v>
      </c>
      <c r="I1794" s="33">
        <v>0</v>
      </c>
      <c r="J1794" s="7"/>
    </row>
    <row r="1795" spans="1:10" x14ac:dyDescent="0.3">
      <c r="A1795" s="45" t="s">
        <v>62</v>
      </c>
      <c r="B1795" s="4" t="s">
        <v>107</v>
      </c>
      <c r="C1795" s="4" t="s">
        <v>172</v>
      </c>
      <c r="D1795" s="4" t="s">
        <v>173</v>
      </c>
      <c r="E1795" s="5" t="s">
        <v>715</v>
      </c>
      <c r="F1795" s="5" t="s">
        <v>408</v>
      </c>
      <c r="G1795" s="6">
        <v>4000</v>
      </c>
      <c r="H1795" s="6">
        <v>4000</v>
      </c>
      <c r="I1795" s="33">
        <v>0</v>
      </c>
      <c r="J1795" s="7"/>
    </row>
    <row r="1796" spans="1:10" x14ac:dyDescent="0.3">
      <c r="A1796" s="45" t="s">
        <v>53</v>
      </c>
      <c r="B1796" s="4" t="s">
        <v>145</v>
      </c>
      <c r="C1796" s="4" t="s">
        <v>183</v>
      </c>
      <c r="D1796" s="4" t="s">
        <v>184</v>
      </c>
      <c r="E1796" s="5" t="s">
        <v>715</v>
      </c>
      <c r="F1796" s="5" t="s">
        <v>408</v>
      </c>
      <c r="G1796" s="6">
        <v>4166.6666667</v>
      </c>
      <c r="H1796" s="6">
        <v>4000</v>
      </c>
      <c r="I1796" s="33">
        <v>-4.0000000007680008</v>
      </c>
      <c r="J1796" s="7"/>
    </row>
    <row r="1797" spans="1:10" x14ac:dyDescent="0.3">
      <c r="A1797" s="45" t="s">
        <v>53</v>
      </c>
      <c r="B1797" s="4" t="s">
        <v>145</v>
      </c>
      <c r="C1797" s="4" t="s">
        <v>185</v>
      </c>
      <c r="D1797" s="4" t="s">
        <v>186</v>
      </c>
      <c r="E1797" s="5" t="s">
        <v>715</v>
      </c>
      <c r="F1797" s="5" t="s">
        <v>408</v>
      </c>
      <c r="G1797" s="6">
        <v>3850</v>
      </c>
      <c r="H1797" s="6">
        <v>3900</v>
      </c>
      <c r="I1797" s="33">
        <v>1.298701298701288</v>
      </c>
      <c r="J1797" s="7"/>
    </row>
    <row r="1798" spans="1:10" x14ac:dyDescent="0.3">
      <c r="A1798" s="45" t="s">
        <v>53</v>
      </c>
      <c r="B1798" s="4" t="s">
        <v>145</v>
      </c>
      <c r="C1798" s="4" t="s">
        <v>153</v>
      </c>
      <c r="D1798" s="4" t="s">
        <v>154</v>
      </c>
      <c r="E1798" s="5" t="s">
        <v>715</v>
      </c>
      <c r="F1798" s="5" t="s">
        <v>408</v>
      </c>
      <c r="G1798" s="6">
        <v>3200</v>
      </c>
      <c r="H1798" s="6">
        <v>3200</v>
      </c>
      <c r="I1798" s="33">
        <v>0</v>
      </c>
      <c r="J1798" s="7"/>
    </row>
    <row r="1799" spans="1:10" x14ac:dyDescent="0.3">
      <c r="A1799" s="45" t="s">
        <v>53</v>
      </c>
      <c r="B1799" s="4" t="s">
        <v>145</v>
      </c>
      <c r="C1799" s="4" t="s">
        <v>262</v>
      </c>
      <c r="D1799" s="4" t="s">
        <v>263</v>
      </c>
      <c r="E1799" s="5" t="s">
        <v>715</v>
      </c>
      <c r="F1799" s="5" t="s">
        <v>408</v>
      </c>
      <c r="G1799" s="6">
        <v>4400</v>
      </c>
      <c r="H1799" s="6">
        <v>4300</v>
      </c>
      <c r="I1799" s="33">
        <v>-2.2727272727272707</v>
      </c>
      <c r="J1799" s="7"/>
    </row>
    <row r="1800" spans="1:10" x14ac:dyDescent="0.3">
      <c r="A1800" s="45" t="s">
        <v>53</v>
      </c>
      <c r="B1800" s="4" t="s">
        <v>145</v>
      </c>
      <c r="C1800" s="4" t="s">
        <v>146</v>
      </c>
      <c r="D1800" s="4" t="s">
        <v>147</v>
      </c>
      <c r="E1800" s="5" t="s">
        <v>715</v>
      </c>
      <c r="F1800" s="5" t="s">
        <v>408</v>
      </c>
      <c r="G1800" s="6">
        <v>4166.6666667</v>
      </c>
      <c r="H1800" s="6">
        <v>4166.6666667</v>
      </c>
      <c r="I1800" s="33">
        <v>0</v>
      </c>
      <c r="J1800" s="7"/>
    </row>
    <row r="1801" spans="1:10" x14ac:dyDescent="0.3">
      <c r="A1801" s="45" t="s">
        <v>53</v>
      </c>
      <c r="B1801" s="4" t="s">
        <v>145</v>
      </c>
      <c r="C1801" s="4" t="s">
        <v>189</v>
      </c>
      <c r="D1801" s="4" t="s">
        <v>190</v>
      </c>
      <c r="E1801" s="5" t="s">
        <v>715</v>
      </c>
      <c r="F1801" s="5" t="s">
        <v>408</v>
      </c>
      <c r="G1801" s="6">
        <v>3680</v>
      </c>
      <c r="H1801" s="6">
        <v>3680</v>
      </c>
      <c r="I1801" s="33">
        <v>0</v>
      </c>
      <c r="J1801" s="7"/>
    </row>
    <row r="1802" spans="1:10" x14ac:dyDescent="0.3">
      <c r="A1802" s="45" t="s">
        <v>53</v>
      </c>
      <c r="B1802" s="4" t="s">
        <v>145</v>
      </c>
      <c r="C1802" s="4" t="s">
        <v>355</v>
      </c>
      <c r="D1802" s="4" t="s">
        <v>356</v>
      </c>
      <c r="E1802" s="5" t="s">
        <v>715</v>
      </c>
      <c r="F1802" s="5" t="s">
        <v>408</v>
      </c>
      <c r="G1802" s="6">
        <v>4166.6666667</v>
      </c>
      <c r="H1802" s="6">
        <v>4166.6666667</v>
      </c>
      <c r="I1802" s="33">
        <v>0</v>
      </c>
      <c r="J1802" s="7"/>
    </row>
    <row r="1803" spans="1:10" x14ac:dyDescent="0.3">
      <c r="A1803" s="45" t="s">
        <v>53</v>
      </c>
      <c r="B1803" s="4" t="s">
        <v>145</v>
      </c>
      <c r="C1803" s="4" t="s">
        <v>343</v>
      </c>
      <c r="D1803" s="4" t="s">
        <v>344</v>
      </c>
      <c r="E1803" s="5" t="s">
        <v>715</v>
      </c>
      <c r="F1803" s="5" t="s">
        <v>408</v>
      </c>
      <c r="G1803" s="6">
        <v>4666.6666667</v>
      </c>
      <c r="H1803" s="6">
        <v>4666.6666667</v>
      </c>
      <c r="I1803" s="33">
        <v>0</v>
      </c>
      <c r="J1803" s="7"/>
    </row>
    <row r="1804" spans="1:10" x14ac:dyDescent="0.3">
      <c r="A1804" s="45" t="s">
        <v>68</v>
      </c>
      <c r="B1804" s="4" t="s">
        <v>282</v>
      </c>
      <c r="C1804" s="4" t="s">
        <v>572</v>
      </c>
      <c r="D1804" s="4" t="s">
        <v>573</v>
      </c>
      <c r="E1804" s="5" t="s">
        <v>715</v>
      </c>
      <c r="F1804" s="5" t="s">
        <v>408</v>
      </c>
      <c r="G1804" s="6">
        <v>3750</v>
      </c>
      <c r="H1804" s="6">
        <v>3750</v>
      </c>
      <c r="I1804" s="33">
        <v>0</v>
      </c>
      <c r="J1804" s="7"/>
    </row>
    <row r="1805" spans="1:10" x14ac:dyDescent="0.3">
      <c r="A1805" s="45" t="s">
        <v>68</v>
      </c>
      <c r="B1805" s="4" t="s">
        <v>282</v>
      </c>
      <c r="C1805" s="4" t="s">
        <v>530</v>
      </c>
      <c r="D1805" s="4" t="s">
        <v>531</v>
      </c>
      <c r="E1805" s="5" t="s">
        <v>715</v>
      </c>
      <c r="F1805" s="5" t="s">
        <v>408</v>
      </c>
      <c r="G1805" s="6">
        <v>3533.3333333</v>
      </c>
      <c r="H1805" s="6">
        <v>3450</v>
      </c>
      <c r="I1805" s="33">
        <v>-2.3584905651165888</v>
      </c>
      <c r="J1805" s="7"/>
    </row>
    <row r="1806" spans="1:10" x14ac:dyDescent="0.3">
      <c r="A1806" s="45" t="s">
        <v>68</v>
      </c>
      <c r="B1806" s="4" t="s">
        <v>282</v>
      </c>
      <c r="C1806" s="4" t="s">
        <v>532</v>
      </c>
      <c r="D1806" s="4" t="s">
        <v>533</v>
      </c>
      <c r="E1806" s="5" t="s">
        <v>715</v>
      </c>
      <c r="F1806" s="5" t="s">
        <v>408</v>
      </c>
      <c r="G1806" s="6" t="s">
        <v>112</v>
      </c>
      <c r="H1806" s="6">
        <v>3250</v>
      </c>
      <c r="I1806" s="33" t="s">
        <v>112</v>
      </c>
      <c r="J1806" s="7"/>
    </row>
    <row r="1807" spans="1:10" x14ac:dyDescent="0.3">
      <c r="A1807" s="45" t="s">
        <v>66</v>
      </c>
      <c r="B1807" s="4" t="s">
        <v>197</v>
      </c>
      <c r="C1807" s="4" t="s">
        <v>541</v>
      </c>
      <c r="D1807" s="4" t="s">
        <v>542</v>
      </c>
      <c r="E1807" s="5" t="s">
        <v>715</v>
      </c>
      <c r="F1807" s="5" t="s">
        <v>408</v>
      </c>
      <c r="G1807" s="6" t="s">
        <v>112</v>
      </c>
      <c r="H1807" s="6">
        <v>6000</v>
      </c>
      <c r="I1807" s="33" t="s">
        <v>112</v>
      </c>
      <c r="J1807" s="7"/>
    </row>
    <row r="1808" spans="1:10" x14ac:dyDescent="0.3">
      <c r="A1808" s="45" t="s">
        <v>67</v>
      </c>
      <c r="B1808" s="4" t="s">
        <v>333</v>
      </c>
      <c r="C1808" s="4" t="s">
        <v>364</v>
      </c>
      <c r="D1808" s="4" t="s">
        <v>365</v>
      </c>
      <c r="E1808" s="5" t="s">
        <v>715</v>
      </c>
      <c r="F1808" s="5" t="s">
        <v>408</v>
      </c>
      <c r="G1808" s="6">
        <v>3250</v>
      </c>
      <c r="H1808" s="6">
        <v>3250</v>
      </c>
      <c r="I1808" s="33">
        <v>0</v>
      </c>
      <c r="J1808" s="7"/>
    </row>
    <row r="1809" spans="1:10" x14ac:dyDescent="0.3">
      <c r="A1809" s="45" t="s">
        <v>67</v>
      </c>
      <c r="B1809" s="4" t="s">
        <v>333</v>
      </c>
      <c r="C1809" s="4" t="s">
        <v>399</v>
      </c>
      <c r="D1809" s="4" t="s">
        <v>400</v>
      </c>
      <c r="E1809" s="5" t="s">
        <v>715</v>
      </c>
      <c r="F1809" s="5" t="s">
        <v>408</v>
      </c>
      <c r="G1809" s="6">
        <v>4000</v>
      </c>
      <c r="H1809" s="6">
        <v>4000</v>
      </c>
      <c r="I1809" s="33">
        <v>0</v>
      </c>
      <c r="J1809" s="7"/>
    </row>
    <row r="1810" spans="1:10" x14ac:dyDescent="0.3">
      <c r="A1810" s="45" t="s">
        <v>57</v>
      </c>
      <c r="B1810" s="4" t="s">
        <v>155</v>
      </c>
      <c r="C1810" s="4" t="s">
        <v>469</v>
      </c>
      <c r="D1810" s="4" t="s">
        <v>470</v>
      </c>
      <c r="E1810" s="5" t="s">
        <v>715</v>
      </c>
      <c r="F1810" s="5" t="s">
        <v>408</v>
      </c>
      <c r="G1810" s="6">
        <v>3750</v>
      </c>
      <c r="H1810" s="6">
        <v>4000</v>
      </c>
      <c r="I1810" s="33">
        <v>6.6666666666666652</v>
      </c>
      <c r="J1810" s="7"/>
    </row>
    <row r="1811" spans="1:10" x14ac:dyDescent="0.3">
      <c r="A1811" s="45" t="s">
        <v>57</v>
      </c>
      <c r="B1811" s="4" t="s">
        <v>155</v>
      </c>
      <c r="C1811" s="4" t="s">
        <v>295</v>
      </c>
      <c r="D1811" s="4" t="s">
        <v>296</v>
      </c>
      <c r="E1811" s="5" t="s">
        <v>715</v>
      </c>
      <c r="F1811" s="5" t="s">
        <v>408</v>
      </c>
      <c r="G1811" s="6">
        <v>2750</v>
      </c>
      <c r="H1811" s="6">
        <v>3333.3333333</v>
      </c>
      <c r="I1811" s="33">
        <v>21.212121210909096</v>
      </c>
      <c r="J1811" s="7"/>
    </row>
    <row r="1812" spans="1:10" x14ac:dyDescent="0.3">
      <c r="A1812" s="45" t="s">
        <v>57</v>
      </c>
      <c r="B1812" s="4" t="s">
        <v>155</v>
      </c>
      <c r="C1812" s="4" t="s">
        <v>473</v>
      </c>
      <c r="D1812" s="4" t="s">
        <v>474</v>
      </c>
      <c r="E1812" s="5" t="s">
        <v>715</v>
      </c>
      <c r="F1812" s="5" t="s">
        <v>408</v>
      </c>
      <c r="G1812" s="6">
        <v>5166.6666667</v>
      </c>
      <c r="H1812" s="6">
        <v>5000</v>
      </c>
      <c r="I1812" s="33">
        <v>-3.2258064522372565</v>
      </c>
      <c r="J1812" s="7"/>
    </row>
    <row r="1813" spans="1:10" x14ac:dyDescent="0.3">
      <c r="A1813" s="45" t="s">
        <v>57</v>
      </c>
      <c r="B1813" s="4" t="s">
        <v>155</v>
      </c>
      <c r="C1813" s="4" t="s">
        <v>200</v>
      </c>
      <c r="D1813" s="4" t="s">
        <v>201</v>
      </c>
      <c r="E1813" s="5" t="s">
        <v>715</v>
      </c>
      <c r="F1813" s="5" t="s">
        <v>408</v>
      </c>
      <c r="G1813" s="6">
        <v>4125</v>
      </c>
      <c r="H1813" s="6">
        <v>4125</v>
      </c>
      <c r="I1813" s="33">
        <v>0</v>
      </c>
      <c r="J1813" s="7"/>
    </row>
    <row r="1814" spans="1:10" x14ac:dyDescent="0.3">
      <c r="A1814" s="45" t="s">
        <v>57</v>
      </c>
      <c r="B1814" s="4" t="s">
        <v>155</v>
      </c>
      <c r="C1814" s="4" t="s">
        <v>518</v>
      </c>
      <c r="D1814" s="4" t="s">
        <v>519</v>
      </c>
      <c r="E1814" s="5" t="s">
        <v>715</v>
      </c>
      <c r="F1814" s="5" t="s">
        <v>408</v>
      </c>
      <c r="G1814" s="6">
        <v>3566.6666667</v>
      </c>
      <c r="H1814" s="6">
        <v>3600</v>
      </c>
      <c r="I1814" s="33">
        <v>0.93457943830901336</v>
      </c>
      <c r="J1814" s="7"/>
    </row>
    <row r="1815" spans="1:10" x14ac:dyDescent="0.3">
      <c r="A1815" s="45" t="s">
        <v>57</v>
      </c>
      <c r="B1815" s="4" t="s">
        <v>155</v>
      </c>
      <c r="C1815" s="4" t="s">
        <v>477</v>
      </c>
      <c r="D1815" s="4" t="s">
        <v>478</v>
      </c>
      <c r="E1815" s="5" t="s">
        <v>715</v>
      </c>
      <c r="F1815" s="5" t="s">
        <v>408</v>
      </c>
      <c r="G1815" s="6">
        <v>3575</v>
      </c>
      <c r="H1815" s="6">
        <v>3625</v>
      </c>
      <c r="I1815" s="33">
        <v>1.3986013986013957</v>
      </c>
      <c r="J1815" s="7"/>
    </row>
    <row r="1816" spans="1:10" x14ac:dyDescent="0.3">
      <c r="A1816" s="45" t="s">
        <v>57</v>
      </c>
      <c r="B1816" s="4" t="s">
        <v>155</v>
      </c>
      <c r="C1816" s="4" t="s">
        <v>481</v>
      </c>
      <c r="D1816" s="4" t="s">
        <v>482</v>
      </c>
      <c r="E1816" s="5" t="s">
        <v>715</v>
      </c>
      <c r="F1816" s="5" t="s">
        <v>408</v>
      </c>
      <c r="G1816" s="6">
        <v>3000</v>
      </c>
      <c r="H1816" s="6">
        <v>3000</v>
      </c>
      <c r="I1816" s="33">
        <v>0</v>
      </c>
      <c r="J1816" s="7"/>
    </row>
    <row r="1817" spans="1:10" x14ac:dyDescent="0.3">
      <c r="A1817" s="45" t="s">
        <v>57</v>
      </c>
      <c r="B1817" s="4" t="s">
        <v>155</v>
      </c>
      <c r="C1817" s="4" t="s">
        <v>202</v>
      </c>
      <c r="D1817" s="4" t="s">
        <v>203</v>
      </c>
      <c r="E1817" s="5" t="s">
        <v>715</v>
      </c>
      <c r="F1817" s="5" t="s">
        <v>408</v>
      </c>
      <c r="G1817" s="6">
        <v>3300</v>
      </c>
      <c r="H1817" s="6">
        <v>3300</v>
      </c>
      <c r="I1817" s="33">
        <v>0</v>
      </c>
      <c r="J1817" s="7"/>
    </row>
    <row r="1818" spans="1:10" x14ac:dyDescent="0.3">
      <c r="A1818" s="45" t="s">
        <v>51</v>
      </c>
      <c r="B1818" s="4" t="s">
        <v>101</v>
      </c>
      <c r="C1818" s="4" t="s">
        <v>102</v>
      </c>
      <c r="D1818" s="4" t="s">
        <v>103</v>
      </c>
      <c r="E1818" s="5" t="s">
        <v>715</v>
      </c>
      <c r="F1818" s="5" t="s">
        <v>408</v>
      </c>
      <c r="G1818" s="6">
        <v>3366.6666667</v>
      </c>
      <c r="H1818" s="6">
        <v>3500</v>
      </c>
      <c r="I1818" s="33">
        <v>3.9603960385746539</v>
      </c>
      <c r="J1818" s="7"/>
    </row>
    <row r="1819" spans="1:10" x14ac:dyDescent="0.3">
      <c r="A1819" s="45" t="s">
        <v>51</v>
      </c>
      <c r="B1819" s="4" t="s">
        <v>101</v>
      </c>
      <c r="C1819" s="4" t="s">
        <v>206</v>
      </c>
      <c r="D1819" s="4" t="s">
        <v>207</v>
      </c>
      <c r="E1819" s="5" t="s">
        <v>715</v>
      </c>
      <c r="F1819" s="5" t="s">
        <v>408</v>
      </c>
      <c r="G1819" s="6">
        <v>3500</v>
      </c>
      <c r="H1819" s="6">
        <v>3500</v>
      </c>
      <c r="I1819" s="33">
        <v>0</v>
      </c>
      <c r="J1819" s="7"/>
    </row>
    <row r="1820" spans="1:10" x14ac:dyDescent="0.3">
      <c r="A1820" s="45" t="s">
        <v>51</v>
      </c>
      <c r="B1820" s="4" t="s">
        <v>101</v>
      </c>
      <c r="C1820" s="4" t="s">
        <v>148</v>
      </c>
      <c r="D1820" s="4" t="s">
        <v>149</v>
      </c>
      <c r="E1820" s="5" t="s">
        <v>715</v>
      </c>
      <c r="F1820" s="5" t="s">
        <v>408</v>
      </c>
      <c r="G1820" s="6">
        <v>3125</v>
      </c>
      <c r="H1820" s="6">
        <v>3175</v>
      </c>
      <c r="I1820" s="33">
        <v>1.6000000000000014</v>
      </c>
      <c r="J1820" s="7"/>
    </row>
    <row r="1821" spans="1:10" x14ac:dyDescent="0.3">
      <c r="A1821" s="45" t="s">
        <v>51</v>
      </c>
      <c r="B1821" s="4" t="s">
        <v>101</v>
      </c>
      <c r="C1821" s="4" t="s">
        <v>491</v>
      </c>
      <c r="D1821" s="4" t="s">
        <v>492</v>
      </c>
      <c r="E1821" s="5" t="s">
        <v>715</v>
      </c>
      <c r="F1821" s="5" t="s">
        <v>408</v>
      </c>
      <c r="G1821" s="6">
        <v>4000</v>
      </c>
      <c r="H1821" s="6">
        <v>4000</v>
      </c>
      <c r="I1821" s="33">
        <v>0</v>
      </c>
      <c r="J1821" s="7"/>
    </row>
    <row r="1822" spans="1:10" x14ac:dyDescent="0.3">
      <c r="A1822" s="45" t="s">
        <v>51</v>
      </c>
      <c r="B1822" s="4" t="s">
        <v>101</v>
      </c>
      <c r="C1822" s="4" t="s">
        <v>266</v>
      </c>
      <c r="D1822" s="4" t="s">
        <v>267</v>
      </c>
      <c r="E1822" s="5" t="s">
        <v>715</v>
      </c>
      <c r="F1822" s="5" t="s">
        <v>408</v>
      </c>
      <c r="G1822" s="6">
        <v>2850</v>
      </c>
      <c r="H1822" s="6">
        <v>3233.3333333</v>
      </c>
      <c r="I1822" s="33">
        <v>13.450292396491225</v>
      </c>
      <c r="J1822" s="7"/>
    </row>
    <row r="1823" spans="1:10" x14ac:dyDescent="0.3">
      <c r="A1823" s="45" t="s">
        <v>51</v>
      </c>
      <c r="B1823" s="4" t="s">
        <v>101</v>
      </c>
      <c r="C1823" s="4" t="s">
        <v>208</v>
      </c>
      <c r="D1823" s="4" t="s">
        <v>209</v>
      </c>
      <c r="E1823" s="5" t="s">
        <v>715</v>
      </c>
      <c r="F1823" s="5" t="s">
        <v>408</v>
      </c>
      <c r="G1823" s="6">
        <v>2833.3333333</v>
      </c>
      <c r="H1823" s="6">
        <v>2833.3333333</v>
      </c>
      <c r="I1823" s="33">
        <v>0</v>
      </c>
      <c r="J1823" s="7"/>
    </row>
    <row r="1824" spans="1:10" x14ac:dyDescent="0.3">
      <c r="A1824" s="45" t="s">
        <v>63</v>
      </c>
      <c r="B1824" s="4" t="s">
        <v>210</v>
      </c>
      <c r="C1824" s="4" t="s">
        <v>211</v>
      </c>
      <c r="D1824" s="4" t="s">
        <v>212</v>
      </c>
      <c r="E1824" s="5" t="s">
        <v>715</v>
      </c>
      <c r="F1824" s="5" t="s">
        <v>408</v>
      </c>
      <c r="G1824" s="6">
        <v>3366.6666667</v>
      </c>
      <c r="H1824" s="6">
        <v>3366.6666667</v>
      </c>
      <c r="I1824" s="33">
        <v>0</v>
      </c>
      <c r="J1824" s="7"/>
    </row>
    <row r="1825" spans="1:10" x14ac:dyDescent="0.3">
      <c r="A1825" s="45" t="s">
        <v>61</v>
      </c>
      <c r="B1825" s="4" t="s">
        <v>139</v>
      </c>
      <c r="C1825" s="4" t="s">
        <v>140</v>
      </c>
      <c r="D1825" s="4" t="s">
        <v>1338</v>
      </c>
      <c r="E1825" s="5" t="s">
        <v>715</v>
      </c>
      <c r="F1825" s="5" t="s">
        <v>408</v>
      </c>
      <c r="G1825" s="6">
        <v>2766.6666667</v>
      </c>
      <c r="H1825" s="6">
        <v>2766.6666667</v>
      </c>
      <c r="I1825" s="33">
        <v>0</v>
      </c>
      <c r="J1825" s="7"/>
    </row>
    <row r="1826" spans="1:10" x14ac:dyDescent="0.3">
      <c r="A1826" s="45" t="s">
        <v>61</v>
      </c>
      <c r="B1826" s="4" t="s">
        <v>139</v>
      </c>
      <c r="C1826" s="4" t="s">
        <v>218</v>
      </c>
      <c r="D1826" s="4" t="s">
        <v>219</v>
      </c>
      <c r="E1826" s="5" t="s">
        <v>715</v>
      </c>
      <c r="F1826" s="5" t="s">
        <v>408</v>
      </c>
      <c r="G1826" s="6">
        <v>4000</v>
      </c>
      <c r="H1826" s="6">
        <v>4000</v>
      </c>
      <c r="I1826" s="33">
        <v>0</v>
      </c>
      <c r="J1826" s="7"/>
    </row>
    <row r="1827" spans="1:10" x14ac:dyDescent="0.3">
      <c r="A1827" s="45" t="s">
        <v>54</v>
      </c>
      <c r="B1827" s="4" t="s">
        <v>129</v>
      </c>
      <c r="C1827" s="4" t="s">
        <v>317</v>
      </c>
      <c r="D1827" s="4" t="s">
        <v>318</v>
      </c>
      <c r="E1827" s="5" t="s">
        <v>715</v>
      </c>
      <c r="F1827" s="5" t="s">
        <v>408</v>
      </c>
      <c r="G1827" s="6">
        <v>3750</v>
      </c>
      <c r="H1827" s="6">
        <v>3750</v>
      </c>
      <c r="I1827" s="33">
        <v>0</v>
      </c>
      <c r="J1827" s="7"/>
    </row>
    <row r="1828" spans="1:10" x14ac:dyDescent="0.3">
      <c r="A1828" s="45" t="s">
        <v>58</v>
      </c>
      <c r="B1828" s="4" t="s">
        <v>150</v>
      </c>
      <c r="C1828" s="4" t="s">
        <v>151</v>
      </c>
      <c r="D1828" s="4" t="s">
        <v>152</v>
      </c>
      <c r="E1828" s="5" t="s">
        <v>715</v>
      </c>
      <c r="F1828" s="5" t="s">
        <v>408</v>
      </c>
      <c r="G1828" s="6">
        <v>3350</v>
      </c>
      <c r="H1828" s="6">
        <v>3400</v>
      </c>
      <c r="I1828" s="33">
        <v>1.4925373134328401</v>
      </c>
      <c r="J1828" s="7"/>
    </row>
    <row r="1829" spans="1:10" x14ac:dyDescent="0.3">
      <c r="A1829" s="45" t="s">
        <v>58</v>
      </c>
      <c r="B1829" s="4" t="s">
        <v>150</v>
      </c>
      <c r="C1829" s="4" t="s">
        <v>499</v>
      </c>
      <c r="D1829" s="4" t="s">
        <v>500</v>
      </c>
      <c r="E1829" s="5" t="s">
        <v>715</v>
      </c>
      <c r="F1829" s="5" t="s">
        <v>408</v>
      </c>
      <c r="G1829" s="6">
        <v>3600</v>
      </c>
      <c r="H1829" s="6">
        <v>3600</v>
      </c>
      <c r="I1829" s="33">
        <v>0</v>
      </c>
      <c r="J1829" s="7"/>
    </row>
    <row r="1830" spans="1:10" x14ac:dyDescent="0.3">
      <c r="A1830" s="45" t="s">
        <v>58</v>
      </c>
      <c r="B1830" s="4" t="s">
        <v>150</v>
      </c>
      <c r="C1830" s="4" t="s">
        <v>382</v>
      </c>
      <c r="D1830" s="4" t="s">
        <v>383</v>
      </c>
      <c r="E1830" s="5" t="s">
        <v>715</v>
      </c>
      <c r="F1830" s="5" t="s">
        <v>408</v>
      </c>
      <c r="G1830" s="6">
        <v>4625</v>
      </c>
      <c r="H1830" s="6">
        <v>4625</v>
      </c>
      <c r="I1830" s="33">
        <v>0</v>
      </c>
      <c r="J1830" s="7"/>
    </row>
    <row r="1831" spans="1:10" x14ac:dyDescent="0.3">
      <c r="A1831" s="45" t="s">
        <v>58</v>
      </c>
      <c r="B1831" s="4" t="s">
        <v>150</v>
      </c>
      <c r="C1831" s="4" t="s">
        <v>501</v>
      </c>
      <c r="D1831" s="4" t="s">
        <v>502</v>
      </c>
      <c r="E1831" s="5" t="s">
        <v>715</v>
      </c>
      <c r="F1831" s="5" t="s">
        <v>408</v>
      </c>
      <c r="G1831" s="6">
        <v>3500</v>
      </c>
      <c r="H1831" s="6">
        <v>3500</v>
      </c>
      <c r="I1831" s="33">
        <v>0</v>
      </c>
      <c r="J1831" s="7"/>
    </row>
    <row r="1832" spans="1:10" x14ac:dyDescent="0.3">
      <c r="A1832" s="45" t="s">
        <v>74</v>
      </c>
      <c r="B1832" s="4" t="s">
        <v>246</v>
      </c>
      <c r="C1832" s="4" t="s">
        <v>565</v>
      </c>
      <c r="D1832" s="4" t="s">
        <v>566</v>
      </c>
      <c r="E1832" s="5" t="s">
        <v>715</v>
      </c>
      <c r="F1832" s="5" t="s">
        <v>408</v>
      </c>
      <c r="G1832" s="6">
        <v>3733.3333333</v>
      </c>
      <c r="H1832" s="6">
        <v>3666.6666667</v>
      </c>
      <c r="I1832" s="33">
        <v>-1.7857142839445173</v>
      </c>
      <c r="J1832" s="7"/>
    </row>
    <row r="1833" spans="1:10" x14ac:dyDescent="0.3">
      <c r="A1833" s="45" t="s">
        <v>73</v>
      </c>
      <c r="B1833" s="4" t="s">
        <v>247</v>
      </c>
      <c r="C1833" s="4" t="s">
        <v>252</v>
      </c>
      <c r="D1833" s="4" t="s">
        <v>253</v>
      </c>
      <c r="E1833" s="5" t="s">
        <v>715</v>
      </c>
      <c r="F1833" s="5" t="s">
        <v>408</v>
      </c>
      <c r="G1833" s="6">
        <v>3250</v>
      </c>
      <c r="H1833" s="6">
        <v>3250</v>
      </c>
      <c r="I1833" s="33">
        <v>0</v>
      </c>
      <c r="J1833" s="7"/>
    </row>
    <row r="1834" spans="1:10" x14ac:dyDescent="0.3">
      <c r="A1834" s="45" t="s">
        <v>68</v>
      </c>
      <c r="B1834" s="4" t="s">
        <v>282</v>
      </c>
      <c r="C1834" s="4" t="s">
        <v>572</v>
      </c>
      <c r="D1834" s="4" t="s">
        <v>573</v>
      </c>
      <c r="E1834" s="5" t="s">
        <v>715</v>
      </c>
      <c r="F1834" s="5" t="s">
        <v>454</v>
      </c>
      <c r="G1834" s="6">
        <v>33375</v>
      </c>
      <c r="H1834" s="6">
        <v>34333.333333299997</v>
      </c>
      <c r="I1834" s="33">
        <v>2.8714107364793851</v>
      </c>
      <c r="J1834" s="7"/>
    </row>
    <row r="1835" spans="1:10" x14ac:dyDescent="0.3">
      <c r="A1835" s="45" t="s">
        <v>68</v>
      </c>
      <c r="B1835" s="4" t="s">
        <v>282</v>
      </c>
      <c r="C1835" s="4" t="s">
        <v>530</v>
      </c>
      <c r="D1835" s="4" t="s">
        <v>531</v>
      </c>
      <c r="E1835" s="5" t="s">
        <v>715</v>
      </c>
      <c r="F1835" s="5" t="s">
        <v>454</v>
      </c>
      <c r="G1835" s="6">
        <v>30900</v>
      </c>
      <c r="H1835" s="6">
        <v>31400</v>
      </c>
      <c r="I1835" s="33">
        <v>1.6181229773462702</v>
      </c>
      <c r="J1835" s="7"/>
    </row>
    <row r="1836" spans="1:10" x14ac:dyDescent="0.3">
      <c r="A1836" s="45" t="s">
        <v>51</v>
      </c>
      <c r="B1836" s="4" t="s">
        <v>101</v>
      </c>
      <c r="C1836" s="4" t="s">
        <v>102</v>
      </c>
      <c r="D1836" s="4" t="s">
        <v>103</v>
      </c>
      <c r="E1836" s="5" t="s">
        <v>715</v>
      </c>
      <c r="F1836" s="5" t="s">
        <v>454</v>
      </c>
      <c r="G1836" s="6">
        <v>33866.666666700003</v>
      </c>
      <c r="H1836" s="6">
        <v>35150</v>
      </c>
      <c r="I1836" s="33">
        <v>3.7893700786379991</v>
      </c>
      <c r="J1836" s="7"/>
    </row>
    <row r="1837" spans="1:10" x14ac:dyDescent="0.3">
      <c r="A1837" s="45" t="s">
        <v>51</v>
      </c>
      <c r="B1837" s="4" t="s">
        <v>101</v>
      </c>
      <c r="C1837" s="4" t="s">
        <v>204</v>
      </c>
      <c r="D1837" s="4" t="s">
        <v>205</v>
      </c>
      <c r="E1837" s="5" t="s">
        <v>715</v>
      </c>
      <c r="F1837" s="5" t="s">
        <v>454</v>
      </c>
      <c r="G1837" s="6">
        <v>32500</v>
      </c>
      <c r="H1837" s="6">
        <v>29750</v>
      </c>
      <c r="I1837" s="33">
        <v>-8.4615384615384652</v>
      </c>
      <c r="J1837" s="7"/>
    </row>
    <row r="1838" spans="1:10" x14ac:dyDescent="0.3">
      <c r="A1838" s="45" t="s">
        <v>51</v>
      </c>
      <c r="B1838" s="4" t="s">
        <v>101</v>
      </c>
      <c r="C1838" s="4" t="s">
        <v>206</v>
      </c>
      <c r="D1838" s="4" t="s">
        <v>207</v>
      </c>
      <c r="E1838" s="5" t="s">
        <v>715</v>
      </c>
      <c r="F1838" s="5" t="s">
        <v>454</v>
      </c>
      <c r="G1838" s="6">
        <v>35833.333333299997</v>
      </c>
      <c r="H1838" s="6">
        <v>33750</v>
      </c>
      <c r="I1838" s="33">
        <v>-5.8139534882844739</v>
      </c>
      <c r="J1838" s="7"/>
    </row>
    <row r="1839" spans="1:10" x14ac:dyDescent="0.3">
      <c r="A1839" s="45" t="s">
        <v>51</v>
      </c>
      <c r="B1839" s="4" t="s">
        <v>101</v>
      </c>
      <c r="C1839" s="4" t="s">
        <v>148</v>
      </c>
      <c r="D1839" s="4" t="s">
        <v>149</v>
      </c>
      <c r="E1839" s="5" t="s">
        <v>715</v>
      </c>
      <c r="F1839" s="5" t="s">
        <v>454</v>
      </c>
      <c r="G1839" s="6">
        <v>31833.333333300001</v>
      </c>
      <c r="H1839" s="6">
        <v>32500</v>
      </c>
      <c r="I1839" s="33">
        <v>2.0942408378032296</v>
      </c>
      <c r="J1839" s="7"/>
    </row>
    <row r="1840" spans="1:10" x14ac:dyDescent="0.3">
      <c r="A1840" s="45" t="s">
        <v>63</v>
      </c>
      <c r="B1840" s="4" t="s">
        <v>210</v>
      </c>
      <c r="C1840" s="4" t="s">
        <v>211</v>
      </c>
      <c r="D1840" s="4" t="s">
        <v>212</v>
      </c>
      <c r="E1840" s="5" t="s">
        <v>715</v>
      </c>
      <c r="F1840" s="5" t="s">
        <v>454</v>
      </c>
      <c r="G1840" s="6">
        <v>35000</v>
      </c>
      <c r="H1840" s="6">
        <v>36666.666666700003</v>
      </c>
      <c r="I1840" s="33">
        <v>4.7619047620000021</v>
      </c>
      <c r="J1840" s="7"/>
    </row>
    <row r="1841" spans="1:10" x14ac:dyDescent="0.3">
      <c r="A1841" s="45" t="s">
        <v>73</v>
      </c>
      <c r="B1841" s="4" t="s">
        <v>247</v>
      </c>
      <c r="C1841" s="4" t="s">
        <v>250</v>
      </c>
      <c r="D1841" s="4" t="s">
        <v>251</v>
      </c>
      <c r="E1841" s="5" t="s">
        <v>715</v>
      </c>
      <c r="F1841" s="5" t="s">
        <v>454</v>
      </c>
      <c r="G1841" s="6">
        <v>36000</v>
      </c>
      <c r="H1841" s="6">
        <v>36500</v>
      </c>
      <c r="I1841" s="33">
        <v>1.388888888888884</v>
      </c>
      <c r="J1841" s="7"/>
    </row>
    <row r="1842" spans="1:10" x14ac:dyDescent="0.3">
      <c r="A1842" s="45" t="s">
        <v>53</v>
      </c>
      <c r="B1842" s="4" t="s">
        <v>145</v>
      </c>
      <c r="C1842" s="4" t="s">
        <v>183</v>
      </c>
      <c r="D1842" s="4" t="s">
        <v>184</v>
      </c>
      <c r="E1842" s="5" t="s">
        <v>716</v>
      </c>
      <c r="F1842" s="5" t="s">
        <v>717</v>
      </c>
      <c r="G1842" s="6">
        <v>4290.25</v>
      </c>
      <c r="H1842" s="6">
        <v>4415.25</v>
      </c>
      <c r="I1842" s="33">
        <v>2.913583124526542</v>
      </c>
      <c r="J1842" s="7"/>
    </row>
    <row r="1843" spans="1:10" x14ac:dyDescent="0.3">
      <c r="A1843" s="45" t="s">
        <v>53</v>
      </c>
      <c r="B1843" s="4" t="s">
        <v>145</v>
      </c>
      <c r="C1843" s="4" t="s">
        <v>185</v>
      </c>
      <c r="D1843" s="4" t="s">
        <v>186</v>
      </c>
      <c r="E1843" s="5" t="s">
        <v>716</v>
      </c>
      <c r="F1843" s="5" t="s">
        <v>717</v>
      </c>
      <c r="G1843" s="6">
        <v>3972</v>
      </c>
      <c r="H1843" s="6">
        <v>4093.3333333</v>
      </c>
      <c r="I1843" s="33">
        <v>3.0547163469285099</v>
      </c>
      <c r="J1843" s="7"/>
    </row>
    <row r="1844" spans="1:10" x14ac:dyDescent="0.3">
      <c r="A1844" s="45" t="s">
        <v>53</v>
      </c>
      <c r="B1844" s="4" t="s">
        <v>145</v>
      </c>
      <c r="C1844" s="4" t="s">
        <v>187</v>
      </c>
      <c r="D1844" s="4" t="s">
        <v>188</v>
      </c>
      <c r="E1844" s="5" t="s">
        <v>716</v>
      </c>
      <c r="F1844" s="5" t="s">
        <v>717</v>
      </c>
      <c r="G1844" s="6">
        <v>4397.5</v>
      </c>
      <c r="H1844" s="6">
        <v>4397.5</v>
      </c>
      <c r="I1844" s="33">
        <v>0</v>
      </c>
      <c r="J1844" s="7"/>
    </row>
    <row r="1845" spans="1:10" x14ac:dyDescent="0.3">
      <c r="A1845" s="45" t="s">
        <v>53</v>
      </c>
      <c r="B1845" s="4" t="s">
        <v>145</v>
      </c>
      <c r="C1845" s="4" t="s">
        <v>153</v>
      </c>
      <c r="D1845" s="4" t="s">
        <v>154</v>
      </c>
      <c r="E1845" s="5" t="s">
        <v>716</v>
      </c>
      <c r="F1845" s="5" t="s">
        <v>717</v>
      </c>
      <c r="G1845" s="6">
        <v>4616.6666667</v>
      </c>
      <c r="H1845" s="6">
        <v>4883.3333333</v>
      </c>
      <c r="I1845" s="33">
        <v>5.7761732837128044</v>
      </c>
      <c r="J1845" s="7"/>
    </row>
    <row r="1846" spans="1:10" x14ac:dyDescent="0.3">
      <c r="A1846" s="45" t="s">
        <v>53</v>
      </c>
      <c r="B1846" s="4" t="s">
        <v>145</v>
      </c>
      <c r="C1846" s="4" t="s">
        <v>355</v>
      </c>
      <c r="D1846" s="4" t="s">
        <v>356</v>
      </c>
      <c r="E1846" s="5" t="s">
        <v>716</v>
      </c>
      <c r="F1846" s="5" t="s">
        <v>717</v>
      </c>
      <c r="G1846" s="6">
        <v>5666.6666667</v>
      </c>
      <c r="H1846" s="6">
        <v>5666.6666667</v>
      </c>
      <c r="I1846" s="33">
        <v>0</v>
      </c>
      <c r="J1846" s="7"/>
    </row>
    <row r="1847" spans="1:10" x14ac:dyDescent="0.3">
      <c r="A1847" s="45" t="s">
        <v>53</v>
      </c>
      <c r="B1847" s="4" t="s">
        <v>145</v>
      </c>
      <c r="C1847" s="4" t="s">
        <v>343</v>
      </c>
      <c r="D1847" s="4" t="s">
        <v>344</v>
      </c>
      <c r="E1847" s="5" t="s">
        <v>716</v>
      </c>
      <c r="F1847" s="5" t="s">
        <v>717</v>
      </c>
      <c r="G1847" s="6">
        <v>4175</v>
      </c>
      <c r="H1847" s="6">
        <v>4175</v>
      </c>
      <c r="I1847" s="33">
        <v>0</v>
      </c>
      <c r="J1847" s="7"/>
    </row>
    <row r="1848" spans="1:10" x14ac:dyDescent="0.3">
      <c r="A1848" s="45" t="s">
        <v>53</v>
      </c>
      <c r="B1848" s="4" t="s">
        <v>145</v>
      </c>
      <c r="C1848" s="4" t="s">
        <v>193</v>
      </c>
      <c r="D1848" s="4" t="s">
        <v>194</v>
      </c>
      <c r="E1848" s="5" t="s">
        <v>716</v>
      </c>
      <c r="F1848" s="5" t="s">
        <v>717</v>
      </c>
      <c r="G1848" s="6">
        <v>3825</v>
      </c>
      <c r="H1848" s="6">
        <v>3825</v>
      </c>
      <c r="I1848" s="33">
        <v>0</v>
      </c>
      <c r="J1848" s="7"/>
    </row>
    <row r="1849" spans="1:10" x14ac:dyDescent="0.3">
      <c r="A1849" s="45" t="s">
        <v>53</v>
      </c>
      <c r="B1849" s="4" t="s">
        <v>145</v>
      </c>
      <c r="C1849" s="4" t="s">
        <v>326</v>
      </c>
      <c r="D1849" s="4" t="s">
        <v>327</v>
      </c>
      <c r="E1849" s="5" t="s">
        <v>716</v>
      </c>
      <c r="F1849" s="5" t="s">
        <v>717</v>
      </c>
      <c r="G1849" s="6">
        <v>4275</v>
      </c>
      <c r="H1849" s="6">
        <v>4200</v>
      </c>
      <c r="I1849" s="33">
        <v>-1.7543859649122862</v>
      </c>
      <c r="J1849" s="7"/>
    </row>
    <row r="1850" spans="1:10" x14ac:dyDescent="0.3">
      <c r="A1850" s="45" t="s">
        <v>57</v>
      </c>
      <c r="B1850" s="4" t="s">
        <v>155</v>
      </c>
      <c r="C1850" s="4" t="s">
        <v>200</v>
      </c>
      <c r="D1850" s="4" t="s">
        <v>201</v>
      </c>
      <c r="E1850" s="5" t="s">
        <v>716</v>
      </c>
      <c r="F1850" s="5" t="s">
        <v>717</v>
      </c>
      <c r="G1850" s="6">
        <v>4000</v>
      </c>
      <c r="H1850" s="6">
        <v>4125</v>
      </c>
      <c r="I1850" s="33">
        <v>3.125</v>
      </c>
      <c r="J1850" s="7"/>
    </row>
    <row r="1851" spans="1:10" x14ac:dyDescent="0.3">
      <c r="A1851" s="45" t="s">
        <v>57</v>
      </c>
      <c r="B1851" s="4" t="s">
        <v>155</v>
      </c>
      <c r="C1851" s="4" t="s">
        <v>202</v>
      </c>
      <c r="D1851" s="4" t="s">
        <v>203</v>
      </c>
      <c r="E1851" s="5" t="s">
        <v>716</v>
      </c>
      <c r="F1851" s="5" t="s">
        <v>717</v>
      </c>
      <c r="G1851" s="6">
        <v>4000</v>
      </c>
      <c r="H1851" s="6">
        <v>4166.6666667</v>
      </c>
      <c r="I1851" s="33">
        <v>4.1666666675000075</v>
      </c>
      <c r="J1851" s="7"/>
    </row>
    <row r="1852" spans="1:10" x14ac:dyDescent="0.3">
      <c r="A1852" s="45" t="s">
        <v>59</v>
      </c>
      <c r="B1852" s="4" t="s">
        <v>132</v>
      </c>
      <c r="C1852" s="4" t="s">
        <v>135</v>
      </c>
      <c r="D1852" s="4" t="s">
        <v>136</v>
      </c>
      <c r="E1852" s="5" t="s">
        <v>716</v>
      </c>
      <c r="F1852" s="5" t="s">
        <v>717</v>
      </c>
      <c r="G1852" s="6" t="s">
        <v>112</v>
      </c>
      <c r="H1852" s="6">
        <v>3750</v>
      </c>
      <c r="I1852" s="33" t="s">
        <v>112</v>
      </c>
      <c r="J1852" s="7"/>
    </row>
    <row r="1853" spans="1:10" x14ac:dyDescent="0.3">
      <c r="A1853" s="45" t="s">
        <v>56</v>
      </c>
      <c r="B1853" s="4" t="s">
        <v>181</v>
      </c>
      <c r="C1853" s="4" t="s">
        <v>182</v>
      </c>
      <c r="D1853" s="4" t="s">
        <v>181</v>
      </c>
      <c r="E1853" s="5" t="s">
        <v>716</v>
      </c>
      <c r="F1853" s="5" t="s">
        <v>718</v>
      </c>
      <c r="G1853" s="6">
        <v>41733.333333299997</v>
      </c>
      <c r="H1853" s="6">
        <v>44833.333333299997</v>
      </c>
      <c r="I1853" s="33">
        <v>7.4281150159803744</v>
      </c>
      <c r="J1853" s="7"/>
    </row>
    <row r="1854" spans="1:10" x14ac:dyDescent="0.3">
      <c r="A1854" s="45" t="s">
        <v>57</v>
      </c>
      <c r="B1854" s="4" t="s">
        <v>155</v>
      </c>
      <c r="C1854" s="4" t="s">
        <v>200</v>
      </c>
      <c r="D1854" s="4" t="s">
        <v>201</v>
      </c>
      <c r="E1854" s="5" t="s">
        <v>716</v>
      </c>
      <c r="F1854" s="5" t="s">
        <v>718</v>
      </c>
      <c r="G1854" s="6" t="s">
        <v>112</v>
      </c>
      <c r="H1854" s="6">
        <v>46500</v>
      </c>
      <c r="I1854" s="33" t="s">
        <v>112</v>
      </c>
      <c r="J1854" s="7"/>
    </row>
    <row r="1855" spans="1:10" x14ac:dyDescent="0.3">
      <c r="A1855" s="45" t="s">
        <v>57</v>
      </c>
      <c r="B1855" s="4" t="s">
        <v>155</v>
      </c>
      <c r="C1855" s="4" t="s">
        <v>328</v>
      </c>
      <c r="D1855" s="4" t="s">
        <v>329</v>
      </c>
      <c r="E1855" s="5" t="s">
        <v>716</v>
      </c>
      <c r="F1855" s="5" t="s">
        <v>718</v>
      </c>
      <c r="G1855" s="6">
        <v>46500</v>
      </c>
      <c r="H1855" s="6">
        <v>46500</v>
      </c>
      <c r="I1855" s="33">
        <v>0</v>
      </c>
      <c r="J1855" s="7"/>
    </row>
    <row r="1856" spans="1:10" x14ac:dyDescent="0.3">
      <c r="A1856" s="45" t="s">
        <v>56</v>
      </c>
      <c r="B1856" s="4" t="s">
        <v>181</v>
      </c>
      <c r="C1856" s="4" t="s">
        <v>182</v>
      </c>
      <c r="D1856" s="4" t="s">
        <v>181</v>
      </c>
      <c r="E1856" s="5" t="s">
        <v>719</v>
      </c>
      <c r="F1856" s="5" t="s">
        <v>407</v>
      </c>
      <c r="G1856" s="6">
        <v>14900</v>
      </c>
      <c r="H1856" s="6">
        <v>14900</v>
      </c>
      <c r="I1856" s="33">
        <v>0</v>
      </c>
      <c r="J1856" s="7"/>
    </row>
    <row r="1857" spans="1:10" x14ac:dyDescent="0.3">
      <c r="A1857" s="45" t="s">
        <v>56</v>
      </c>
      <c r="B1857" s="4" t="s">
        <v>181</v>
      </c>
      <c r="C1857" s="4" t="s">
        <v>182</v>
      </c>
      <c r="D1857" s="4" t="s">
        <v>181</v>
      </c>
      <c r="E1857" s="5" t="s">
        <v>719</v>
      </c>
      <c r="F1857" s="5" t="s">
        <v>653</v>
      </c>
      <c r="G1857" s="6">
        <v>24275</v>
      </c>
      <c r="H1857" s="6">
        <v>24725</v>
      </c>
      <c r="I1857" s="33">
        <v>1.8537590113285374</v>
      </c>
      <c r="J1857" s="7"/>
    </row>
    <row r="1858" spans="1:10" x14ac:dyDescent="0.3">
      <c r="A1858" s="45" t="s">
        <v>53</v>
      </c>
      <c r="B1858" s="4" t="s">
        <v>145</v>
      </c>
      <c r="C1858" s="4" t="s">
        <v>183</v>
      </c>
      <c r="D1858" s="4" t="s">
        <v>184</v>
      </c>
      <c r="E1858" s="5" t="s">
        <v>720</v>
      </c>
      <c r="F1858" s="5" t="s">
        <v>345</v>
      </c>
      <c r="G1858" s="6">
        <v>19480</v>
      </c>
      <c r="H1858" s="6">
        <v>19500</v>
      </c>
      <c r="I1858" s="33">
        <v>0.10266940451746365</v>
      </c>
      <c r="J1858" s="7"/>
    </row>
    <row r="1859" spans="1:10" x14ac:dyDescent="0.3">
      <c r="A1859" s="45" t="s">
        <v>53</v>
      </c>
      <c r="B1859" s="4" t="s">
        <v>145</v>
      </c>
      <c r="C1859" s="4" t="s">
        <v>185</v>
      </c>
      <c r="D1859" s="4" t="s">
        <v>186</v>
      </c>
      <c r="E1859" s="5" t="s">
        <v>720</v>
      </c>
      <c r="F1859" s="5" t="s">
        <v>345</v>
      </c>
      <c r="G1859" s="6">
        <v>18130</v>
      </c>
      <c r="H1859" s="6">
        <v>18463.333333300001</v>
      </c>
      <c r="I1859" s="33">
        <v>1.8385732669608412</v>
      </c>
      <c r="J1859" s="7"/>
    </row>
    <row r="1860" spans="1:10" x14ac:dyDescent="0.3">
      <c r="A1860" s="45" t="s">
        <v>53</v>
      </c>
      <c r="B1860" s="4" t="s">
        <v>145</v>
      </c>
      <c r="C1860" s="4" t="s">
        <v>355</v>
      </c>
      <c r="D1860" s="4" t="s">
        <v>356</v>
      </c>
      <c r="E1860" s="5" t="s">
        <v>720</v>
      </c>
      <c r="F1860" s="5" t="s">
        <v>345</v>
      </c>
      <c r="G1860" s="6">
        <v>22666.666666699999</v>
      </c>
      <c r="H1860" s="6">
        <v>23333.333333300001</v>
      </c>
      <c r="I1860" s="33">
        <v>2.9411764702897969</v>
      </c>
      <c r="J1860" s="7"/>
    </row>
    <row r="1861" spans="1:10" x14ac:dyDescent="0.3">
      <c r="A1861" s="45" t="s">
        <v>53</v>
      </c>
      <c r="B1861" s="4" t="s">
        <v>145</v>
      </c>
      <c r="C1861" s="4" t="s">
        <v>343</v>
      </c>
      <c r="D1861" s="4" t="s">
        <v>344</v>
      </c>
      <c r="E1861" s="5" t="s">
        <v>720</v>
      </c>
      <c r="F1861" s="5" t="s">
        <v>345</v>
      </c>
      <c r="G1861" s="6">
        <v>20720</v>
      </c>
      <c r="H1861" s="6">
        <v>20520</v>
      </c>
      <c r="I1861" s="33">
        <v>-0.96525096525096332</v>
      </c>
      <c r="J1861" s="7"/>
    </row>
    <row r="1862" spans="1:10" x14ac:dyDescent="0.3">
      <c r="A1862" s="45" t="s">
        <v>56</v>
      </c>
      <c r="B1862" s="4" t="s">
        <v>181</v>
      </c>
      <c r="C1862" s="4" t="s">
        <v>182</v>
      </c>
      <c r="D1862" s="4" t="s">
        <v>181</v>
      </c>
      <c r="E1862" s="5" t="s">
        <v>721</v>
      </c>
      <c r="F1862" s="5" t="s">
        <v>345</v>
      </c>
      <c r="G1862" s="6">
        <v>87450</v>
      </c>
      <c r="H1862" s="6">
        <v>95150</v>
      </c>
      <c r="I1862" s="33">
        <v>8.8050314465408785</v>
      </c>
      <c r="J1862" s="7"/>
    </row>
    <row r="1863" spans="1:10" x14ac:dyDescent="0.3">
      <c r="A1863" s="45" t="s">
        <v>53</v>
      </c>
      <c r="B1863" s="4" t="s">
        <v>145</v>
      </c>
      <c r="C1863" s="4" t="s">
        <v>187</v>
      </c>
      <c r="D1863" s="4" t="s">
        <v>188</v>
      </c>
      <c r="E1863" s="5" t="s">
        <v>721</v>
      </c>
      <c r="F1863" s="5" t="s">
        <v>345</v>
      </c>
      <c r="G1863" s="6">
        <v>90350</v>
      </c>
      <c r="H1863" s="6">
        <v>90350</v>
      </c>
      <c r="I1863" s="33">
        <v>0</v>
      </c>
      <c r="J1863" s="7"/>
    </row>
    <row r="1864" spans="1:10" x14ac:dyDescent="0.3">
      <c r="A1864" s="45" t="s">
        <v>62</v>
      </c>
      <c r="B1864" s="4" t="s">
        <v>107</v>
      </c>
      <c r="C1864" s="4" t="s">
        <v>260</v>
      </c>
      <c r="D1864" s="4" t="s">
        <v>261</v>
      </c>
      <c r="E1864" s="5" t="s">
        <v>722</v>
      </c>
      <c r="F1864" s="5" t="s">
        <v>340</v>
      </c>
      <c r="G1864" s="6">
        <v>9900</v>
      </c>
      <c r="H1864" s="6">
        <v>9675</v>
      </c>
      <c r="I1864" s="33">
        <v>-2.2727272727272707</v>
      </c>
      <c r="J1864" s="7"/>
    </row>
    <row r="1865" spans="1:10" x14ac:dyDescent="0.3">
      <c r="A1865" s="45" t="s">
        <v>55</v>
      </c>
      <c r="B1865" s="4" t="s">
        <v>156</v>
      </c>
      <c r="C1865" s="4" t="s">
        <v>226</v>
      </c>
      <c r="D1865" s="4" t="s">
        <v>227</v>
      </c>
      <c r="E1865" s="5" t="s">
        <v>722</v>
      </c>
      <c r="F1865" s="5" t="s">
        <v>340</v>
      </c>
      <c r="G1865" s="6">
        <v>9800</v>
      </c>
      <c r="H1865" s="6">
        <v>11350</v>
      </c>
      <c r="I1865" s="33">
        <v>15.816326530612246</v>
      </c>
      <c r="J1865" s="7"/>
    </row>
    <row r="1866" spans="1:10" x14ac:dyDescent="0.3">
      <c r="A1866" s="45" t="s">
        <v>62</v>
      </c>
      <c r="B1866" s="4" t="s">
        <v>107</v>
      </c>
      <c r="C1866" s="4" t="s">
        <v>108</v>
      </c>
      <c r="D1866" s="4" t="s">
        <v>109</v>
      </c>
      <c r="E1866" s="5" t="s">
        <v>722</v>
      </c>
      <c r="F1866" s="5" t="s">
        <v>373</v>
      </c>
      <c r="G1866" s="6">
        <v>43800</v>
      </c>
      <c r="H1866" s="6">
        <v>43166.666666700003</v>
      </c>
      <c r="I1866" s="33">
        <v>-1.4459665143835565</v>
      </c>
      <c r="J1866" s="7"/>
    </row>
    <row r="1867" spans="1:10" x14ac:dyDescent="0.3">
      <c r="A1867" s="45" t="s">
        <v>62</v>
      </c>
      <c r="B1867" s="4" t="s">
        <v>107</v>
      </c>
      <c r="C1867" s="4" t="s">
        <v>324</v>
      </c>
      <c r="D1867" s="4" t="s">
        <v>325</v>
      </c>
      <c r="E1867" s="5" t="s">
        <v>722</v>
      </c>
      <c r="F1867" s="5" t="s">
        <v>373</v>
      </c>
      <c r="G1867" s="6">
        <v>35933.199999999997</v>
      </c>
      <c r="H1867" s="6">
        <v>35722.199999999997</v>
      </c>
      <c r="I1867" s="33">
        <v>-0.58720069462224744</v>
      </c>
      <c r="J1867" s="7"/>
    </row>
    <row r="1868" spans="1:10" x14ac:dyDescent="0.3">
      <c r="A1868" s="45" t="s">
        <v>62</v>
      </c>
      <c r="B1868" s="4" t="s">
        <v>107</v>
      </c>
      <c r="C1868" s="4" t="s">
        <v>457</v>
      </c>
      <c r="D1868" s="4" t="s">
        <v>458</v>
      </c>
      <c r="E1868" s="5" t="s">
        <v>722</v>
      </c>
      <c r="F1868" s="5" t="s">
        <v>373</v>
      </c>
      <c r="G1868" s="6" t="s">
        <v>112</v>
      </c>
      <c r="H1868" s="6">
        <v>36280</v>
      </c>
      <c r="I1868" s="33" t="s">
        <v>112</v>
      </c>
      <c r="J1868" s="7"/>
    </row>
    <row r="1869" spans="1:10" x14ac:dyDescent="0.3">
      <c r="A1869" s="45" t="s">
        <v>62</v>
      </c>
      <c r="B1869" s="4" t="s">
        <v>107</v>
      </c>
      <c r="C1869" s="4" t="s">
        <v>117</v>
      </c>
      <c r="D1869" s="4" t="s">
        <v>118</v>
      </c>
      <c r="E1869" s="5" t="s">
        <v>722</v>
      </c>
      <c r="F1869" s="5" t="s">
        <v>373</v>
      </c>
      <c r="G1869" s="6">
        <v>36483.75</v>
      </c>
      <c r="H1869" s="6">
        <v>36613.800000000003</v>
      </c>
      <c r="I1869" s="33">
        <v>0.35646006783842665</v>
      </c>
      <c r="J1869" s="7"/>
    </row>
    <row r="1870" spans="1:10" x14ac:dyDescent="0.3">
      <c r="A1870" s="45" t="s">
        <v>62</v>
      </c>
      <c r="B1870" s="4" t="s">
        <v>107</v>
      </c>
      <c r="C1870" s="4" t="s">
        <v>260</v>
      </c>
      <c r="D1870" s="4" t="s">
        <v>261</v>
      </c>
      <c r="E1870" s="5" t="s">
        <v>722</v>
      </c>
      <c r="F1870" s="5" t="s">
        <v>373</v>
      </c>
      <c r="G1870" s="6">
        <v>36900</v>
      </c>
      <c r="H1870" s="6">
        <v>38400</v>
      </c>
      <c r="I1870" s="33">
        <v>4.0650406504065151</v>
      </c>
      <c r="J1870" s="7"/>
    </row>
    <row r="1871" spans="1:10" x14ac:dyDescent="0.3">
      <c r="A1871" s="45" t="s">
        <v>62</v>
      </c>
      <c r="B1871" s="4" t="s">
        <v>107</v>
      </c>
      <c r="C1871" s="4" t="s">
        <v>179</v>
      </c>
      <c r="D1871" s="4" t="s">
        <v>180</v>
      </c>
      <c r="E1871" s="5" t="s">
        <v>722</v>
      </c>
      <c r="F1871" s="5" t="s">
        <v>373</v>
      </c>
      <c r="G1871" s="6">
        <v>34257.25</v>
      </c>
      <c r="H1871" s="6">
        <v>36270.333333299997</v>
      </c>
      <c r="I1871" s="33">
        <v>5.8763716681870193</v>
      </c>
      <c r="J1871" s="7"/>
    </row>
    <row r="1872" spans="1:10" x14ac:dyDescent="0.3">
      <c r="A1872" s="45" t="s">
        <v>56</v>
      </c>
      <c r="B1872" s="4" t="s">
        <v>181</v>
      </c>
      <c r="C1872" s="4" t="s">
        <v>182</v>
      </c>
      <c r="D1872" s="4" t="s">
        <v>181</v>
      </c>
      <c r="E1872" s="5" t="s">
        <v>722</v>
      </c>
      <c r="F1872" s="5" t="s">
        <v>373</v>
      </c>
      <c r="G1872" s="6">
        <v>42700</v>
      </c>
      <c r="H1872" s="6">
        <v>46050</v>
      </c>
      <c r="I1872" s="33">
        <v>7.8454332552693185</v>
      </c>
      <c r="J1872" s="7"/>
    </row>
    <row r="1873" spans="1:10" x14ac:dyDescent="0.3">
      <c r="A1873" s="45" t="s">
        <v>53</v>
      </c>
      <c r="B1873" s="4" t="s">
        <v>145</v>
      </c>
      <c r="C1873" s="4" t="s">
        <v>187</v>
      </c>
      <c r="D1873" s="4" t="s">
        <v>188</v>
      </c>
      <c r="E1873" s="5" t="s">
        <v>722</v>
      </c>
      <c r="F1873" s="5" t="s">
        <v>373</v>
      </c>
      <c r="G1873" s="6">
        <v>37866.666666700003</v>
      </c>
      <c r="H1873" s="6">
        <v>40250</v>
      </c>
      <c r="I1873" s="33">
        <v>6.2940140844134573</v>
      </c>
      <c r="J1873" s="7"/>
    </row>
    <row r="1874" spans="1:10" x14ac:dyDescent="0.3">
      <c r="A1874" s="45" t="s">
        <v>70</v>
      </c>
      <c r="B1874" s="4" t="s">
        <v>384</v>
      </c>
      <c r="C1874" s="4" t="s">
        <v>385</v>
      </c>
      <c r="D1874" s="4" t="s">
        <v>386</v>
      </c>
      <c r="E1874" s="5" t="s">
        <v>723</v>
      </c>
      <c r="F1874" s="5" t="s">
        <v>724</v>
      </c>
      <c r="G1874" s="6">
        <v>27365</v>
      </c>
      <c r="H1874" s="6">
        <v>28646</v>
      </c>
      <c r="I1874" s="33">
        <v>4.6811620683354649</v>
      </c>
      <c r="J1874" s="7"/>
    </row>
    <row r="1875" spans="1:10" x14ac:dyDescent="0.3">
      <c r="A1875" s="45" t="s">
        <v>70</v>
      </c>
      <c r="B1875" s="4" t="s">
        <v>384</v>
      </c>
      <c r="C1875" s="4" t="s">
        <v>387</v>
      </c>
      <c r="D1875" s="4" t="s">
        <v>388</v>
      </c>
      <c r="E1875" s="5" t="s">
        <v>723</v>
      </c>
      <c r="F1875" s="5" t="s">
        <v>724</v>
      </c>
      <c r="G1875" s="6">
        <v>25400</v>
      </c>
      <c r="H1875" s="6">
        <v>24400</v>
      </c>
      <c r="I1875" s="33">
        <v>-3.9370078740157521</v>
      </c>
      <c r="J1875" s="7"/>
    </row>
    <row r="1876" spans="1:10" x14ac:dyDescent="0.3">
      <c r="A1876" s="45" t="s">
        <v>70</v>
      </c>
      <c r="B1876" s="4" t="s">
        <v>384</v>
      </c>
      <c r="C1876" s="4" t="s">
        <v>389</v>
      </c>
      <c r="D1876" s="4" t="s">
        <v>390</v>
      </c>
      <c r="E1876" s="5" t="s">
        <v>723</v>
      </c>
      <c r="F1876" s="5" t="s">
        <v>724</v>
      </c>
      <c r="G1876" s="6">
        <v>23000</v>
      </c>
      <c r="H1876" s="6">
        <v>23333.333333300001</v>
      </c>
      <c r="I1876" s="33">
        <v>1.4492753621739185</v>
      </c>
      <c r="J1876" s="7"/>
    </row>
    <row r="1877" spans="1:10" x14ac:dyDescent="0.3">
      <c r="A1877" s="45" t="s">
        <v>70</v>
      </c>
      <c r="B1877" s="4" t="s">
        <v>384</v>
      </c>
      <c r="C1877" s="4" t="s">
        <v>567</v>
      </c>
      <c r="D1877" s="4" t="s">
        <v>568</v>
      </c>
      <c r="E1877" s="5" t="s">
        <v>723</v>
      </c>
      <c r="F1877" s="5" t="s">
        <v>724</v>
      </c>
      <c r="G1877" s="6">
        <v>28333.333333300001</v>
      </c>
      <c r="H1877" s="6">
        <v>29000</v>
      </c>
      <c r="I1877" s="33">
        <v>2.3529411765909947</v>
      </c>
      <c r="J1877" s="7"/>
    </row>
    <row r="1878" spans="1:10" x14ac:dyDescent="0.3">
      <c r="A1878" s="45" t="s">
        <v>53</v>
      </c>
      <c r="B1878" s="4" t="s">
        <v>145</v>
      </c>
      <c r="C1878" s="4" t="s">
        <v>183</v>
      </c>
      <c r="D1878" s="4" t="s">
        <v>184</v>
      </c>
      <c r="E1878" s="5" t="s">
        <v>723</v>
      </c>
      <c r="F1878" s="5" t="s">
        <v>724</v>
      </c>
      <c r="G1878" s="6">
        <v>30633.333333300001</v>
      </c>
      <c r="H1878" s="6">
        <v>29633.333333300001</v>
      </c>
      <c r="I1878" s="33">
        <v>-3.264417845487777</v>
      </c>
      <c r="J1878" s="7"/>
    </row>
    <row r="1879" spans="1:10" x14ac:dyDescent="0.3">
      <c r="A1879" s="45" t="s">
        <v>66</v>
      </c>
      <c r="B1879" s="4" t="s">
        <v>197</v>
      </c>
      <c r="C1879" s="4" t="s">
        <v>256</v>
      </c>
      <c r="D1879" s="4" t="s">
        <v>257</v>
      </c>
      <c r="E1879" s="5" t="s">
        <v>723</v>
      </c>
      <c r="F1879" s="5" t="s">
        <v>724</v>
      </c>
      <c r="G1879" s="6">
        <v>26794</v>
      </c>
      <c r="H1879" s="6">
        <v>26794</v>
      </c>
      <c r="I1879" s="33">
        <v>0</v>
      </c>
      <c r="J1879" s="7"/>
    </row>
    <row r="1880" spans="1:10" x14ac:dyDescent="0.3">
      <c r="A1880" s="45" t="s">
        <v>66</v>
      </c>
      <c r="B1880" s="4" t="s">
        <v>197</v>
      </c>
      <c r="C1880" s="4" t="s">
        <v>541</v>
      </c>
      <c r="D1880" s="4" t="s">
        <v>542</v>
      </c>
      <c r="E1880" s="5" t="s">
        <v>723</v>
      </c>
      <c r="F1880" s="5" t="s">
        <v>724</v>
      </c>
      <c r="G1880" s="6">
        <v>26000</v>
      </c>
      <c r="H1880" s="6">
        <v>27500</v>
      </c>
      <c r="I1880" s="33">
        <v>5.7692307692307709</v>
      </c>
      <c r="J1880" s="7"/>
    </row>
    <row r="1881" spans="1:10" x14ac:dyDescent="0.3">
      <c r="A1881" s="45" t="s">
        <v>66</v>
      </c>
      <c r="B1881" s="4" t="s">
        <v>197</v>
      </c>
      <c r="C1881" s="4" t="s">
        <v>393</v>
      </c>
      <c r="D1881" s="4" t="s">
        <v>394</v>
      </c>
      <c r="E1881" s="5" t="s">
        <v>723</v>
      </c>
      <c r="F1881" s="5" t="s">
        <v>724</v>
      </c>
      <c r="G1881" s="6">
        <v>23916.666666699999</v>
      </c>
      <c r="H1881" s="6">
        <v>24937.5</v>
      </c>
      <c r="I1881" s="33">
        <v>4.2682926827815049</v>
      </c>
      <c r="J1881" s="7"/>
    </row>
    <row r="1882" spans="1:10" x14ac:dyDescent="0.3">
      <c r="A1882" s="45" t="s">
        <v>66</v>
      </c>
      <c r="B1882" s="4" t="s">
        <v>197</v>
      </c>
      <c r="C1882" s="4" t="s">
        <v>280</v>
      </c>
      <c r="D1882" s="4" t="s">
        <v>281</v>
      </c>
      <c r="E1882" s="5" t="s">
        <v>723</v>
      </c>
      <c r="F1882" s="5" t="s">
        <v>724</v>
      </c>
      <c r="G1882" s="6">
        <v>28583.333333300001</v>
      </c>
      <c r="H1882" s="6">
        <v>30000</v>
      </c>
      <c r="I1882" s="33">
        <v>4.9562682216967469</v>
      </c>
      <c r="J1882" s="7"/>
    </row>
    <row r="1883" spans="1:10" x14ac:dyDescent="0.3">
      <c r="A1883" s="45" t="s">
        <v>67</v>
      </c>
      <c r="B1883" s="4" t="s">
        <v>333</v>
      </c>
      <c r="C1883" s="4" t="s">
        <v>364</v>
      </c>
      <c r="D1883" s="4" t="s">
        <v>365</v>
      </c>
      <c r="E1883" s="5" t="s">
        <v>723</v>
      </c>
      <c r="F1883" s="5" t="s">
        <v>724</v>
      </c>
      <c r="G1883" s="6">
        <v>26000</v>
      </c>
      <c r="H1883" s="6">
        <v>27000</v>
      </c>
      <c r="I1883" s="33">
        <v>3.8461538461538547</v>
      </c>
      <c r="J1883" s="7"/>
    </row>
    <row r="1884" spans="1:10" x14ac:dyDescent="0.3">
      <c r="A1884" s="45" t="s">
        <v>71</v>
      </c>
      <c r="B1884" s="4" t="s">
        <v>358</v>
      </c>
      <c r="C1884" s="4" t="s">
        <v>359</v>
      </c>
      <c r="D1884" s="4" t="s">
        <v>360</v>
      </c>
      <c r="E1884" s="5" t="s">
        <v>723</v>
      </c>
      <c r="F1884" s="5" t="s">
        <v>724</v>
      </c>
      <c r="G1884" s="6">
        <v>24333.333333300001</v>
      </c>
      <c r="H1884" s="6">
        <v>24333.333333300001</v>
      </c>
      <c r="I1884" s="33">
        <v>0</v>
      </c>
      <c r="J1884" s="7"/>
    </row>
    <row r="1885" spans="1:10" x14ac:dyDescent="0.3">
      <c r="A1885" s="45" t="s">
        <v>71</v>
      </c>
      <c r="B1885" s="4" t="s">
        <v>358</v>
      </c>
      <c r="C1885" s="4" t="s">
        <v>361</v>
      </c>
      <c r="D1885" s="4" t="s">
        <v>362</v>
      </c>
      <c r="E1885" s="5" t="s">
        <v>723</v>
      </c>
      <c r="F1885" s="5" t="s">
        <v>724</v>
      </c>
      <c r="G1885" s="6">
        <v>24700</v>
      </c>
      <c r="H1885" s="6">
        <v>25550</v>
      </c>
      <c r="I1885" s="33">
        <v>3.4412955465586981</v>
      </c>
      <c r="J1885" s="7"/>
    </row>
    <row r="1886" spans="1:10" x14ac:dyDescent="0.3">
      <c r="A1886" s="45" t="s">
        <v>63</v>
      </c>
      <c r="B1886" s="4" t="s">
        <v>210</v>
      </c>
      <c r="C1886" s="4" t="s">
        <v>304</v>
      </c>
      <c r="D1886" s="4" t="s">
        <v>305</v>
      </c>
      <c r="E1886" s="5" t="s">
        <v>723</v>
      </c>
      <c r="F1886" s="5" t="s">
        <v>724</v>
      </c>
      <c r="G1886" s="6">
        <v>22950</v>
      </c>
      <c r="H1886" s="6">
        <v>22966.666666699999</v>
      </c>
      <c r="I1886" s="33">
        <v>7.2621641394321479E-2</v>
      </c>
      <c r="J1886" s="7"/>
    </row>
    <row r="1887" spans="1:10" x14ac:dyDescent="0.3">
      <c r="A1887" s="45" t="s">
        <v>63</v>
      </c>
      <c r="B1887" s="4" t="s">
        <v>210</v>
      </c>
      <c r="C1887" s="4" t="s">
        <v>211</v>
      </c>
      <c r="D1887" s="4" t="s">
        <v>212</v>
      </c>
      <c r="E1887" s="5" t="s">
        <v>723</v>
      </c>
      <c r="F1887" s="5" t="s">
        <v>724</v>
      </c>
      <c r="G1887" s="6">
        <v>26875</v>
      </c>
      <c r="H1887" s="6">
        <v>26875</v>
      </c>
      <c r="I1887" s="33">
        <v>0</v>
      </c>
      <c r="J1887" s="7"/>
    </row>
    <row r="1888" spans="1:10" x14ac:dyDescent="0.3">
      <c r="A1888" s="45" t="s">
        <v>63</v>
      </c>
      <c r="B1888" s="4" t="s">
        <v>210</v>
      </c>
      <c r="C1888" s="4" t="s">
        <v>213</v>
      </c>
      <c r="D1888" s="4" t="s">
        <v>214</v>
      </c>
      <c r="E1888" s="5" t="s">
        <v>723</v>
      </c>
      <c r="F1888" s="5" t="s">
        <v>724</v>
      </c>
      <c r="G1888" s="6">
        <v>24500</v>
      </c>
      <c r="H1888" s="6">
        <v>25000</v>
      </c>
      <c r="I1888" s="33">
        <v>2.0408163265306145</v>
      </c>
      <c r="J1888" s="7"/>
    </row>
    <row r="1889" spans="1:10" x14ac:dyDescent="0.3">
      <c r="A1889" s="45" t="s">
        <v>65</v>
      </c>
      <c r="B1889" s="4" t="s">
        <v>104</v>
      </c>
      <c r="C1889" s="4" t="s">
        <v>285</v>
      </c>
      <c r="D1889" s="4" t="s">
        <v>286</v>
      </c>
      <c r="E1889" s="5" t="s">
        <v>723</v>
      </c>
      <c r="F1889" s="5" t="s">
        <v>724</v>
      </c>
      <c r="G1889" s="6">
        <v>24415</v>
      </c>
      <c r="H1889" s="6">
        <v>24200</v>
      </c>
      <c r="I1889" s="33">
        <v>-0.88060618472250995</v>
      </c>
      <c r="J1889" s="7"/>
    </row>
    <row r="1890" spans="1:10" x14ac:dyDescent="0.3">
      <c r="A1890" s="45" t="s">
        <v>65</v>
      </c>
      <c r="B1890" s="4" t="s">
        <v>104</v>
      </c>
      <c r="C1890" s="4" t="s">
        <v>105</v>
      </c>
      <c r="D1890" s="4" t="s">
        <v>106</v>
      </c>
      <c r="E1890" s="5" t="s">
        <v>723</v>
      </c>
      <c r="F1890" s="5" t="s">
        <v>724</v>
      </c>
      <c r="G1890" s="6">
        <v>26500</v>
      </c>
      <c r="H1890" s="6">
        <v>28000</v>
      </c>
      <c r="I1890" s="33">
        <v>5.6603773584905648</v>
      </c>
      <c r="J1890" s="7"/>
    </row>
    <row r="1891" spans="1:10" x14ac:dyDescent="0.3">
      <c r="A1891" s="45" t="s">
        <v>65</v>
      </c>
      <c r="B1891" s="4" t="s">
        <v>104</v>
      </c>
      <c r="C1891" s="4" t="s">
        <v>141</v>
      </c>
      <c r="D1891" s="4" t="s">
        <v>142</v>
      </c>
      <c r="E1891" s="5" t="s">
        <v>723</v>
      </c>
      <c r="F1891" s="5" t="s">
        <v>724</v>
      </c>
      <c r="G1891" s="6">
        <v>24800</v>
      </c>
      <c r="H1891" s="6">
        <v>25466.666666699999</v>
      </c>
      <c r="I1891" s="33">
        <v>2.6881720431451539</v>
      </c>
      <c r="J1891" s="7"/>
    </row>
    <row r="1892" spans="1:10" x14ac:dyDescent="0.3">
      <c r="A1892" s="45" t="s">
        <v>65</v>
      </c>
      <c r="B1892" s="4" t="s">
        <v>104</v>
      </c>
      <c r="C1892" s="4" t="s">
        <v>289</v>
      </c>
      <c r="D1892" s="4" t="s">
        <v>290</v>
      </c>
      <c r="E1892" s="5" t="s">
        <v>723</v>
      </c>
      <c r="F1892" s="5" t="s">
        <v>724</v>
      </c>
      <c r="G1892" s="6">
        <v>28083.333333300001</v>
      </c>
      <c r="H1892" s="6">
        <v>28083.333333300001</v>
      </c>
      <c r="I1892" s="33">
        <v>0</v>
      </c>
      <c r="J1892" s="7"/>
    </row>
    <row r="1893" spans="1:10" x14ac:dyDescent="0.3">
      <c r="A1893" s="45" t="s">
        <v>65</v>
      </c>
      <c r="B1893" s="4" t="s">
        <v>104</v>
      </c>
      <c r="C1893" s="4" t="s">
        <v>551</v>
      </c>
      <c r="D1893" s="4" t="s">
        <v>552</v>
      </c>
      <c r="E1893" s="5" t="s">
        <v>723</v>
      </c>
      <c r="F1893" s="5" t="s">
        <v>724</v>
      </c>
      <c r="G1893" s="6">
        <v>31250</v>
      </c>
      <c r="H1893" s="6">
        <v>30500</v>
      </c>
      <c r="I1893" s="33">
        <v>-2.4000000000000021</v>
      </c>
      <c r="J1893" s="7"/>
    </row>
    <row r="1894" spans="1:10" x14ac:dyDescent="0.3">
      <c r="A1894" s="45" t="s">
        <v>72</v>
      </c>
      <c r="B1894" s="4" t="s">
        <v>232</v>
      </c>
      <c r="C1894" s="4" t="s">
        <v>233</v>
      </c>
      <c r="D1894" s="4" t="s">
        <v>234</v>
      </c>
      <c r="E1894" s="5" t="s">
        <v>723</v>
      </c>
      <c r="F1894" s="5" t="s">
        <v>724</v>
      </c>
      <c r="G1894" s="6">
        <v>22600</v>
      </c>
      <c r="H1894" s="6">
        <v>23425</v>
      </c>
      <c r="I1894" s="33">
        <v>3.6504424778761146</v>
      </c>
      <c r="J1894" s="7"/>
    </row>
    <row r="1895" spans="1:10" x14ac:dyDescent="0.3">
      <c r="A1895" s="45" t="s">
        <v>72</v>
      </c>
      <c r="B1895" s="4" t="s">
        <v>232</v>
      </c>
      <c r="C1895" s="4" t="s">
        <v>380</v>
      </c>
      <c r="D1895" s="4" t="s">
        <v>381</v>
      </c>
      <c r="E1895" s="5" t="s">
        <v>723</v>
      </c>
      <c r="F1895" s="5" t="s">
        <v>724</v>
      </c>
      <c r="G1895" s="6">
        <v>25333.333333300001</v>
      </c>
      <c r="H1895" s="6">
        <v>26666.666666699999</v>
      </c>
      <c r="I1895" s="33">
        <v>5.2631578950069091</v>
      </c>
      <c r="J1895" s="7"/>
    </row>
    <row r="1896" spans="1:10" x14ac:dyDescent="0.3">
      <c r="A1896" s="45" t="s">
        <v>58</v>
      </c>
      <c r="B1896" s="4" t="s">
        <v>150</v>
      </c>
      <c r="C1896" s="4" t="s">
        <v>499</v>
      </c>
      <c r="D1896" s="4" t="s">
        <v>500</v>
      </c>
      <c r="E1896" s="5" t="s">
        <v>723</v>
      </c>
      <c r="F1896" s="5" t="s">
        <v>724</v>
      </c>
      <c r="G1896" s="6">
        <v>29050</v>
      </c>
      <c r="H1896" s="6">
        <v>29050</v>
      </c>
      <c r="I1896" s="33">
        <v>0</v>
      </c>
      <c r="J1896" s="7"/>
    </row>
    <row r="1897" spans="1:10" x14ac:dyDescent="0.3">
      <c r="A1897" s="45" t="s">
        <v>73</v>
      </c>
      <c r="B1897" s="4" t="s">
        <v>247</v>
      </c>
      <c r="C1897" s="4" t="s">
        <v>248</v>
      </c>
      <c r="D1897" s="4" t="s">
        <v>249</v>
      </c>
      <c r="E1897" s="5" t="s">
        <v>723</v>
      </c>
      <c r="F1897" s="5" t="s">
        <v>724</v>
      </c>
      <c r="G1897" s="6">
        <v>24750</v>
      </c>
      <c r="H1897" s="6">
        <v>25600</v>
      </c>
      <c r="I1897" s="33">
        <v>3.4343434343434343</v>
      </c>
      <c r="J1897" s="7"/>
    </row>
    <row r="1898" spans="1:10" x14ac:dyDescent="0.3">
      <c r="A1898" s="45" t="s">
        <v>73</v>
      </c>
      <c r="B1898" s="4" t="s">
        <v>247</v>
      </c>
      <c r="C1898" s="4" t="s">
        <v>250</v>
      </c>
      <c r="D1898" s="4" t="s">
        <v>251</v>
      </c>
      <c r="E1898" s="5" t="s">
        <v>723</v>
      </c>
      <c r="F1898" s="5" t="s">
        <v>724</v>
      </c>
      <c r="G1898" s="6">
        <v>25333.333333300001</v>
      </c>
      <c r="H1898" s="6">
        <v>27000</v>
      </c>
      <c r="I1898" s="33">
        <v>6.5789473685612831</v>
      </c>
      <c r="J1898" s="7"/>
    </row>
    <row r="1899" spans="1:10" x14ac:dyDescent="0.3">
      <c r="A1899" s="45" t="s">
        <v>73</v>
      </c>
      <c r="B1899" s="4" t="s">
        <v>247</v>
      </c>
      <c r="C1899" s="4" t="s">
        <v>252</v>
      </c>
      <c r="D1899" s="4" t="s">
        <v>253</v>
      </c>
      <c r="E1899" s="5" t="s">
        <v>723</v>
      </c>
      <c r="F1899" s="5" t="s">
        <v>724</v>
      </c>
      <c r="G1899" s="6">
        <v>25000</v>
      </c>
      <c r="H1899" s="6">
        <v>26250</v>
      </c>
      <c r="I1899" s="33">
        <v>5.0000000000000044</v>
      </c>
      <c r="J1899" s="7"/>
    </row>
    <row r="1900" spans="1:10" x14ac:dyDescent="0.3">
      <c r="A1900" s="45" t="s">
        <v>73</v>
      </c>
      <c r="B1900" s="4" t="s">
        <v>247</v>
      </c>
      <c r="C1900" s="4" t="s">
        <v>278</v>
      </c>
      <c r="D1900" s="4" t="s">
        <v>279</v>
      </c>
      <c r="E1900" s="5" t="s">
        <v>723</v>
      </c>
      <c r="F1900" s="5" t="s">
        <v>724</v>
      </c>
      <c r="G1900" s="6">
        <v>27095</v>
      </c>
      <c r="H1900" s="6">
        <v>26333.333333300001</v>
      </c>
      <c r="I1900" s="33">
        <v>-2.8110967584425106</v>
      </c>
      <c r="J1900" s="7"/>
    </row>
    <row r="1901" spans="1:10" x14ac:dyDescent="0.3">
      <c r="A1901" s="45" t="s">
        <v>73</v>
      </c>
      <c r="B1901" s="4" t="s">
        <v>247</v>
      </c>
      <c r="C1901" s="4" t="s">
        <v>321</v>
      </c>
      <c r="D1901" s="4" t="s">
        <v>322</v>
      </c>
      <c r="E1901" s="5" t="s">
        <v>723</v>
      </c>
      <c r="F1901" s="5" t="s">
        <v>724</v>
      </c>
      <c r="G1901" s="6">
        <v>28000</v>
      </c>
      <c r="H1901" s="6">
        <v>29000</v>
      </c>
      <c r="I1901" s="33">
        <v>3.5714285714285809</v>
      </c>
      <c r="J1901" s="7"/>
    </row>
    <row r="1902" spans="1:10" x14ac:dyDescent="0.3">
      <c r="A1902" s="45" t="s">
        <v>52</v>
      </c>
      <c r="B1902" s="4" t="s">
        <v>119</v>
      </c>
      <c r="C1902" s="4" t="s">
        <v>370</v>
      </c>
      <c r="D1902" s="4" t="s">
        <v>371</v>
      </c>
      <c r="E1902" s="5" t="s">
        <v>723</v>
      </c>
      <c r="F1902" s="5" t="s">
        <v>563</v>
      </c>
      <c r="G1902" s="6">
        <v>36066.666666700003</v>
      </c>
      <c r="H1902" s="6">
        <v>36066.666666700003</v>
      </c>
      <c r="I1902" s="33">
        <v>0</v>
      </c>
      <c r="J1902" s="7"/>
    </row>
    <row r="1903" spans="1:10" x14ac:dyDescent="0.3">
      <c r="A1903" s="45" t="s">
        <v>66</v>
      </c>
      <c r="B1903" s="4" t="s">
        <v>197</v>
      </c>
      <c r="C1903" s="4" t="s">
        <v>256</v>
      </c>
      <c r="D1903" s="4" t="s">
        <v>257</v>
      </c>
      <c r="E1903" s="5" t="s">
        <v>723</v>
      </c>
      <c r="F1903" s="5" t="s">
        <v>563</v>
      </c>
      <c r="G1903" s="6">
        <v>40350</v>
      </c>
      <c r="H1903" s="6">
        <v>40350</v>
      </c>
      <c r="I1903" s="33">
        <v>0</v>
      </c>
      <c r="J1903" s="7"/>
    </row>
    <row r="1904" spans="1:10" x14ac:dyDescent="0.3">
      <c r="A1904" s="45" t="s">
        <v>66</v>
      </c>
      <c r="B1904" s="4" t="s">
        <v>197</v>
      </c>
      <c r="C1904" s="4" t="s">
        <v>393</v>
      </c>
      <c r="D1904" s="4" t="s">
        <v>394</v>
      </c>
      <c r="E1904" s="5" t="s">
        <v>723</v>
      </c>
      <c r="F1904" s="5" t="s">
        <v>563</v>
      </c>
      <c r="G1904" s="6">
        <v>36716.666666700003</v>
      </c>
      <c r="H1904" s="6">
        <v>35437.5</v>
      </c>
      <c r="I1904" s="33">
        <v>-3.4838856106187199</v>
      </c>
      <c r="J1904" s="7"/>
    </row>
    <row r="1905" spans="1:10" x14ac:dyDescent="0.3">
      <c r="A1905" s="45" t="s">
        <v>66</v>
      </c>
      <c r="B1905" s="4" t="s">
        <v>197</v>
      </c>
      <c r="C1905" s="4" t="s">
        <v>280</v>
      </c>
      <c r="D1905" s="4" t="s">
        <v>281</v>
      </c>
      <c r="E1905" s="5" t="s">
        <v>723</v>
      </c>
      <c r="F1905" s="5" t="s">
        <v>563</v>
      </c>
      <c r="G1905" s="6">
        <v>40250</v>
      </c>
      <c r="H1905" s="6">
        <v>40250</v>
      </c>
      <c r="I1905" s="33">
        <v>0</v>
      </c>
      <c r="J1905" s="7"/>
    </row>
    <row r="1906" spans="1:10" x14ac:dyDescent="0.3">
      <c r="A1906" s="45" t="s">
        <v>71</v>
      </c>
      <c r="B1906" s="4" t="s">
        <v>358</v>
      </c>
      <c r="C1906" s="4" t="s">
        <v>359</v>
      </c>
      <c r="D1906" s="4" t="s">
        <v>360</v>
      </c>
      <c r="E1906" s="5" t="s">
        <v>723</v>
      </c>
      <c r="F1906" s="5" t="s">
        <v>563</v>
      </c>
      <c r="G1906" s="6">
        <v>36900</v>
      </c>
      <c r="H1906" s="6">
        <v>36900</v>
      </c>
      <c r="I1906" s="33">
        <v>0</v>
      </c>
      <c r="J1906" s="7"/>
    </row>
    <row r="1907" spans="1:10" x14ac:dyDescent="0.3">
      <c r="A1907" s="45" t="s">
        <v>71</v>
      </c>
      <c r="B1907" s="4" t="s">
        <v>358</v>
      </c>
      <c r="C1907" s="4" t="s">
        <v>361</v>
      </c>
      <c r="D1907" s="4" t="s">
        <v>362</v>
      </c>
      <c r="E1907" s="5" t="s">
        <v>723</v>
      </c>
      <c r="F1907" s="5" t="s">
        <v>563</v>
      </c>
      <c r="G1907" s="6">
        <v>37850</v>
      </c>
      <c r="H1907" s="6">
        <v>38240</v>
      </c>
      <c r="I1907" s="33">
        <v>1.0303830911492673</v>
      </c>
      <c r="J1907" s="7"/>
    </row>
    <row r="1908" spans="1:10" x14ac:dyDescent="0.3">
      <c r="A1908" s="45" t="s">
        <v>63</v>
      </c>
      <c r="B1908" s="4" t="s">
        <v>210</v>
      </c>
      <c r="C1908" s="4" t="s">
        <v>304</v>
      </c>
      <c r="D1908" s="4" t="s">
        <v>305</v>
      </c>
      <c r="E1908" s="5" t="s">
        <v>723</v>
      </c>
      <c r="F1908" s="5" t="s">
        <v>563</v>
      </c>
      <c r="G1908" s="6">
        <v>37600</v>
      </c>
      <c r="H1908" s="6">
        <v>38025</v>
      </c>
      <c r="I1908" s="33">
        <v>1.1303191489361764</v>
      </c>
      <c r="J1908" s="7"/>
    </row>
    <row r="1909" spans="1:10" x14ac:dyDescent="0.3">
      <c r="A1909" s="45" t="s">
        <v>63</v>
      </c>
      <c r="B1909" s="4" t="s">
        <v>210</v>
      </c>
      <c r="C1909" s="4" t="s">
        <v>211</v>
      </c>
      <c r="D1909" s="4" t="s">
        <v>212</v>
      </c>
      <c r="E1909" s="5" t="s">
        <v>723</v>
      </c>
      <c r="F1909" s="5" t="s">
        <v>563</v>
      </c>
      <c r="G1909" s="6">
        <v>41125</v>
      </c>
      <c r="H1909" s="6">
        <v>42625</v>
      </c>
      <c r="I1909" s="33">
        <v>3.6474164133738496</v>
      </c>
      <c r="J1909" s="7"/>
    </row>
    <row r="1910" spans="1:10" x14ac:dyDescent="0.3">
      <c r="A1910" s="45" t="s">
        <v>63</v>
      </c>
      <c r="B1910" s="4" t="s">
        <v>210</v>
      </c>
      <c r="C1910" s="4" t="s">
        <v>213</v>
      </c>
      <c r="D1910" s="4" t="s">
        <v>214</v>
      </c>
      <c r="E1910" s="5" t="s">
        <v>723</v>
      </c>
      <c r="F1910" s="5" t="s">
        <v>563</v>
      </c>
      <c r="G1910" s="6" t="s">
        <v>112</v>
      </c>
      <c r="H1910" s="6">
        <v>40000</v>
      </c>
      <c r="I1910" s="33" t="s">
        <v>112</v>
      </c>
      <c r="J1910" s="7"/>
    </row>
    <row r="1911" spans="1:10" x14ac:dyDescent="0.3">
      <c r="A1911" s="45" t="s">
        <v>65</v>
      </c>
      <c r="B1911" s="4" t="s">
        <v>104</v>
      </c>
      <c r="C1911" s="4" t="s">
        <v>285</v>
      </c>
      <c r="D1911" s="4" t="s">
        <v>286</v>
      </c>
      <c r="E1911" s="5" t="s">
        <v>723</v>
      </c>
      <c r="F1911" s="5" t="s">
        <v>563</v>
      </c>
      <c r="G1911" s="6">
        <v>37250</v>
      </c>
      <c r="H1911" s="6">
        <v>37250</v>
      </c>
      <c r="I1911" s="33">
        <v>0</v>
      </c>
      <c r="J1911" s="7"/>
    </row>
    <row r="1912" spans="1:10" x14ac:dyDescent="0.3">
      <c r="A1912" s="45" t="s">
        <v>65</v>
      </c>
      <c r="B1912" s="4" t="s">
        <v>104</v>
      </c>
      <c r="C1912" s="4" t="s">
        <v>228</v>
      </c>
      <c r="D1912" s="4" t="s">
        <v>229</v>
      </c>
      <c r="E1912" s="5" t="s">
        <v>723</v>
      </c>
      <c r="F1912" s="5" t="s">
        <v>563</v>
      </c>
      <c r="G1912" s="6">
        <v>32850</v>
      </c>
      <c r="H1912" s="6">
        <v>34300</v>
      </c>
      <c r="I1912" s="33">
        <v>4.4140030441400357</v>
      </c>
      <c r="J1912" s="7"/>
    </row>
    <row r="1913" spans="1:10" x14ac:dyDescent="0.3">
      <c r="A1913" s="45" t="s">
        <v>65</v>
      </c>
      <c r="B1913" s="4" t="s">
        <v>104</v>
      </c>
      <c r="C1913" s="4" t="s">
        <v>161</v>
      </c>
      <c r="D1913" s="4" t="s">
        <v>162</v>
      </c>
      <c r="E1913" s="5" t="s">
        <v>723</v>
      </c>
      <c r="F1913" s="5" t="s">
        <v>563</v>
      </c>
      <c r="G1913" s="6">
        <v>35000</v>
      </c>
      <c r="H1913" s="6">
        <v>35000</v>
      </c>
      <c r="I1913" s="33">
        <v>0</v>
      </c>
      <c r="J1913" s="7"/>
    </row>
    <row r="1914" spans="1:10" x14ac:dyDescent="0.3">
      <c r="A1914" s="45" t="s">
        <v>72</v>
      </c>
      <c r="B1914" s="4" t="s">
        <v>232</v>
      </c>
      <c r="C1914" s="4" t="s">
        <v>233</v>
      </c>
      <c r="D1914" s="4" t="s">
        <v>234</v>
      </c>
      <c r="E1914" s="5" t="s">
        <v>723</v>
      </c>
      <c r="F1914" s="5" t="s">
        <v>563</v>
      </c>
      <c r="G1914" s="6">
        <v>33666.666666700003</v>
      </c>
      <c r="H1914" s="6">
        <v>33666.666666700003</v>
      </c>
      <c r="I1914" s="33">
        <v>0</v>
      </c>
      <c r="J1914" s="7"/>
    </row>
    <row r="1915" spans="1:10" x14ac:dyDescent="0.3">
      <c r="A1915" s="45" t="s">
        <v>73</v>
      </c>
      <c r="B1915" s="4" t="s">
        <v>247</v>
      </c>
      <c r="C1915" s="4" t="s">
        <v>248</v>
      </c>
      <c r="D1915" s="4" t="s">
        <v>249</v>
      </c>
      <c r="E1915" s="5" t="s">
        <v>723</v>
      </c>
      <c r="F1915" s="5" t="s">
        <v>563</v>
      </c>
      <c r="G1915" s="6">
        <v>36000</v>
      </c>
      <c r="H1915" s="6">
        <v>37500</v>
      </c>
      <c r="I1915" s="33">
        <v>4.1666666666666741</v>
      </c>
      <c r="J1915" s="7"/>
    </row>
    <row r="1916" spans="1:10" x14ac:dyDescent="0.3">
      <c r="A1916" s="45" t="s">
        <v>73</v>
      </c>
      <c r="B1916" s="4" t="s">
        <v>247</v>
      </c>
      <c r="C1916" s="4" t="s">
        <v>250</v>
      </c>
      <c r="D1916" s="4" t="s">
        <v>251</v>
      </c>
      <c r="E1916" s="5" t="s">
        <v>723</v>
      </c>
      <c r="F1916" s="5" t="s">
        <v>563</v>
      </c>
      <c r="G1916" s="6">
        <v>39000</v>
      </c>
      <c r="H1916" s="6">
        <v>39750</v>
      </c>
      <c r="I1916" s="33">
        <v>1.9230769230769162</v>
      </c>
      <c r="J1916" s="7"/>
    </row>
    <row r="1917" spans="1:10" x14ac:dyDescent="0.3">
      <c r="A1917" s="45" t="s">
        <v>73</v>
      </c>
      <c r="B1917" s="4" t="s">
        <v>247</v>
      </c>
      <c r="C1917" s="4" t="s">
        <v>278</v>
      </c>
      <c r="D1917" s="4" t="s">
        <v>279</v>
      </c>
      <c r="E1917" s="5" t="s">
        <v>723</v>
      </c>
      <c r="F1917" s="5" t="s">
        <v>563</v>
      </c>
      <c r="G1917" s="6">
        <v>41136</v>
      </c>
      <c r="H1917" s="6">
        <v>39500</v>
      </c>
      <c r="I1917" s="33">
        <v>-3.9770517308440279</v>
      </c>
      <c r="J1917" s="7"/>
    </row>
    <row r="1918" spans="1:10" x14ac:dyDescent="0.3">
      <c r="A1918" s="45" t="s">
        <v>70</v>
      </c>
      <c r="B1918" s="4" t="s">
        <v>384</v>
      </c>
      <c r="C1918" s="4" t="s">
        <v>387</v>
      </c>
      <c r="D1918" s="4" t="s">
        <v>388</v>
      </c>
      <c r="E1918" s="5" t="s">
        <v>723</v>
      </c>
      <c r="F1918" s="5" t="s">
        <v>575</v>
      </c>
      <c r="G1918" s="6">
        <v>13666.666666700001</v>
      </c>
      <c r="H1918" s="6">
        <v>13666.666666700001</v>
      </c>
      <c r="I1918" s="33">
        <v>0</v>
      </c>
      <c r="J1918" s="7"/>
    </row>
    <row r="1919" spans="1:10" x14ac:dyDescent="0.3">
      <c r="A1919" s="45" t="s">
        <v>70</v>
      </c>
      <c r="B1919" s="4" t="s">
        <v>384</v>
      </c>
      <c r="C1919" s="4" t="s">
        <v>567</v>
      </c>
      <c r="D1919" s="4" t="s">
        <v>568</v>
      </c>
      <c r="E1919" s="5" t="s">
        <v>723</v>
      </c>
      <c r="F1919" s="5" t="s">
        <v>575</v>
      </c>
      <c r="G1919" s="6">
        <v>13500</v>
      </c>
      <c r="H1919" s="6">
        <v>13500</v>
      </c>
      <c r="I1919" s="33">
        <v>0</v>
      </c>
      <c r="J1919" s="7"/>
    </row>
    <row r="1920" spans="1:10" x14ac:dyDescent="0.3">
      <c r="A1920" s="45" t="s">
        <v>53</v>
      </c>
      <c r="B1920" s="4" t="s">
        <v>145</v>
      </c>
      <c r="C1920" s="4" t="s">
        <v>183</v>
      </c>
      <c r="D1920" s="4" t="s">
        <v>184</v>
      </c>
      <c r="E1920" s="5" t="s">
        <v>723</v>
      </c>
      <c r="F1920" s="5" t="s">
        <v>575</v>
      </c>
      <c r="G1920" s="6">
        <v>13333.333333299999</v>
      </c>
      <c r="H1920" s="6">
        <v>12666.666666700001</v>
      </c>
      <c r="I1920" s="33">
        <v>-4.9999999995124833</v>
      </c>
      <c r="J1920" s="7"/>
    </row>
    <row r="1921" spans="1:10" x14ac:dyDescent="0.3">
      <c r="A1921" s="45" t="s">
        <v>53</v>
      </c>
      <c r="B1921" s="4" t="s">
        <v>145</v>
      </c>
      <c r="C1921" s="4" t="s">
        <v>189</v>
      </c>
      <c r="D1921" s="4" t="s">
        <v>190</v>
      </c>
      <c r="E1921" s="5" t="s">
        <v>723</v>
      </c>
      <c r="F1921" s="5" t="s">
        <v>575</v>
      </c>
      <c r="G1921" s="6">
        <v>13666.666666700001</v>
      </c>
      <c r="H1921" s="6">
        <v>14750</v>
      </c>
      <c r="I1921" s="33">
        <v>7.9268292680294339</v>
      </c>
      <c r="J1921" s="7"/>
    </row>
    <row r="1922" spans="1:10" x14ac:dyDescent="0.3">
      <c r="A1922" s="45" t="s">
        <v>66</v>
      </c>
      <c r="B1922" s="4" t="s">
        <v>197</v>
      </c>
      <c r="C1922" s="4" t="s">
        <v>256</v>
      </c>
      <c r="D1922" s="4" t="s">
        <v>257</v>
      </c>
      <c r="E1922" s="5" t="s">
        <v>723</v>
      </c>
      <c r="F1922" s="5" t="s">
        <v>575</v>
      </c>
      <c r="G1922" s="6">
        <v>12300</v>
      </c>
      <c r="H1922" s="6">
        <v>12300</v>
      </c>
      <c r="I1922" s="33">
        <v>0</v>
      </c>
      <c r="J1922" s="7"/>
    </row>
    <row r="1923" spans="1:10" x14ac:dyDescent="0.3">
      <c r="A1923" s="45" t="s">
        <v>66</v>
      </c>
      <c r="B1923" s="4" t="s">
        <v>197</v>
      </c>
      <c r="C1923" s="4" t="s">
        <v>541</v>
      </c>
      <c r="D1923" s="4" t="s">
        <v>542</v>
      </c>
      <c r="E1923" s="5" t="s">
        <v>723</v>
      </c>
      <c r="F1923" s="5" t="s">
        <v>575</v>
      </c>
      <c r="G1923" s="6">
        <v>12800</v>
      </c>
      <c r="H1923" s="6">
        <v>12750</v>
      </c>
      <c r="I1923" s="33">
        <v>-0.390625</v>
      </c>
      <c r="J1923" s="7"/>
    </row>
    <row r="1924" spans="1:10" x14ac:dyDescent="0.3">
      <c r="A1924" s="45" t="s">
        <v>67</v>
      </c>
      <c r="B1924" s="4" t="s">
        <v>333</v>
      </c>
      <c r="C1924" s="4" t="s">
        <v>364</v>
      </c>
      <c r="D1924" s="4" t="s">
        <v>365</v>
      </c>
      <c r="E1924" s="5" t="s">
        <v>723</v>
      </c>
      <c r="F1924" s="5" t="s">
        <v>575</v>
      </c>
      <c r="G1924" s="6">
        <v>13000</v>
      </c>
      <c r="H1924" s="6">
        <v>13000</v>
      </c>
      <c r="I1924" s="33">
        <v>0</v>
      </c>
      <c r="J1924" s="7"/>
    </row>
    <row r="1925" spans="1:10" x14ac:dyDescent="0.3">
      <c r="A1925" s="45" t="s">
        <v>51</v>
      </c>
      <c r="B1925" s="4" t="s">
        <v>101</v>
      </c>
      <c r="C1925" s="4" t="s">
        <v>148</v>
      </c>
      <c r="D1925" s="4" t="s">
        <v>149</v>
      </c>
      <c r="E1925" s="5" t="s">
        <v>723</v>
      </c>
      <c r="F1925" s="5" t="s">
        <v>575</v>
      </c>
      <c r="G1925" s="6">
        <v>11666.666666700001</v>
      </c>
      <c r="H1925" s="6">
        <v>11666.666666700001</v>
      </c>
      <c r="I1925" s="33">
        <v>0</v>
      </c>
      <c r="J1925" s="7"/>
    </row>
    <row r="1926" spans="1:10" x14ac:dyDescent="0.3">
      <c r="A1926" s="45" t="s">
        <v>71</v>
      </c>
      <c r="B1926" s="4" t="s">
        <v>358</v>
      </c>
      <c r="C1926" s="4" t="s">
        <v>359</v>
      </c>
      <c r="D1926" s="4" t="s">
        <v>360</v>
      </c>
      <c r="E1926" s="5" t="s">
        <v>723</v>
      </c>
      <c r="F1926" s="5" t="s">
        <v>575</v>
      </c>
      <c r="G1926" s="6">
        <v>12125</v>
      </c>
      <c r="H1926" s="6">
        <v>12125</v>
      </c>
      <c r="I1926" s="33">
        <v>0</v>
      </c>
      <c r="J1926" s="7"/>
    </row>
    <row r="1927" spans="1:10" x14ac:dyDescent="0.3">
      <c r="A1927" s="45" t="s">
        <v>63</v>
      </c>
      <c r="B1927" s="4" t="s">
        <v>210</v>
      </c>
      <c r="C1927" s="4" t="s">
        <v>304</v>
      </c>
      <c r="D1927" s="4" t="s">
        <v>305</v>
      </c>
      <c r="E1927" s="5" t="s">
        <v>723</v>
      </c>
      <c r="F1927" s="5" t="s">
        <v>575</v>
      </c>
      <c r="G1927" s="6">
        <v>11633.333333299999</v>
      </c>
      <c r="H1927" s="6">
        <v>11633.333333299999</v>
      </c>
      <c r="I1927" s="33">
        <v>0</v>
      </c>
      <c r="J1927" s="7"/>
    </row>
    <row r="1928" spans="1:10" x14ac:dyDescent="0.3">
      <c r="A1928" s="45" t="s">
        <v>63</v>
      </c>
      <c r="B1928" s="4" t="s">
        <v>210</v>
      </c>
      <c r="C1928" s="4" t="s">
        <v>211</v>
      </c>
      <c r="D1928" s="4" t="s">
        <v>212</v>
      </c>
      <c r="E1928" s="5" t="s">
        <v>723</v>
      </c>
      <c r="F1928" s="5" t="s">
        <v>575</v>
      </c>
      <c r="G1928" s="6">
        <v>14150</v>
      </c>
      <c r="H1928" s="6">
        <v>13900</v>
      </c>
      <c r="I1928" s="33">
        <v>-1.7667844522968212</v>
      </c>
      <c r="J1928" s="7"/>
    </row>
    <row r="1929" spans="1:10" x14ac:dyDescent="0.3">
      <c r="A1929" s="45" t="s">
        <v>63</v>
      </c>
      <c r="B1929" s="4" t="s">
        <v>210</v>
      </c>
      <c r="C1929" s="4" t="s">
        <v>213</v>
      </c>
      <c r="D1929" s="4" t="s">
        <v>214</v>
      </c>
      <c r="E1929" s="5" t="s">
        <v>723</v>
      </c>
      <c r="F1929" s="5" t="s">
        <v>575</v>
      </c>
      <c r="G1929" s="6" t="s">
        <v>112</v>
      </c>
      <c r="H1929" s="6">
        <v>12450</v>
      </c>
      <c r="I1929" s="33" t="s">
        <v>112</v>
      </c>
      <c r="J1929" s="7"/>
    </row>
    <row r="1930" spans="1:10" x14ac:dyDescent="0.3">
      <c r="A1930" s="45" t="s">
        <v>61</v>
      </c>
      <c r="B1930" s="4" t="s">
        <v>139</v>
      </c>
      <c r="C1930" s="4" t="s">
        <v>512</v>
      </c>
      <c r="D1930" s="4" t="s">
        <v>513</v>
      </c>
      <c r="E1930" s="5" t="s">
        <v>723</v>
      </c>
      <c r="F1930" s="5" t="s">
        <v>575</v>
      </c>
      <c r="G1930" s="6">
        <v>14200</v>
      </c>
      <c r="H1930" s="6">
        <v>14250</v>
      </c>
      <c r="I1930" s="33">
        <v>0.35211267605634866</v>
      </c>
      <c r="J1930" s="7"/>
    </row>
    <row r="1931" spans="1:10" x14ac:dyDescent="0.3">
      <c r="A1931" s="45" t="s">
        <v>65</v>
      </c>
      <c r="B1931" s="4" t="s">
        <v>104</v>
      </c>
      <c r="C1931" s="4" t="s">
        <v>105</v>
      </c>
      <c r="D1931" s="4" t="s">
        <v>106</v>
      </c>
      <c r="E1931" s="5" t="s">
        <v>723</v>
      </c>
      <c r="F1931" s="5" t="s">
        <v>575</v>
      </c>
      <c r="G1931" s="6">
        <v>13333.333333299999</v>
      </c>
      <c r="H1931" s="6">
        <v>13333.333333299999</v>
      </c>
      <c r="I1931" s="33">
        <v>0</v>
      </c>
      <c r="J1931" s="7"/>
    </row>
    <row r="1932" spans="1:10" x14ac:dyDescent="0.3">
      <c r="A1932" s="45" t="s">
        <v>65</v>
      </c>
      <c r="B1932" s="4" t="s">
        <v>104</v>
      </c>
      <c r="C1932" s="4" t="s">
        <v>228</v>
      </c>
      <c r="D1932" s="4" t="s">
        <v>229</v>
      </c>
      <c r="E1932" s="5" t="s">
        <v>723</v>
      </c>
      <c r="F1932" s="5" t="s">
        <v>575</v>
      </c>
      <c r="G1932" s="6">
        <v>12000</v>
      </c>
      <c r="H1932" s="6">
        <v>11666.666666700001</v>
      </c>
      <c r="I1932" s="33">
        <v>-2.7777777774999901</v>
      </c>
      <c r="J1932" s="7"/>
    </row>
    <row r="1933" spans="1:10" x14ac:dyDescent="0.3">
      <c r="A1933" s="45" t="s">
        <v>65</v>
      </c>
      <c r="B1933" s="4" t="s">
        <v>104</v>
      </c>
      <c r="C1933" s="4" t="s">
        <v>230</v>
      </c>
      <c r="D1933" s="4" t="s">
        <v>231</v>
      </c>
      <c r="E1933" s="5" t="s">
        <v>723</v>
      </c>
      <c r="F1933" s="5" t="s">
        <v>575</v>
      </c>
      <c r="G1933" s="6">
        <v>11500</v>
      </c>
      <c r="H1933" s="6">
        <v>12500</v>
      </c>
      <c r="I1933" s="33">
        <v>8.6956521739130377</v>
      </c>
      <c r="J1933" s="7"/>
    </row>
    <row r="1934" spans="1:10" x14ac:dyDescent="0.3">
      <c r="A1934" s="45" t="s">
        <v>72</v>
      </c>
      <c r="B1934" s="4" t="s">
        <v>232</v>
      </c>
      <c r="C1934" s="4" t="s">
        <v>233</v>
      </c>
      <c r="D1934" s="4" t="s">
        <v>234</v>
      </c>
      <c r="E1934" s="5" t="s">
        <v>723</v>
      </c>
      <c r="F1934" s="5" t="s">
        <v>575</v>
      </c>
      <c r="G1934" s="6">
        <v>10000</v>
      </c>
      <c r="H1934" s="6">
        <v>10200</v>
      </c>
      <c r="I1934" s="33">
        <v>2.0000000000000018</v>
      </c>
      <c r="J1934" s="7"/>
    </row>
    <row r="1935" spans="1:10" x14ac:dyDescent="0.3">
      <c r="A1935" s="45" t="s">
        <v>72</v>
      </c>
      <c r="B1935" s="4" t="s">
        <v>232</v>
      </c>
      <c r="C1935" s="4" t="s">
        <v>380</v>
      </c>
      <c r="D1935" s="4" t="s">
        <v>381</v>
      </c>
      <c r="E1935" s="5" t="s">
        <v>723</v>
      </c>
      <c r="F1935" s="5" t="s">
        <v>575</v>
      </c>
      <c r="G1935" s="6">
        <v>12333.333333299999</v>
      </c>
      <c r="H1935" s="6">
        <v>12333.333333299999</v>
      </c>
      <c r="I1935" s="33">
        <v>0</v>
      </c>
      <c r="J1935" s="7"/>
    </row>
    <row r="1936" spans="1:10" x14ac:dyDescent="0.3">
      <c r="A1936" s="45" t="s">
        <v>58</v>
      </c>
      <c r="B1936" s="4" t="s">
        <v>150</v>
      </c>
      <c r="C1936" s="4" t="s">
        <v>499</v>
      </c>
      <c r="D1936" s="4" t="s">
        <v>500</v>
      </c>
      <c r="E1936" s="5" t="s">
        <v>723</v>
      </c>
      <c r="F1936" s="5" t="s">
        <v>575</v>
      </c>
      <c r="G1936" s="6">
        <v>11875</v>
      </c>
      <c r="H1936" s="6">
        <v>12000</v>
      </c>
      <c r="I1936" s="33">
        <v>1.0526315789473717</v>
      </c>
      <c r="J1936" s="7"/>
    </row>
    <row r="1937" spans="1:10" x14ac:dyDescent="0.3">
      <c r="A1937" s="45" t="s">
        <v>58</v>
      </c>
      <c r="B1937" s="4" t="s">
        <v>150</v>
      </c>
      <c r="C1937" s="4" t="s">
        <v>237</v>
      </c>
      <c r="D1937" s="4" t="s">
        <v>238</v>
      </c>
      <c r="E1937" s="5" t="s">
        <v>723</v>
      </c>
      <c r="F1937" s="5" t="s">
        <v>575</v>
      </c>
      <c r="G1937" s="6" t="s">
        <v>112</v>
      </c>
      <c r="H1937" s="6">
        <v>13400</v>
      </c>
      <c r="I1937" s="33" t="s">
        <v>112</v>
      </c>
      <c r="J1937" s="7"/>
    </row>
    <row r="1938" spans="1:10" x14ac:dyDescent="0.3">
      <c r="A1938" s="45" t="s">
        <v>58</v>
      </c>
      <c r="B1938" s="4" t="s">
        <v>150</v>
      </c>
      <c r="C1938" s="4" t="s">
        <v>501</v>
      </c>
      <c r="D1938" s="4" t="s">
        <v>502</v>
      </c>
      <c r="E1938" s="5" t="s">
        <v>723</v>
      </c>
      <c r="F1938" s="5" t="s">
        <v>575</v>
      </c>
      <c r="G1938" s="6">
        <v>11250</v>
      </c>
      <c r="H1938" s="6">
        <v>11250</v>
      </c>
      <c r="I1938" s="33">
        <v>0</v>
      </c>
      <c r="J1938" s="7"/>
    </row>
    <row r="1939" spans="1:10" x14ac:dyDescent="0.3">
      <c r="A1939" s="45" t="s">
        <v>73</v>
      </c>
      <c r="B1939" s="4" t="s">
        <v>247</v>
      </c>
      <c r="C1939" s="4" t="s">
        <v>248</v>
      </c>
      <c r="D1939" s="4" t="s">
        <v>249</v>
      </c>
      <c r="E1939" s="5" t="s">
        <v>723</v>
      </c>
      <c r="F1939" s="5" t="s">
        <v>575</v>
      </c>
      <c r="G1939" s="6">
        <v>13333.333333299999</v>
      </c>
      <c r="H1939" s="6">
        <v>14500</v>
      </c>
      <c r="I1939" s="33">
        <v>8.7500000002718856</v>
      </c>
      <c r="J1939" s="7"/>
    </row>
    <row r="1940" spans="1:10" x14ac:dyDescent="0.3">
      <c r="A1940" s="45" t="s">
        <v>73</v>
      </c>
      <c r="B1940" s="4" t="s">
        <v>247</v>
      </c>
      <c r="C1940" s="4" t="s">
        <v>250</v>
      </c>
      <c r="D1940" s="4" t="s">
        <v>251</v>
      </c>
      <c r="E1940" s="5" t="s">
        <v>723</v>
      </c>
      <c r="F1940" s="5" t="s">
        <v>575</v>
      </c>
      <c r="G1940" s="6">
        <v>13000</v>
      </c>
      <c r="H1940" s="6">
        <v>12500</v>
      </c>
      <c r="I1940" s="33">
        <v>-3.8461538461538436</v>
      </c>
      <c r="J1940" s="7"/>
    </row>
    <row r="1941" spans="1:10" x14ac:dyDescent="0.3">
      <c r="A1941" s="45" t="s">
        <v>73</v>
      </c>
      <c r="B1941" s="4" t="s">
        <v>247</v>
      </c>
      <c r="C1941" s="4" t="s">
        <v>252</v>
      </c>
      <c r="D1941" s="4" t="s">
        <v>253</v>
      </c>
      <c r="E1941" s="5" t="s">
        <v>723</v>
      </c>
      <c r="F1941" s="5" t="s">
        <v>575</v>
      </c>
      <c r="G1941" s="6">
        <v>14000</v>
      </c>
      <c r="H1941" s="6">
        <v>13800</v>
      </c>
      <c r="I1941" s="33">
        <v>-1.4285714285714235</v>
      </c>
      <c r="J1941" s="7"/>
    </row>
    <row r="1942" spans="1:10" x14ac:dyDescent="0.3">
      <c r="A1942" s="45" t="s">
        <v>73</v>
      </c>
      <c r="B1942" s="4" t="s">
        <v>247</v>
      </c>
      <c r="C1942" s="4" t="s">
        <v>278</v>
      </c>
      <c r="D1942" s="4" t="s">
        <v>279</v>
      </c>
      <c r="E1942" s="5" t="s">
        <v>723</v>
      </c>
      <c r="F1942" s="5" t="s">
        <v>575</v>
      </c>
      <c r="G1942" s="6">
        <v>12480</v>
      </c>
      <c r="H1942" s="6">
        <v>13500</v>
      </c>
      <c r="I1942" s="33">
        <v>8.1730769230769162</v>
      </c>
      <c r="J1942" s="7"/>
    </row>
    <row r="1943" spans="1:10" x14ac:dyDescent="0.3">
      <c r="A1943" s="45" t="s">
        <v>73</v>
      </c>
      <c r="B1943" s="4" t="s">
        <v>247</v>
      </c>
      <c r="C1943" s="4" t="s">
        <v>321</v>
      </c>
      <c r="D1943" s="4" t="s">
        <v>322</v>
      </c>
      <c r="E1943" s="5" t="s">
        <v>723</v>
      </c>
      <c r="F1943" s="5" t="s">
        <v>575</v>
      </c>
      <c r="G1943" s="6">
        <v>13833.333333299999</v>
      </c>
      <c r="H1943" s="6">
        <v>14250</v>
      </c>
      <c r="I1943" s="33">
        <v>3.0120481930193233</v>
      </c>
      <c r="J1943" s="7"/>
    </row>
    <row r="1944" spans="1:10" x14ac:dyDescent="0.3">
      <c r="A1944" s="45" t="s">
        <v>62</v>
      </c>
      <c r="B1944" s="4" t="s">
        <v>107</v>
      </c>
      <c r="C1944" s="4" t="s">
        <v>163</v>
      </c>
      <c r="D1944" s="4" t="s">
        <v>164</v>
      </c>
      <c r="E1944" s="5" t="s">
        <v>725</v>
      </c>
      <c r="F1944" s="5" t="s">
        <v>341</v>
      </c>
      <c r="G1944" s="6">
        <v>17936.5</v>
      </c>
      <c r="H1944" s="6">
        <v>17436.5</v>
      </c>
      <c r="I1944" s="33">
        <v>-2.7876118529255978</v>
      </c>
      <c r="J1944" s="7"/>
    </row>
    <row r="1945" spans="1:10" x14ac:dyDescent="0.3">
      <c r="A1945" s="45" t="s">
        <v>62</v>
      </c>
      <c r="B1945" s="4" t="s">
        <v>107</v>
      </c>
      <c r="C1945" s="4" t="s">
        <v>922</v>
      </c>
      <c r="D1945" s="4" t="s">
        <v>923</v>
      </c>
      <c r="E1945" s="5" t="s">
        <v>725</v>
      </c>
      <c r="F1945" s="5" t="s">
        <v>341</v>
      </c>
      <c r="G1945" s="6">
        <v>17900</v>
      </c>
      <c r="H1945" s="6">
        <v>17100</v>
      </c>
      <c r="I1945" s="33">
        <v>-4.4692737430167551</v>
      </c>
      <c r="J1945" s="7"/>
    </row>
    <row r="1946" spans="1:10" x14ac:dyDescent="0.3">
      <c r="A1946" s="45" t="s">
        <v>62</v>
      </c>
      <c r="B1946" s="4" t="s">
        <v>107</v>
      </c>
      <c r="C1946" s="4" t="s">
        <v>457</v>
      </c>
      <c r="D1946" s="4" t="s">
        <v>458</v>
      </c>
      <c r="E1946" s="5" t="s">
        <v>725</v>
      </c>
      <c r="F1946" s="5" t="s">
        <v>341</v>
      </c>
      <c r="G1946" s="6" t="s">
        <v>112</v>
      </c>
      <c r="H1946" s="6">
        <v>17000</v>
      </c>
      <c r="I1946" s="33" t="s">
        <v>112</v>
      </c>
      <c r="J1946" s="7"/>
    </row>
    <row r="1947" spans="1:10" x14ac:dyDescent="0.3">
      <c r="A1947" s="45" t="s">
        <v>62</v>
      </c>
      <c r="B1947" s="4" t="s">
        <v>107</v>
      </c>
      <c r="C1947" s="4" t="s">
        <v>115</v>
      </c>
      <c r="D1947" s="4" t="s">
        <v>116</v>
      </c>
      <c r="E1947" s="5" t="s">
        <v>725</v>
      </c>
      <c r="F1947" s="5" t="s">
        <v>341</v>
      </c>
      <c r="G1947" s="6">
        <v>20366.666666699999</v>
      </c>
      <c r="H1947" s="6">
        <v>19650</v>
      </c>
      <c r="I1947" s="33">
        <v>-3.5188216040858866</v>
      </c>
      <c r="J1947" s="7"/>
    </row>
    <row r="1948" spans="1:10" x14ac:dyDescent="0.3">
      <c r="A1948" s="45" t="s">
        <v>52</v>
      </c>
      <c r="B1948" s="4" t="s">
        <v>119</v>
      </c>
      <c r="C1948" s="4" t="s">
        <v>258</v>
      </c>
      <c r="D1948" s="4" t="s">
        <v>259</v>
      </c>
      <c r="E1948" s="5" t="s">
        <v>725</v>
      </c>
      <c r="F1948" s="5" t="s">
        <v>341</v>
      </c>
      <c r="G1948" s="6">
        <v>20433.333333300001</v>
      </c>
      <c r="H1948" s="6">
        <v>20433.333333300001</v>
      </c>
      <c r="I1948" s="33">
        <v>0</v>
      </c>
      <c r="J1948" s="7"/>
    </row>
    <row r="1949" spans="1:10" x14ac:dyDescent="0.3">
      <c r="A1949" s="45" t="s">
        <v>52</v>
      </c>
      <c r="B1949" s="4" t="s">
        <v>119</v>
      </c>
      <c r="C1949" s="4" t="s">
        <v>313</v>
      </c>
      <c r="D1949" s="4" t="s">
        <v>314</v>
      </c>
      <c r="E1949" s="5" t="s">
        <v>725</v>
      </c>
      <c r="F1949" s="5" t="s">
        <v>341</v>
      </c>
      <c r="G1949" s="6">
        <v>20000</v>
      </c>
      <c r="H1949" s="6">
        <v>20000</v>
      </c>
      <c r="I1949" s="33">
        <v>0</v>
      </c>
      <c r="J1949" s="7"/>
    </row>
    <row r="1950" spans="1:10" x14ac:dyDescent="0.3">
      <c r="A1950" s="45" t="s">
        <v>59</v>
      </c>
      <c r="B1950" s="4" t="s">
        <v>132</v>
      </c>
      <c r="C1950" s="4" t="s">
        <v>244</v>
      </c>
      <c r="D1950" s="4" t="s">
        <v>245</v>
      </c>
      <c r="E1950" s="5" t="s">
        <v>725</v>
      </c>
      <c r="F1950" s="5" t="s">
        <v>341</v>
      </c>
      <c r="G1950" s="6">
        <v>19000</v>
      </c>
      <c r="H1950" s="6">
        <v>19000</v>
      </c>
      <c r="I1950" s="33">
        <v>0</v>
      </c>
      <c r="J1950" s="7"/>
    </row>
    <row r="1951" spans="1:10" x14ac:dyDescent="0.3">
      <c r="A1951" s="45" t="s">
        <v>67</v>
      </c>
      <c r="B1951" s="4" t="s">
        <v>333</v>
      </c>
      <c r="C1951" s="4" t="s">
        <v>364</v>
      </c>
      <c r="D1951" s="4" t="s">
        <v>365</v>
      </c>
      <c r="E1951" s="5" t="s">
        <v>725</v>
      </c>
      <c r="F1951" s="5" t="s">
        <v>376</v>
      </c>
      <c r="G1951" s="6">
        <v>99000</v>
      </c>
      <c r="H1951" s="6">
        <v>99000</v>
      </c>
      <c r="I1951" s="33">
        <v>0</v>
      </c>
      <c r="J1951" s="7"/>
    </row>
    <row r="1952" spans="1:10" x14ac:dyDescent="0.3">
      <c r="A1952" s="45" t="s">
        <v>59</v>
      </c>
      <c r="B1952" s="4" t="s">
        <v>132</v>
      </c>
      <c r="C1952" s="4" t="s">
        <v>274</v>
      </c>
      <c r="D1952" s="4" t="s">
        <v>275</v>
      </c>
      <c r="E1952" s="5" t="s">
        <v>725</v>
      </c>
      <c r="F1952" s="5" t="s">
        <v>376</v>
      </c>
      <c r="G1952" s="6">
        <v>119622.5</v>
      </c>
      <c r="H1952" s="6">
        <v>119900</v>
      </c>
      <c r="I1952" s="33">
        <v>0.23197976969215883</v>
      </c>
      <c r="J1952" s="7"/>
    </row>
    <row r="1953" spans="1:10" x14ac:dyDescent="0.3">
      <c r="A1953" s="45" t="s">
        <v>59</v>
      </c>
      <c r="B1953" s="4" t="s">
        <v>132</v>
      </c>
      <c r="C1953" s="4" t="s">
        <v>367</v>
      </c>
      <c r="D1953" s="4" t="s">
        <v>368</v>
      </c>
      <c r="E1953" s="5" t="s">
        <v>725</v>
      </c>
      <c r="F1953" s="5" t="s">
        <v>376</v>
      </c>
      <c r="G1953" s="6">
        <v>120622.6666667</v>
      </c>
      <c r="H1953" s="6">
        <v>121573.3333333</v>
      </c>
      <c r="I1953" s="33">
        <v>0.78813268921242852</v>
      </c>
      <c r="J1953" s="7"/>
    </row>
    <row r="1954" spans="1:10" x14ac:dyDescent="0.3">
      <c r="A1954" s="45" t="s">
        <v>59</v>
      </c>
      <c r="B1954" s="4" t="s">
        <v>132</v>
      </c>
      <c r="C1954" s="4" t="s">
        <v>319</v>
      </c>
      <c r="D1954" s="4" t="s">
        <v>320</v>
      </c>
      <c r="E1954" s="5" t="s">
        <v>725</v>
      </c>
      <c r="F1954" s="5" t="s">
        <v>376</v>
      </c>
      <c r="G1954" s="6">
        <v>150700</v>
      </c>
      <c r="H1954" s="6">
        <v>150676</v>
      </c>
      <c r="I1954" s="33">
        <v>-1.5925680159256661E-2</v>
      </c>
      <c r="J1954" s="7"/>
    </row>
    <row r="1955" spans="1:10" x14ac:dyDescent="0.3">
      <c r="A1955" s="45" t="s">
        <v>59</v>
      </c>
      <c r="B1955" s="4" t="s">
        <v>132</v>
      </c>
      <c r="C1955" s="4" t="s">
        <v>244</v>
      </c>
      <c r="D1955" s="4" t="s">
        <v>245</v>
      </c>
      <c r="E1955" s="5" t="s">
        <v>725</v>
      </c>
      <c r="F1955" s="5" t="s">
        <v>376</v>
      </c>
      <c r="G1955" s="6">
        <v>119100</v>
      </c>
      <c r="H1955" s="6">
        <v>119100</v>
      </c>
      <c r="I1955" s="33">
        <v>0</v>
      </c>
      <c r="J1955" s="7"/>
    </row>
    <row r="1956" spans="1:10" x14ac:dyDescent="0.3">
      <c r="A1956" s="45" t="s">
        <v>69</v>
      </c>
      <c r="B1956" s="4" t="s">
        <v>351</v>
      </c>
      <c r="C1956" s="4" t="s">
        <v>352</v>
      </c>
      <c r="D1956" s="4" t="s">
        <v>353</v>
      </c>
      <c r="E1956" s="5" t="s">
        <v>725</v>
      </c>
      <c r="F1956" s="5" t="s">
        <v>376</v>
      </c>
      <c r="G1956" s="6">
        <v>85300</v>
      </c>
      <c r="H1956" s="6">
        <v>87800</v>
      </c>
      <c r="I1956" s="33">
        <v>2.9308323563892236</v>
      </c>
      <c r="J1956" s="7"/>
    </row>
    <row r="1957" spans="1:10" x14ac:dyDescent="0.3">
      <c r="A1957" s="45" t="s">
        <v>62</v>
      </c>
      <c r="B1957" s="4" t="s">
        <v>107</v>
      </c>
      <c r="C1957" s="4" t="s">
        <v>108</v>
      </c>
      <c r="D1957" s="4" t="s">
        <v>109</v>
      </c>
      <c r="E1957" s="5" t="s">
        <v>725</v>
      </c>
      <c r="F1957" s="5" t="s">
        <v>357</v>
      </c>
      <c r="G1957" s="6">
        <v>44066.666666700003</v>
      </c>
      <c r="H1957" s="6">
        <v>44066.666666700003</v>
      </c>
      <c r="I1957" s="33">
        <v>0</v>
      </c>
      <c r="J1957" s="7"/>
    </row>
    <row r="1958" spans="1:10" x14ac:dyDescent="0.3">
      <c r="A1958" s="45" t="s">
        <v>62</v>
      </c>
      <c r="B1958" s="4" t="s">
        <v>107</v>
      </c>
      <c r="C1958" s="4" t="s">
        <v>163</v>
      </c>
      <c r="D1958" s="4" t="s">
        <v>164</v>
      </c>
      <c r="E1958" s="5" t="s">
        <v>725</v>
      </c>
      <c r="F1958" s="5" t="s">
        <v>357</v>
      </c>
      <c r="G1958" s="6">
        <v>37855.333333299997</v>
      </c>
      <c r="H1958" s="6">
        <v>36283</v>
      </c>
      <c r="I1958" s="33">
        <v>-4.1535318668476044</v>
      </c>
      <c r="J1958" s="7"/>
    </row>
    <row r="1959" spans="1:10" x14ac:dyDescent="0.3">
      <c r="A1959" s="45" t="s">
        <v>62</v>
      </c>
      <c r="B1959" s="4" t="s">
        <v>107</v>
      </c>
      <c r="C1959" s="4" t="s">
        <v>922</v>
      </c>
      <c r="D1959" s="4" t="s">
        <v>923</v>
      </c>
      <c r="E1959" s="5" t="s">
        <v>725</v>
      </c>
      <c r="F1959" s="5" t="s">
        <v>357</v>
      </c>
      <c r="G1959" s="6">
        <v>31400</v>
      </c>
      <c r="H1959" s="6">
        <v>32400</v>
      </c>
      <c r="I1959" s="33">
        <v>3.1847133757961776</v>
      </c>
      <c r="J1959" s="7"/>
    </row>
    <row r="1960" spans="1:10" x14ac:dyDescent="0.3">
      <c r="A1960" s="45" t="s">
        <v>62</v>
      </c>
      <c r="B1960" s="4" t="s">
        <v>107</v>
      </c>
      <c r="C1960" s="4" t="s">
        <v>457</v>
      </c>
      <c r="D1960" s="4" t="s">
        <v>458</v>
      </c>
      <c r="E1960" s="5" t="s">
        <v>725</v>
      </c>
      <c r="F1960" s="5" t="s">
        <v>357</v>
      </c>
      <c r="G1960" s="6" t="s">
        <v>112</v>
      </c>
      <c r="H1960" s="6">
        <v>29030</v>
      </c>
      <c r="I1960" s="33" t="s">
        <v>112</v>
      </c>
      <c r="J1960" s="7"/>
    </row>
    <row r="1961" spans="1:10" x14ac:dyDescent="0.3">
      <c r="A1961" s="45" t="s">
        <v>62</v>
      </c>
      <c r="B1961" s="4" t="s">
        <v>107</v>
      </c>
      <c r="C1961" s="4" t="s">
        <v>299</v>
      </c>
      <c r="D1961" s="4" t="s">
        <v>300</v>
      </c>
      <c r="E1961" s="5" t="s">
        <v>725</v>
      </c>
      <c r="F1961" s="5" t="s">
        <v>357</v>
      </c>
      <c r="G1961" s="6">
        <v>32500</v>
      </c>
      <c r="H1961" s="6">
        <v>32500</v>
      </c>
      <c r="I1961" s="33">
        <v>0</v>
      </c>
      <c r="J1961" s="7"/>
    </row>
    <row r="1962" spans="1:10" x14ac:dyDescent="0.3">
      <c r="A1962" s="45" t="s">
        <v>62</v>
      </c>
      <c r="B1962" s="4" t="s">
        <v>107</v>
      </c>
      <c r="C1962" s="4" t="s">
        <v>115</v>
      </c>
      <c r="D1962" s="4" t="s">
        <v>116</v>
      </c>
      <c r="E1962" s="5" t="s">
        <v>725</v>
      </c>
      <c r="F1962" s="5" t="s">
        <v>357</v>
      </c>
      <c r="G1962" s="6">
        <v>33560</v>
      </c>
      <c r="H1962" s="6">
        <v>33300</v>
      </c>
      <c r="I1962" s="33">
        <v>-0.77473182359952819</v>
      </c>
      <c r="J1962" s="7"/>
    </row>
    <row r="1963" spans="1:10" x14ac:dyDescent="0.3">
      <c r="A1963" s="45" t="s">
        <v>53</v>
      </c>
      <c r="B1963" s="4" t="s">
        <v>145</v>
      </c>
      <c r="C1963" s="4" t="s">
        <v>187</v>
      </c>
      <c r="D1963" s="4" t="s">
        <v>188</v>
      </c>
      <c r="E1963" s="5" t="s">
        <v>725</v>
      </c>
      <c r="F1963" s="5" t="s">
        <v>357</v>
      </c>
      <c r="G1963" s="6">
        <v>33520</v>
      </c>
      <c r="H1963" s="6">
        <v>33320</v>
      </c>
      <c r="I1963" s="33">
        <v>-0.5966587112171795</v>
      </c>
      <c r="J1963" s="7"/>
    </row>
    <row r="1964" spans="1:10" x14ac:dyDescent="0.3">
      <c r="A1964" s="45" t="s">
        <v>53</v>
      </c>
      <c r="B1964" s="4" t="s">
        <v>145</v>
      </c>
      <c r="C1964" s="4" t="s">
        <v>262</v>
      </c>
      <c r="D1964" s="4" t="s">
        <v>263</v>
      </c>
      <c r="E1964" s="5" t="s">
        <v>725</v>
      </c>
      <c r="F1964" s="5" t="s">
        <v>357</v>
      </c>
      <c r="G1964" s="6">
        <v>39000</v>
      </c>
      <c r="H1964" s="6">
        <v>39000</v>
      </c>
      <c r="I1964" s="33">
        <v>0</v>
      </c>
      <c r="J1964" s="7"/>
    </row>
    <row r="1965" spans="1:10" x14ac:dyDescent="0.3">
      <c r="A1965" s="45" t="s">
        <v>53</v>
      </c>
      <c r="B1965" s="4" t="s">
        <v>145</v>
      </c>
      <c r="C1965" s="4" t="s">
        <v>146</v>
      </c>
      <c r="D1965" s="4" t="s">
        <v>147</v>
      </c>
      <c r="E1965" s="5" t="s">
        <v>725</v>
      </c>
      <c r="F1965" s="5" t="s">
        <v>357</v>
      </c>
      <c r="G1965" s="6">
        <v>40000</v>
      </c>
      <c r="H1965" s="6">
        <v>39500</v>
      </c>
      <c r="I1965" s="33">
        <v>-1.2499999999999956</v>
      </c>
      <c r="J1965" s="7"/>
    </row>
    <row r="1966" spans="1:10" x14ac:dyDescent="0.3">
      <c r="A1966" s="45" t="s">
        <v>53</v>
      </c>
      <c r="B1966" s="4" t="s">
        <v>145</v>
      </c>
      <c r="C1966" s="4" t="s">
        <v>189</v>
      </c>
      <c r="D1966" s="4" t="s">
        <v>190</v>
      </c>
      <c r="E1966" s="5" t="s">
        <v>725</v>
      </c>
      <c r="F1966" s="5" t="s">
        <v>357</v>
      </c>
      <c r="G1966" s="6">
        <v>43000</v>
      </c>
      <c r="H1966" s="6">
        <v>43000</v>
      </c>
      <c r="I1966" s="33">
        <v>0</v>
      </c>
      <c r="J1966" s="7"/>
    </row>
    <row r="1967" spans="1:10" x14ac:dyDescent="0.3">
      <c r="A1967" s="45" t="s">
        <v>52</v>
      </c>
      <c r="B1967" s="4" t="s">
        <v>119</v>
      </c>
      <c r="C1967" s="4" t="s">
        <v>120</v>
      </c>
      <c r="D1967" s="4" t="s">
        <v>121</v>
      </c>
      <c r="E1967" s="5" t="s">
        <v>725</v>
      </c>
      <c r="F1967" s="5" t="s">
        <v>357</v>
      </c>
      <c r="G1967" s="6">
        <v>29650</v>
      </c>
      <c r="H1967" s="6">
        <v>29650</v>
      </c>
      <c r="I1967" s="33">
        <v>0</v>
      </c>
      <c r="J1967" s="7"/>
    </row>
    <row r="1968" spans="1:10" x14ac:dyDescent="0.3">
      <c r="A1968" s="45" t="s">
        <v>60</v>
      </c>
      <c r="B1968" s="4" t="s">
        <v>98</v>
      </c>
      <c r="C1968" s="4" t="s">
        <v>195</v>
      </c>
      <c r="D1968" s="4" t="s">
        <v>196</v>
      </c>
      <c r="E1968" s="5" t="s">
        <v>725</v>
      </c>
      <c r="F1968" s="5" t="s">
        <v>357</v>
      </c>
      <c r="G1968" s="6" t="s">
        <v>112</v>
      </c>
      <c r="H1968" s="6">
        <v>34000</v>
      </c>
      <c r="I1968" s="33" t="s">
        <v>112</v>
      </c>
      <c r="J1968" s="7"/>
    </row>
    <row r="1969" spans="1:10" x14ac:dyDescent="0.3">
      <c r="A1969" s="45" t="s">
        <v>57</v>
      </c>
      <c r="B1969" s="4" t="s">
        <v>155</v>
      </c>
      <c r="C1969" s="4" t="s">
        <v>518</v>
      </c>
      <c r="D1969" s="4" t="s">
        <v>519</v>
      </c>
      <c r="E1969" s="5" t="s">
        <v>725</v>
      </c>
      <c r="F1969" s="5" t="s">
        <v>357</v>
      </c>
      <c r="G1969" s="6">
        <v>37450</v>
      </c>
      <c r="H1969" s="6">
        <v>38250</v>
      </c>
      <c r="I1969" s="33">
        <v>2.1361815754339153</v>
      </c>
      <c r="J1969" s="7"/>
    </row>
    <row r="1970" spans="1:10" x14ac:dyDescent="0.3">
      <c r="A1970" s="45" t="s">
        <v>57</v>
      </c>
      <c r="B1970" s="4" t="s">
        <v>155</v>
      </c>
      <c r="C1970" s="4" t="s">
        <v>477</v>
      </c>
      <c r="D1970" s="4" t="s">
        <v>478</v>
      </c>
      <c r="E1970" s="5" t="s">
        <v>725</v>
      </c>
      <c r="F1970" s="5" t="s">
        <v>357</v>
      </c>
      <c r="G1970" s="6">
        <v>32875</v>
      </c>
      <c r="H1970" s="6">
        <v>36275</v>
      </c>
      <c r="I1970" s="33">
        <v>10.342205323193919</v>
      </c>
      <c r="J1970" s="7"/>
    </row>
    <row r="1971" spans="1:10" x14ac:dyDescent="0.3">
      <c r="A1971" s="45" t="s">
        <v>57</v>
      </c>
      <c r="B1971" s="4" t="s">
        <v>155</v>
      </c>
      <c r="C1971" s="4" t="s">
        <v>485</v>
      </c>
      <c r="D1971" s="4" t="s">
        <v>486</v>
      </c>
      <c r="E1971" s="5" t="s">
        <v>725</v>
      </c>
      <c r="F1971" s="5" t="s">
        <v>357</v>
      </c>
      <c r="G1971" s="6">
        <v>33000</v>
      </c>
      <c r="H1971" s="6">
        <v>36000</v>
      </c>
      <c r="I1971" s="33">
        <v>9.0909090909090828</v>
      </c>
      <c r="J1971" s="7"/>
    </row>
    <row r="1972" spans="1:10" x14ac:dyDescent="0.3">
      <c r="A1972" s="45" t="s">
        <v>51</v>
      </c>
      <c r="B1972" s="4" t="s">
        <v>101</v>
      </c>
      <c r="C1972" s="4" t="s">
        <v>208</v>
      </c>
      <c r="D1972" s="4" t="s">
        <v>209</v>
      </c>
      <c r="E1972" s="5" t="s">
        <v>725</v>
      </c>
      <c r="F1972" s="5" t="s">
        <v>357</v>
      </c>
      <c r="G1972" s="6">
        <v>29000</v>
      </c>
      <c r="H1972" s="6">
        <v>29500</v>
      </c>
      <c r="I1972" s="33">
        <v>1.7241379310344751</v>
      </c>
      <c r="J1972" s="7"/>
    </row>
    <row r="1973" spans="1:10" x14ac:dyDescent="0.3">
      <c r="A1973" s="45" t="s">
        <v>64</v>
      </c>
      <c r="B1973" s="4" t="s">
        <v>122</v>
      </c>
      <c r="C1973" s="4" t="s">
        <v>123</v>
      </c>
      <c r="D1973" s="4" t="s">
        <v>124</v>
      </c>
      <c r="E1973" s="5" t="s">
        <v>725</v>
      </c>
      <c r="F1973" s="5" t="s">
        <v>357</v>
      </c>
      <c r="G1973" s="6">
        <v>30175</v>
      </c>
      <c r="H1973" s="6">
        <v>30975</v>
      </c>
      <c r="I1973" s="33">
        <v>2.6512013256006606</v>
      </c>
      <c r="J1973" s="7"/>
    </row>
    <row r="1974" spans="1:10" x14ac:dyDescent="0.3">
      <c r="A1974" s="45" t="s">
        <v>64</v>
      </c>
      <c r="B1974" s="4" t="s">
        <v>122</v>
      </c>
      <c r="C1974" s="4" t="s">
        <v>405</v>
      </c>
      <c r="D1974" s="4" t="s">
        <v>173</v>
      </c>
      <c r="E1974" s="5" t="s">
        <v>725</v>
      </c>
      <c r="F1974" s="5" t="s">
        <v>357</v>
      </c>
      <c r="G1974" s="6">
        <v>32000</v>
      </c>
      <c r="H1974" s="6">
        <v>32000</v>
      </c>
      <c r="I1974" s="33">
        <v>0</v>
      </c>
      <c r="J1974" s="7"/>
    </row>
    <row r="1975" spans="1:10" x14ac:dyDescent="0.3">
      <c r="A1975" s="45" t="s">
        <v>54</v>
      </c>
      <c r="B1975" s="4" t="s">
        <v>129</v>
      </c>
      <c r="C1975" s="4" t="s">
        <v>130</v>
      </c>
      <c r="D1975" s="4" t="s">
        <v>131</v>
      </c>
      <c r="E1975" s="5" t="s">
        <v>725</v>
      </c>
      <c r="F1975" s="5" t="s">
        <v>357</v>
      </c>
      <c r="G1975" s="6" t="s">
        <v>112</v>
      </c>
      <c r="H1975" s="6">
        <v>34500</v>
      </c>
      <c r="I1975" s="33" t="s">
        <v>112</v>
      </c>
      <c r="J1975" s="7"/>
    </row>
    <row r="1976" spans="1:10" x14ac:dyDescent="0.3">
      <c r="A1976" s="45" t="s">
        <v>65</v>
      </c>
      <c r="B1976" s="4" t="s">
        <v>104</v>
      </c>
      <c r="C1976" s="4" t="s">
        <v>551</v>
      </c>
      <c r="D1976" s="4" t="s">
        <v>552</v>
      </c>
      <c r="E1976" s="5" t="s">
        <v>725</v>
      </c>
      <c r="F1976" s="5" t="s">
        <v>357</v>
      </c>
      <c r="G1976" s="6">
        <v>36500</v>
      </c>
      <c r="H1976" s="6">
        <v>37000</v>
      </c>
      <c r="I1976" s="33">
        <v>1.3698630136986356</v>
      </c>
      <c r="J1976" s="7"/>
    </row>
    <row r="1977" spans="1:10" x14ac:dyDescent="0.3">
      <c r="A1977" s="45" t="s">
        <v>59</v>
      </c>
      <c r="B1977" s="4" t="s">
        <v>132</v>
      </c>
      <c r="C1977" s="4" t="s">
        <v>274</v>
      </c>
      <c r="D1977" s="4" t="s">
        <v>275</v>
      </c>
      <c r="E1977" s="5" t="s">
        <v>725</v>
      </c>
      <c r="F1977" s="5" t="s">
        <v>357</v>
      </c>
      <c r="G1977" s="6">
        <v>48766.666666700003</v>
      </c>
      <c r="H1977" s="6">
        <v>48933.333333299997</v>
      </c>
      <c r="I1977" s="33">
        <v>0.34176349952128593</v>
      </c>
      <c r="J1977" s="7"/>
    </row>
    <row r="1978" spans="1:10" x14ac:dyDescent="0.3">
      <c r="A1978" s="45" t="s">
        <v>59</v>
      </c>
      <c r="B1978" s="4" t="s">
        <v>132</v>
      </c>
      <c r="C1978" s="4" t="s">
        <v>239</v>
      </c>
      <c r="D1978" s="4" t="s">
        <v>240</v>
      </c>
      <c r="E1978" s="5" t="s">
        <v>725</v>
      </c>
      <c r="F1978" s="5" t="s">
        <v>357</v>
      </c>
      <c r="G1978" s="6">
        <v>36500</v>
      </c>
      <c r="H1978" s="6">
        <v>39325</v>
      </c>
      <c r="I1978" s="33">
        <v>7.7397260273972535</v>
      </c>
      <c r="J1978" s="7"/>
    </row>
    <row r="1979" spans="1:10" x14ac:dyDescent="0.3">
      <c r="A1979" s="45" t="s">
        <v>59</v>
      </c>
      <c r="B1979" s="4" t="s">
        <v>132</v>
      </c>
      <c r="C1979" s="4" t="s">
        <v>367</v>
      </c>
      <c r="D1979" s="4" t="s">
        <v>368</v>
      </c>
      <c r="E1979" s="5" t="s">
        <v>725</v>
      </c>
      <c r="F1979" s="5" t="s">
        <v>357</v>
      </c>
      <c r="G1979" s="6">
        <v>41520</v>
      </c>
      <c r="H1979" s="6">
        <v>41513.333333299997</v>
      </c>
      <c r="I1979" s="33">
        <v>-1.6056519026985683E-2</v>
      </c>
      <c r="J1979" s="7"/>
    </row>
    <row r="1980" spans="1:10" x14ac:dyDescent="0.3">
      <c r="A1980" s="45" t="s">
        <v>59</v>
      </c>
      <c r="B1980" s="4" t="s">
        <v>132</v>
      </c>
      <c r="C1980" s="4" t="s">
        <v>319</v>
      </c>
      <c r="D1980" s="4" t="s">
        <v>320</v>
      </c>
      <c r="E1980" s="5" t="s">
        <v>725</v>
      </c>
      <c r="F1980" s="5" t="s">
        <v>357</v>
      </c>
      <c r="G1980" s="6">
        <v>45500</v>
      </c>
      <c r="H1980" s="6">
        <v>52009.5</v>
      </c>
      <c r="I1980" s="33">
        <v>14.306593406593414</v>
      </c>
      <c r="J1980" s="7"/>
    </row>
    <row r="1981" spans="1:10" x14ac:dyDescent="0.3">
      <c r="A1981" s="45" t="s">
        <v>59</v>
      </c>
      <c r="B1981" s="4" t="s">
        <v>132</v>
      </c>
      <c r="C1981" s="4" t="s">
        <v>244</v>
      </c>
      <c r="D1981" s="4" t="s">
        <v>245</v>
      </c>
      <c r="E1981" s="5" t="s">
        <v>725</v>
      </c>
      <c r="F1981" s="5" t="s">
        <v>357</v>
      </c>
      <c r="G1981" s="6">
        <v>37326.666666700003</v>
      </c>
      <c r="H1981" s="6">
        <v>37326.666666700003</v>
      </c>
      <c r="I1981" s="33">
        <v>0</v>
      </c>
      <c r="J1981" s="7"/>
    </row>
    <row r="1982" spans="1:10" x14ac:dyDescent="0.3">
      <c r="A1982" s="45" t="s">
        <v>69</v>
      </c>
      <c r="B1982" s="4" t="s">
        <v>351</v>
      </c>
      <c r="C1982" s="4" t="s">
        <v>352</v>
      </c>
      <c r="D1982" s="4" t="s">
        <v>353</v>
      </c>
      <c r="E1982" s="5" t="s">
        <v>725</v>
      </c>
      <c r="F1982" s="5" t="s">
        <v>357</v>
      </c>
      <c r="G1982" s="6">
        <v>26466.666666699999</v>
      </c>
      <c r="H1982" s="6">
        <v>28466.666666699999</v>
      </c>
      <c r="I1982" s="33">
        <v>7.556675062962781</v>
      </c>
      <c r="J1982" s="7"/>
    </row>
    <row r="1983" spans="1:10" x14ac:dyDescent="0.3">
      <c r="A1983" s="45" t="s">
        <v>56</v>
      </c>
      <c r="B1983" s="4" t="s">
        <v>181</v>
      </c>
      <c r="C1983" s="4" t="s">
        <v>182</v>
      </c>
      <c r="D1983" s="4" t="s">
        <v>181</v>
      </c>
      <c r="E1983" s="5" t="s">
        <v>725</v>
      </c>
      <c r="F1983" s="5" t="s">
        <v>350</v>
      </c>
      <c r="G1983" s="6">
        <v>161004</v>
      </c>
      <c r="H1983" s="6">
        <v>173454</v>
      </c>
      <c r="I1983" s="33">
        <v>7.7327271372139794</v>
      </c>
      <c r="J1983" s="7"/>
    </row>
    <row r="1984" spans="1:10" x14ac:dyDescent="0.3">
      <c r="A1984" s="45" t="s">
        <v>53</v>
      </c>
      <c r="B1984" s="4" t="s">
        <v>145</v>
      </c>
      <c r="C1984" s="4" t="s">
        <v>187</v>
      </c>
      <c r="D1984" s="4" t="s">
        <v>188</v>
      </c>
      <c r="E1984" s="5" t="s">
        <v>725</v>
      </c>
      <c r="F1984" s="5" t="s">
        <v>350</v>
      </c>
      <c r="G1984" s="6">
        <v>195500</v>
      </c>
      <c r="H1984" s="6">
        <v>194850</v>
      </c>
      <c r="I1984" s="33">
        <v>-0.33248081841432686</v>
      </c>
      <c r="J1984" s="7"/>
    </row>
    <row r="1985" spans="1:10" x14ac:dyDescent="0.3">
      <c r="A1985" s="45" t="s">
        <v>53</v>
      </c>
      <c r="B1985" s="4" t="s">
        <v>145</v>
      </c>
      <c r="C1985" s="4" t="s">
        <v>189</v>
      </c>
      <c r="D1985" s="4" t="s">
        <v>190</v>
      </c>
      <c r="E1985" s="5" t="s">
        <v>725</v>
      </c>
      <c r="F1985" s="5" t="s">
        <v>350</v>
      </c>
      <c r="G1985" s="6">
        <v>249000</v>
      </c>
      <c r="H1985" s="6">
        <v>249000</v>
      </c>
      <c r="I1985" s="33">
        <v>0</v>
      </c>
      <c r="J1985" s="7"/>
    </row>
    <row r="1986" spans="1:10" x14ac:dyDescent="0.3">
      <c r="A1986" s="45" t="s">
        <v>66</v>
      </c>
      <c r="B1986" s="4" t="s">
        <v>197</v>
      </c>
      <c r="C1986" s="4" t="s">
        <v>393</v>
      </c>
      <c r="D1986" s="4" t="s">
        <v>394</v>
      </c>
      <c r="E1986" s="5" t="s">
        <v>725</v>
      </c>
      <c r="F1986" s="5" t="s">
        <v>350</v>
      </c>
      <c r="G1986" s="6">
        <v>225054</v>
      </c>
      <c r="H1986" s="6">
        <v>201754</v>
      </c>
      <c r="I1986" s="33">
        <v>-10.353070818559097</v>
      </c>
      <c r="J1986" s="7"/>
    </row>
    <row r="1987" spans="1:10" x14ac:dyDescent="0.3">
      <c r="A1987" s="45" t="s">
        <v>67</v>
      </c>
      <c r="B1987" s="4" t="s">
        <v>333</v>
      </c>
      <c r="C1987" s="4" t="s">
        <v>364</v>
      </c>
      <c r="D1987" s="4" t="s">
        <v>365</v>
      </c>
      <c r="E1987" s="5" t="s">
        <v>725</v>
      </c>
      <c r="F1987" s="5" t="s">
        <v>350</v>
      </c>
      <c r="G1987" s="6">
        <v>180333.33333329999</v>
      </c>
      <c r="H1987" s="6">
        <v>180333.33333329999</v>
      </c>
      <c r="I1987" s="33">
        <v>0</v>
      </c>
      <c r="J1987" s="7"/>
    </row>
    <row r="1988" spans="1:10" x14ac:dyDescent="0.3">
      <c r="A1988" s="45" t="s">
        <v>67</v>
      </c>
      <c r="B1988" s="4" t="s">
        <v>333</v>
      </c>
      <c r="C1988" s="4" t="s">
        <v>399</v>
      </c>
      <c r="D1988" s="4" t="s">
        <v>400</v>
      </c>
      <c r="E1988" s="5" t="s">
        <v>725</v>
      </c>
      <c r="F1988" s="5" t="s">
        <v>350</v>
      </c>
      <c r="G1988" s="6">
        <v>180000</v>
      </c>
      <c r="H1988" s="6">
        <v>178333.33333329999</v>
      </c>
      <c r="I1988" s="33">
        <v>-0.92592592594444856</v>
      </c>
      <c r="J1988" s="7"/>
    </row>
    <row r="1989" spans="1:10" x14ac:dyDescent="0.3">
      <c r="A1989" s="45" t="s">
        <v>65</v>
      </c>
      <c r="B1989" s="4" t="s">
        <v>104</v>
      </c>
      <c r="C1989" s="4" t="s">
        <v>161</v>
      </c>
      <c r="D1989" s="4" t="s">
        <v>162</v>
      </c>
      <c r="E1989" s="5" t="s">
        <v>725</v>
      </c>
      <c r="F1989" s="5" t="s">
        <v>350</v>
      </c>
      <c r="G1989" s="6">
        <v>191250</v>
      </c>
      <c r="H1989" s="6">
        <v>193600</v>
      </c>
      <c r="I1989" s="33">
        <v>1.2287581699346406</v>
      </c>
      <c r="J1989" s="7"/>
    </row>
    <row r="1990" spans="1:10" x14ac:dyDescent="0.3">
      <c r="A1990" s="45" t="s">
        <v>62</v>
      </c>
      <c r="B1990" s="4" t="s">
        <v>107</v>
      </c>
      <c r="C1990" s="4" t="s">
        <v>115</v>
      </c>
      <c r="D1990" s="4" t="s">
        <v>116</v>
      </c>
      <c r="E1990" s="5" t="s">
        <v>726</v>
      </c>
      <c r="F1990" s="5" t="s">
        <v>341</v>
      </c>
      <c r="G1990" s="6">
        <v>14450</v>
      </c>
      <c r="H1990" s="6">
        <v>14450</v>
      </c>
      <c r="I1990" s="33">
        <v>0</v>
      </c>
      <c r="J1990" s="7"/>
    </row>
    <row r="1991" spans="1:10" x14ac:dyDescent="0.3">
      <c r="A1991" s="45" t="s">
        <v>67</v>
      </c>
      <c r="B1991" s="4" t="s">
        <v>333</v>
      </c>
      <c r="C1991" s="4" t="s">
        <v>364</v>
      </c>
      <c r="D1991" s="4" t="s">
        <v>365</v>
      </c>
      <c r="E1991" s="5" t="s">
        <v>726</v>
      </c>
      <c r="F1991" s="5" t="s">
        <v>376</v>
      </c>
      <c r="G1991" s="6">
        <v>47500</v>
      </c>
      <c r="H1991" s="6">
        <v>47500</v>
      </c>
      <c r="I1991" s="33">
        <v>0</v>
      </c>
      <c r="J1991" s="7"/>
    </row>
    <row r="1992" spans="1:10" x14ac:dyDescent="0.3">
      <c r="A1992" s="45" t="s">
        <v>62</v>
      </c>
      <c r="B1992" s="4" t="s">
        <v>107</v>
      </c>
      <c r="C1992" s="4" t="s">
        <v>165</v>
      </c>
      <c r="D1992" s="4" t="s">
        <v>166</v>
      </c>
      <c r="E1992" s="5" t="s">
        <v>726</v>
      </c>
      <c r="F1992" s="5" t="s">
        <v>357</v>
      </c>
      <c r="G1992" s="6">
        <v>28000</v>
      </c>
      <c r="H1992" s="6">
        <v>28000</v>
      </c>
      <c r="I1992" s="33">
        <v>0</v>
      </c>
      <c r="J1992" s="7"/>
    </row>
    <row r="1993" spans="1:10" x14ac:dyDescent="0.3">
      <c r="A1993" s="45" t="s">
        <v>62</v>
      </c>
      <c r="B1993" s="4" t="s">
        <v>107</v>
      </c>
      <c r="C1993" s="4" t="s">
        <v>115</v>
      </c>
      <c r="D1993" s="4" t="s">
        <v>116</v>
      </c>
      <c r="E1993" s="5" t="s">
        <v>726</v>
      </c>
      <c r="F1993" s="5" t="s">
        <v>357</v>
      </c>
      <c r="G1993" s="6">
        <v>24600</v>
      </c>
      <c r="H1993" s="6">
        <v>21933.333333300001</v>
      </c>
      <c r="I1993" s="33">
        <v>-10.840108401219506</v>
      </c>
      <c r="J1993" s="7"/>
    </row>
    <row r="1994" spans="1:10" x14ac:dyDescent="0.3">
      <c r="A1994" s="45" t="s">
        <v>62</v>
      </c>
      <c r="B1994" s="4" t="s">
        <v>107</v>
      </c>
      <c r="C1994" s="4" t="s">
        <v>260</v>
      </c>
      <c r="D1994" s="4" t="s">
        <v>261</v>
      </c>
      <c r="E1994" s="5" t="s">
        <v>726</v>
      </c>
      <c r="F1994" s="5" t="s">
        <v>357</v>
      </c>
      <c r="G1994" s="6">
        <v>21000</v>
      </c>
      <c r="H1994" s="6">
        <v>22333.333333300001</v>
      </c>
      <c r="I1994" s="33">
        <v>6.3492063490476314</v>
      </c>
      <c r="J1994" s="7"/>
    </row>
    <row r="1995" spans="1:10" x14ac:dyDescent="0.3">
      <c r="A1995" s="45" t="s">
        <v>64</v>
      </c>
      <c r="B1995" s="4" t="s">
        <v>122</v>
      </c>
      <c r="C1995" s="4" t="s">
        <v>125</v>
      </c>
      <c r="D1995" s="4" t="s">
        <v>126</v>
      </c>
      <c r="E1995" s="5" t="s">
        <v>726</v>
      </c>
      <c r="F1995" s="5" t="s">
        <v>357</v>
      </c>
      <c r="G1995" s="6">
        <v>22236.75</v>
      </c>
      <c r="H1995" s="6">
        <v>23950</v>
      </c>
      <c r="I1995" s="33">
        <v>7.7045881255129567</v>
      </c>
      <c r="J1995" s="7"/>
    </row>
    <row r="1996" spans="1:10" x14ac:dyDescent="0.3">
      <c r="A1996" s="45" t="s">
        <v>59</v>
      </c>
      <c r="B1996" s="4" t="s">
        <v>132</v>
      </c>
      <c r="C1996" s="4" t="s">
        <v>367</v>
      </c>
      <c r="D1996" s="4" t="s">
        <v>368</v>
      </c>
      <c r="E1996" s="5" t="s">
        <v>726</v>
      </c>
      <c r="F1996" s="5" t="s">
        <v>357</v>
      </c>
      <c r="G1996" s="6">
        <v>24800</v>
      </c>
      <c r="H1996" s="6">
        <v>24925</v>
      </c>
      <c r="I1996" s="33">
        <v>0.50403225806452401</v>
      </c>
      <c r="J1996" s="7"/>
    </row>
    <row r="1997" spans="1:10" x14ac:dyDescent="0.3">
      <c r="A1997" s="45" t="s">
        <v>67</v>
      </c>
      <c r="B1997" s="4" t="s">
        <v>333</v>
      </c>
      <c r="C1997" s="4" t="s">
        <v>364</v>
      </c>
      <c r="D1997" s="4" t="s">
        <v>365</v>
      </c>
      <c r="E1997" s="5" t="s">
        <v>726</v>
      </c>
      <c r="F1997" s="5" t="s">
        <v>350</v>
      </c>
      <c r="G1997" s="6">
        <v>79750</v>
      </c>
      <c r="H1997" s="6">
        <v>79750</v>
      </c>
      <c r="I1997" s="33">
        <v>0</v>
      </c>
      <c r="J1997" s="7"/>
    </row>
    <row r="1998" spans="1:10" x14ac:dyDescent="0.3">
      <c r="A1998" s="45" t="s">
        <v>62</v>
      </c>
      <c r="B1998" s="4" t="s">
        <v>107</v>
      </c>
      <c r="C1998" s="4" t="s">
        <v>167</v>
      </c>
      <c r="D1998" s="4" t="s">
        <v>106</v>
      </c>
      <c r="E1998" s="5" t="s">
        <v>727</v>
      </c>
      <c r="F1998" s="5" t="s">
        <v>408</v>
      </c>
      <c r="G1998" s="6">
        <v>4400</v>
      </c>
      <c r="H1998" s="6">
        <v>4250</v>
      </c>
      <c r="I1998" s="33">
        <v>-3.4090909090909061</v>
      </c>
      <c r="J1998" s="7"/>
    </row>
    <row r="1999" spans="1:10" x14ac:dyDescent="0.3">
      <c r="A1999" s="45" t="s">
        <v>62</v>
      </c>
      <c r="B1999" s="4" t="s">
        <v>107</v>
      </c>
      <c r="C1999" s="4" t="s">
        <v>922</v>
      </c>
      <c r="D1999" s="4" t="s">
        <v>923</v>
      </c>
      <c r="E1999" s="5" t="s">
        <v>727</v>
      </c>
      <c r="F1999" s="5" t="s">
        <v>408</v>
      </c>
      <c r="G1999" s="6">
        <v>3800</v>
      </c>
      <c r="H1999" s="6">
        <v>3733.3333333</v>
      </c>
      <c r="I1999" s="33">
        <v>-1.7543859657894734</v>
      </c>
      <c r="J1999" s="7"/>
    </row>
    <row r="2000" spans="1:10" x14ac:dyDescent="0.3">
      <c r="A2000" s="45" t="s">
        <v>62</v>
      </c>
      <c r="B2000" s="4" t="s">
        <v>107</v>
      </c>
      <c r="C2000" s="4" t="s">
        <v>170</v>
      </c>
      <c r="D2000" s="4" t="s">
        <v>171</v>
      </c>
      <c r="E2000" s="5" t="s">
        <v>727</v>
      </c>
      <c r="F2000" s="5" t="s">
        <v>408</v>
      </c>
      <c r="G2000" s="6">
        <v>4533.3333333</v>
      </c>
      <c r="H2000" s="6">
        <v>4666.6666667</v>
      </c>
      <c r="I2000" s="33">
        <v>2.9411764720804534</v>
      </c>
      <c r="J2000" s="7"/>
    </row>
    <row r="2001" spans="1:10" x14ac:dyDescent="0.3">
      <c r="A2001" s="45" t="s">
        <v>62</v>
      </c>
      <c r="B2001" s="4" t="s">
        <v>107</v>
      </c>
      <c r="C2001" s="4" t="s">
        <v>115</v>
      </c>
      <c r="D2001" s="4" t="s">
        <v>116</v>
      </c>
      <c r="E2001" s="5" t="s">
        <v>727</v>
      </c>
      <c r="F2001" s="5" t="s">
        <v>408</v>
      </c>
      <c r="G2001" s="6">
        <v>4250</v>
      </c>
      <c r="H2001" s="6">
        <v>4250</v>
      </c>
      <c r="I2001" s="33">
        <v>0</v>
      </c>
      <c r="J2001" s="7"/>
    </row>
    <row r="2002" spans="1:10" x14ac:dyDescent="0.3">
      <c r="A2002" s="45" t="s">
        <v>53</v>
      </c>
      <c r="B2002" s="4" t="s">
        <v>145</v>
      </c>
      <c r="C2002" s="4" t="s">
        <v>262</v>
      </c>
      <c r="D2002" s="4" t="s">
        <v>263</v>
      </c>
      <c r="E2002" s="5" t="s">
        <v>727</v>
      </c>
      <c r="F2002" s="5" t="s">
        <v>408</v>
      </c>
      <c r="G2002" s="6">
        <v>4250</v>
      </c>
      <c r="H2002" s="6">
        <v>4285.7142856999999</v>
      </c>
      <c r="I2002" s="33">
        <v>0.8403361341176474</v>
      </c>
      <c r="J2002" s="7"/>
    </row>
    <row r="2003" spans="1:10" x14ac:dyDescent="0.3">
      <c r="A2003" s="45" t="s">
        <v>60</v>
      </c>
      <c r="B2003" s="4" t="s">
        <v>98</v>
      </c>
      <c r="C2003" s="4" t="s">
        <v>293</v>
      </c>
      <c r="D2003" s="4" t="s">
        <v>294</v>
      </c>
      <c r="E2003" s="5" t="s">
        <v>727</v>
      </c>
      <c r="F2003" s="5" t="s">
        <v>408</v>
      </c>
      <c r="G2003" s="6">
        <v>4333.3333333</v>
      </c>
      <c r="H2003" s="6">
        <v>4333.3333333</v>
      </c>
      <c r="I2003" s="33">
        <v>0</v>
      </c>
      <c r="J2003" s="7"/>
    </row>
    <row r="2004" spans="1:10" x14ac:dyDescent="0.3">
      <c r="A2004" s="45" t="s">
        <v>60</v>
      </c>
      <c r="B2004" s="4" t="s">
        <v>98</v>
      </c>
      <c r="C2004" s="4" t="s">
        <v>99</v>
      </c>
      <c r="D2004" s="4" t="s">
        <v>100</v>
      </c>
      <c r="E2004" s="5" t="s">
        <v>727</v>
      </c>
      <c r="F2004" s="5" t="s">
        <v>408</v>
      </c>
      <c r="G2004" s="6">
        <v>4933.3333333</v>
      </c>
      <c r="H2004" s="6">
        <v>4766.6666667</v>
      </c>
      <c r="I2004" s="33">
        <v>-3.378378377049851</v>
      </c>
      <c r="J2004" s="7"/>
    </row>
    <row r="2005" spans="1:10" x14ac:dyDescent="0.3">
      <c r="A2005" s="45" t="s">
        <v>57</v>
      </c>
      <c r="B2005" s="4" t="s">
        <v>155</v>
      </c>
      <c r="C2005" s="4" t="s">
        <v>518</v>
      </c>
      <c r="D2005" s="4" t="s">
        <v>519</v>
      </c>
      <c r="E2005" s="5" t="s">
        <v>727</v>
      </c>
      <c r="F2005" s="5" t="s">
        <v>408</v>
      </c>
      <c r="G2005" s="6">
        <v>3900</v>
      </c>
      <c r="H2005" s="6">
        <v>3950</v>
      </c>
      <c r="I2005" s="33">
        <v>1.2820512820512775</v>
      </c>
      <c r="J2005" s="7"/>
    </row>
    <row r="2006" spans="1:10" x14ac:dyDescent="0.3">
      <c r="A2006" s="45" t="s">
        <v>57</v>
      </c>
      <c r="B2006" s="4" t="s">
        <v>155</v>
      </c>
      <c r="C2006" s="4" t="s">
        <v>477</v>
      </c>
      <c r="D2006" s="4" t="s">
        <v>478</v>
      </c>
      <c r="E2006" s="5" t="s">
        <v>727</v>
      </c>
      <c r="F2006" s="5" t="s">
        <v>408</v>
      </c>
      <c r="G2006" s="6">
        <v>3700</v>
      </c>
      <c r="H2006" s="6">
        <v>3700</v>
      </c>
      <c r="I2006" s="33">
        <v>0</v>
      </c>
      <c r="J2006" s="7"/>
    </row>
    <row r="2007" spans="1:10" x14ac:dyDescent="0.3">
      <c r="A2007" s="45" t="s">
        <v>57</v>
      </c>
      <c r="B2007" s="4" t="s">
        <v>155</v>
      </c>
      <c r="C2007" s="4" t="s">
        <v>481</v>
      </c>
      <c r="D2007" s="4" t="s">
        <v>482</v>
      </c>
      <c r="E2007" s="5" t="s">
        <v>727</v>
      </c>
      <c r="F2007" s="5" t="s">
        <v>408</v>
      </c>
      <c r="G2007" s="6">
        <v>4400</v>
      </c>
      <c r="H2007" s="6">
        <v>4400</v>
      </c>
      <c r="I2007" s="33">
        <v>0</v>
      </c>
      <c r="J2007" s="7"/>
    </row>
    <row r="2008" spans="1:10" x14ac:dyDescent="0.3">
      <c r="A2008" s="45" t="s">
        <v>57</v>
      </c>
      <c r="B2008" s="4" t="s">
        <v>155</v>
      </c>
      <c r="C2008" s="4" t="s">
        <v>485</v>
      </c>
      <c r="D2008" s="4" t="s">
        <v>486</v>
      </c>
      <c r="E2008" s="5" t="s">
        <v>727</v>
      </c>
      <c r="F2008" s="5" t="s">
        <v>408</v>
      </c>
      <c r="G2008" s="6">
        <v>4000</v>
      </c>
      <c r="H2008" s="6">
        <v>4000</v>
      </c>
      <c r="I2008" s="33">
        <v>0</v>
      </c>
      <c r="J2008" s="7"/>
    </row>
    <row r="2009" spans="1:10" x14ac:dyDescent="0.3">
      <c r="A2009" s="45" t="s">
        <v>57</v>
      </c>
      <c r="B2009" s="4" t="s">
        <v>155</v>
      </c>
      <c r="C2009" s="4" t="s">
        <v>302</v>
      </c>
      <c r="D2009" s="4" t="s">
        <v>303</v>
      </c>
      <c r="E2009" s="5" t="s">
        <v>727</v>
      </c>
      <c r="F2009" s="5" t="s">
        <v>408</v>
      </c>
      <c r="G2009" s="6">
        <v>4250</v>
      </c>
      <c r="H2009" s="6">
        <v>4000</v>
      </c>
      <c r="I2009" s="33">
        <v>-5.8823529411764719</v>
      </c>
      <c r="J2009" s="7"/>
    </row>
    <row r="2010" spans="1:10" x14ac:dyDescent="0.3">
      <c r="A2010" s="45" t="s">
        <v>51</v>
      </c>
      <c r="B2010" s="4" t="s">
        <v>101</v>
      </c>
      <c r="C2010" s="4" t="s">
        <v>102</v>
      </c>
      <c r="D2010" s="4" t="s">
        <v>103</v>
      </c>
      <c r="E2010" s="5" t="s">
        <v>727</v>
      </c>
      <c r="F2010" s="5" t="s">
        <v>408</v>
      </c>
      <c r="G2010" s="6" t="s">
        <v>112</v>
      </c>
      <c r="H2010" s="6">
        <v>3750</v>
      </c>
      <c r="I2010" s="33" t="s">
        <v>112</v>
      </c>
      <c r="J2010" s="7"/>
    </row>
    <row r="2011" spans="1:10" x14ac:dyDescent="0.3">
      <c r="A2011" s="45" t="s">
        <v>51</v>
      </c>
      <c r="B2011" s="4" t="s">
        <v>101</v>
      </c>
      <c r="C2011" s="4" t="s">
        <v>204</v>
      </c>
      <c r="D2011" s="4" t="s">
        <v>205</v>
      </c>
      <c r="E2011" s="5" t="s">
        <v>727</v>
      </c>
      <c r="F2011" s="5" t="s">
        <v>408</v>
      </c>
      <c r="G2011" s="6">
        <v>3750</v>
      </c>
      <c r="H2011" s="6">
        <v>3750</v>
      </c>
      <c r="I2011" s="33">
        <v>0</v>
      </c>
      <c r="J2011" s="7"/>
    </row>
    <row r="2012" spans="1:10" x14ac:dyDescent="0.3">
      <c r="A2012" s="45" t="s">
        <v>51</v>
      </c>
      <c r="B2012" s="4" t="s">
        <v>101</v>
      </c>
      <c r="C2012" s="4" t="s">
        <v>206</v>
      </c>
      <c r="D2012" s="4" t="s">
        <v>207</v>
      </c>
      <c r="E2012" s="5" t="s">
        <v>727</v>
      </c>
      <c r="F2012" s="5" t="s">
        <v>408</v>
      </c>
      <c r="G2012" s="6">
        <v>3833.3333333</v>
      </c>
      <c r="H2012" s="6">
        <v>3833.3333333</v>
      </c>
      <c r="I2012" s="33">
        <v>0</v>
      </c>
      <c r="J2012" s="7"/>
    </row>
    <row r="2013" spans="1:10" x14ac:dyDescent="0.3">
      <c r="A2013" s="45" t="s">
        <v>51</v>
      </c>
      <c r="B2013" s="4" t="s">
        <v>101</v>
      </c>
      <c r="C2013" s="4" t="s">
        <v>491</v>
      </c>
      <c r="D2013" s="4" t="s">
        <v>492</v>
      </c>
      <c r="E2013" s="5" t="s">
        <v>727</v>
      </c>
      <c r="F2013" s="5" t="s">
        <v>408</v>
      </c>
      <c r="G2013" s="6" t="s">
        <v>112</v>
      </c>
      <c r="H2013" s="6">
        <v>3300</v>
      </c>
      <c r="I2013" s="33" t="s">
        <v>112</v>
      </c>
      <c r="J2013" s="7"/>
    </row>
    <row r="2014" spans="1:10" x14ac:dyDescent="0.3">
      <c r="A2014" s="45" t="s">
        <v>51</v>
      </c>
      <c r="B2014" s="4" t="s">
        <v>101</v>
      </c>
      <c r="C2014" s="4" t="s">
        <v>266</v>
      </c>
      <c r="D2014" s="4" t="s">
        <v>267</v>
      </c>
      <c r="E2014" s="5" t="s">
        <v>727</v>
      </c>
      <c r="F2014" s="5" t="s">
        <v>408</v>
      </c>
      <c r="G2014" s="6">
        <v>3000</v>
      </c>
      <c r="H2014" s="6">
        <v>3000</v>
      </c>
      <c r="I2014" s="33">
        <v>0</v>
      </c>
      <c r="J2014" s="7"/>
    </row>
    <row r="2015" spans="1:10" x14ac:dyDescent="0.3">
      <c r="A2015" s="45" t="s">
        <v>65</v>
      </c>
      <c r="B2015" s="4" t="s">
        <v>104</v>
      </c>
      <c r="C2015" s="4" t="s">
        <v>105</v>
      </c>
      <c r="D2015" s="4" t="s">
        <v>106</v>
      </c>
      <c r="E2015" s="5" t="s">
        <v>727</v>
      </c>
      <c r="F2015" s="5" t="s">
        <v>408</v>
      </c>
      <c r="G2015" s="6">
        <v>3500</v>
      </c>
      <c r="H2015" s="6">
        <v>3500</v>
      </c>
      <c r="I2015" s="33">
        <v>0</v>
      </c>
      <c r="J2015" s="7"/>
    </row>
    <row r="2016" spans="1:10" x14ac:dyDescent="0.3">
      <c r="A2016" s="45" t="s">
        <v>59</v>
      </c>
      <c r="B2016" s="4" t="s">
        <v>132</v>
      </c>
      <c r="C2016" s="4" t="s">
        <v>243</v>
      </c>
      <c r="D2016" s="4" t="s">
        <v>173</v>
      </c>
      <c r="E2016" s="5" t="s">
        <v>727</v>
      </c>
      <c r="F2016" s="5" t="s">
        <v>408</v>
      </c>
      <c r="G2016" s="6">
        <v>3766.6666667</v>
      </c>
      <c r="H2016" s="6">
        <v>3766.6666667</v>
      </c>
      <c r="I2016" s="33">
        <v>0</v>
      </c>
      <c r="J2016" s="7"/>
    </row>
    <row r="2017" spans="1:10" x14ac:dyDescent="0.3">
      <c r="A2017" s="45" t="s">
        <v>59</v>
      </c>
      <c r="B2017" s="4" t="s">
        <v>132</v>
      </c>
      <c r="C2017" s="4" t="s">
        <v>137</v>
      </c>
      <c r="D2017" s="4" t="s">
        <v>138</v>
      </c>
      <c r="E2017" s="5" t="s">
        <v>727</v>
      </c>
      <c r="F2017" s="5" t="s">
        <v>408</v>
      </c>
      <c r="G2017" s="6">
        <v>4600</v>
      </c>
      <c r="H2017" s="6">
        <v>4500</v>
      </c>
      <c r="I2017" s="33">
        <v>-2.1739130434782594</v>
      </c>
      <c r="J2017" s="7"/>
    </row>
    <row r="2018" spans="1:10" x14ac:dyDescent="0.3">
      <c r="A2018" s="45" t="s">
        <v>73</v>
      </c>
      <c r="B2018" s="4" t="s">
        <v>247</v>
      </c>
      <c r="C2018" s="4" t="s">
        <v>321</v>
      </c>
      <c r="D2018" s="4" t="s">
        <v>322</v>
      </c>
      <c r="E2018" s="5" t="s">
        <v>727</v>
      </c>
      <c r="F2018" s="5" t="s">
        <v>408</v>
      </c>
      <c r="G2018" s="6">
        <v>3350</v>
      </c>
      <c r="H2018" s="6">
        <v>3350</v>
      </c>
      <c r="I2018" s="33">
        <v>0</v>
      </c>
      <c r="J2018" s="7"/>
    </row>
    <row r="2019" spans="1:10" x14ac:dyDescent="0.3">
      <c r="A2019" s="45" t="s">
        <v>73</v>
      </c>
      <c r="B2019" s="4" t="s">
        <v>247</v>
      </c>
      <c r="C2019" s="4" t="s">
        <v>321</v>
      </c>
      <c r="D2019" s="4" t="s">
        <v>322</v>
      </c>
      <c r="E2019" s="5" t="s">
        <v>727</v>
      </c>
      <c r="F2019" s="5" t="s">
        <v>935</v>
      </c>
      <c r="G2019" s="6" t="s">
        <v>112</v>
      </c>
      <c r="H2019" s="6">
        <v>31500</v>
      </c>
      <c r="I2019" s="33" t="s">
        <v>112</v>
      </c>
      <c r="J2019" s="7"/>
    </row>
    <row r="2020" spans="1:10" x14ac:dyDescent="0.3">
      <c r="A2020" s="45" t="s">
        <v>53</v>
      </c>
      <c r="B2020" s="4" t="s">
        <v>145</v>
      </c>
      <c r="C2020" s="4" t="s">
        <v>183</v>
      </c>
      <c r="D2020" s="4" t="s">
        <v>184</v>
      </c>
      <c r="E2020" s="5" t="s">
        <v>728</v>
      </c>
      <c r="F2020" s="5" t="s">
        <v>408</v>
      </c>
      <c r="G2020" s="6">
        <v>3400</v>
      </c>
      <c r="H2020" s="6">
        <v>3500</v>
      </c>
      <c r="I2020" s="33">
        <v>2.9411764705882248</v>
      </c>
      <c r="J2020" s="7"/>
    </row>
    <row r="2021" spans="1:10" x14ac:dyDescent="0.3">
      <c r="A2021" s="45" t="s">
        <v>53</v>
      </c>
      <c r="B2021" s="4" t="s">
        <v>145</v>
      </c>
      <c r="C2021" s="4" t="s">
        <v>189</v>
      </c>
      <c r="D2021" s="4" t="s">
        <v>190</v>
      </c>
      <c r="E2021" s="5" t="s">
        <v>728</v>
      </c>
      <c r="F2021" s="5" t="s">
        <v>408</v>
      </c>
      <c r="G2021" s="6">
        <v>3400</v>
      </c>
      <c r="H2021" s="6">
        <v>3400</v>
      </c>
      <c r="I2021" s="33">
        <v>0</v>
      </c>
      <c r="J2021" s="7"/>
    </row>
    <row r="2022" spans="1:10" x14ac:dyDescent="0.3">
      <c r="A2022" s="45" t="s">
        <v>62</v>
      </c>
      <c r="B2022" s="4" t="s">
        <v>107</v>
      </c>
      <c r="C2022" s="4" t="s">
        <v>110</v>
      </c>
      <c r="D2022" s="4" t="s">
        <v>111</v>
      </c>
      <c r="E2022" s="5" t="s">
        <v>729</v>
      </c>
      <c r="F2022" s="5" t="s">
        <v>345</v>
      </c>
      <c r="G2022" s="6">
        <v>246856</v>
      </c>
      <c r="H2022" s="6">
        <v>246851</v>
      </c>
      <c r="I2022" s="33">
        <v>-2.0254723401502694E-3</v>
      </c>
      <c r="J2022" s="7"/>
    </row>
    <row r="2023" spans="1:10" x14ac:dyDescent="0.3">
      <c r="A2023" s="45" t="s">
        <v>62</v>
      </c>
      <c r="B2023" s="4" t="s">
        <v>107</v>
      </c>
      <c r="C2023" s="4" t="s">
        <v>324</v>
      </c>
      <c r="D2023" s="4" t="s">
        <v>325</v>
      </c>
      <c r="E2023" s="5" t="s">
        <v>729</v>
      </c>
      <c r="F2023" s="5" t="s">
        <v>345</v>
      </c>
      <c r="G2023" s="6" t="s">
        <v>112</v>
      </c>
      <c r="H2023" s="6">
        <v>218956</v>
      </c>
      <c r="I2023" s="33" t="s">
        <v>112</v>
      </c>
      <c r="J2023" s="7"/>
    </row>
    <row r="2024" spans="1:10" x14ac:dyDescent="0.3">
      <c r="A2024" s="45" t="s">
        <v>62</v>
      </c>
      <c r="B2024" s="4" t="s">
        <v>107</v>
      </c>
      <c r="C2024" s="4" t="s">
        <v>117</v>
      </c>
      <c r="D2024" s="4" t="s">
        <v>118</v>
      </c>
      <c r="E2024" s="5" t="s">
        <v>729</v>
      </c>
      <c r="F2024" s="5" t="s">
        <v>345</v>
      </c>
      <c r="G2024" s="6">
        <v>219456</v>
      </c>
      <c r="H2024" s="6">
        <v>219456</v>
      </c>
      <c r="I2024" s="33">
        <v>0</v>
      </c>
      <c r="J2024" s="7"/>
    </row>
    <row r="2025" spans="1:10" x14ac:dyDescent="0.3">
      <c r="A2025" s="45" t="s">
        <v>57</v>
      </c>
      <c r="B2025" s="4" t="s">
        <v>155</v>
      </c>
      <c r="C2025" s="4" t="s">
        <v>302</v>
      </c>
      <c r="D2025" s="4" t="s">
        <v>303</v>
      </c>
      <c r="E2025" s="5" t="s">
        <v>730</v>
      </c>
      <c r="F2025" s="5" t="s">
        <v>345</v>
      </c>
      <c r="G2025" s="6">
        <v>34566.666666700003</v>
      </c>
      <c r="H2025" s="6">
        <v>41907</v>
      </c>
      <c r="I2025" s="33">
        <v>21.235294117530135</v>
      </c>
      <c r="J2025" s="7"/>
    </row>
    <row r="2026" spans="1:10" x14ac:dyDescent="0.3">
      <c r="A2026" s="45" t="s">
        <v>63</v>
      </c>
      <c r="B2026" s="4" t="s">
        <v>210</v>
      </c>
      <c r="C2026" s="4" t="s">
        <v>304</v>
      </c>
      <c r="D2026" s="4" t="s">
        <v>305</v>
      </c>
      <c r="E2026" s="5" t="s">
        <v>730</v>
      </c>
      <c r="F2026" s="5" t="s">
        <v>345</v>
      </c>
      <c r="G2026" s="6">
        <v>34000</v>
      </c>
      <c r="H2026" s="6">
        <v>34000</v>
      </c>
      <c r="I2026" s="33">
        <v>0</v>
      </c>
      <c r="J2026" s="7"/>
    </row>
    <row r="2027" spans="1:10" x14ac:dyDescent="0.3">
      <c r="A2027" s="45" t="s">
        <v>58</v>
      </c>
      <c r="B2027" s="4" t="s">
        <v>150</v>
      </c>
      <c r="C2027" s="4" t="s">
        <v>499</v>
      </c>
      <c r="D2027" s="4" t="s">
        <v>500</v>
      </c>
      <c r="E2027" s="5" t="s">
        <v>730</v>
      </c>
      <c r="F2027" s="5" t="s">
        <v>345</v>
      </c>
      <c r="G2027" s="6">
        <v>28666.666666699999</v>
      </c>
      <c r="H2027" s="6">
        <v>28666.666666699999</v>
      </c>
      <c r="I2027" s="33">
        <v>0</v>
      </c>
      <c r="J2027" s="7"/>
    </row>
    <row r="2028" spans="1:10" x14ac:dyDescent="0.3">
      <c r="A2028" s="45" t="s">
        <v>73</v>
      </c>
      <c r="B2028" s="4" t="s">
        <v>247</v>
      </c>
      <c r="C2028" s="4" t="s">
        <v>250</v>
      </c>
      <c r="D2028" s="4" t="s">
        <v>251</v>
      </c>
      <c r="E2028" s="5" t="s">
        <v>730</v>
      </c>
      <c r="F2028" s="5" t="s">
        <v>345</v>
      </c>
      <c r="G2028" s="6">
        <v>31466.666666699999</v>
      </c>
      <c r="H2028" s="6">
        <v>35000</v>
      </c>
      <c r="I2028" s="33">
        <v>11.22881355920422</v>
      </c>
      <c r="J2028" s="7"/>
    </row>
    <row r="2029" spans="1:10" x14ac:dyDescent="0.3">
      <c r="A2029" s="45" t="s">
        <v>63</v>
      </c>
      <c r="B2029" s="4" t="s">
        <v>210</v>
      </c>
      <c r="C2029" s="4" t="s">
        <v>304</v>
      </c>
      <c r="D2029" s="4" t="s">
        <v>305</v>
      </c>
      <c r="E2029" s="5" t="s">
        <v>730</v>
      </c>
      <c r="F2029" s="5" t="s">
        <v>357</v>
      </c>
      <c r="G2029" s="6">
        <v>20250</v>
      </c>
      <c r="H2029" s="6">
        <v>20250</v>
      </c>
      <c r="I2029" s="33">
        <v>0</v>
      </c>
      <c r="J2029" s="7"/>
    </row>
    <row r="2030" spans="1:10" x14ac:dyDescent="0.3">
      <c r="A2030" s="45" t="s">
        <v>58</v>
      </c>
      <c r="B2030" s="4" t="s">
        <v>150</v>
      </c>
      <c r="C2030" s="4" t="s">
        <v>499</v>
      </c>
      <c r="D2030" s="4" t="s">
        <v>500</v>
      </c>
      <c r="E2030" s="5" t="s">
        <v>730</v>
      </c>
      <c r="F2030" s="5" t="s">
        <v>357</v>
      </c>
      <c r="G2030" s="6">
        <v>18666.666666699999</v>
      </c>
      <c r="H2030" s="6">
        <v>21333.333333300001</v>
      </c>
      <c r="I2030" s="33">
        <v>14.285714285331652</v>
      </c>
      <c r="J2030" s="7"/>
    </row>
    <row r="2031" spans="1:10" x14ac:dyDescent="0.3">
      <c r="A2031" s="45" t="s">
        <v>73</v>
      </c>
      <c r="B2031" s="4" t="s">
        <v>247</v>
      </c>
      <c r="C2031" s="4" t="s">
        <v>278</v>
      </c>
      <c r="D2031" s="4" t="s">
        <v>279</v>
      </c>
      <c r="E2031" s="5" t="s">
        <v>730</v>
      </c>
      <c r="F2031" s="5" t="s">
        <v>357</v>
      </c>
      <c r="G2031" s="6">
        <v>18500</v>
      </c>
      <c r="H2031" s="6">
        <v>18500</v>
      </c>
      <c r="I2031" s="33">
        <v>0</v>
      </c>
      <c r="J2031" s="7"/>
    </row>
    <row r="2032" spans="1:10" x14ac:dyDescent="0.3">
      <c r="A2032" s="45" t="s">
        <v>66</v>
      </c>
      <c r="B2032" s="4" t="s">
        <v>197</v>
      </c>
      <c r="C2032" s="4" t="s">
        <v>541</v>
      </c>
      <c r="D2032" s="4" t="s">
        <v>542</v>
      </c>
      <c r="E2032" s="5" t="s">
        <v>730</v>
      </c>
      <c r="F2032" s="5" t="s">
        <v>350</v>
      </c>
      <c r="G2032" s="6" t="s">
        <v>112</v>
      </c>
      <c r="H2032" s="6">
        <v>89500</v>
      </c>
      <c r="I2032" s="33" t="s">
        <v>112</v>
      </c>
      <c r="J2032" s="7"/>
    </row>
    <row r="2033" spans="1:10" x14ac:dyDescent="0.3">
      <c r="A2033" s="45" t="s">
        <v>63</v>
      </c>
      <c r="B2033" s="4" t="s">
        <v>210</v>
      </c>
      <c r="C2033" s="4" t="s">
        <v>304</v>
      </c>
      <c r="D2033" s="4" t="s">
        <v>305</v>
      </c>
      <c r="E2033" s="5" t="s">
        <v>730</v>
      </c>
      <c r="F2033" s="5" t="s">
        <v>350</v>
      </c>
      <c r="G2033" s="6" t="s">
        <v>112</v>
      </c>
      <c r="H2033" s="6">
        <v>88250</v>
      </c>
      <c r="I2033" s="33" t="s">
        <v>112</v>
      </c>
      <c r="J2033" s="7"/>
    </row>
    <row r="2034" spans="1:10" x14ac:dyDescent="0.3">
      <c r="A2034" s="45" t="s">
        <v>52</v>
      </c>
      <c r="B2034" s="4" t="s">
        <v>119</v>
      </c>
      <c r="C2034" s="4" t="s">
        <v>370</v>
      </c>
      <c r="D2034" s="4" t="s">
        <v>371</v>
      </c>
      <c r="E2034" s="5" t="s">
        <v>731</v>
      </c>
      <c r="F2034" s="5" t="s">
        <v>349</v>
      </c>
      <c r="G2034" s="6">
        <v>47981.75</v>
      </c>
      <c r="H2034" s="6">
        <v>48225</v>
      </c>
      <c r="I2034" s="33">
        <v>0.50696358511308492</v>
      </c>
      <c r="J2034" s="7"/>
    </row>
    <row r="2035" spans="1:10" x14ac:dyDescent="0.3">
      <c r="A2035" s="45" t="s">
        <v>66</v>
      </c>
      <c r="B2035" s="4" t="s">
        <v>197</v>
      </c>
      <c r="C2035" s="4" t="s">
        <v>256</v>
      </c>
      <c r="D2035" s="4" t="s">
        <v>257</v>
      </c>
      <c r="E2035" s="5" t="s">
        <v>731</v>
      </c>
      <c r="F2035" s="5" t="s">
        <v>349</v>
      </c>
      <c r="G2035" s="6">
        <v>54933.333333299997</v>
      </c>
      <c r="H2035" s="6">
        <v>54933.333333299997</v>
      </c>
      <c r="I2035" s="33">
        <v>0</v>
      </c>
      <c r="J2035" s="7"/>
    </row>
    <row r="2036" spans="1:10" x14ac:dyDescent="0.3">
      <c r="A2036" s="45" t="s">
        <v>67</v>
      </c>
      <c r="B2036" s="4" t="s">
        <v>333</v>
      </c>
      <c r="C2036" s="4" t="s">
        <v>364</v>
      </c>
      <c r="D2036" s="4" t="s">
        <v>365</v>
      </c>
      <c r="E2036" s="5" t="s">
        <v>731</v>
      </c>
      <c r="F2036" s="5" t="s">
        <v>349</v>
      </c>
      <c r="G2036" s="6">
        <v>53600</v>
      </c>
      <c r="H2036" s="6">
        <v>53200</v>
      </c>
      <c r="I2036" s="33">
        <v>-0.74626865671642006</v>
      </c>
      <c r="J2036" s="7"/>
    </row>
    <row r="2037" spans="1:10" x14ac:dyDescent="0.3">
      <c r="A2037" s="45" t="s">
        <v>67</v>
      </c>
      <c r="B2037" s="4" t="s">
        <v>333</v>
      </c>
      <c r="C2037" s="4" t="s">
        <v>399</v>
      </c>
      <c r="D2037" s="4" t="s">
        <v>400</v>
      </c>
      <c r="E2037" s="5" t="s">
        <v>731</v>
      </c>
      <c r="F2037" s="5" t="s">
        <v>349</v>
      </c>
      <c r="G2037" s="6">
        <v>57000</v>
      </c>
      <c r="H2037" s="6">
        <v>60000</v>
      </c>
      <c r="I2037" s="33">
        <v>5.2631578947368363</v>
      </c>
      <c r="J2037" s="7"/>
    </row>
    <row r="2038" spans="1:10" x14ac:dyDescent="0.3">
      <c r="A2038" s="45" t="s">
        <v>51</v>
      </c>
      <c r="B2038" s="4" t="s">
        <v>101</v>
      </c>
      <c r="C2038" s="4" t="s">
        <v>102</v>
      </c>
      <c r="D2038" s="4" t="s">
        <v>103</v>
      </c>
      <c r="E2038" s="5" t="s">
        <v>731</v>
      </c>
      <c r="F2038" s="5" t="s">
        <v>349</v>
      </c>
      <c r="G2038" s="6">
        <v>53433.333333299997</v>
      </c>
      <c r="H2038" s="6">
        <v>56960</v>
      </c>
      <c r="I2038" s="33">
        <v>6.6001247661301443</v>
      </c>
      <c r="J2038" s="7"/>
    </row>
    <row r="2039" spans="1:10" x14ac:dyDescent="0.3">
      <c r="A2039" s="45" t="s">
        <v>51</v>
      </c>
      <c r="B2039" s="4" t="s">
        <v>101</v>
      </c>
      <c r="C2039" s="4" t="s">
        <v>204</v>
      </c>
      <c r="D2039" s="4" t="s">
        <v>205</v>
      </c>
      <c r="E2039" s="5" t="s">
        <v>731</v>
      </c>
      <c r="F2039" s="5" t="s">
        <v>349</v>
      </c>
      <c r="G2039" s="6">
        <v>55400</v>
      </c>
      <c r="H2039" s="6">
        <v>54900</v>
      </c>
      <c r="I2039" s="33">
        <v>-0.90252707581227609</v>
      </c>
      <c r="J2039" s="7"/>
    </row>
    <row r="2040" spans="1:10" x14ac:dyDescent="0.3">
      <c r="A2040" s="45" t="s">
        <v>51</v>
      </c>
      <c r="B2040" s="4" t="s">
        <v>101</v>
      </c>
      <c r="C2040" s="4" t="s">
        <v>206</v>
      </c>
      <c r="D2040" s="4" t="s">
        <v>207</v>
      </c>
      <c r="E2040" s="5" t="s">
        <v>731</v>
      </c>
      <c r="F2040" s="5" t="s">
        <v>349</v>
      </c>
      <c r="G2040" s="6">
        <v>55200</v>
      </c>
      <c r="H2040" s="6">
        <v>59600</v>
      </c>
      <c r="I2040" s="33">
        <v>7.9710144927536142</v>
      </c>
      <c r="J2040" s="7"/>
    </row>
    <row r="2041" spans="1:10" x14ac:dyDescent="0.3">
      <c r="A2041" s="45" t="s">
        <v>51</v>
      </c>
      <c r="B2041" s="4" t="s">
        <v>101</v>
      </c>
      <c r="C2041" s="4" t="s">
        <v>148</v>
      </c>
      <c r="D2041" s="4" t="s">
        <v>149</v>
      </c>
      <c r="E2041" s="5" t="s">
        <v>731</v>
      </c>
      <c r="F2041" s="5" t="s">
        <v>349</v>
      </c>
      <c r="G2041" s="6">
        <v>51166.666666700003</v>
      </c>
      <c r="H2041" s="6">
        <v>51166.666666700003</v>
      </c>
      <c r="I2041" s="33">
        <v>0</v>
      </c>
      <c r="J2041" s="7"/>
    </row>
    <row r="2042" spans="1:10" x14ac:dyDescent="0.3">
      <c r="A2042" s="45" t="s">
        <v>71</v>
      </c>
      <c r="B2042" s="4" t="s">
        <v>358</v>
      </c>
      <c r="C2042" s="4" t="s">
        <v>401</v>
      </c>
      <c r="D2042" s="4" t="s">
        <v>402</v>
      </c>
      <c r="E2042" s="5" t="s">
        <v>731</v>
      </c>
      <c r="F2042" s="5" t="s">
        <v>349</v>
      </c>
      <c r="G2042" s="6">
        <v>54500</v>
      </c>
      <c r="H2042" s="6">
        <v>54000</v>
      </c>
      <c r="I2042" s="33">
        <v>-0.91743119266054496</v>
      </c>
      <c r="J2042" s="7"/>
    </row>
    <row r="2043" spans="1:10" x14ac:dyDescent="0.3">
      <c r="A2043" s="45" t="s">
        <v>63</v>
      </c>
      <c r="B2043" s="4" t="s">
        <v>210</v>
      </c>
      <c r="C2043" s="4" t="s">
        <v>304</v>
      </c>
      <c r="D2043" s="4" t="s">
        <v>305</v>
      </c>
      <c r="E2043" s="5" t="s">
        <v>731</v>
      </c>
      <c r="F2043" s="5" t="s">
        <v>349</v>
      </c>
      <c r="G2043" s="6">
        <v>51725</v>
      </c>
      <c r="H2043" s="6">
        <v>50477.25</v>
      </c>
      <c r="I2043" s="33">
        <v>-2.4122764620589709</v>
      </c>
      <c r="J2043" s="7"/>
    </row>
    <row r="2044" spans="1:10" x14ac:dyDescent="0.3">
      <c r="A2044" s="45" t="s">
        <v>63</v>
      </c>
      <c r="B2044" s="4" t="s">
        <v>210</v>
      </c>
      <c r="C2044" s="4" t="s">
        <v>211</v>
      </c>
      <c r="D2044" s="4" t="s">
        <v>212</v>
      </c>
      <c r="E2044" s="5" t="s">
        <v>731</v>
      </c>
      <c r="F2044" s="5" t="s">
        <v>349</v>
      </c>
      <c r="G2044" s="6">
        <v>51666.666666700003</v>
      </c>
      <c r="H2044" s="6">
        <v>51833.333333299997</v>
      </c>
      <c r="I2044" s="33">
        <v>0.32258064503203343</v>
      </c>
      <c r="J2044" s="7"/>
    </row>
    <row r="2045" spans="1:10" x14ac:dyDescent="0.3">
      <c r="A2045" s="45" t="s">
        <v>72</v>
      </c>
      <c r="B2045" s="4" t="s">
        <v>232</v>
      </c>
      <c r="C2045" s="4" t="s">
        <v>233</v>
      </c>
      <c r="D2045" s="4" t="s">
        <v>234</v>
      </c>
      <c r="E2045" s="5" t="s">
        <v>731</v>
      </c>
      <c r="F2045" s="5" t="s">
        <v>349</v>
      </c>
      <c r="G2045" s="6">
        <v>40666.666666700003</v>
      </c>
      <c r="H2045" s="6">
        <v>41166.666666700003</v>
      </c>
      <c r="I2045" s="33">
        <v>1.229508196720297</v>
      </c>
      <c r="J2045" s="7"/>
    </row>
    <row r="2046" spans="1:10" x14ac:dyDescent="0.3">
      <c r="A2046" s="45" t="s">
        <v>58</v>
      </c>
      <c r="B2046" s="4" t="s">
        <v>150</v>
      </c>
      <c r="C2046" s="4" t="s">
        <v>151</v>
      </c>
      <c r="D2046" s="4" t="s">
        <v>152</v>
      </c>
      <c r="E2046" s="5" t="s">
        <v>731</v>
      </c>
      <c r="F2046" s="5" t="s">
        <v>349</v>
      </c>
      <c r="G2046" s="6">
        <v>53880</v>
      </c>
      <c r="H2046" s="6">
        <v>52920</v>
      </c>
      <c r="I2046" s="33">
        <v>-1.7817371937639215</v>
      </c>
      <c r="J2046" s="7"/>
    </row>
    <row r="2047" spans="1:10" x14ac:dyDescent="0.3">
      <c r="A2047" s="45" t="s">
        <v>58</v>
      </c>
      <c r="B2047" s="4" t="s">
        <v>150</v>
      </c>
      <c r="C2047" s="4" t="s">
        <v>499</v>
      </c>
      <c r="D2047" s="4" t="s">
        <v>500</v>
      </c>
      <c r="E2047" s="5" t="s">
        <v>731</v>
      </c>
      <c r="F2047" s="5" t="s">
        <v>349</v>
      </c>
      <c r="G2047" s="6">
        <v>56100</v>
      </c>
      <c r="H2047" s="6">
        <v>57100</v>
      </c>
      <c r="I2047" s="33">
        <v>1.7825311942958999</v>
      </c>
      <c r="J2047" s="7"/>
    </row>
    <row r="2048" spans="1:10" x14ac:dyDescent="0.3">
      <c r="A2048" s="45" t="s">
        <v>58</v>
      </c>
      <c r="B2048" s="4" t="s">
        <v>150</v>
      </c>
      <c r="C2048" s="4" t="s">
        <v>272</v>
      </c>
      <c r="D2048" s="4" t="s">
        <v>273</v>
      </c>
      <c r="E2048" s="5" t="s">
        <v>731</v>
      </c>
      <c r="F2048" s="5" t="s">
        <v>349</v>
      </c>
      <c r="G2048" s="6">
        <v>52900</v>
      </c>
      <c r="H2048" s="6">
        <v>56100</v>
      </c>
      <c r="I2048" s="33">
        <v>6.0491493383742823</v>
      </c>
      <c r="J2048" s="7"/>
    </row>
    <row r="2049" spans="1:10" x14ac:dyDescent="0.3">
      <c r="A2049" s="45" t="s">
        <v>58</v>
      </c>
      <c r="B2049" s="4" t="s">
        <v>150</v>
      </c>
      <c r="C2049" s="4" t="s">
        <v>526</v>
      </c>
      <c r="D2049" s="4" t="s">
        <v>527</v>
      </c>
      <c r="E2049" s="5" t="s">
        <v>731</v>
      </c>
      <c r="F2049" s="5" t="s">
        <v>349</v>
      </c>
      <c r="G2049" s="6">
        <v>57450</v>
      </c>
      <c r="H2049" s="6">
        <v>61250</v>
      </c>
      <c r="I2049" s="33">
        <v>6.6144473455178376</v>
      </c>
      <c r="J2049" s="7"/>
    </row>
    <row r="2050" spans="1:10" x14ac:dyDescent="0.3">
      <c r="A2050" s="45" t="s">
        <v>59</v>
      </c>
      <c r="B2050" s="4" t="s">
        <v>132</v>
      </c>
      <c r="C2050" s="4" t="s">
        <v>367</v>
      </c>
      <c r="D2050" s="4" t="s">
        <v>368</v>
      </c>
      <c r="E2050" s="5" t="s">
        <v>731</v>
      </c>
      <c r="F2050" s="5" t="s">
        <v>349</v>
      </c>
      <c r="G2050" s="6">
        <v>54493.333333299997</v>
      </c>
      <c r="H2050" s="6">
        <v>54993.333333299997</v>
      </c>
      <c r="I2050" s="33">
        <v>0.91754343038958908</v>
      </c>
      <c r="J2050" s="7"/>
    </row>
    <row r="2051" spans="1:10" x14ac:dyDescent="0.3">
      <c r="A2051" s="45" t="s">
        <v>73</v>
      </c>
      <c r="B2051" s="4" t="s">
        <v>247</v>
      </c>
      <c r="C2051" s="4" t="s">
        <v>248</v>
      </c>
      <c r="D2051" s="4" t="s">
        <v>249</v>
      </c>
      <c r="E2051" s="5" t="s">
        <v>731</v>
      </c>
      <c r="F2051" s="5" t="s">
        <v>349</v>
      </c>
      <c r="G2051" s="6">
        <v>49500</v>
      </c>
      <c r="H2051" s="6">
        <v>50666.666666700003</v>
      </c>
      <c r="I2051" s="33">
        <v>2.3569023569697034</v>
      </c>
      <c r="J2051" s="7"/>
    </row>
    <row r="2052" spans="1:10" x14ac:dyDescent="0.3">
      <c r="A2052" s="45" t="s">
        <v>73</v>
      </c>
      <c r="B2052" s="4" t="s">
        <v>247</v>
      </c>
      <c r="C2052" s="4" t="s">
        <v>250</v>
      </c>
      <c r="D2052" s="4" t="s">
        <v>251</v>
      </c>
      <c r="E2052" s="5" t="s">
        <v>731</v>
      </c>
      <c r="F2052" s="5" t="s">
        <v>349</v>
      </c>
      <c r="G2052" s="6">
        <v>51000</v>
      </c>
      <c r="H2052" s="6">
        <v>51000</v>
      </c>
      <c r="I2052" s="33">
        <v>0</v>
      </c>
      <c r="J2052" s="7"/>
    </row>
    <row r="2053" spans="1:10" x14ac:dyDescent="0.3">
      <c r="A2053" s="45" t="s">
        <v>73</v>
      </c>
      <c r="B2053" s="4" t="s">
        <v>247</v>
      </c>
      <c r="C2053" s="4" t="s">
        <v>252</v>
      </c>
      <c r="D2053" s="4" t="s">
        <v>253</v>
      </c>
      <c r="E2053" s="5" t="s">
        <v>731</v>
      </c>
      <c r="F2053" s="5" t="s">
        <v>349</v>
      </c>
      <c r="G2053" s="6">
        <v>56500</v>
      </c>
      <c r="H2053" s="6">
        <v>60333.333333299997</v>
      </c>
      <c r="I2053" s="33">
        <v>6.7846607669026504</v>
      </c>
      <c r="J2053" s="7"/>
    </row>
    <row r="2054" spans="1:10" x14ac:dyDescent="0.3">
      <c r="A2054" s="45" t="s">
        <v>73</v>
      </c>
      <c r="B2054" s="4" t="s">
        <v>247</v>
      </c>
      <c r="C2054" s="4" t="s">
        <v>278</v>
      </c>
      <c r="D2054" s="4" t="s">
        <v>279</v>
      </c>
      <c r="E2054" s="5" t="s">
        <v>731</v>
      </c>
      <c r="F2054" s="5" t="s">
        <v>349</v>
      </c>
      <c r="G2054" s="6">
        <v>51333.333333299997</v>
      </c>
      <c r="H2054" s="6">
        <v>54766.666666700003</v>
      </c>
      <c r="I2054" s="33">
        <v>6.6883116884459026</v>
      </c>
      <c r="J2054" s="7"/>
    </row>
    <row r="2055" spans="1:10" x14ac:dyDescent="0.3">
      <c r="A2055" s="45" t="s">
        <v>73</v>
      </c>
      <c r="B2055" s="4" t="s">
        <v>247</v>
      </c>
      <c r="C2055" s="4" t="s">
        <v>321</v>
      </c>
      <c r="D2055" s="4" t="s">
        <v>322</v>
      </c>
      <c r="E2055" s="5" t="s">
        <v>731</v>
      </c>
      <c r="F2055" s="5" t="s">
        <v>349</v>
      </c>
      <c r="G2055" s="6">
        <v>54666.666666700003</v>
      </c>
      <c r="H2055" s="6">
        <v>56500</v>
      </c>
      <c r="I2055" s="33">
        <v>3.3536585365223415</v>
      </c>
      <c r="J2055" s="7"/>
    </row>
    <row r="2056" spans="1:10" x14ac:dyDescent="0.3">
      <c r="A2056" s="45" t="s">
        <v>62</v>
      </c>
      <c r="B2056" s="4" t="s">
        <v>107</v>
      </c>
      <c r="C2056" s="4" t="s">
        <v>299</v>
      </c>
      <c r="D2056" s="4" t="s">
        <v>300</v>
      </c>
      <c r="E2056" s="5" t="s">
        <v>731</v>
      </c>
      <c r="F2056" s="5" t="s">
        <v>357</v>
      </c>
      <c r="G2056" s="6">
        <v>20600</v>
      </c>
      <c r="H2056" s="6">
        <v>22000</v>
      </c>
      <c r="I2056" s="33">
        <v>6.7961165048543659</v>
      </c>
      <c r="J2056" s="7"/>
    </row>
    <row r="2057" spans="1:10" x14ac:dyDescent="0.3">
      <c r="A2057" s="45" t="s">
        <v>67</v>
      </c>
      <c r="B2057" s="4" t="s">
        <v>333</v>
      </c>
      <c r="C2057" s="4" t="s">
        <v>364</v>
      </c>
      <c r="D2057" s="4" t="s">
        <v>365</v>
      </c>
      <c r="E2057" s="5" t="s">
        <v>731</v>
      </c>
      <c r="F2057" s="5" t="s">
        <v>357</v>
      </c>
      <c r="G2057" s="6">
        <v>18983.333333300001</v>
      </c>
      <c r="H2057" s="6">
        <v>18650</v>
      </c>
      <c r="I2057" s="33">
        <v>-1.755926250924944</v>
      </c>
      <c r="J2057" s="7"/>
    </row>
    <row r="2058" spans="1:10" x14ac:dyDescent="0.3">
      <c r="A2058" s="45" t="s">
        <v>67</v>
      </c>
      <c r="B2058" s="4" t="s">
        <v>333</v>
      </c>
      <c r="C2058" s="4" t="s">
        <v>399</v>
      </c>
      <c r="D2058" s="4" t="s">
        <v>400</v>
      </c>
      <c r="E2058" s="5" t="s">
        <v>731</v>
      </c>
      <c r="F2058" s="5" t="s">
        <v>357</v>
      </c>
      <c r="G2058" s="6">
        <v>22000</v>
      </c>
      <c r="H2058" s="6">
        <v>21500</v>
      </c>
      <c r="I2058" s="33">
        <v>-2.2727272727272707</v>
      </c>
      <c r="J2058" s="7"/>
    </row>
    <row r="2059" spans="1:10" x14ac:dyDescent="0.3">
      <c r="A2059" s="45" t="s">
        <v>51</v>
      </c>
      <c r="B2059" s="4" t="s">
        <v>101</v>
      </c>
      <c r="C2059" s="4" t="s">
        <v>102</v>
      </c>
      <c r="D2059" s="4" t="s">
        <v>103</v>
      </c>
      <c r="E2059" s="5" t="s">
        <v>731</v>
      </c>
      <c r="F2059" s="5" t="s">
        <v>357</v>
      </c>
      <c r="G2059" s="6">
        <v>18712.5</v>
      </c>
      <c r="H2059" s="6">
        <v>19530</v>
      </c>
      <c r="I2059" s="33">
        <v>4.3687374749499019</v>
      </c>
      <c r="J2059" s="7"/>
    </row>
    <row r="2060" spans="1:10" x14ac:dyDescent="0.3">
      <c r="A2060" s="45" t="s">
        <v>51</v>
      </c>
      <c r="B2060" s="4" t="s">
        <v>101</v>
      </c>
      <c r="C2060" s="4" t="s">
        <v>204</v>
      </c>
      <c r="D2060" s="4" t="s">
        <v>205</v>
      </c>
      <c r="E2060" s="5" t="s">
        <v>731</v>
      </c>
      <c r="F2060" s="5" t="s">
        <v>357</v>
      </c>
      <c r="G2060" s="6">
        <v>21166.666666699999</v>
      </c>
      <c r="H2060" s="6">
        <v>20500</v>
      </c>
      <c r="I2060" s="33">
        <v>-3.1496062993651153</v>
      </c>
      <c r="J2060" s="7"/>
    </row>
    <row r="2061" spans="1:10" x14ac:dyDescent="0.3">
      <c r="A2061" s="45" t="s">
        <v>51</v>
      </c>
      <c r="B2061" s="4" t="s">
        <v>101</v>
      </c>
      <c r="C2061" s="4" t="s">
        <v>206</v>
      </c>
      <c r="D2061" s="4" t="s">
        <v>207</v>
      </c>
      <c r="E2061" s="5" t="s">
        <v>731</v>
      </c>
      <c r="F2061" s="5" t="s">
        <v>357</v>
      </c>
      <c r="G2061" s="6">
        <v>18966.666666699999</v>
      </c>
      <c r="H2061" s="6">
        <v>20425</v>
      </c>
      <c r="I2061" s="33">
        <v>7.6889279435717217</v>
      </c>
      <c r="J2061" s="7"/>
    </row>
    <row r="2062" spans="1:10" x14ac:dyDescent="0.3">
      <c r="A2062" s="45" t="s">
        <v>51</v>
      </c>
      <c r="B2062" s="4" t="s">
        <v>101</v>
      </c>
      <c r="C2062" s="4" t="s">
        <v>148</v>
      </c>
      <c r="D2062" s="4" t="s">
        <v>149</v>
      </c>
      <c r="E2062" s="5" t="s">
        <v>731</v>
      </c>
      <c r="F2062" s="5" t="s">
        <v>357</v>
      </c>
      <c r="G2062" s="6">
        <v>18500</v>
      </c>
      <c r="H2062" s="6">
        <v>18500</v>
      </c>
      <c r="I2062" s="33">
        <v>0</v>
      </c>
      <c r="J2062" s="7"/>
    </row>
    <row r="2063" spans="1:10" x14ac:dyDescent="0.3">
      <c r="A2063" s="45" t="s">
        <v>58</v>
      </c>
      <c r="B2063" s="4" t="s">
        <v>150</v>
      </c>
      <c r="C2063" s="4" t="s">
        <v>151</v>
      </c>
      <c r="D2063" s="4" t="s">
        <v>152</v>
      </c>
      <c r="E2063" s="5" t="s">
        <v>731</v>
      </c>
      <c r="F2063" s="5" t="s">
        <v>357</v>
      </c>
      <c r="G2063" s="6">
        <v>20050</v>
      </c>
      <c r="H2063" s="6">
        <v>20050</v>
      </c>
      <c r="I2063" s="33">
        <v>0</v>
      </c>
      <c r="J2063" s="7"/>
    </row>
    <row r="2064" spans="1:10" x14ac:dyDescent="0.3">
      <c r="A2064" s="45" t="s">
        <v>58</v>
      </c>
      <c r="B2064" s="4" t="s">
        <v>150</v>
      </c>
      <c r="C2064" s="4" t="s">
        <v>235</v>
      </c>
      <c r="D2064" s="4" t="s">
        <v>236</v>
      </c>
      <c r="E2064" s="5" t="s">
        <v>731</v>
      </c>
      <c r="F2064" s="5" t="s">
        <v>357</v>
      </c>
      <c r="G2064" s="6">
        <v>18000</v>
      </c>
      <c r="H2064" s="6">
        <v>17600</v>
      </c>
      <c r="I2064" s="33">
        <v>-2.2222222222222254</v>
      </c>
      <c r="J2064" s="7"/>
    </row>
    <row r="2065" spans="1:10" x14ac:dyDescent="0.3">
      <c r="A2065" s="45" t="s">
        <v>58</v>
      </c>
      <c r="B2065" s="4" t="s">
        <v>150</v>
      </c>
      <c r="C2065" s="4" t="s">
        <v>270</v>
      </c>
      <c r="D2065" s="4" t="s">
        <v>271</v>
      </c>
      <c r="E2065" s="5" t="s">
        <v>731</v>
      </c>
      <c r="F2065" s="5" t="s">
        <v>357</v>
      </c>
      <c r="G2065" s="6">
        <v>19900</v>
      </c>
      <c r="H2065" s="6">
        <v>19900</v>
      </c>
      <c r="I2065" s="33">
        <v>0</v>
      </c>
      <c r="J2065" s="7"/>
    </row>
    <row r="2066" spans="1:10" x14ac:dyDescent="0.3">
      <c r="A2066" s="45" t="s">
        <v>58</v>
      </c>
      <c r="B2066" s="4" t="s">
        <v>150</v>
      </c>
      <c r="C2066" s="4" t="s">
        <v>237</v>
      </c>
      <c r="D2066" s="4" t="s">
        <v>238</v>
      </c>
      <c r="E2066" s="5" t="s">
        <v>731</v>
      </c>
      <c r="F2066" s="5" t="s">
        <v>357</v>
      </c>
      <c r="G2066" s="6">
        <v>19500</v>
      </c>
      <c r="H2066" s="6">
        <v>21000</v>
      </c>
      <c r="I2066" s="33">
        <v>7.6923076923076872</v>
      </c>
      <c r="J2066" s="7"/>
    </row>
    <row r="2067" spans="1:10" x14ac:dyDescent="0.3">
      <c r="A2067" s="45" t="s">
        <v>58</v>
      </c>
      <c r="B2067" s="4" t="s">
        <v>150</v>
      </c>
      <c r="C2067" s="4" t="s">
        <v>272</v>
      </c>
      <c r="D2067" s="4" t="s">
        <v>273</v>
      </c>
      <c r="E2067" s="5" t="s">
        <v>731</v>
      </c>
      <c r="F2067" s="5" t="s">
        <v>357</v>
      </c>
      <c r="G2067" s="6">
        <v>20750</v>
      </c>
      <c r="H2067" s="6">
        <v>20750</v>
      </c>
      <c r="I2067" s="33">
        <v>0</v>
      </c>
      <c r="J2067" s="7"/>
    </row>
    <row r="2068" spans="1:10" x14ac:dyDescent="0.3">
      <c r="A2068" s="45" t="s">
        <v>58</v>
      </c>
      <c r="B2068" s="4" t="s">
        <v>150</v>
      </c>
      <c r="C2068" s="4" t="s">
        <v>526</v>
      </c>
      <c r="D2068" s="4" t="s">
        <v>527</v>
      </c>
      <c r="E2068" s="5" t="s">
        <v>731</v>
      </c>
      <c r="F2068" s="5" t="s">
        <v>357</v>
      </c>
      <c r="G2068" s="6">
        <v>19750</v>
      </c>
      <c r="H2068" s="6">
        <v>20940</v>
      </c>
      <c r="I2068" s="33">
        <v>6.0253164556961947</v>
      </c>
      <c r="J2068" s="7"/>
    </row>
    <row r="2069" spans="1:10" x14ac:dyDescent="0.3">
      <c r="A2069" s="45" t="s">
        <v>52</v>
      </c>
      <c r="B2069" s="4" t="s">
        <v>119</v>
      </c>
      <c r="C2069" s="4" t="s">
        <v>370</v>
      </c>
      <c r="D2069" s="4" t="s">
        <v>371</v>
      </c>
      <c r="E2069" s="5" t="s">
        <v>731</v>
      </c>
      <c r="F2069" s="5" t="s">
        <v>350</v>
      </c>
      <c r="G2069" s="6">
        <v>82698</v>
      </c>
      <c r="H2069" s="6">
        <v>82985.5</v>
      </c>
      <c r="I2069" s="33">
        <v>0.34765048731528747</v>
      </c>
      <c r="J2069" s="7"/>
    </row>
    <row r="2070" spans="1:10" x14ac:dyDescent="0.3">
      <c r="A2070" s="45" t="s">
        <v>66</v>
      </c>
      <c r="B2070" s="4" t="s">
        <v>197</v>
      </c>
      <c r="C2070" s="4" t="s">
        <v>256</v>
      </c>
      <c r="D2070" s="4" t="s">
        <v>257</v>
      </c>
      <c r="E2070" s="5" t="s">
        <v>731</v>
      </c>
      <c r="F2070" s="5" t="s">
        <v>350</v>
      </c>
      <c r="G2070" s="6">
        <v>94000</v>
      </c>
      <c r="H2070" s="6">
        <v>94000</v>
      </c>
      <c r="I2070" s="33">
        <v>0</v>
      </c>
      <c r="J2070" s="7"/>
    </row>
    <row r="2071" spans="1:10" x14ac:dyDescent="0.3">
      <c r="A2071" s="45" t="s">
        <v>67</v>
      </c>
      <c r="B2071" s="4" t="s">
        <v>333</v>
      </c>
      <c r="C2071" s="4" t="s">
        <v>364</v>
      </c>
      <c r="D2071" s="4" t="s">
        <v>365</v>
      </c>
      <c r="E2071" s="5" t="s">
        <v>731</v>
      </c>
      <c r="F2071" s="5" t="s">
        <v>350</v>
      </c>
      <c r="G2071" s="6">
        <v>96425</v>
      </c>
      <c r="H2071" s="6">
        <v>95140</v>
      </c>
      <c r="I2071" s="33">
        <v>-1.3326419497018405</v>
      </c>
      <c r="J2071" s="7"/>
    </row>
    <row r="2072" spans="1:10" x14ac:dyDescent="0.3">
      <c r="A2072" s="45" t="s">
        <v>51</v>
      </c>
      <c r="B2072" s="4" t="s">
        <v>101</v>
      </c>
      <c r="C2072" s="4" t="s">
        <v>102</v>
      </c>
      <c r="D2072" s="4" t="s">
        <v>103</v>
      </c>
      <c r="E2072" s="5" t="s">
        <v>731</v>
      </c>
      <c r="F2072" s="5" t="s">
        <v>350</v>
      </c>
      <c r="G2072" s="6" t="s">
        <v>112</v>
      </c>
      <c r="H2072" s="6">
        <v>99150</v>
      </c>
      <c r="I2072" s="33" t="s">
        <v>112</v>
      </c>
      <c r="J2072" s="7"/>
    </row>
    <row r="2073" spans="1:10" x14ac:dyDescent="0.3">
      <c r="A2073" s="45" t="s">
        <v>51</v>
      </c>
      <c r="B2073" s="4" t="s">
        <v>101</v>
      </c>
      <c r="C2073" s="4" t="s">
        <v>204</v>
      </c>
      <c r="D2073" s="4" t="s">
        <v>205</v>
      </c>
      <c r="E2073" s="5" t="s">
        <v>731</v>
      </c>
      <c r="F2073" s="5" t="s">
        <v>350</v>
      </c>
      <c r="G2073" s="6">
        <v>88250</v>
      </c>
      <c r="H2073" s="6">
        <v>87500</v>
      </c>
      <c r="I2073" s="33">
        <v>-0.84985835694051381</v>
      </c>
      <c r="J2073" s="7"/>
    </row>
    <row r="2074" spans="1:10" x14ac:dyDescent="0.3">
      <c r="A2074" s="45" t="s">
        <v>51</v>
      </c>
      <c r="B2074" s="4" t="s">
        <v>101</v>
      </c>
      <c r="C2074" s="4" t="s">
        <v>206</v>
      </c>
      <c r="D2074" s="4" t="s">
        <v>207</v>
      </c>
      <c r="E2074" s="5" t="s">
        <v>731</v>
      </c>
      <c r="F2074" s="5" t="s">
        <v>350</v>
      </c>
      <c r="G2074" s="6">
        <v>99250</v>
      </c>
      <c r="H2074" s="6">
        <v>104450</v>
      </c>
      <c r="I2074" s="33">
        <v>5.2392947103274468</v>
      </c>
      <c r="J2074" s="7"/>
    </row>
    <row r="2075" spans="1:10" x14ac:dyDescent="0.3">
      <c r="A2075" s="45" t="s">
        <v>51</v>
      </c>
      <c r="B2075" s="4" t="s">
        <v>101</v>
      </c>
      <c r="C2075" s="4" t="s">
        <v>148</v>
      </c>
      <c r="D2075" s="4" t="s">
        <v>149</v>
      </c>
      <c r="E2075" s="5" t="s">
        <v>731</v>
      </c>
      <c r="F2075" s="5" t="s">
        <v>350</v>
      </c>
      <c r="G2075" s="6">
        <v>83500</v>
      </c>
      <c r="H2075" s="6">
        <v>85000</v>
      </c>
      <c r="I2075" s="33">
        <v>1.7964071856287456</v>
      </c>
      <c r="J2075" s="7"/>
    </row>
    <row r="2076" spans="1:10" x14ac:dyDescent="0.3">
      <c r="A2076" s="45" t="s">
        <v>63</v>
      </c>
      <c r="B2076" s="4" t="s">
        <v>210</v>
      </c>
      <c r="C2076" s="4" t="s">
        <v>304</v>
      </c>
      <c r="D2076" s="4" t="s">
        <v>305</v>
      </c>
      <c r="E2076" s="5" t="s">
        <v>731</v>
      </c>
      <c r="F2076" s="5" t="s">
        <v>350</v>
      </c>
      <c r="G2076" s="6">
        <v>83500</v>
      </c>
      <c r="H2076" s="6">
        <v>83166.666666699995</v>
      </c>
      <c r="I2076" s="33">
        <v>-0.39920159676647415</v>
      </c>
      <c r="J2076" s="7"/>
    </row>
    <row r="2077" spans="1:10" x14ac:dyDescent="0.3">
      <c r="A2077" s="45" t="s">
        <v>63</v>
      </c>
      <c r="B2077" s="4" t="s">
        <v>210</v>
      </c>
      <c r="C2077" s="4" t="s">
        <v>211</v>
      </c>
      <c r="D2077" s="4" t="s">
        <v>212</v>
      </c>
      <c r="E2077" s="5" t="s">
        <v>731</v>
      </c>
      <c r="F2077" s="5" t="s">
        <v>350</v>
      </c>
      <c r="G2077" s="6">
        <v>89000</v>
      </c>
      <c r="H2077" s="6">
        <v>89333.333333300005</v>
      </c>
      <c r="I2077" s="33">
        <v>0.3745318351685345</v>
      </c>
      <c r="J2077" s="7"/>
    </row>
    <row r="2078" spans="1:10" x14ac:dyDescent="0.3">
      <c r="A2078" s="45" t="s">
        <v>72</v>
      </c>
      <c r="B2078" s="4" t="s">
        <v>232</v>
      </c>
      <c r="C2078" s="4" t="s">
        <v>233</v>
      </c>
      <c r="D2078" s="4" t="s">
        <v>234</v>
      </c>
      <c r="E2078" s="5" t="s">
        <v>731</v>
      </c>
      <c r="F2078" s="5" t="s">
        <v>350</v>
      </c>
      <c r="G2078" s="6">
        <v>70600</v>
      </c>
      <c r="H2078" s="6">
        <v>70000</v>
      </c>
      <c r="I2078" s="33">
        <v>-0.84985835694051381</v>
      </c>
      <c r="J2078" s="7"/>
    </row>
    <row r="2079" spans="1:10" x14ac:dyDescent="0.3">
      <c r="A2079" s="45" t="s">
        <v>72</v>
      </c>
      <c r="B2079" s="4" t="s">
        <v>232</v>
      </c>
      <c r="C2079" s="4" t="s">
        <v>380</v>
      </c>
      <c r="D2079" s="4" t="s">
        <v>381</v>
      </c>
      <c r="E2079" s="5" t="s">
        <v>731</v>
      </c>
      <c r="F2079" s="5" t="s">
        <v>350</v>
      </c>
      <c r="G2079" s="6">
        <v>90000</v>
      </c>
      <c r="H2079" s="6">
        <v>86666.666666699995</v>
      </c>
      <c r="I2079" s="33">
        <v>-3.703703703666672</v>
      </c>
      <c r="J2079" s="7"/>
    </row>
    <row r="2080" spans="1:10" x14ac:dyDescent="0.3">
      <c r="A2080" s="45" t="s">
        <v>58</v>
      </c>
      <c r="B2080" s="4" t="s">
        <v>150</v>
      </c>
      <c r="C2080" s="4" t="s">
        <v>151</v>
      </c>
      <c r="D2080" s="4" t="s">
        <v>152</v>
      </c>
      <c r="E2080" s="5" t="s">
        <v>731</v>
      </c>
      <c r="F2080" s="5" t="s">
        <v>350</v>
      </c>
      <c r="G2080" s="6">
        <v>88983.333333300005</v>
      </c>
      <c r="H2080" s="6">
        <v>87741.666666699995</v>
      </c>
      <c r="I2080" s="33">
        <v>-1.3953923955053127</v>
      </c>
      <c r="J2080" s="7"/>
    </row>
    <row r="2081" spans="1:10" x14ac:dyDescent="0.3">
      <c r="A2081" s="45" t="s">
        <v>58</v>
      </c>
      <c r="B2081" s="4" t="s">
        <v>150</v>
      </c>
      <c r="C2081" s="4" t="s">
        <v>235</v>
      </c>
      <c r="D2081" s="4" t="s">
        <v>236</v>
      </c>
      <c r="E2081" s="5" t="s">
        <v>731</v>
      </c>
      <c r="F2081" s="5" t="s">
        <v>350</v>
      </c>
      <c r="G2081" s="6">
        <v>89000</v>
      </c>
      <c r="H2081" s="6">
        <v>88800</v>
      </c>
      <c r="I2081" s="33">
        <v>-0.22471910112359383</v>
      </c>
      <c r="J2081" s="7"/>
    </row>
    <row r="2082" spans="1:10" x14ac:dyDescent="0.3">
      <c r="A2082" s="45" t="s">
        <v>58</v>
      </c>
      <c r="B2082" s="4" t="s">
        <v>150</v>
      </c>
      <c r="C2082" s="4" t="s">
        <v>499</v>
      </c>
      <c r="D2082" s="4" t="s">
        <v>500</v>
      </c>
      <c r="E2082" s="5" t="s">
        <v>731</v>
      </c>
      <c r="F2082" s="5" t="s">
        <v>350</v>
      </c>
      <c r="G2082" s="6">
        <v>95750</v>
      </c>
      <c r="H2082" s="6">
        <v>94000</v>
      </c>
      <c r="I2082" s="33">
        <v>-1.8276762402088753</v>
      </c>
      <c r="J2082" s="7"/>
    </row>
    <row r="2083" spans="1:10" x14ac:dyDescent="0.3">
      <c r="A2083" s="45" t="s">
        <v>58</v>
      </c>
      <c r="B2083" s="4" t="s">
        <v>150</v>
      </c>
      <c r="C2083" s="4" t="s">
        <v>272</v>
      </c>
      <c r="D2083" s="4" t="s">
        <v>273</v>
      </c>
      <c r="E2083" s="5" t="s">
        <v>731</v>
      </c>
      <c r="F2083" s="5" t="s">
        <v>350</v>
      </c>
      <c r="G2083" s="6">
        <v>85566.666666699995</v>
      </c>
      <c r="H2083" s="6">
        <v>90333.333333300005</v>
      </c>
      <c r="I2083" s="33">
        <v>5.5707051031532728</v>
      </c>
      <c r="J2083" s="7"/>
    </row>
    <row r="2084" spans="1:10" x14ac:dyDescent="0.3">
      <c r="A2084" s="45" t="s">
        <v>59</v>
      </c>
      <c r="B2084" s="4" t="s">
        <v>132</v>
      </c>
      <c r="C2084" s="4" t="s">
        <v>367</v>
      </c>
      <c r="D2084" s="4" t="s">
        <v>368</v>
      </c>
      <c r="E2084" s="5" t="s">
        <v>731</v>
      </c>
      <c r="F2084" s="5" t="s">
        <v>350</v>
      </c>
      <c r="G2084" s="6">
        <v>95866.666666699995</v>
      </c>
      <c r="H2084" s="6">
        <v>96193.333333300005</v>
      </c>
      <c r="I2084" s="33">
        <v>0.34075104304578385</v>
      </c>
      <c r="J2084" s="7"/>
    </row>
    <row r="2085" spans="1:10" x14ac:dyDescent="0.3">
      <c r="A2085" s="45" t="s">
        <v>73</v>
      </c>
      <c r="B2085" s="4" t="s">
        <v>247</v>
      </c>
      <c r="C2085" s="4" t="s">
        <v>248</v>
      </c>
      <c r="D2085" s="4" t="s">
        <v>249</v>
      </c>
      <c r="E2085" s="5" t="s">
        <v>731</v>
      </c>
      <c r="F2085" s="5" t="s">
        <v>350</v>
      </c>
      <c r="G2085" s="6">
        <v>82250</v>
      </c>
      <c r="H2085" s="6">
        <v>83500</v>
      </c>
      <c r="I2085" s="33">
        <v>1.5197568389057725</v>
      </c>
      <c r="J2085" s="7"/>
    </row>
    <row r="2086" spans="1:10" x14ac:dyDescent="0.3">
      <c r="A2086" s="45" t="s">
        <v>73</v>
      </c>
      <c r="B2086" s="4" t="s">
        <v>247</v>
      </c>
      <c r="C2086" s="4" t="s">
        <v>250</v>
      </c>
      <c r="D2086" s="4" t="s">
        <v>251</v>
      </c>
      <c r="E2086" s="5" t="s">
        <v>731</v>
      </c>
      <c r="F2086" s="5" t="s">
        <v>350</v>
      </c>
      <c r="G2086" s="6">
        <v>87000</v>
      </c>
      <c r="H2086" s="6">
        <v>87000</v>
      </c>
      <c r="I2086" s="33">
        <v>0</v>
      </c>
      <c r="J2086" s="7"/>
    </row>
    <row r="2087" spans="1:10" x14ac:dyDescent="0.3">
      <c r="A2087" s="45" t="s">
        <v>73</v>
      </c>
      <c r="B2087" s="4" t="s">
        <v>247</v>
      </c>
      <c r="C2087" s="4" t="s">
        <v>252</v>
      </c>
      <c r="D2087" s="4" t="s">
        <v>253</v>
      </c>
      <c r="E2087" s="5" t="s">
        <v>731</v>
      </c>
      <c r="F2087" s="5" t="s">
        <v>350</v>
      </c>
      <c r="G2087" s="6">
        <v>94200</v>
      </c>
      <c r="H2087" s="6">
        <v>92500</v>
      </c>
      <c r="I2087" s="33">
        <v>-1.8046709129511673</v>
      </c>
      <c r="J2087" s="7"/>
    </row>
    <row r="2088" spans="1:10" x14ac:dyDescent="0.3">
      <c r="A2088" s="45" t="s">
        <v>73</v>
      </c>
      <c r="B2088" s="4" t="s">
        <v>247</v>
      </c>
      <c r="C2088" s="4" t="s">
        <v>278</v>
      </c>
      <c r="D2088" s="4" t="s">
        <v>279</v>
      </c>
      <c r="E2088" s="5" t="s">
        <v>731</v>
      </c>
      <c r="F2088" s="5" t="s">
        <v>350</v>
      </c>
      <c r="G2088" s="6">
        <v>82650</v>
      </c>
      <c r="H2088" s="6">
        <v>86300</v>
      </c>
      <c r="I2088" s="33">
        <v>4.4162129461585042</v>
      </c>
      <c r="J2088" s="7"/>
    </row>
    <row r="2089" spans="1:10" x14ac:dyDescent="0.3">
      <c r="A2089" s="45" t="s">
        <v>73</v>
      </c>
      <c r="B2089" s="4" t="s">
        <v>247</v>
      </c>
      <c r="C2089" s="4" t="s">
        <v>321</v>
      </c>
      <c r="D2089" s="4" t="s">
        <v>322</v>
      </c>
      <c r="E2089" s="5" t="s">
        <v>731</v>
      </c>
      <c r="F2089" s="5" t="s">
        <v>350</v>
      </c>
      <c r="G2089" s="6">
        <v>90333.333333300005</v>
      </c>
      <c r="H2089" s="6">
        <v>90500</v>
      </c>
      <c r="I2089" s="33">
        <v>0.18450184505540701</v>
      </c>
      <c r="J2089" s="7"/>
    </row>
    <row r="2090" spans="1:10" x14ac:dyDescent="0.3">
      <c r="A2090" s="45" t="s">
        <v>60</v>
      </c>
      <c r="B2090" s="4" t="s">
        <v>98</v>
      </c>
      <c r="C2090" s="4" t="s">
        <v>293</v>
      </c>
      <c r="D2090" s="4" t="s">
        <v>294</v>
      </c>
      <c r="E2090" s="5" t="s">
        <v>732</v>
      </c>
      <c r="F2090" s="5" t="s">
        <v>340</v>
      </c>
      <c r="G2090" s="6">
        <v>4566.6666667</v>
      </c>
      <c r="H2090" s="6">
        <v>4500</v>
      </c>
      <c r="I2090" s="33">
        <v>-1.4598540153178075</v>
      </c>
      <c r="J2090" s="7"/>
    </row>
    <row r="2091" spans="1:10" x14ac:dyDescent="0.3">
      <c r="A2091" s="45" t="s">
        <v>60</v>
      </c>
      <c r="B2091" s="4" t="s">
        <v>98</v>
      </c>
      <c r="C2091" s="4" t="s">
        <v>99</v>
      </c>
      <c r="D2091" s="4" t="s">
        <v>100</v>
      </c>
      <c r="E2091" s="5" t="s">
        <v>732</v>
      </c>
      <c r="F2091" s="5" t="s">
        <v>340</v>
      </c>
      <c r="G2091" s="6">
        <v>5950</v>
      </c>
      <c r="H2091" s="6">
        <v>6000</v>
      </c>
      <c r="I2091" s="33">
        <v>0.84033613445377853</v>
      </c>
      <c r="J2091" s="7"/>
    </row>
    <row r="2092" spans="1:10" x14ac:dyDescent="0.3">
      <c r="A2092" s="45" t="s">
        <v>57</v>
      </c>
      <c r="B2092" s="4" t="s">
        <v>155</v>
      </c>
      <c r="C2092" s="4" t="s">
        <v>558</v>
      </c>
      <c r="D2092" s="4" t="s">
        <v>559</v>
      </c>
      <c r="E2092" s="5" t="s">
        <v>732</v>
      </c>
      <c r="F2092" s="5" t="s">
        <v>340</v>
      </c>
      <c r="G2092" s="6" t="s">
        <v>112</v>
      </c>
      <c r="H2092" s="6">
        <v>5350</v>
      </c>
      <c r="I2092" s="33" t="s">
        <v>112</v>
      </c>
      <c r="J2092" s="7"/>
    </row>
    <row r="2093" spans="1:10" x14ac:dyDescent="0.3">
      <c r="A2093" s="45" t="s">
        <v>57</v>
      </c>
      <c r="B2093" s="4" t="s">
        <v>155</v>
      </c>
      <c r="C2093" s="4" t="s">
        <v>302</v>
      </c>
      <c r="D2093" s="4" t="s">
        <v>303</v>
      </c>
      <c r="E2093" s="5" t="s">
        <v>732</v>
      </c>
      <c r="F2093" s="5" t="s">
        <v>340</v>
      </c>
      <c r="G2093" s="6" t="s">
        <v>112</v>
      </c>
      <c r="H2093" s="6">
        <v>4450</v>
      </c>
      <c r="I2093" s="33" t="s">
        <v>112</v>
      </c>
      <c r="J2093" s="7"/>
    </row>
    <row r="2094" spans="1:10" x14ac:dyDescent="0.3">
      <c r="A2094" s="45" t="s">
        <v>64</v>
      </c>
      <c r="B2094" s="4" t="s">
        <v>122</v>
      </c>
      <c r="C2094" s="4" t="s">
        <v>123</v>
      </c>
      <c r="D2094" s="4" t="s">
        <v>124</v>
      </c>
      <c r="E2094" s="5" t="s">
        <v>732</v>
      </c>
      <c r="F2094" s="5" t="s">
        <v>340</v>
      </c>
      <c r="G2094" s="6">
        <v>3875</v>
      </c>
      <c r="H2094" s="6">
        <v>4000</v>
      </c>
      <c r="I2094" s="33">
        <v>3.2258064516129004</v>
      </c>
      <c r="J2094" s="7"/>
    </row>
    <row r="2095" spans="1:10" x14ac:dyDescent="0.3">
      <c r="A2095" s="45" t="s">
        <v>58</v>
      </c>
      <c r="B2095" s="4" t="s">
        <v>150</v>
      </c>
      <c r="C2095" s="4" t="s">
        <v>497</v>
      </c>
      <c r="D2095" s="4" t="s">
        <v>498</v>
      </c>
      <c r="E2095" s="5" t="s">
        <v>732</v>
      </c>
      <c r="F2095" s="5" t="s">
        <v>340</v>
      </c>
      <c r="G2095" s="6" t="s">
        <v>112</v>
      </c>
      <c r="H2095" s="6">
        <v>5500</v>
      </c>
      <c r="I2095" s="33" t="s">
        <v>112</v>
      </c>
      <c r="J2095" s="7"/>
    </row>
    <row r="2096" spans="1:10" x14ac:dyDescent="0.3">
      <c r="A2096" s="45" t="s">
        <v>58</v>
      </c>
      <c r="B2096" s="4" t="s">
        <v>150</v>
      </c>
      <c r="C2096" s="4" t="s">
        <v>499</v>
      </c>
      <c r="D2096" s="4" t="s">
        <v>500</v>
      </c>
      <c r="E2096" s="5" t="s">
        <v>732</v>
      </c>
      <c r="F2096" s="5" t="s">
        <v>340</v>
      </c>
      <c r="G2096" s="6">
        <v>4380</v>
      </c>
      <c r="H2096" s="6">
        <v>4800</v>
      </c>
      <c r="I2096" s="33">
        <v>9.5890410958904049</v>
      </c>
      <c r="J2096" s="7"/>
    </row>
    <row r="2097" spans="1:10" x14ac:dyDescent="0.3">
      <c r="A2097" s="45" t="s">
        <v>58</v>
      </c>
      <c r="B2097" s="4" t="s">
        <v>150</v>
      </c>
      <c r="C2097" s="4" t="s">
        <v>382</v>
      </c>
      <c r="D2097" s="4" t="s">
        <v>383</v>
      </c>
      <c r="E2097" s="5" t="s">
        <v>732</v>
      </c>
      <c r="F2097" s="5" t="s">
        <v>340</v>
      </c>
      <c r="G2097" s="6">
        <v>5050</v>
      </c>
      <c r="H2097" s="6">
        <v>5200</v>
      </c>
      <c r="I2097" s="33">
        <v>2.9702970297029729</v>
      </c>
      <c r="J2097" s="7"/>
    </row>
    <row r="2098" spans="1:10" x14ac:dyDescent="0.3">
      <c r="A2098" s="45" t="s">
        <v>58</v>
      </c>
      <c r="B2098" s="4" t="s">
        <v>150</v>
      </c>
      <c r="C2098" s="4" t="s">
        <v>503</v>
      </c>
      <c r="D2098" s="4" t="s">
        <v>504</v>
      </c>
      <c r="E2098" s="5" t="s">
        <v>732</v>
      </c>
      <c r="F2098" s="5" t="s">
        <v>340</v>
      </c>
      <c r="G2098" s="6">
        <v>4533.3333333</v>
      </c>
      <c r="H2098" s="6">
        <v>4533.3333333</v>
      </c>
      <c r="I2098" s="33">
        <v>0</v>
      </c>
      <c r="J2098" s="7"/>
    </row>
    <row r="2099" spans="1:10" x14ac:dyDescent="0.3">
      <c r="A2099" s="45" t="s">
        <v>59</v>
      </c>
      <c r="B2099" s="4" t="s">
        <v>132</v>
      </c>
      <c r="C2099" s="4" t="s">
        <v>135</v>
      </c>
      <c r="D2099" s="4" t="s">
        <v>136</v>
      </c>
      <c r="E2099" s="5" t="s">
        <v>732</v>
      </c>
      <c r="F2099" s="5" t="s">
        <v>340</v>
      </c>
      <c r="G2099" s="6">
        <v>6300</v>
      </c>
      <c r="H2099" s="6">
        <v>7000</v>
      </c>
      <c r="I2099" s="33">
        <v>11.111111111111116</v>
      </c>
      <c r="J2099" s="7"/>
    </row>
    <row r="2100" spans="1:10" x14ac:dyDescent="0.3">
      <c r="A2100" s="45" t="s">
        <v>69</v>
      </c>
      <c r="B2100" s="4" t="s">
        <v>351</v>
      </c>
      <c r="C2100" s="4" t="s">
        <v>352</v>
      </c>
      <c r="D2100" s="4" t="s">
        <v>353</v>
      </c>
      <c r="E2100" s="5" t="s">
        <v>732</v>
      </c>
      <c r="F2100" s="5" t="s">
        <v>340</v>
      </c>
      <c r="G2100" s="6">
        <v>4333.3333333</v>
      </c>
      <c r="H2100" s="6">
        <v>4333.3333333</v>
      </c>
      <c r="I2100" s="33">
        <v>0</v>
      </c>
      <c r="J2100" s="7"/>
    </row>
    <row r="2101" spans="1:10" x14ac:dyDescent="0.3">
      <c r="A2101" s="45" t="s">
        <v>62</v>
      </c>
      <c r="B2101" s="4" t="s">
        <v>107</v>
      </c>
      <c r="C2101" s="4" t="s">
        <v>108</v>
      </c>
      <c r="D2101" s="4" t="s">
        <v>109</v>
      </c>
      <c r="E2101" s="5" t="s">
        <v>732</v>
      </c>
      <c r="F2101" s="5" t="s">
        <v>345</v>
      </c>
      <c r="G2101" s="6">
        <v>15000</v>
      </c>
      <c r="H2101" s="6">
        <v>14100</v>
      </c>
      <c r="I2101" s="33">
        <v>-6.0000000000000053</v>
      </c>
      <c r="J2101" s="7"/>
    </row>
    <row r="2102" spans="1:10" x14ac:dyDescent="0.3">
      <c r="A2102" s="45" t="s">
        <v>62</v>
      </c>
      <c r="B2102" s="4" t="s">
        <v>107</v>
      </c>
      <c r="C2102" s="4" t="s">
        <v>167</v>
      </c>
      <c r="D2102" s="4" t="s">
        <v>106</v>
      </c>
      <c r="E2102" s="5" t="s">
        <v>732</v>
      </c>
      <c r="F2102" s="5" t="s">
        <v>345</v>
      </c>
      <c r="G2102" s="6" t="s">
        <v>112</v>
      </c>
      <c r="H2102" s="6">
        <v>11120</v>
      </c>
      <c r="I2102" s="33" t="s">
        <v>112</v>
      </c>
      <c r="J2102" s="7"/>
    </row>
    <row r="2103" spans="1:10" x14ac:dyDescent="0.3">
      <c r="A2103" s="45" t="s">
        <v>62</v>
      </c>
      <c r="B2103" s="4" t="s">
        <v>107</v>
      </c>
      <c r="C2103" s="4" t="s">
        <v>110</v>
      </c>
      <c r="D2103" s="4" t="s">
        <v>111</v>
      </c>
      <c r="E2103" s="5" t="s">
        <v>732</v>
      </c>
      <c r="F2103" s="5" t="s">
        <v>345</v>
      </c>
      <c r="G2103" s="6">
        <v>9829.3333332999991</v>
      </c>
      <c r="H2103" s="6">
        <v>9770</v>
      </c>
      <c r="I2103" s="33">
        <v>-0.60363537676546564</v>
      </c>
      <c r="J2103" s="7"/>
    </row>
    <row r="2104" spans="1:10" x14ac:dyDescent="0.3">
      <c r="A2104" s="45" t="s">
        <v>62</v>
      </c>
      <c r="B2104" s="4" t="s">
        <v>107</v>
      </c>
      <c r="C2104" s="4" t="s">
        <v>113</v>
      </c>
      <c r="D2104" s="4" t="s">
        <v>114</v>
      </c>
      <c r="E2104" s="5" t="s">
        <v>732</v>
      </c>
      <c r="F2104" s="5" t="s">
        <v>345</v>
      </c>
      <c r="G2104" s="6">
        <v>10396</v>
      </c>
      <c r="H2104" s="6">
        <v>10620</v>
      </c>
      <c r="I2104" s="33">
        <v>2.1546748749519118</v>
      </c>
      <c r="J2104" s="7"/>
    </row>
    <row r="2105" spans="1:10" x14ac:dyDescent="0.3">
      <c r="A2105" s="45" t="s">
        <v>62</v>
      </c>
      <c r="B2105" s="4" t="s">
        <v>107</v>
      </c>
      <c r="C2105" s="4" t="s">
        <v>170</v>
      </c>
      <c r="D2105" s="4" t="s">
        <v>171</v>
      </c>
      <c r="E2105" s="5" t="s">
        <v>732</v>
      </c>
      <c r="F2105" s="5" t="s">
        <v>345</v>
      </c>
      <c r="G2105" s="6">
        <v>10896</v>
      </c>
      <c r="H2105" s="6">
        <v>10825</v>
      </c>
      <c r="I2105" s="33">
        <v>-0.65161527165932265</v>
      </c>
      <c r="J2105" s="7"/>
    </row>
    <row r="2106" spans="1:10" x14ac:dyDescent="0.3">
      <c r="A2106" s="45" t="s">
        <v>62</v>
      </c>
      <c r="B2106" s="4" t="s">
        <v>107</v>
      </c>
      <c r="C2106" s="4" t="s">
        <v>172</v>
      </c>
      <c r="D2106" s="4" t="s">
        <v>173</v>
      </c>
      <c r="E2106" s="5" t="s">
        <v>732</v>
      </c>
      <c r="F2106" s="5" t="s">
        <v>345</v>
      </c>
      <c r="G2106" s="6">
        <v>10094</v>
      </c>
      <c r="H2106" s="6">
        <v>10105</v>
      </c>
      <c r="I2106" s="33">
        <v>0.10897562908658287</v>
      </c>
      <c r="J2106" s="7"/>
    </row>
    <row r="2107" spans="1:10" x14ac:dyDescent="0.3">
      <c r="A2107" s="45" t="s">
        <v>62</v>
      </c>
      <c r="B2107" s="4" t="s">
        <v>107</v>
      </c>
      <c r="C2107" s="4" t="s">
        <v>115</v>
      </c>
      <c r="D2107" s="4" t="s">
        <v>116</v>
      </c>
      <c r="E2107" s="5" t="s">
        <v>732</v>
      </c>
      <c r="F2107" s="5" t="s">
        <v>345</v>
      </c>
      <c r="G2107" s="6">
        <v>12150</v>
      </c>
      <c r="H2107" s="6">
        <v>11666.666666700001</v>
      </c>
      <c r="I2107" s="33">
        <v>-3.9780521259259238</v>
      </c>
      <c r="J2107" s="7"/>
    </row>
    <row r="2108" spans="1:10" x14ac:dyDescent="0.3">
      <c r="A2108" s="45" t="s">
        <v>62</v>
      </c>
      <c r="B2108" s="4" t="s">
        <v>107</v>
      </c>
      <c r="C2108" s="4" t="s">
        <v>177</v>
      </c>
      <c r="D2108" s="4" t="s">
        <v>178</v>
      </c>
      <c r="E2108" s="5" t="s">
        <v>732</v>
      </c>
      <c r="F2108" s="5" t="s">
        <v>345</v>
      </c>
      <c r="G2108" s="6">
        <v>10047</v>
      </c>
      <c r="H2108" s="6">
        <v>10045</v>
      </c>
      <c r="I2108" s="33">
        <v>-1.9906439733252679E-2</v>
      </c>
      <c r="J2108" s="7"/>
    </row>
    <row r="2109" spans="1:10" x14ac:dyDescent="0.3">
      <c r="A2109" s="45" t="s">
        <v>56</v>
      </c>
      <c r="B2109" s="4" t="s">
        <v>181</v>
      </c>
      <c r="C2109" s="4" t="s">
        <v>182</v>
      </c>
      <c r="D2109" s="4" t="s">
        <v>181</v>
      </c>
      <c r="E2109" s="5" t="s">
        <v>732</v>
      </c>
      <c r="F2109" s="5" t="s">
        <v>345</v>
      </c>
      <c r="G2109" s="6">
        <v>14570.5</v>
      </c>
      <c r="H2109" s="6">
        <v>15370.5</v>
      </c>
      <c r="I2109" s="33">
        <v>5.4905459661645173</v>
      </c>
      <c r="J2109" s="7"/>
    </row>
    <row r="2110" spans="1:10" x14ac:dyDescent="0.3">
      <c r="A2110" s="45" t="s">
        <v>70</v>
      </c>
      <c r="B2110" s="4" t="s">
        <v>384</v>
      </c>
      <c r="C2110" s="4" t="s">
        <v>387</v>
      </c>
      <c r="D2110" s="4" t="s">
        <v>388</v>
      </c>
      <c r="E2110" s="5" t="s">
        <v>732</v>
      </c>
      <c r="F2110" s="5" t="s">
        <v>345</v>
      </c>
      <c r="G2110" s="6">
        <v>18000</v>
      </c>
      <c r="H2110" s="6">
        <v>16500</v>
      </c>
      <c r="I2110" s="33">
        <v>-8.3333333333333375</v>
      </c>
      <c r="J2110" s="7"/>
    </row>
    <row r="2111" spans="1:10" x14ac:dyDescent="0.3">
      <c r="A2111" s="45" t="s">
        <v>70</v>
      </c>
      <c r="B2111" s="4" t="s">
        <v>384</v>
      </c>
      <c r="C2111" s="4" t="s">
        <v>389</v>
      </c>
      <c r="D2111" s="4" t="s">
        <v>390</v>
      </c>
      <c r="E2111" s="5" t="s">
        <v>732</v>
      </c>
      <c r="F2111" s="5" t="s">
        <v>345</v>
      </c>
      <c r="G2111" s="6">
        <v>14000</v>
      </c>
      <c r="H2111" s="6">
        <v>14333.333333299999</v>
      </c>
      <c r="I2111" s="33">
        <v>2.3809523807142741</v>
      </c>
      <c r="J2111" s="7"/>
    </row>
    <row r="2112" spans="1:10" x14ac:dyDescent="0.3">
      <c r="A2112" s="45" t="s">
        <v>53</v>
      </c>
      <c r="B2112" s="4" t="s">
        <v>145</v>
      </c>
      <c r="C2112" s="4" t="s">
        <v>183</v>
      </c>
      <c r="D2112" s="4" t="s">
        <v>184</v>
      </c>
      <c r="E2112" s="5" t="s">
        <v>732</v>
      </c>
      <c r="F2112" s="5" t="s">
        <v>345</v>
      </c>
      <c r="G2112" s="6">
        <v>13083.333333299999</v>
      </c>
      <c r="H2112" s="6">
        <v>13312.5</v>
      </c>
      <c r="I2112" s="33">
        <v>1.7515923569471514</v>
      </c>
      <c r="J2112" s="7"/>
    </row>
    <row r="2113" spans="1:10" x14ac:dyDescent="0.3">
      <c r="A2113" s="45" t="s">
        <v>53</v>
      </c>
      <c r="B2113" s="4" t="s">
        <v>145</v>
      </c>
      <c r="C2113" s="4" t="s">
        <v>185</v>
      </c>
      <c r="D2113" s="4" t="s">
        <v>186</v>
      </c>
      <c r="E2113" s="5" t="s">
        <v>732</v>
      </c>
      <c r="F2113" s="5" t="s">
        <v>345</v>
      </c>
      <c r="G2113" s="6">
        <v>15338</v>
      </c>
      <c r="H2113" s="6">
        <v>15381.666666700001</v>
      </c>
      <c r="I2113" s="33">
        <v>0.2846959623158174</v>
      </c>
      <c r="J2113" s="7"/>
    </row>
    <row r="2114" spans="1:10" x14ac:dyDescent="0.3">
      <c r="A2114" s="45" t="s">
        <v>53</v>
      </c>
      <c r="B2114" s="4" t="s">
        <v>145</v>
      </c>
      <c r="C2114" s="4" t="s">
        <v>187</v>
      </c>
      <c r="D2114" s="4" t="s">
        <v>188</v>
      </c>
      <c r="E2114" s="5" t="s">
        <v>732</v>
      </c>
      <c r="F2114" s="5" t="s">
        <v>345</v>
      </c>
      <c r="G2114" s="6">
        <v>14566.666666700001</v>
      </c>
      <c r="H2114" s="6">
        <v>14808.333333299999</v>
      </c>
      <c r="I2114" s="33">
        <v>1.6590389011403639</v>
      </c>
      <c r="J2114" s="7"/>
    </row>
    <row r="2115" spans="1:10" x14ac:dyDescent="0.3">
      <c r="A2115" s="45" t="s">
        <v>53</v>
      </c>
      <c r="B2115" s="4" t="s">
        <v>145</v>
      </c>
      <c r="C2115" s="4" t="s">
        <v>153</v>
      </c>
      <c r="D2115" s="4" t="s">
        <v>154</v>
      </c>
      <c r="E2115" s="5" t="s">
        <v>732</v>
      </c>
      <c r="F2115" s="5" t="s">
        <v>345</v>
      </c>
      <c r="G2115" s="6">
        <v>14775</v>
      </c>
      <c r="H2115" s="6">
        <v>14775</v>
      </c>
      <c r="I2115" s="33">
        <v>0</v>
      </c>
      <c r="J2115" s="7"/>
    </row>
    <row r="2116" spans="1:10" x14ac:dyDescent="0.3">
      <c r="A2116" s="45" t="s">
        <v>53</v>
      </c>
      <c r="B2116" s="4" t="s">
        <v>145</v>
      </c>
      <c r="C2116" s="4" t="s">
        <v>262</v>
      </c>
      <c r="D2116" s="4" t="s">
        <v>263</v>
      </c>
      <c r="E2116" s="5" t="s">
        <v>732</v>
      </c>
      <c r="F2116" s="5" t="s">
        <v>345</v>
      </c>
      <c r="G2116" s="6">
        <v>15250</v>
      </c>
      <c r="H2116" s="6">
        <v>15500</v>
      </c>
      <c r="I2116" s="33">
        <v>1.6393442622950838</v>
      </c>
      <c r="J2116" s="7"/>
    </row>
    <row r="2117" spans="1:10" x14ac:dyDescent="0.3">
      <c r="A2117" s="45" t="s">
        <v>53</v>
      </c>
      <c r="B2117" s="4" t="s">
        <v>145</v>
      </c>
      <c r="C2117" s="4" t="s">
        <v>189</v>
      </c>
      <c r="D2117" s="4" t="s">
        <v>190</v>
      </c>
      <c r="E2117" s="5" t="s">
        <v>732</v>
      </c>
      <c r="F2117" s="5" t="s">
        <v>345</v>
      </c>
      <c r="G2117" s="6">
        <v>18833.333333300001</v>
      </c>
      <c r="H2117" s="6">
        <v>18833.333333300001</v>
      </c>
      <c r="I2117" s="33">
        <v>0</v>
      </c>
      <c r="J2117" s="7"/>
    </row>
    <row r="2118" spans="1:10" x14ac:dyDescent="0.3">
      <c r="A2118" s="45" t="s">
        <v>53</v>
      </c>
      <c r="B2118" s="4" t="s">
        <v>145</v>
      </c>
      <c r="C2118" s="4" t="s">
        <v>191</v>
      </c>
      <c r="D2118" s="4" t="s">
        <v>192</v>
      </c>
      <c r="E2118" s="5" t="s">
        <v>732</v>
      </c>
      <c r="F2118" s="5" t="s">
        <v>345</v>
      </c>
      <c r="G2118" s="6">
        <v>16042.8571429</v>
      </c>
      <c r="H2118" s="6">
        <v>16185.7142857</v>
      </c>
      <c r="I2118" s="33">
        <v>0.89047194977500688</v>
      </c>
      <c r="J2118" s="7"/>
    </row>
    <row r="2119" spans="1:10" x14ac:dyDescent="0.3">
      <c r="A2119" s="45" t="s">
        <v>53</v>
      </c>
      <c r="B2119" s="4" t="s">
        <v>145</v>
      </c>
      <c r="C2119" s="4" t="s">
        <v>193</v>
      </c>
      <c r="D2119" s="4" t="s">
        <v>194</v>
      </c>
      <c r="E2119" s="5" t="s">
        <v>732</v>
      </c>
      <c r="F2119" s="5" t="s">
        <v>345</v>
      </c>
      <c r="G2119" s="6">
        <v>15250</v>
      </c>
      <c r="H2119" s="6">
        <v>15500</v>
      </c>
      <c r="I2119" s="33">
        <v>1.6393442622950838</v>
      </c>
      <c r="J2119" s="7"/>
    </row>
    <row r="2120" spans="1:10" x14ac:dyDescent="0.3">
      <c r="A2120" s="45" t="s">
        <v>53</v>
      </c>
      <c r="B2120" s="4" t="s">
        <v>145</v>
      </c>
      <c r="C2120" s="4" t="s">
        <v>347</v>
      </c>
      <c r="D2120" s="4" t="s">
        <v>348</v>
      </c>
      <c r="E2120" s="5" t="s">
        <v>732</v>
      </c>
      <c r="F2120" s="5" t="s">
        <v>345</v>
      </c>
      <c r="G2120" s="6">
        <v>15750</v>
      </c>
      <c r="H2120" s="6">
        <v>16250</v>
      </c>
      <c r="I2120" s="33">
        <v>3.1746031746031855</v>
      </c>
      <c r="J2120" s="7"/>
    </row>
    <row r="2121" spans="1:10" x14ac:dyDescent="0.3">
      <c r="A2121" s="45" t="s">
        <v>53</v>
      </c>
      <c r="B2121" s="4" t="s">
        <v>145</v>
      </c>
      <c r="C2121" s="4" t="s">
        <v>326</v>
      </c>
      <c r="D2121" s="4" t="s">
        <v>327</v>
      </c>
      <c r="E2121" s="5" t="s">
        <v>732</v>
      </c>
      <c r="F2121" s="5" t="s">
        <v>345</v>
      </c>
      <c r="G2121" s="6">
        <v>14666.666666700001</v>
      </c>
      <c r="H2121" s="6">
        <v>15500</v>
      </c>
      <c r="I2121" s="33">
        <v>5.68181818157798</v>
      </c>
      <c r="J2121" s="7"/>
    </row>
    <row r="2122" spans="1:10" x14ac:dyDescent="0.3">
      <c r="A2122" s="45" t="s">
        <v>52</v>
      </c>
      <c r="B2122" s="4" t="s">
        <v>119</v>
      </c>
      <c r="C2122" s="4" t="s">
        <v>120</v>
      </c>
      <c r="D2122" s="4" t="s">
        <v>121</v>
      </c>
      <c r="E2122" s="5" t="s">
        <v>732</v>
      </c>
      <c r="F2122" s="5" t="s">
        <v>345</v>
      </c>
      <c r="G2122" s="6">
        <v>11400</v>
      </c>
      <c r="H2122" s="6">
        <v>11400</v>
      </c>
      <c r="I2122" s="33">
        <v>0</v>
      </c>
      <c r="J2122" s="7"/>
    </row>
    <row r="2123" spans="1:10" x14ac:dyDescent="0.3">
      <c r="A2123" s="45" t="s">
        <v>52</v>
      </c>
      <c r="B2123" s="4" t="s">
        <v>119</v>
      </c>
      <c r="C2123" s="4" t="s">
        <v>264</v>
      </c>
      <c r="D2123" s="4" t="s">
        <v>265</v>
      </c>
      <c r="E2123" s="5" t="s">
        <v>732</v>
      </c>
      <c r="F2123" s="5" t="s">
        <v>345</v>
      </c>
      <c r="G2123" s="6">
        <v>11800</v>
      </c>
      <c r="H2123" s="6">
        <v>11800</v>
      </c>
      <c r="I2123" s="33">
        <v>0</v>
      </c>
      <c r="J2123" s="7"/>
    </row>
    <row r="2124" spans="1:10" x14ac:dyDescent="0.3">
      <c r="A2124" s="45" t="s">
        <v>52</v>
      </c>
      <c r="B2124" s="4" t="s">
        <v>119</v>
      </c>
      <c r="C2124" s="4" t="s">
        <v>258</v>
      </c>
      <c r="D2124" s="4" t="s">
        <v>259</v>
      </c>
      <c r="E2124" s="5" t="s">
        <v>732</v>
      </c>
      <c r="F2124" s="5" t="s">
        <v>345</v>
      </c>
      <c r="G2124" s="6">
        <v>15300</v>
      </c>
      <c r="H2124" s="6">
        <v>15300</v>
      </c>
      <c r="I2124" s="33">
        <v>0</v>
      </c>
      <c r="J2124" s="7"/>
    </row>
    <row r="2125" spans="1:10" x14ac:dyDescent="0.3">
      <c r="A2125" s="45" t="s">
        <v>52</v>
      </c>
      <c r="B2125" s="4" t="s">
        <v>119</v>
      </c>
      <c r="C2125" s="4" t="s">
        <v>291</v>
      </c>
      <c r="D2125" s="4" t="s">
        <v>292</v>
      </c>
      <c r="E2125" s="5" t="s">
        <v>732</v>
      </c>
      <c r="F2125" s="5" t="s">
        <v>345</v>
      </c>
      <c r="G2125" s="6">
        <v>11900</v>
      </c>
      <c r="H2125" s="6">
        <v>11900</v>
      </c>
      <c r="I2125" s="33">
        <v>0</v>
      </c>
      <c r="J2125" s="7"/>
    </row>
    <row r="2126" spans="1:10" x14ac:dyDescent="0.3">
      <c r="A2126" s="45" t="s">
        <v>60</v>
      </c>
      <c r="B2126" s="4" t="s">
        <v>98</v>
      </c>
      <c r="C2126" s="4" t="s">
        <v>293</v>
      </c>
      <c r="D2126" s="4" t="s">
        <v>294</v>
      </c>
      <c r="E2126" s="5" t="s">
        <v>732</v>
      </c>
      <c r="F2126" s="5" t="s">
        <v>345</v>
      </c>
      <c r="G2126" s="6">
        <v>11500</v>
      </c>
      <c r="H2126" s="6">
        <v>11500</v>
      </c>
      <c r="I2126" s="33">
        <v>0</v>
      </c>
      <c r="J2126" s="7"/>
    </row>
    <row r="2127" spans="1:10" x14ac:dyDescent="0.3">
      <c r="A2127" s="45" t="s">
        <v>60</v>
      </c>
      <c r="B2127" s="4" t="s">
        <v>98</v>
      </c>
      <c r="C2127" s="4" t="s">
        <v>195</v>
      </c>
      <c r="D2127" s="4" t="s">
        <v>196</v>
      </c>
      <c r="E2127" s="5" t="s">
        <v>732</v>
      </c>
      <c r="F2127" s="5" t="s">
        <v>345</v>
      </c>
      <c r="G2127" s="6">
        <v>12500</v>
      </c>
      <c r="H2127" s="6">
        <v>13333.333333299999</v>
      </c>
      <c r="I2127" s="33">
        <v>6.6666666663999896</v>
      </c>
      <c r="J2127" s="7"/>
    </row>
    <row r="2128" spans="1:10" x14ac:dyDescent="0.3">
      <c r="A2128" s="45" t="s">
        <v>60</v>
      </c>
      <c r="B2128" s="4" t="s">
        <v>98</v>
      </c>
      <c r="C2128" s="4" t="s">
        <v>99</v>
      </c>
      <c r="D2128" s="4" t="s">
        <v>100</v>
      </c>
      <c r="E2128" s="5" t="s">
        <v>732</v>
      </c>
      <c r="F2128" s="5" t="s">
        <v>345</v>
      </c>
      <c r="G2128" s="6">
        <v>15075</v>
      </c>
      <c r="H2128" s="6">
        <v>15325</v>
      </c>
      <c r="I2128" s="33">
        <v>1.6583747927031434</v>
      </c>
      <c r="J2128" s="7"/>
    </row>
    <row r="2129" spans="1:10" x14ac:dyDescent="0.3">
      <c r="A2129" s="45" t="s">
        <v>66</v>
      </c>
      <c r="B2129" s="4" t="s">
        <v>197</v>
      </c>
      <c r="C2129" s="4" t="s">
        <v>256</v>
      </c>
      <c r="D2129" s="4" t="s">
        <v>257</v>
      </c>
      <c r="E2129" s="5" t="s">
        <v>732</v>
      </c>
      <c r="F2129" s="5" t="s">
        <v>345</v>
      </c>
      <c r="G2129" s="6">
        <v>14000</v>
      </c>
      <c r="H2129" s="6">
        <v>14000</v>
      </c>
      <c r="I2129" s="33">
        <v>0</v>
      </c>
      <c r="J2129" s="7"/>
    </row>
    <row r="2130" spans="1:10" x14ac:dyDescent="0.3">
      <c r="A2130" s="45" t="s">
        <v>66</v>
      </c>
      <c r="B2130" s="4" t="s">
        <v>197</v>
      </c>
      <c r="C2130" s="4" t="s">
        <v>198</v>
      </c>
      <c r="D2130" s="4" t="s">
        <v>199</v>
      </c>
      <c r="E2130" s="5" t="s">
        <v>732</v>
      </c>
      <c r="F2130" s="5" t="s">
        <v>345</v>
      </c>
      <c r="G2130" s="6">
        <v>16000</v>
      </c>
      <c r="H2130" s="6">
        <v>14500</v>
      </c>
      <c r="I2130" s="33">
        <v>-9.375</v>
      </c>
      <c r="J2130" s="7"/>
    </row>
    <row r="2131" spans="1:10" x14ac:dyDescent="0.3">
      <c r="A2131" s="45" t="s">
        <v>67</v>
      </c>
      <c r="B2131" s="4" t="s">
        <v>333</v>
      </c>
      <c r="C2131" s="4" t="s">
        <v>364</v>
      </c>
      <c r="D2131" s="4" t="s">
        <v>365</v>
      </c>
      <c r="E2131" s="5" t="s">
        <v>732</v>
      </c>
      <c r="F2131" s="5" t="s">
        <v>345</v>
      </c>
      <c r="G2131" s="6">
        <v>13345.454545500001</v>
      </c>
      <c r="H2131" s="6">
        <v>13825</v>
      </c>
      <c r="I2131" s="33">
        <v>3.5933242503283447</v>
      </c>
      <c r="J2131" s="7"/>
    </row>
    <row r="2132" spans="1:10" x14ac:dyDescent="0.3">
      <c r="A2132" s="45" t="s">
        <v>67</v>
      </c>
      <c r="B2132" s="4" t="s">
        <v>333</v>
      </c>
      <c r="C2132" s="4" t="s">
        <v>374</v>
      </c>
      <c r="D2132" s="4" t="s">
        <v>375</v>
      </c>
      <c r="E2132" s="5" t="s">
        <v>732</v>
      </c>
      <c r="F2132" s="5" t="s">
        <v>345</v>
      </c>
      <c r="G2132" s="6">
        <v>12640</v>
      </c>
      <c r="H2132" s="6">
        <v>12943</v>
      </c>
      <c r="I2132" s="33">
        <v>2.3971518987341733</v>
      </c>
      <c r="J2132" s="7"/>
    </row>
    <row r="2133" spans="1:10" x14ac:dyDescent="0.3">
      <c r="A2133" s="45" t="s">
        <v>67</v>
      </c>
      <c r="B2133" s="4" t="s">
        <v>333</v>
      </c>
      <c r="C2133" s="4" t="s">
        <v>399</v>
      </c>
      <c r="D2133" s="4" t="s">
        <v>400</v>
      </c>
      <c r="E2133" s="5" t="s">
        <v>732</v>
      </c>
      <c r="F2133" s="5" t="s">
        <v>345</v>
      </c>
      <c r="G2133" s="6">
        <v>13125</v>
      </c>
      <c r="H2133" s="6">
        <v>13571.4285714</v>
      </c>
      <c r="I2133" s="33">
        <v>3.4013605439999983</v>
      </c>
      <c r="J2133" s="7"/>
    </row>
    <row r="2134" spans="1:10" x14ac:dyDescent="0.3">
      <c r="A2134" s="45" t="s">
        <v>57</v>
      </c>
      <c r="B2134" s="4" t="s">
        <v>155</v>
      </c>
      <c r="C2134" s="4" t="s">
        <v>469</v>
      </c>
      <c r="D2134" s="4" t="s">
        <v>470</v>
      </c>
      <c r="E2134" s="5" t="s">
        <v>732</v>
      </c>
      <c r="F2134" s="5" t="s">
        <v>345</v>
      </c>
      <c r="G2134" s="6">
        <v>14500</v>
      </c>
      <c r="H2134" s="6">
        <v>14750</v>
      </c>
      <c r="I2134" s="33">
        <v>1.7241379310344751</v>
      </c>
      <c r="J2134" s="7"/>
    </row>
    <row r="2135" spans="1:10" x14ac:dyDescent="0.3">
      <c r="A2135" s="45" t="s">
        <v>57</v>
      </c>
      <c r="B2135" s="4" t="s">
        <v>155</v>
      </c>
      <c r="C2135" s="4" t="s">
        <v>558</v>
      </c>
      <c r="D2135" s="4" t="s">
        <v>559</v>
      </c>
      <c r="E2135" s="5" t="s">
        <v>732</v>
      </c>
      <c r="F2135" s="5" t="s">
        <v>345</v>
      </c>
      <c r="G2135" s="6" t="s">
        <v>112</v>
      </c>
      <c r="H2135" s="6">
        <v>13000</v>
      </c>
      <c r="I2135" s="33" t="s">
        <v>112</v>
      </c>
      <c r="J2135" s="7"/>
    </row>
    <row r="2136" spans="1:10" x14ac:dyDescent="0.3">
      <c r="A2136" s="45" t="s">
        <v>57</v>
      </c>
      <c r="B2136" s="4" t="s">
        <v>155</v>
      </c>
      <c r="C2136" s="4" t="s">
        <v>544</v>
      </c>
      <c r="D2136" s="4" t="s">
        <v>545</v>
      </c>
      <c r="E2136" s="5" t="s">
        <v>732</v>
      </c>
      <c r="F2136" s="5" t="s">
        <v>345</v>
      </c>
      <c r="G2136" s="6">
        <v>17000</v>
      </c>
      <c r="H2136" s="6">
        <v>17250</v>
      </c>
      <c r="I2136" s="33">
        <v>1.4705882352941124</v>
      </c>
      <c r="J2136" s="7"/>
    </row>
    <row r="2137" spans="1:10" x14ac:dyDescent="0.3">
      <c r="A2137" s="45" t="s">
        <v>57</v>
      </c>
      <c r="B2137" s="4" t="s">
        <v>155</v>
      </c>
      <c r="C2137" s="4" t="s">
        <v>485</v>
      </c>
      <c r="D2137" s="4" t="s">
        <v>486</v>
      </c>
      <c r="E2137" s="5" t="s">
        <v>732</v>
      </c>
      <c r="F2137" s="5" t="s">
        <v>345</v>
      </c>
      <c r="G2137" s="6">
        <v>16500</v>
      </c>
      <c r="H2137" s="6">
        <v>16442.8571429</v>
      </c>
      <c r="I2137" s="33">
        <v>-0.34632034606060236</v>
      </c>
      <c r="J2137" s="7"/>
    </row>
    <row r="2138" spans="1:10" x14ac:dyDescent="0.3">
      <c r="A2138" s="45" t="s">
        <v>57</v>
      </c>
      <c r="B2138" s="4" t="s">
        <v>155</v>
      </c>
      <c r="C2138" s="4" t="s">
        <v>328</v>
      </c>
      <c r="D2138" s="4" t="s">
        <v>329</v>
      </c>
      <c r="E2138" s="5" t="s">
        <v>732</v>
      </c>
      <c r="F2138" s="5" t="s">
        <v>345</v>
      </c>
      <c r="G2138" s="6">
        <v>15333.333333299999</v>
      </c>
      <c r="H2138" s="6">
        <v>15525</v>
      </c>
      <c r="I2138" s="33">
        <v>1.2500000002201084</v>
      </c>
      <c r="J2138" s="7"/>
    </row>
    <row r="2139" spans="1:10" x14ac:dyDescent="0.3">
      <c r="A2139" s="45" t="s">
        <v>57</v>
      </c>
      <c r="B2139" s="4" t="s">
        <v>155</v>
      </c>
      <c r="C2139" s="4" t="s">
        <v>297</v>
      </c>
      <c r="D2139" s="4" t="s">
        <v>298</v>
      </c>
      <c r="E2139" s="5" t="s">
        <v>732</v>
      </c>
      <c r="F2139" s="5" t="s">
        <v>345</v>
      </c>
      <c r="G2139" s="6">
        <v>15175</v>
      </c>
      <c r="H2139" s="6">
        <v>15175</v>
      </c>
      <c r="I2139" s="33">
        <v>0</v>
      </c>
      <c r="J2139" s="7"/>
    </row>
    <row r="2140" spans="1:10" x14ac:dyDescent="0.3">
      <c r="A2140" s="45" t="s">
        <v>51</v>
      </c>
      <c r="B2140" s="4" t="s">
        <v>101</v>
      </c>
      <c r="C2140" s="4" t="s">
        <v>102</v>
      </c>
      <c r="D2140" s="4" t="s">
        <v>103</v>
      </c>
      <c r="E2140" s="5" t="s">
        <v>732</v>
      </c>
      <c r="F2140" s="5" t="s">
        <v>345</v>
      </c>
      <c r="G2140" s="6">
        <v>11250</v>
      </c>
      <c r="H2140" s="6">
        <v>12233.333333299999</v>
      </c>
      <c r="I2140" s="33">
        <v>8.7407407404444406</v>
      </c>
      <c r="J2140" s="7"/>
    </row>
    <row r="2141" spans="1:10" x14ac:dyDescent="0.3">
      <c r="A2141" s="45" t="s">
        <v>51</v>
      </c>
      <c r="B2141" s="4" t="s">
        <v>101</v>
      </c>
      <c r="C2141" s="4" t="s">
        <v>206</v>
      </c>
      <c r="D2141" s="4" t="s">
        <v>207</v>
      </c>
      <c r="E2141" s="5" t="s">
        <v>732</v>
      </c>
      <c r="F2141" s="5" t="s">
        <v>345</v>
      </c>
      <c r="G2141" s="6">
        <v>11450</v>
      </c>
      <c r="H2141" s="6">
        <v>11450</v>
      </c>
      <c r="I2141" s="33">
        <v>0</v>
      </c>
      <c r="J2141" s="7"/>
    </row>
    <row r="2142" spans="1:10" x14ac:dyDescent="0.3">
      <c r="A2142" s="45" t="s">
        <v>51</v>
      </c>
      <c r="B2142" s="4" t="s">
        <v>101</v>
      </c>
      <c r="C2142" s="4" t="s">
        <v>148</v>
      </c>
      <c r="D2142" s="4" t="s">
        <v>149</v>
      </c>
      <c r="E2142" s="5" t="s">
        <v>732</v>
      </c>
      <c r="F2142" s="5" t="s">
        <v>345</v>
      </c>
      <c r="G2142" s="6">
        <v>15000</v>
      </c>
      <c r="H2142" s="6">
        <v>15000</v>
      </c>
      <c r="I2142" s="33">
        <v>0</v>
      </c>
      <c r="J2142" s="7"/>
    </row>
    <row r="2143" spans="1:10" x14ac:dyDescent="0.3">
      <c r="A2143" s="45" t="s">
        <v>51</v>
      </c>
      <c r="B2143" s="4" t="s">
        <v>101</v>
      </c>
      <c r="C2143" s="4" t="s">
        <v>266</v>
      </c>
      <c r="D2143" s="4" t="s">
        <v>267</v>
      </c>
      <c r="E2143" s="5" t="s">
        <v>732</v>
      </c>
      <c r="F2143" s="5" t="s">
        <v>345</v>
      </c>
      <c r="G2143" s="6">
        <v>13600</v>
      </c>
      <c r="H2143" s="6">
        <v>13600</v>
      </c>
      <c r="I2143" s="33">
        <v>0</v>
      </c>
      <c r="J2143" s="7"/>
    </row>
    <row r="2144" spans="1:10" x14ac:dyDescent="0.3">
      <c r="A2144" s="45" t="s">
        <v>51</v>
      </c>
      <c r="B2144" s="4" t="s">
        <v>101</v>
      </c>
      <c r="C2144" s="4" t="s">
        <v>208</v>
      </c>
      <c r="D2144" s="4" t="s">
        <v>209</v>
      </c>
      <c r="E2144" s="5" t="s">
        <v>732</v>
      </c>
      <c r="F2144" s="5" t="s">
        <v>345</v>
      </c>
      <c r="G2144" s="6">
        <v>14633.333333299999</v>
      </c>
      <c r="H2144" s="6">
        <v>15380</v>
      </c>
      <c r="I2144" s="33">
        <v>5.1025056950002368</v>
      </c>
      <c r="J2144" s="7"/>
    </row>
    <row r="2145" spans="1:10" x14ac:dyDescent="0.3">
      <c r="A2145" s="45" t="s">
        <v>63</v>
      </c>
      <c r="B2145" s="4" t="s">
        <v>210</v>
      </c>
      <c r="C2145" s="4" t="s">
        <v>304</v>
      </c>
      <c r="D2145" s="4" t="s">
        <v>305</v>
      </c>
      <c r="E2145" s="5" t="s">
        <v>732</v>
      </c>
      <c r="F2145" s="5" t="s">
        <v>345</v>
      </c>
      <c r="G2145" s="6">
        <v>15850</v>
      </c>
      <c r="H2145" s="6">
        <v>16250</v>
      </c>
      <c r="I2145" s="33">
        <v>2.5236593059936974</v>
      </c>
      <c r="J2145" s="7"/>
    </row>
    <row r="2146" spans="1:10" x14ac:dyDescent="0.3">
      <c r="A2146" s="45" t="s">
        <v>64</v>
      </c>
      <c r="B2146" s="4" t="s">
        <v>122</v>
      </c>
      <c r="C2146" s="4" t="s">
        <v>123</v>
      </c>
      <c r="D2146" s="4" t="s">
        <v>124</v>
      </c>
      <c r="E2146" s="5" t="s">
        <v>732</v>
      </c>
      <c r="F2146" s="5" t="s">
        <v>345</v>
      </c>
      <c r="G2146" s="6">
        <v>14560</v>
      </c>
      <c r="H2146" s="6">
        <v>14560</v>
      </c>
      <c r="I2146" s="33">
        <v>0</v>
      </c>
      <c r="J2146" s="7"/>
    </row>
    <row r="2147" spans="1:10" x14ac:dyDescent="0.3">
      <c r="A2147" s="45" t="s">
        <v>64</v>
      </c>
      <c r="B2147" s="4" t="s">
        <v>122</v>
      </c>
      <c r="C2147" s="4" t="s">
        <v>215</v>
      </c>
      <c r="D2147" s="4" t="s">
        <v>216</v>
      </c>
      <c r="E2147" s="5" t="s">
        <v>732</v>
      </c>
      <c r="F2147" s="5" t="s">
        <v>345</v>
      </c>
      <c r="G2147" s="6">
        <v>14400</v>
      </c>
      <c r="H2147" s="6">
        <v>15100</v>
      </c>
      <c r="I2147" s="33">
        <v>4.861111111111116</v>
      </c>
      <c r="J2147" s="7"/>
    </row>
    <row r="2148" spans="1:10" x14ac:dyDescent="0.3">
      <c r="A2148" s="45" t="s">
        <v>64</v>
      </c>
      <c r="B2148" s="4" t="s">
        <v>122</v>
      </c>
      <c r="C2148" s="4" t="s">
        <v>332</v>
      </c>
      <c r="D2148" s="4" t="s">
        <v>333</v>
      </c>
      <c r="E2148" s="5" t="s">
        <v>732</v>
      </c>
      <c r="F2148" s="5" t="s">
        <v>345</v>
      </c>
      <c r="G2148" s="6">
        <v>14000</v>
      </c>
      <c r="H2148" s="6">
        <v>14000</v>
      </c>
      <c r="I2148" s="33">
        <v>0</v>
      </c>
      <c r="J2148" s="7"/>
    </row>
    <row r="2149" spans="1:10" x14ac:dyDescent="0.3">
      <c r="A2149" s="45" t="s">
        <v>64</v>
      </c>
      <c r="B2149" s="4" t="s">
        <v>122</v>
      </c>
      <c r="C2149" s="4" t="s">
        <v>217</v>
      </c>
      <c r="D2149" s="4" t="s">
        <v>1339</v>
      </c>
      <c r="E2149" s="5" t="s">
        <v>732</v>
      </c>
      <c r="F2149" s="5" t="s">
        <v>345</v>
      </c>
      <c r="G2149" s="6">
        <v>16000</v>
      </c>
      <c r="H2149" s="6">
        <v>17000</v>
      </c>
      <c r="I2149" s="33">
        <v>6.25</v>
      </c>
      <c r="J2149" s="7"/>
    </row>
    <row r="2150" spans="1:10" x14ac:dyDescent="0.3">
      <c r="A2150" s="45" t="s">
        <v>64</v>
      </c>
      <c r="B2150" s="4" t="s">
        <v>122</v>
      </c>
      <c r="C2150" s="4" t="s">
        <v>334</v>
      </c>
      <c r="D2150" s="4" t="s">
        <v>335</v>
      </c>
      <c r="E2150" s="5" t="s">
        <v>732</v>
      </c>
      <c r="F2150" s="5" t="s">
        <v>345</v>
      </c>
      <c r="G2150" s="6">
        <v>13325</v>
      </c>
      <c r="H2150" s="6">
        <v>13925</v>
      </c>
      <c r="I2150" s="33">
        <v>4.5028142589118136</v>
      </c>
      <c r="J2150" s="7"/>
    </row>
    <row r="2151" spans="1:10" x14ac:dyDescent="0.3">
      <c r="A2151" s="45" t="s">
        <v>64</v>
      </c>
      <c r="B2151" s="4" t="s">
        <v>122</v>
      </c>
      <c r="C2151" s="4" t="s">
        <v>336</v>
      </c>
      <c r="D2151" s="4" t="s">
        <v>337</v>
      </c>
      <c r="E2151" s="5" t="s">
        <v>732</v>
      </c>
      <c r="F2151" s="5" t="s">
        <v>345</v>
      </c>
      <c r="G2151" s="6">
        <v>15759</v>
      </c>
      <c r="H2151" s="6">
        <v>15990.75</v>
      </c>
      <c r="I2151" s="33">
        <v>1.4705882352941124</v>
      </c>
      <c r="J2151" s="7"/>
    </row>
    <row r="2152" spans="1:10" x14ac:dyDescent="0.3">
      <c r="A2152" s="45" t="s">
        <v>64</v>
      </c>
      <c r="B2152" s="4" t="s">
        <v>122</v>
      </c>
      <c r="C2152" s="4" t="s">
        <v>125</v>
      </c>
      <c r="D2152" s="4" t="s">
        <v>126</v>
      </c>
      <c r="E2152" s="5" t="s">
        <v>732</v>
      </c>
      <c r="F2152" s="5" t="s">
        <v>345</v>
      </c>
      <c r="G2152" s="6">
        <v>15027.2</v>
      </c>
      <c r="H2152" s="6">
        <v>15175</v>
      </c>
      <c r="I2152" s="33">
        <v>0.98354982964223847</v>
      </c>
      <c r="J2152" s="7"/>
    </row>
    <row r="2153" spans="1:10" x14ac:dyDescent="0.3">
      <c r="A2153" s="45" t="s">
        <v>64</v>
      </c>
      <c r="B2153" s="4" t="s">
        <v>122</v>
      </c>
      <c r="C2153" s="4" t="s">
        <v>405</v>
      </c>
      <c r="D2153" s="4" t="s">
        <v>173</v>
      </c>
      <c r="E2153" s="5" t="s">
        <v>732</v>
      </c>
      <c r="F2153" s="5" t="s">
        <v>345</v>
      </c>
      <c r="G2153" s="6">
        <v>15000</v>
      </c>
      <c r="H2153" s="6">
        <v>15000</v>
      </c>
      <c r="I2153" s="33">
        <v>0</v>
      </c>
      <c r="J2153" s="7"/>
    </row>
    <row r="2154" spans="1:10" x14ac:dyDescent="0.3">
      <c r="A2154" s="45" t="s">
        <v>64</v>
      </c>
      <c r="B2154" s="4" t="s">
        <v>122</v>
      </c>
      <c r="C2154" s="4" t="s">
        <v>127</v>
      </c>
      <c r="D2154" s="4" t="s">
        <v>128</v>
      </c>
      <c r="E2154" s="5" t="s">
        <v>732</v>
      </c>
      <c r="F2154" s="5" t="s">
        <v>345</v>
      </c>
      <c r="G2154" s="6">
        <v>14909</v>
      </c>
      <c r="H2154" s="6">
        <v>15400</v>
      </c>
      <c r="I2154" s="33">
        <v>3.2933127641022297</v>
      </c>
      <c r="J2154" s="7"/>
    </row>
    <row r="2155" spans="1:10" x14ac:dyDescent="0.3">
      <c r="A2155" s="45" t="s">
        <v>64</v>
      </c>
      <c r="B2155" s="4" t="s">
        <v>122</v>
      </c>
      <c r="C2155" s="4" t="s">
        <v>268</v>
      </c>
      <c r="D2155" s="4" t="s">
        <v>269</v>
      </c>
      <c r="E2155" s="5" t="s">
        <v>732</v>
      </c>
      <c r="F2155" s="5" t="s">
        <v>345</v>
      </c>
      <c r="G2155" s="6">
        <v>15041.4</v>
      </c>
      <c r="H2155" s="6">
        <v>15080</v>
      </c>
      <c r="I2155" s="33">
        <v>0.25662504820029852</v>
      </c>
      <c r="J2155" s="7"/>
    </row>
    <row r="2156" spans="1:10" x14ac:dyDescent="0.3">
      <c r="A2156" s="45" t="s">
        <v>61</v>
      </c>
      <c r="B2156" s="4" t="s">
        <v>139</v>
      </c>
      <c r="C2156" s="4" t="s">
        <v>140</v>
      </c>
      <c r="D2156" s="4" t="s">
        <v>1338</v>
      </c>
      <c r="E2156" s="5" t="s">
        <v>732</v>
      </c>
      <c r="F2156" s="5" t="s">
        <v>345</v>
      </c>
      <c r="G2156" s="6">
        <v>10750</v>
      </c>
      <c r="H2156" s="6">
        <v>10750</v>
      </c>
      <c r="I2156" s="33">
        <v>0</v>
      </c>
      <c r="J2156" s="7"/>
    </row>
    <row r="2157" spans="1:10" x14ac:dyDescent="0.3">
      <c r="A2157" s="45" t="s">
        <v>61</v>
      </c>
      <c r="B2157" s="4" t="s">
        <v>139</v>
      </c>
      <c r="C2157" s="4" t="s">
        <v>510</v>
      </c>
      <c r="D2157" s="4" t="s">
        <v>511</v>
      </c>
      <c r="E2157" s="5" t="s">
        <v>732</v>
      </c>
      <c r="F2157" s="5" t="s">
        <v>345</v>
      </c>
      <c r="G2157" s="6">
        <v>13166.666666700001</v>
      </c>
      <c r="H2157" s="6">
        <v>13333.333333299999</v>
      </c>
      <c r="I2157" s="33">
        <v>1.2658227843005854</v>
      </c>
      <c r="J2157" s="7"/>
    </row>
    <row r="2158" spans="1:10" x14ac:dyDescent="0.3">
      <c r="A2158" s="45" t="s">
        <v>61</v>
      </c>
      <c r="B2158" s="4" t="s">
        <v>139</v>
      </c>
      <c r="C2158" s="4" t="s">
        <v>218</v>
      </c>
      <c r="D2158" s="4" t="s">
        <v>219</v>
      </c>
      <c r="E2158" s="5" t="s">
        <v>732</v>
      </c>
      <c r="F2158" s="5" t="s">
        <v>345</v>
      </c>
      <c r="G2158" s="6">
        <v>13000</v>
      </c>
      <c r="H2158" s="6">
        <v>13000</v>
      </c>
      <c r="I2158" s="33">
        <v>0</v>
      </c>
      <c r="J2158" s="7"/>
    </row>
    <row r="2159" spans="1:10" x14ac:dyDescent="0.3">
      <c r="A2159" s="45" t="s">
        <v>61</v>
      </c>
      <c r="B2159" s="4" t="s">
        <v>139</v>
      </c>
      <c r="C2159" s="4" t="s">
        <v>455</v>
      </c>
      <c r="D2159" s="4" t="s">
        <v>456</v>
      </c>
      <c r="E2159" s="5" t="s">
        <v>732</v>
      </c>
      <c r="F2159" s="5" t="s">
        <v>345</v>
      </c>
      <c r="G2159" s="6" t="s">
        <v>112</v>
      </c>
      <c r="H2159" s="6">
        <v>19500</v>
      </c>
      <c r="I2159" s="33" t="s">
        <v>112</v>
      </c>
      <c r="J2159" s="7"/>
    </row>
    <row r="2160" spans="1:10" x14ac:dyDescent="0.3">
      <c r="A2160" s="45" t="s">
        <v>61</v>
      </c>
      <c r="B2160" s="4" t="s">
        <v>139</v>
      </c>
      <c r="C2160" s="4" t="s">
        <v>493</v>
      </c>
      <c r="D2160" s="4" t="s">
        <v>494</v>
      </c>
      <c r="E2160" s="5" t="s">
        <v>732</v>
      </c>
      <c r="F2160" s="5" t="s">
        <v>345</v>
      </c>
      <c r="G2160" s="6">
        <v>14333.333333299999</v>
      </c>
      <c r="H2160" s="6">
        <v>14750</v>
      </c>
      <c r="I2160" s="33">
        <v>2.9069767444253714</v>
      </c>
      <c r="J2160" s="7"/>
    </row>
    <row r="2161" spans="1:10" x14ac:dyDescent="0.3">
      <c r="A2161" s="45" t="s">
        <v>54</v>
      </c>
      <c r="B2161" s="4" t="s">
        <v>129</v>
      </c>
      <c r="C2161" s="4" t="s">
        <v>306</v>
      </c>
      <c r="D2161" s="4" t="s">
        <v>307</v>
      </c>
      <c r="E2161" s="5" t="s">
        <v>732</v>
      </c>
      <c r="F2161" s="5" t="s">
        <v>345</v>
      </c>
      <c r="G2161" s="6">
        <v>10862.666666700001</v>
      </c>
      <c r="H2161" s="6">
        <v>10880</v>
      </c>
      <c r="I2161" s="33">
        <v>0.15956793881133358</v>
      </c>
      <c r="J2161" s="7"/>
    </row>
    <row r="2162" spans="1:10" x14ac:dyDescent="0.3">
      <c r="A2162" s="45" t="s">
        <v>55</v>
      </c>
      <c r="B2162" s="4" t="s">
        <v>156</v>
      </c>
      <c r="C2162" s="4" t="s">
        <v>157</v>
      </c>
      <c r="D2162" s="4" t="s">
        <v>158</v>
      </c>
      <c r="E2162" s="5" t="s">
        <v>732</v>
      </c>
      <c r="F2162" s="5" t="s">
        <v>345</v>
      </c>
      <c r="G2162" s="6">
        <v>12600</v>
      </c>
      <c r="H2162" s="6">
        <v>12533.333333299999</v>
      </c>
      <c r="I2162" s="33">
        <v>-0.52910052936508967</v>
      </c>
      <c r="J2162" s="7"/>
    </row>
    <row r="2163" spans="1:10" x14ac:dyDescent="0.3">
      <c r="A2163" s="45" t="s">
        <v>65</v>
      </c>
      <c r="B2163" s="4" t="s">
        <v>104</v>
      </c>
      <c r="C2163" s="4" t="s">
        <v>105</v>
      </c>
      <c r="D2163" s="4" t="s">
        <v>106</v>
      </c>
      <c r="E2163" s="5" t="s">
        <v>732</v>
      </c>
      <c r="F2163" s="5" t="s">
        <v>345</v>
      </c>
      <c r="G2163" s="6">
        <v>16750</v>
      </c>
      <c r="H2163" s="6">
        <v>16800</v>
      </c>
      <c r="I2163" s="33">
        <v>0.29850746268655914</v>
      </c>
      <c r="J2163" s="7"/>
    </row>
    <row r="2164" spans="1:10" x14ac:dyDescent="0.3">
      <c r="A2164" s="45" t="s">
        <v>65</v>
      </c>
      <c r="B2164" s="4" t="s">
        <v>104</v>
      </c>
      <c r="C2164" s="4" t="s">
        <v>287</v>
      </c>
      <c r="D2164" s="4" t="s">
        <v>288</v>
      </c>
      <c r="E2164" s="5" t="s">
        <v>732</v>
      </c>
      <c r="F2164" s="5" t="s">
        <v>345</v>
      </c>
      <c r="G2164" s="6">
        <v>17000</v>
      </c>
      <c r="H2164" s="6">
        <v>16633.333333300001</v>
      </c>
      <c r="I2164" s="33">
        <v>-2.156862745294108</v>
      </c>
      <c r="J2164" s="7"/>
    </row>
    <row r="2165" spans="1:10" x14ac:dyDescent="0.3">
      <c r="A2165" s="45" t="s">
        <v>65</v>
      </c>
      <c r="B2165" s="4" t="s">
        <v>104</v>
      </c>
      <c r="C2165" s="4" t="s">
        <v>141</v>
      </c>
      <c r="D2165" s="4" t="s">
        <v>142</v>
      </c>
      <c r="E2165" s="5" t="s">
        <v>732</v>
      </c>
      <c r="F2165" s="5" t="s">
        <v>345</v>
      </c>
      <c r="G2165" s="6">
        <v>16366.666666700001</v>
      </c>
      <c r="H2165" s="6">
        <v>16366.666666700001</v>
      </c>
      <c r="I2165" s="33">
        <v>0</v>
      </c>
      <c r="J2165" s="7"/>
    </row>
    <row r="2166" spans="1:10" x14ac:dyDescent="0.3">
      <c r="A2166" s="45" t="s">
        <v>65</v>
      </c>
      <c r="B2166" s="4" t="s">
        <v>104</v>
      </c>
      <c r="C2166" s="4" t="s">
        <v>143</v>
      </c>
      <c r="D2166" s="4" t="s">
        <v>144</v>
      </c>
      <c r="E2166" s="5" t="s">
        <v>732</v>
      </c>
      <c r="F2166" s="5" t="s">
        <v>345</v>
      </c>
      <c r="G2166" s="6">
        <v>18333.333333300001</v>
      </c>
      <c r="H2166" s="6">
        <v>18333.333333300001</v>
      </c>
      <c r="I2166" s="33">
        <v>0</v>
      </c>
      <c r="J2166" s="7"/>
    </row>
    <row r="2167" spans="1:10" x14ac:dyDescent="0.3">
      <c r="A2167" s="45" t="s">
        <v>65</v>
      </c>
      <c r="B2167" s="4" t="s">
        <v>104</v>
      </c>
      <c r="C2167" s="4" t="s">
        <v>230</v>
      </c>
      <c r="D2167" s="4" t="s">
        <v>231</v>
      </c>
      <c r="E2167" s="5" t="s">
        <v>732</v>
      </c>
      <c r="F2167" s="5" t="s">
        <v>345</v>
      </c>
      <c r="G2167" s="6">
        <v>15600</v>
      </c>
      <c r="H2167" s="6">
        <v>16200</v>
      </c>
      <c r="I2167" s="33">
        <v>3.8461538461538547</v>
      </c>
      <c r="J2167" s="7"/>
    </row>
    <row r="2168" spans="1:10" x14ac:dyDescent="0.3">
      <c r="A2168" s="45" t="s">
        <v>72</v>
      </c>
      <c r="B2168" s="4" t="s">
        <v>232</v>
      </c>
      <c r="C2168" s="4" t="s">
        <v>233</v>
      </c>
      <c r="D2168" s="4" t="s">
        <v>234</v>
      </c>
      <c r="E2168" s="5" t="s">
        <v>732</v>
      </c>
      <c r="F2168" s="5" t="s">
        <v>345</v>
      </c>
      <c r="G2168" s="6">
        <v>11544.4444444</v>
      </c>
      <c r="H2168" s="6">
        <v>11833.333333299999</v>
      </c>
      <c r="I2168" s="33">
        <v>2.5024061598748704</v>
      </c>
      <c r="J2168" s="7"/>
    </row>
    <row r="2169" spans="1:10" x14ac:dyDescent="0.3">
      <c r="A2169" s="45" t="s">
        <v>72</v>
      </c>
      <c r="B2169" s="4" t="s">
        <v>232</v>
      </c>
      <c r="C2169" s="4" t="s">
        <v>380</v>
      </c>
      <c r="D2169" s="4" t="s">
        <v>381</v>
      </c>
      <c r="E2169" s="5" t="s">
        <v>732</v>
      </c>
      <c r="F2169" s="5" t="s">
        <v>345</v>
      </c>
      <c r="G2169" s="6">
        <v>15666.666666700001</v>
      </c>
      <c r="H2169" s="6">
        <v>17750</v>
      </c>
      <c r="I2169" s="33">
        <v>13.297872340184469</v>
      </c>
      <c r="J2169" s="7"/>
    </row>
    <row r="2170" spans="1:10" x14ac:dyDescent="0.3">
      <c r="A2170" s="45" t="s">
        <v>72</v>
      </c>
      <c r="B2170" s="4" t="s">
        <v>232</v>
      </c>
      <c r="C2170" s="4" t="s">
        <v>338</v>
      </c>
      <c r="D2170" s="4" t="s">
        <v>339</v>
      </c>
      <c r="E2170" s="5" t="s">
        <v>732</v>
      </c>
      <c r="F2170" s="5" t="s">
        <v>345</v>
      </c>
      <c r="G2170" s="6">
        <v>16333.333333299999</v>
      </c>
      <c r="H2170" s="6">
        <v>16175</v>
      </c>
      <c r="I2170" s="33">
        <v>-0.96938775489993079</v>
      </c>
      <c r="J2170" s="7"/>
    </row>
    <row r="2171" spans="1:10" x14ac:dyDescent="0.3">
      <c r="A2171" s="45" t="s">
        <v>58</v>
      </c>
      <c r="B2171" s="4" t="s">
        <v>150</v>
      </c>
      <c r="C2171" s="4" t="s">
        <v>151</v>
      </c>
      <c r="D2171" s="4" t="s">
        <v>152</v>
      </c>
      <c r="E2171" s="5" t="s">
        <v>732</v>
      </c>
      <c r="F2171" s="5" t="s">
        <v>345</v>
      </c>
      <c r="G2171" s="6">
        <v>13021.4285714</v>
      </c>
      <c r="H2171" s="6">
        <v>11358.333333299999</v>
      </c>
      <c r="I2171" s="33">
        <v>-12.771987566347287</v>
      </c>
      <c r="J2171" s="7"/>
    </row>
    <row r="2172" spans="1:10" x14ac:dyDescent="0.3">
      <c r="A2172" s="45" t="s">
        <v>58</v>
      </c>
      <c r="B2172" s="4" t="s">
        <v>150</v>
      </c>
      <c r="C2172" s="4" t="s">
        <v>497</v>
      </c>
      <c r="D2172" s="4" t="s">
        <v>498</v>
      </c>
      <c r="E2172" s="5" t="s">
        <v>732</v>
      </c>
      <c r="F2172" s="5" t="s">
        <v>345</v>
      </c>
      <c r="G2172" s="6">
        <v>15000</v>
      </c>
      <c r="H2172" s="6">
        <v>16666.666666699999</v>
      </c>
      <c r="I2172" s="33">
        <v>11.111111111333315</v>
      </c>
      <c r="J2172" s="7"/>
    </row>
    <row r="2173" spans="1:10" x14ac:dyDescent="0.3">
      <c r="A2173" s="45" t="s">
        <v>58</v>
      </c>
      <c r="B2173" s="4" t="s">
        <v>150</v>
      </c>
      <c r="C2173" s="4" t="s">
        <v>499</v>
      </c>
      <c r="D2173" s="4" t="s">
        <v>500</v>
      </c>
      <c r="E2173" s="5" t="s">
        <v>732</v>
      </c>
      <c r="F2173" s="5" t="s">
        <v>345</v>
      </c>
      <c r="G2173" s="6">
        <v>14333.333333299999</v>
      </c>
      <c r="H2173" s="6">
        <v>15620</v>
      </c>
      <c r="I2173" s="33">
        <v>8.9767441862999462</v>
      </c>
      <c r="J2173" s="7"/>
    </row>
    <row r="2174" spans="1:10" x14ac:dyDescent="0.3">
      <c r="A2174" s="45" t="s">
        <v>58</v>
      </c>
      <c r="B2174" s="4" t="s">
        <v>150</v>
      </c>
      <c r="C2174" s="4" t="s">
        <v>270</v>
      </c>
      <c r="D2174" s="4" t="s">
        <v>271</v>
      </c>
      <c r="E2174" s="5" t="s">
        <v>732</v>
      </c>
      <c r="F2174" s="5" t="s">
        <v>345</v>
      </c>
      <c r="G2174" s="6">
        <v>10550</v>
      </c>
      <c r="H2174" s="6">
        <v>10450</v>
      </c>
      <c r="I2174" s="33">
        <v>-0.94786729857819774</v>
      </c>
      <c r="J2174" s="7"/>
    </row>
    <row r="2175" spans="1:10" x14ac:dyDescent="0.3">
      <c r="A2175" s="45" t="s">
        <v>58</v>
      </c>
      <c r="B2175" s="4" t="s">
        <v>150</v>
      </c>
      <c r="C2175" s="4" t="s">
        <v>272</v>
      </c>
      <c r="D2175" s="4" t="s">
        <v>273</v>
      </c>
      <c r="E2175" s="5" t="s">
        <v>732</v>
      </c>
      <c r="F2175" s="5" t="s">
        <v>345</v>
      </c>
      <c r="G2175" s="6">
        <v>16633.333333300001</v>
      </c>
      <c r="H2175" s="6">
        <v>16966.666666699999</v>
      </c>
      <c r="I2175" s="33">
        <v>2.0040080164368756</v>
      </c>
      <c r="J2175" s="7"/>
    </row>
    <row r="2176" spans="1:10" x14ac:dyDescent="0.3">
      <c r="A2176" s="45" t="s">
        <v>58</v>
      </c>
      <c r="B2176" s="4" t="s">
        <v>150</v>
      </c>
      <c r="C2176" s="4" t="s">
        <v>382</v>
      </c>
      <c r="D2176" s="4" t="s">
        <v>383</v>
      </c>
      <c r="E2176" s="5" t="s">
        <v>732</v>
      </c>
      <c r="F2176" s="5" t="s">
        <v>345</v>
      </c>
      <c r="G2176" s="6">
        <v>15966.666666700001</v>
      </c>
      <c r="H2176" s="6">
        <v>16975</v>
      </c>
      <c r="I2176" s="33">
        <v>6.315240083285345</v>
      </c>
      <c r="J2176" s="7"/>
    </row>
    <row r="2177" spans="1:10" x14ac:dyDescent="0.3">
      <c r="A2177" s="45" t="s">
        <v>58</v>
      </c>
      <c r="B2177" s="4" t="s">
        <v>150</v>
      </c>
      <c r="C2177" s="4" t="s">
        <v>520</v>
      </c>
      <c r="D2177" s="4" t="s">
        <v>521</v>
      </c>
      <c r="E2177" s="5" t="s">
        <v>732</v>
      </c>
      <c r="F2177" s="5" t="s">
        <v>345</v>
      </c>
      <c r="G2177" s="6">
        <v>15800</v>
      </c>
      <c r="H2177" s="6">
        <v>16700</v>
      </c>
      <c r="I2177" s="33">
        <v>5.6962025316455778</v>
      </c>
      <c r="J2177" s="7"/>
    </row>
    <row r="2178" spans="1:10" x14ac:dyDescent="0.3">
      <c r="A2178" s="45" t="s">
        <v>58</v>
      </c>
      <c r="B2178" s="4" t="s">
        <v>150</v>
      </c>
      <c r="C2178" s="4" t="s">
        <v>501</v>
      </c>
      <c r="D2178" s="4" t="s">
        <v>502</v>
      </c>
      <c r="E2178" s="5" t="s">
        <v>732</v>
      </c>
      <c r="F2178" s="5" t="s">
        <v>345</v>
      </c>
      <c r="G2178" s="6">
        <v>14925</v>
      </c>
      <c r="H2178" s="6">
        <v>14550</v>
      </c>
      <c r="I2178" s="33">
        <v>-2.5125628140703515</v>
      </c>
      <c r="J2178" s="7"/>
    </row>
    <row r="2179" spans="1:10" x14ac:dyDescent="0.3">
      <c r="A2179" s="45" t="s">
        <v>59</v>
      </c>
      <c r="B2179" s="4" t="s">
        <v>132</v>
      </c>
      <c r="C2179" s="4" t="s">
        <v>274</v>
      </c>
      <c r="D2179" s="4" t="s">
        <v>275</v>
      </c>
      <c r="E2179" s="5" t="s">
        <v>732</v>
      </c>
      <c r="F2179" s="5" t="s">
        <v>345</v>
      </c>
      <c r="G2179" s="6">
        <v>12050</v>
      </c>
      <c r="H2179" s="6">
        <v>12500</v>
      </c>
      <c r="I2179" s="33">
        <v>3.7344398340249052</v>
      </c>
      <c r="J2179" s="7"/>
    </row>
    <row r="2180" spans="1:10" x14ac:dyDescent="0.3">
      <c r="A2180" s="45" t="s">
        <v>59</v>
      </c>
      <c r="B2180" s="4" t="s">
        <v>132</v>
      </c>
      <c r="C2180" s="4" t="s">
        <v>367</v>
      </c>
      <c r="D2180" s="4" t="s">
        <v>368</v>
      </c>
      <c r="E2180" s="5" t="s">
        <v>732</v>
      </c>
      <c r="F2180" s="5" t="s">
        <v>345</v>
      </c>
      <c r="G2180" s="6">
        <v>15316.666666700001</v>
      </c>
      <c r="H2180" s="6">
        <v>15202</v>
      </c>
      <c r="I2180" s="33">
        <v>-0.74863982611371727</v>
      </c>
      <c r="J2180" s="7"/>
    </row>
    <row r="2181" spans="1:10" x14ac:dyDescent="0.3">
      <c r="A2181" s="45" t="s">
        <v>59</v>
      </c>
      <c r="B2181" s="4" t="s">
        <v>132</v>
      </c>
      <c r="C2181" s="4" t="s">
        <v>133</v>
      </c>
      <c r="D2181" s="4" t="s">
        <v>134</v>
      </c>
      <c r="E2181" s="5" t="s">
        <v>732</v>
      </c>
      <c r="F2181" s="5" t="s">
        <v>345</v>
      </c>
      <c r="G2181" s="6">
        <v>12800</v>
      </c>
      <c r="H2181" s="6">
        <v>12800</v>
      </c>
      <c r="I2181" s="33">
        <v>0</v>
      </c>
      <c r="J2181" s="7"/>
    </row>
    <row r="2182" spans="1:10" x14ac:dyDescent="0.3">
      <c r="A2182" s="45" t="s">
        <v>59</v>
      </c>
      <c r="B2182" s="4" t="s">
        <v>132</v>
      </c>
      <c r="C2182" s="4" t="s">
        <v>135</v>
      </c>
      <c r="D2182" s="4" t="s">
        <v>136</v>
      </c>
      <c r="E2182" s="5" t="s">
        <v>732</v>
      </c>
      <c r="F2182" s="5" t="s">
        <v>345</v>
      </c>
      <c r="G2182" s="6">
        <v>14666.666666700001</v>
      </c>
      <c r="H2182" s="6">
        <v>14500</v>
      </c>
      <c r="I2182" s="33">
        <v>-1.1363636365883334</v>
      </c>
      <c r="J2182" s="7"/>
    </row>
    <row r="2183" spans="1:10" x14ac:dyDescent="0.3">
      <c r="A2183" s="45" t="s">
        <v>59</v>
      </c>
      <c r="B2183" s="4" t="s">
        <v>132</v>
      </c>
      <c r="C2183" s="4" t="s">
        <v>243</v>
      </c>
      <c r="D2183" s="4" t="s">
        <v>173</v>
      </c>
      <c r="E2183" s="5" t="s">
        <v>732</v>
      </c>
      <c r="F2183" s="5" t="s">
        <v>345</v>
      </c>
      <c r="G2183" s="6">
        <v>15000</v>
      </c>
      <c r="H2183" s="6">
        <v>15000</v>
      </c>
      <c r="I2183" s="33">
        <v>0</v>
      </c>
      <c r="J2183" s="7"/>
    </row>
    <row r="2184" spans="1:10" x14ac:dyDescent="0.3">
      <c r="A2184" s="45" t="s">
        <v>59</v>
      </c>
      <c r="B2184" s="4" t="s">
        <v>132</v>
      </c>
      <c r="C2184" s="4" t="s">
        <v>319</v>
      </c>
      <c r="D2184" s="4" t="s">
        <v>320</v>
      </c>
      <c r="E2184" s="5" t="s">
        <v>732</v>
      </c>
      <c r="F2184" s="5" t="s">
        <v>345</v>
      </c>
      <c r="G2184" s="6">
        <v>15466.666666700001</v>
      </c>
      <c r="H2184" s="6">
        <v>15583</v>
      </c>
      <c r="I2184" s="33">
        <v>0.75215517219664463</v>
      </c>
      <c r="J2184" s="7"/>
    </row>
    <row r="2185" spans="1:10" x14ac:dyDescent="0.3">
      <c r="A2185" s="45" t="s">
        <v>59</v>
      </c>
      <c r="B2185" s="4" t="s">
        <v>132</v>
      </c>
      <c r="C2185" s="4" t="s">
        <v>244</v>
      </c>
      <c r="D2185" s="4" t="s">
        <v>245</v>
      </c>
      <c r="E2185" s="5" t="s">
        <v>732</v>
      </c>
      <c r="F2185" s="5" t="s">
        <v>345</v>
      </c>
      <c r="G2185" s="6">
        <v>16675</v>
      </c>
      <c r="H2185" s="6">
        <v>16695</v>
      </c>
      <c r="I2185" s="33">
        <v>0.11994002998501063</v>
      </c>
      <c r="J2185" s="7"/>
    </row>
    <row r="2186" spans="1:10" x14ac:dyDescent="0.3">
      <c r="A2186" s="45" t="s">
        <v>73</v>
      </c>
      <c r="B2186" s="4" t="s">
        <v>247</v>
      </c>
      <c r="C2186" s="4" t="s">
        <v>252</v>
      </c>
      <c r="D2186" s="4" t="s">
        <v>253</v>
      </c>
      <c r="E2186" s="5" t="s">
        <v>732</v>
      </c>
      <c r="F2186" s="5" t="s">
        <v>345</v>
      </c>
      <c r="G2186" s="6">
        <v>16000</v>
      </c>
      <c r="H2186" s="6">
        <v>15250</v>
      </c>
      <c r="I2186" s="33">
        <v>-4.6875</v>
      </c>
      <c r="J2186" s="7"/>
    </row>
    <row r="2187" spans="1:10" x14ac:dyDescent="0.3">
      <c r="A2187" s="45" t="s">
        <v>73</v>
      </c>
      <c r="B2187" s="4" t="s">
        <v>247</v>
      </c>
      <c r="C2187" s="4" t="s">
        <v>321</v>
      </c>
      <c r="D2187" s="4" t="s">
        <v>322</v>
      </c>
      <c r="E2187" s="5" t="s">
        <v>732</v>
      </c>
      <c r="F2187" s="5" t="s">
        <v>345</v>
      </c>
      <c r="G2187" s="6">
        <v>14166.666666700001</v>
      </c>
      <c r="H2187" s="6">
        <v>14166.666666700001</v>
      </c>
      <c r="I2187" s="33">
        <v>0</v>
      </c>
      <c r="J2187" s="7"/>
    </row>
    <row r="2188" spans="1:10" x14ac:dyDescent="0.3">
      <c r="A2188" s="45" t="s">
        <v>69</v>
      </c>
      <c r="B2188" s="4" t="s">
        <v>351</v>
      </c>
      <c r="C2188" s="4" t="s">
        <v>352</v>
      </c>
      <c r="D2188" s="4" t="s">
        <v>353</v>
      </c>
      <c r="E2188" s="5" t="s">
        <v>732</v>
      </c>
      <c r="F2188" s="5" t="s">
        <v>345</v>
      </c>
      <c r="G2188" s="6">
        <v>13550</v>
      </c>
      <c r="H2188" s="6">
        <v>14300</v>
      </c>
      <c r="I2188" s="33">
        <v>5.5350553505534972</v>
      </c>
      <c r="J2188" s="7"/>
    </row>
    <row r="2189" spans="1:10" x14ac:dyDescent="0.3">
      <c r="A2189" s="45" t="s">
        <v>62</v>
      </c>
      <c r="B2189" s="4" t="s">
        <v>107</v>
      </c>
      <c r="C2189" s="4" t="s">
        <v>108</v>
      </c>
      <c r="D2189" s="4" t="s">
        <v>109</v>
      </c>
      <c r="E2189" s="5" t="s">
        <v>732</v>
      </c>
      <c r="F2189" s="5" t="s">
        <v>349</v>
      </c>
      <c r="G2189" s="6">
        <v>21866.666666699999</v>
      </c>
      <c r="H2189" s="6">
        <v>21566.666666699999</v>
      </c>
      <c r="I2189" s="33">
        <v>-1.3719512195101036</v>
      </c>
      <c r="J2189" s="7"/>
    </row>
    <row r="2190" spans="1:10" x14ac:dyDescent="0.3">
      <c r="A2190" s="45" t="s">
        <v>62</v>
      </c>
      <c r="B2190" s="4" t="s">
        <v>107</v>
      </c>
      <c r="C2190" s="4" t="s">
        <v>167</v>
      </c>
      <c r="D2190" s="4" t="s">
        <v>106</v>
      </c>
      <c r="E2190" s="5" t="s">
        <v>732</v>
      </c>
      <c r="F2190" s="5" t="s">
        <v>349</v>
      </c>
      <c r="G2190" s="6" t="s">
        <v>112</v>
      </c>
      <c r="H2190" s="6">
        <v>20780.5</v>
      </c>
      <c r="I2190" s="33" t="s">
        <v>112</v>
      </c>
      <c r="J2190" s="7"/>
    </row>
    <row r="2191" spans="1:10" x14ac:dyDescent="0.3">
      <c r="A2191" s="45" t="s">
        <v>62</v>
      </c>
      <c r="B2191" s="4" t="s">
        <v>107</v>
      </c>
      <c r="C2191" s="4" t="s">
        <v>110</v>
      </c>
      <c r="D2191" s="4" t="s">
        <v>111</v>
      </c>
      <c r="E2191" s="5" t="s">
        <v>732</v>
      </c>
      <c r="F2191" s="5" t="s">
        <v>349</v>
      </c>
      <c r="G2191" s="6">
        <v>18320.333333300001</v>
      </c>
      <c r="H2191" s="6">
        <v>18320.333333300001</v>
      </c>
      <c r="I2191" s="33">
        <v>0</v>
      </c>
      <c r="J2191" s="7"/>
    </row>
    <row r="2192" spans="1:10" x14ac:dyDescent="0.3">
      <c r="A2192" s="45" t="s">
        <v>62</v>
      </c>
      <c r="B2192" s="4" t="s">
        <v>107</v>
      </c>
      <c r="C2192" s="4" t="s">
        <v>113</v>
      </c>
      <c r="D2192" s="4" t="s">
        <v>114</v>
      </c>
      <c r="E2192" s="5" t="s">
        <v>732</v>
      </c>
      <c r="F2192" s="5" t="s">
        <v>349</v>
      </c>
      <c r="G2192" s="6">
        <v>18825.666666699999</v>
      </c>
      <c r="H2192" s="6">
        <v>19930.5</v>
      </c>
      <c r="I2192" s="33">
        <v>5.8687607342708281</v>
      </c>
      <c r="J2192" s="7"/>
    </row>
    <row r="2193" spans="1:10" x14ac:dyDescent="0.3">
      <c r="A2193" s="45" t="s">
        <v>62</v>
      </c>
      <c r="B2193" s="4" t="s">
        <v>107</v>
      </c>
      <c r="C2193" s="4" t="s">
        <v>170</v>
      </c>
      <c r="D2193" s="4" t="s">
        <v>171</v>
      </c>
      <c r="E2193" s="5" t="s">
        <v>732</v>
      </c>
      <c r="F2193" s="5" t="s">
        <v>349</v>
      </c>
      <c r="G2193" s="6">
        <v>20063.333333300001</v>
      </c>
      <c r="H2193" s="6">
        <v>20333.333333300001</v>
      </c>
      <c r="I2193" s="33">
        <v>1.3457384947688</v>
      </c>
      <c r="J2193" s="7"/>
    </row>
    <row r="2194" spans="1:10" x14ac:dyDescent="0.3">
      <c r="A2194" s="45" t="s">
        <v>62</v>
      </c>
      <c r="B2194" s="4" t="s">
        <v>107</v>
      </c>
      <c r="C2194" s="4" t="s">
        <v>172</v>
      </c>
      <c r="D2194" s="4" t="s">
        <v>173</v>
      </c>
      <c r="E2194" s="5" t="s">
        <v>732</v>
      </c>
      <c r="F2194" s="5" t="s">
        <v>349</v>
      </c>
      <c r="G2194" s="6">
        <v>18800</v>
      </c>
      <c r="H2194" s="6">
        <v>18687</v>
      </c>
      <c r="I2194" s="33">
        <v>-0.6010638297872295</v>
      </c>
      <c r="J2194" s="7"/>
    </row>
    <row r="2195" spans="1:10" x14ac:dyDescent="0.3">
      <c r="A2195" s="45" t="s">
        <v>52</v>
      </c>
      <c r="B2195" s="4" t="s">
        <v>119</v>
      </c>
      <c r="C2195" s="4" t="s">
        <v>258</v>
      </c>
      <c r="D2195" s="4" t="s">
        <v>259</v>
      </c>
      <c r="E2195" s="5" t="s">
        <v>732</v>
      </c>
      <c r="F2195" s="5" t="s">
        <v>349</v>
      </c>
      <c r="G2195" s="6">
        <v>27500</v>
      </c>
      <c r="H2195" s="6">
        <v>27500</v>
      </c>
      <c r="I2195" s="33">
        <v>0</v>
      </c>
      <c r="J2195" s="7"/>
    </row>
    <row r="2196" spans="1:10" x14ac:dyDescent="0.3">
      <c r="A2196" s="45" t="s">
        <v>60</v>
      </c>
      <c r="B2196" s="4" t="s">
        <v>98</v>
      </c>
      <c r="C2196" s="4" t="s">
        <v>293</v>
      </c>
      <c r="D2196" s="4" t="s">
        <v>294</v>
      </c>
      <c r="E2196" s="5" t="s">
        <v>732</v>
      </c>
      <c r="F2196" s="5" t="s">
        <v>349</v>
      </c>
      <c r="G2196" s="6">
        <v>20250</v>
      </c>
      <c r="H2196" s="6">
        <v>20250</v>
      </c>
      <c r="I2196" s="33">
        <v>0</v>
      </c>
      <c r="J2196" s="7"/>
    </row>
    <row r="2197" spans="1:10" x14ac:dyDescent="0.3">
      <c r="A2197" s="45" t="s">
        <v>60</v>
      </c>
      <c r="B2197" s="4" t="s">
        <v>98</v>
      </c>
      <c r="C2197" s="4" t="s">
        <v>99</v>
      </c>
      <c r="D2197" s="4" t="s">
        <v>100</v>
      </c>
      <c r="E2197" s="5" t="s">
        <v>732</v>
      </c>
      <c r="F2197" s="5" t="s">
        <v>349</v>
      </c>
      <c r="G2197" s="6">
        <v>26150</v>
      </c>
      <c r="H2197" s="6">
        <v>26500</v>
      </c>
      <c r="I2197" s="33">
        <v>1.3384321223709472</v>
      </c>
      <c r="J2197" s="7"/>
    </row>
    <row r="2198" spans="1:10" x14ac:dyDescent="0.3">
      <c r="A2198" s="45" t="s">
        <v>66</v>
      </c>
      <c r="B2198" s="4" t="s">
        <v>197</v>
      </c>
      <c r="C2198" s="4" t="s">
        <v>198</v>
      </c>
      <c r="D2198" s="4" t="s">
        <v>199</v>
      </c>
      <c r="E2198" s="5" t="s">
        <v>732</v>
      </c>
      <c r="F2198" s="5" t="s">
        <v>349</v>
      </c>
      <c r="G2198" s="6">
        <v>27666.666666699999</v>
      </c>
      <c r="H2198" s="6">
        <v>27833.333333300001</v>
      </c>
      <c r="I2198" s="33">
        <v>0.60240963831252881</v>
      </c>
      <c r="J2198" s="7"/>
    </row>
    <row r="2199" spans="1:10" x14ac:dyDescent="0.3">
      <c r="A2199" s="45" t="s">
        <v>67</v>
      </c>
      <c r="B2199" s="4" t="s">
        <v>333</v>
      </c>
      <c r="C2199" s="4" t="s">
        <v>364</v>
      </c>
      <c r="D2199" s="4" t="s">
        <v>365</v>
      </c>
      <c r="E2199" s="5" t="s">
        <v>732</v>
      </c>
      <c r="F2199" s="5" t="s">
        <v>349</v>
      </c>
      <c r="G2199" s="6">
        <v>21350</v>
      </c>
      <c r="H2199" s="6">
        <v>18620</v>
      </c>
      <c r="I2199" s="33">
        <v>-12.786885245901637</v>
      </c>
      <c r="J2199" s="7"/>
    </row>
    <row r="2200" spans="1:10" x14ac:dyDescent="0.3">
      <c r="A2200" s="45" t="s">
        <v>67</v>
      </c>
      <c r="B2200" s="4" t="s">
        <v>333</v>
      </c>
      <c r="C2200" s="4" t="s">
        <v>399</v>
      </c>
      <c r="D2200" s="4" t="s">
        <v>400</v>
      </c>
      <c r="E2200" s="5" t="s">
        <v>732</v>
      </c>
      <c r="F2200" s="5" t="s">
        <v>349</v>
      </c>
      <c r="G2200" s="6">
        <v>20583.333333300001</v>
      </c>
      <c r="H2200" s="6">
        <v>20500</v>
      </c>
      <c r="I2200" s="33">
        <v>-0.40485829943386342</v>
      </c>
      <c r="J2200" s="7"/>
    </row>
    <row r="2201" spans="1:10" x14ac:dyDescent="0.3">
      <c r="A2201" s="45" t="s">
        <v>57</v>
      </c>
      <c r="B2201" s="4" t="s">
        <v>155</v>
      </c>
      <c r="C2201" s="4" t="s">
        <v>485</v>
      </c>
      <c r="D2201" s="4" t="s">
        <v>486</v>
      </c>
      <c r="E2201" s="5" t="s">
        <v>732</v>
      </c>
      <c r="F2201" s="5" t="s">
        <v>349</v>
      </c>
      <c r="G2201" s="6" t="s">
        <v>112</v>
      </c>
      <c r="H2201" s="6">
        <v>25000</v>
      </c>
      <c r="I2201" s="33" t="s">
        <v>112</v>
      </c>
      <c r="J2201" s="7"/>
    </row>
    <row r="2202" spans="1:10" x14ac:dyDescent="0.3">
      <c r="A2202" s="45" t="s">
        <v>64</v>
      </c>
      <c r="B2202" s="4" t="s">
        <v>122</v>
      </c>
      <c r="C2202" s="4" t="s">
        <v>123</v>
      </c>
      <c r="D2202" s="4" t="s">
        <v>124</v>
      </c>
      <c r="E2202" s="5" t="s">
        <v>732</v>
      </c>
      <c r="F2202" s="5" t="s">
        <v>349</v>
      </c>
      <c r="G2202" s="6">
        <v>22350</v>
      </c>
      <c r="H2202" s="6">
        <v>22466.666666699999</v>
      </c>
      <c r="I2202" s="33">
        <v>0.52199850872483022</v>
      </c>
      <c r="J2202" s="7"/>
    </row>
    <row r="2203" spans="1:10" x14ac:dyDescent="0.3">
      <c r="A2203" s="45" t="s">
        <v>64</v>
      </c>
      <c r="B2203" s="4" t="s">
        <v>122</v>
      </c>
      <c r="C2203" s="4" t="s">
        <v>127</v>
      </c>
      <c r="D2203" s="4" t="s">
        <v>128</v>
      </c>
      <c r="E2203" s="5" t="s">
        <v>732</v>
      </c>
      <c r="F2203" s="5" t="s">
        <v>349</v>
      </c>
      <c r="G2203" s="6">
        <v>22125.5</v>
      </c>
      <c r="H2203" s="6">
        <v>21450</v>
      </c>
      <c r="I2203" s="33">
        <v>-3.0530383494158375</v>
      </c>
      <c r="J2203" s="7"/>
    </row>
    <row r="2204" spans="1:10" x14ac:dyDescent="0.3">
      <c r="A2204" s="45" t="s">
        <v>61</v>
      </c>
      <c r="B2204" s="4" t="s">
        <v>139</v>
      </c>
      <c r="C2204" s="4" t="s">
        <v>455</v>
      </c>
      <c r="D2204" s="4" t="s">
        <v>456</v>
      </c>
      <c r="E2204" s="5" t="s">
        <v>732</v>
      </c>
      <c r="F2204" s="5" t="s">
        <v>349</v>
      </c>
      <c r="G2204" s="6" t="s">
        <v>112</v>
      </c>
      <c r="H2204" s="6">
        <v>27500</v>
      </c>
      <c r="I2204" s="33" t="s">
        <v>112</v>
      </c>
      <c r="J2204" s="7"/>
    </row>
    <row r="2205" spans="1:10" x14ac:dyDescent="0.3">
      <c r="A2205" s="45" t="s">
        <v>61</v>
      </c>
      <c r="B2205" s="4" t="s">
        <v>139</v>
      </c>
      <c r="C2205" s="4" t="s">
        <v>493</v>
      </c>
      <c r="D2205" s="4" t="s">
        <v>494</v>
      </c>
      <c r="E2205" s="5" t="s">
        <v>732</v>
      </c>
      <c r="F2205" s="5" t="s">
        <v>349</v>
      </c>
      <c r="G2205" s="6" t="s">
        <v>112</v>
      </c>
      <c r="H2205" s="6">
        <v>22750</v>
      </c>
      <c r="I2205" s="33" t="s">
        <v>112</v>
      </c>
      <c r="J2205" s="7"/>
    </row>
    <row r="2206" spans="1:10" x14ac:dyDescent="0.3">
      <c r="A2206" s="45" t="s">
        <v>54</v>
      </c>
      <c r="B2206" s="4" t="s">
        <v>129</v>
      </c>
      <c r="C2206" s="4" t="s">
        <v>130</v>
      </c>
      <c r="D2206" s="4" t="s">
        <v>131</v>
      </c>
      <c r="E2206" s="5" t="s">
        <v>732</v>
      </c>
      <c r="F2206" s="5" t="s">
        <v>349</v>
      </c>
      <c r="G2206" s="6">
        <v>22250</v>
      </c>
      <c r="H2206" s="6">
        <v>22750</v>
      </c>
      <c r="I2206" s="33">
        <v>2.2471910112359605</v>
      </c>
      <c r="J2206" s="7"/>
    </row>
    <row r="2207" spans="1:10" x14ac:dyDescent="0.3">
      <c r="A2207" s="45" t="s">
        <v>59</v>
      </c>
      <c r="B2207" s="4" t="s">
        <v>132</v>
      </c>
      <c r="C2207" s="4" t="s">
        <v>133</v>
      </c>
      <c r="D2207" s="4" t="s">
        <v>134</v>
      </c>
      <c r="E2207" s="5" t="s">
        <v>732</v>
      </c>
      <c r="F2207" s="5" t="s">
        <v>349</v>
      </c>
      <c r="G2207" s="6">
        <v>22200</v>
      </c>
      <c r="H2207" s="6">
        <v>22204</v>
      </c>
      <c r="I2207" s="33">
        <v>1.8018018018017834E-2</v>
      </c>
      <c r="J2207" s="7"/>
    </row>
    <row r="2208" spans="1:10" x14ac:dyDescent="0.3">
      <c r="A2208" s="45" t="s">
        <v>59</v>
      </c>
      <c r="B2208" s="4" t="s">
        <v>132</v>
      </c>
      <c r="C2208" s="4" t="s">
        <v>135</v>
      </c>
      <c r="D2208" s="4" t="s">
        <v>136</v>
      </c>
      <c r="E2208" s="5" t="s">
        <v>732</v>
      </c>
      <c r="F2208" s="5" t="s">
        <v>349</v>
      </c>
      <c r="G2208" s="6" t="s">
        <v>112</v>
      </c>
      <c r="H2208" s="6">
        <v>25000</v>
      </c>
      <c r="I2208" s="33" t="s">
        <v>112</v>
      </c>
      <c r="J2208" s="7"/>
    </row>
    <row r="2209" spans="1:10" x14ac:dyDescent="0.3">
      <c r="A2209" s="45" t="s">
        <v>59</v>
      </c>
      <c r="B2209" s="4" t="s">
        <v>132</v>
      </c>
      <c r="C2209" s="4" t="s">
        <v>244</v>
      </c>
      <c r="D2209" s="4" t="s">
        <v>245</v>
      </c>
      <c r="E2209" s="5" t="s">
        <v>732</v>
      </c>
      <c r="F2209" s="5" t="s">
        <v>349</v>
      </c>
      <c r="G2209" s="6">
        <v>25700</v>
      </c>
      <c r="H2209" s="6">
        <v>25700</v>
      </c>
      <c r="I2209" s="33">
        <v>0</v>
      </c>
      <c r="J2209" s="7"/>
    </row>
    <row r="2210" spans="1:10" x14ac:dyDescent="0.3">
      <c r="A2210" s="45" t="s">
        <v>73</v>
      </c>
      <c r="B2210" s="4" t="s">
        <v>247</v>
      </c>
      <c r="C2210" s="4" t="s">
        <v>250</v>
      </c>
      <c r="D2210" s="4" t="s">
        <v>251</v>
      </c>
      <c r="E2210" s="5" t="s">
        <v>732</v>
      </c>
      <c r="F2210" s="5" t="s">
        <v>349</v>
      </c>
      <c r="G2210" s="6">
        <v>23666.666666699999</v>
      </c>
      <c r="H2210" s="6">
        <v>22500</v>
      </c>
      <c r="I2210" s="33">
        <v>-4.9295774649226303</v>
      </c>
      <c r="J2210" s="7"/>
    </row>
    <row r="2211" spans="1:10" x14ac:dyDescent="0.3">
      <c r="A2211" s="45" t="s">
        <v>69</v>
      </c>
      <c r="B2211" s="4" t="s">
        <v>351</v>
      </c>
      <c r="C2211" s="4" t="s">
        <v>352</v>
      </c>
      <c r="D2211" s="4" t="s">
        <v>353</v>
      </c>
      <c r="E2211" s="5" t="s">
        <v>732</v>
      </c>
      <c r="F2211" s="5" t="s">
        <v>349</v>
      </c>
      <c r="G2211" s="6">
        <v>26933.333333300001</v>
      </c>
      <c r="H2211" s="6">
        <v>25900</v>
      </c>
      <c r="I2211" s="33">
        <v>-3.8366336632473241</v>
      </c>
      <c r="J2211" s="7"/>
    </row>
    <row r="2212" spans="1:10" x14ac:dyDescent="0.3">
      <c r="A2212" s="45" t="s">
        <v>62</v>
      </c>
      <c r="B2212" s="4" t="s">
        <v>107</v>
      </c>
      <c r="C2212" s="4" t="s">
        <v>108</v>
      </c>
      <c r="D2212" s="4" t="s">
        <v>109</v>
      </c>
      <c r="E2212" s="5" t="s">
        <v>732</v>
      </c>
      <c r="F2212" s="5" t="s">
        <v>357</v>
      </c>
      <c r="G2212" s="6">
        <v>9366.6666667000009</v>
      </c>
      <c r="H2212" s="6">
        <v>10400</v>
      </c>
      <c r="I2212" s="33">
        <v>11.032028469355737</v>
      </c>
      <c r="J2212" s="7"/>
    </row>
    <row r="2213" spans="1:10" x14ac:dyDescent="0.3">
      <c r="A2213" s="45" t="s">
        <v>62</v>
      </c>
      <c r="B2213" s="4" t="s">
        <v>107</v>
      </c>
      <c r="C2213" s="4" t="s">
        <v>167</v>
      </c>
      <c r="D2213" s="4" t="s">
        <v>106</v>
      </c>
      <c r="E2213" s="5" t="s">
        <v>732</v>
      </c>
      <c r="F2213" s="5" t="s">
        <v>357</v>
      </c>
      <c r="G2213" s="6" t="s">
        <v>112</v>
      </c>
      <c r="H2213" s="6">
        <v>8785.5</v>
      </c>
      <c r="I2213" s="33" t="s">
        <v>112</v>
      </c>
      <c r="J2213" s="7"/>
    </row>
    <row r="2214" spans="1:10" x14ac:dyDescent="0.3">
      <c r="A2214" s="45" t="s">
        <v>62</v>
      </c>
      <c r="B2214" s="4" t="s">
        <v>107</v>
      </c>
      <c r="C2214" s="4" t="s">
        <v>922</v>
      </c>
      <c r="D2214" s="4" t="s">
        <v>923</v>
      </c>
      <c r="E2214" s="5" t="s">
        <v>732</v>
      </c>
      <c r="F2214" s="5" t="s">
        <v>357</v>
      </c>
      <c r="G2214" s="6" t="s">
        <v>112</v>
      </c>
      <c r="H2214" s="6">
        <v>7500</v>
      </c>
      <c r="I2214" s="33" t="s">
        <v>112</v>
      </c>
      <c r="J2214" s="7"/>
    </row>
    <row r="2215" spans="1:10" x14ac:dyDescent="0.3">
      <c r="A2215" s="45" t="s">
        <v>62</v>
      </c>
      <c r="B2215" s="4" t="s">
        <v>107</v>
      </c>
      <c r="C2215" s="4" t="s">
        <v>113</v>
      </c>
      <c r="D2215" s="4" t="s">
        <v>114</v>
      </c>
      <c r="E2215" s="5" t="s">
        <v>732</v>
      </c>
      <c r="F2215" s="5" t="s">
        <v>357</v>
      </c>
      <c r="G2215" s="6">
        <v>8017.5</v>
      </c>
      <c r="H2215" s="6">
        <v>8017.75</v>
      </c>
      <c r="I2215" s="33">
        <v>3.1181789834633378E-3</v>
      </c>
      <c r="J2215" s="7"/>
    </row>
    <row r="2216" spans="1:10" x14ac:dyDescent="0.3">
      <c r="A2216" s="45" t="s">
        <v>62</v>
      </c>
      <c r="B2216" s="4" t="s">
        <v>107</v>
      </c>
      <c r="C2216" s="4" t="s">
        <v>170</v>
      </c>
      <c r="D2216" s="4" t="s">
        <v>171</v>
      </c>
      <c r="E2216" s="5" t="s">
        <v>732</v>
      </c>
      <c r="F2216" s="5" t="s">
        <v>357</v>
      </c>
      <c r="G2216" s="6">
        <v>8623.6666667000009</v>
      </c>
      <c r="H2216" s="6">
        <v>8666.6666667000009</v>
      </c>
      <c r="I2216" s="33">
        <v>0.49862780719531763</v>
      </c>
      <c r="J2216" s="7"/>
    </row>
    <row r="2217" spans="1:10" x14ac:dyDescent="0.3">
      <c r="A2217" s="45" t="s">
        <v>62</v>
      </c>
      <c r="B2217" s="4" t="s">
        <v>107</v>
      </c>
      <c r="C2217" s="4" t="s">
        <v>115</v>
      </c>
      <c r="D2217" s="4" t="s">
        <v>116</v>
      </c>
      <c r="E2217" s="5" t="s">
        <v>732</v>
      </c>
      <c r="F2217" s="5" t="s">
        <v>357</v>
      </c>
      <c r="G2217" s="6">
        <v>8533.3333332999991</v>
      </c>
      <c r="H2217" s="6">
        <v>10800</v>
      </c>
      <c r="I2217" s="33">
        <v>26.562500000494403</v>
      </c>
      <c r="J2217" s="7"/>
    </row>
    <row r="2218" spans="1:10" x14ac:dyDescent="0.3">
      <c r="A2218" s="45" t="s">
        <v>62</v>
      </c>
      <c r="B2218" s="4" t="s">
        <v>107</v>
      </c>
      <c r="C2218" s="4" t="s">
        <v>177</v>
      </c>
      <c r="D2218" s="4" t="s">
        <v>178</v>
      </c>
      <c r="E2218" s="5" t="s">
        <v>732</v>
      </c>
      <c r="F2218" s="5" t="s">
        <v>357</v>
      </c>
      <c r="G2218" s="6">
        <v>7550</v>
      </c>
      <c r="H2218" s="6">
        <v>8285.5</v>
      </c>
      <c r="I2218" s="33">
        <v>9.7417218543046413</v>
      </c>
      <c r="J2218" s="7"/>
    </row>
    <row r="2219" spans="1:10" x14ac:dyDescent="0.3">
      <c r="A2219" s="45" t="s">
        <v>56</v>
      </c>
      <c r="B2219" s="4" t="s">
        <v>181</v>
      </c>
      <c r="C2219" s="4" t="s">
        <v>182</v>
      </c>
      <c r="D2219" s="4" t="s">
        <v>181</v>
      </c>
      <c r="E2219" s="5" t="s">
        <v>732</v>
      </c>
      <c r="F2219" s="5" t="s">
        <v>357</v>
      </c>
      <c r="G2219" s="6">
        <v>8710.5</v>
      </c>
      <c r="H2219" s="6">
        <v>10866.5</v>
      </c>
      <c r="I2219" s="33">
        <v>24.751736410079793</v>
      </c>
      <c r="J2219" s="7"/>
    </row>
    <row r="2220" spans="1:10" x14ac:dyDescent="0.3">
      <c r="A2220" s="45" t="s">
        <v>70</v>
      </c>
      <c r="B2220" s="4" t="s">
        <v>384</v>
      </c>
      <c r="C2220" s="4" t="s">
        <v>389</v>
      </c>
      <c r="D2220" s="4" t="s">
        <v>390</v>
      </c>
      <c r="E2220" s="5" t="s">
        <v>732</v>
      </c>
      <c r="F2220" s="5" t="s">
        <v>357</v>
      </c>
      <c r="G2220" s="6">
        <v>9000</v>
      </c>
      <c r="H2220" s="6">
        <v>9000</v>
      </c>
      <c r="I2220" s="33">
        <v>0</v>
      </c>
      <c r="J2220" s="7"/>
    </row>
    <row r="2221" spans="1:10" x14ac:dyDescent="0.3">
      <c r="A2221" s="45" t="s">
        <v>53</v>
      </c>
      <c r="B2221" s="4" t="s">
        <v>145</v>
      </c>
      <c r="C2221" s="4" t="s">
        <v>183</v>
      </c>
      <c r="D2221" s="4" t="s">
        <v>184</v>
      </c>
      <c r="E2221" s="5" t="s">
        <v>732</v>
      </c>
      <c r="F2221" s="5" t="s">
        <v>357</v>
      </c>
      <c r="G2221" s="6">
        <v>9545.1666667000009</v>
      </c>
      <c r="H2221" s="6">
        <v>9795.8571429000003</v>
      </c>
      <c r="I2221" s="33">
        <v>2.6263603869231211</v>
      </c>
      <c r="J2221" s="7"/>
    </row>
    <row r="2222" spans="1:10" x14ac:dyDescent="0.3">
      <c r="A2222" s="45" t="s">
        <v>53</v>
      </c>
      <c r="B2222" s="4" t="s">
        <v>145</v>
      </c>
      <c r="C2222" s="4" t="s">
        <v>185</v>
      </c>
      <c r="D2222" s="4" t="s">
        <v>186</v>
      </c>
      <c r="E2222" s="5" t="s">
        <v>732</v>
      </c>
      <c r="F2222" s="5" t="s">
        <v>357</v>
      </c>
      <c r="G2222" s="6">
        <v>10050</v>
      </c>
      <c r="H2222" s="6">
        <v>10195.7142857</v>
      </c>
      <c r="I2222" s="33">
        <v>1.4498933900497502</v>
      </c>
      <c r="J2222" s="7"/>
    </row>
    <row r="2223" spans="1:10" x14ac:dyDescent="0.3">
      <c r="A2223" s="45" t="s">
        <v>53</v>
      </c>
      <c r="B2223" s="4" t="s">
        <v>145</v>
      </c>
      <c r="C2223" s="4" t="s">
        <v>187</v>
      </c>
      <c r="D2223" s="4" t="s">
        <v>188</v>
      </c>
      <c r="E2223" s="5" t="s">
        <v>732</v>
      </c>
      <c r="F2223" s="5" t="s">
        <v>357</v>
      </c>
      <c r="G2223" s="6">
        <v>8980</v>
      </c>
      <c r="H2223" s="6">
        <v>9280</v>
      </c>
      <c r="I2223" s="33">
        <v>3.3407572383073569</v>
      </c>
      <c r="J2223" s="7"/>
    </row>
    <row r="2224" spans="1:10" x14ac:dyDescent="0.3">
      <c r="A2224" s="45" t="s">
        <v>53</v>
      </c>
      <c r="B2224" s="4" t="s">
        <v>145</v>
      </c>
      <c r="C2224" s="4" t="s">
        <v>153</v>
      </c>
      <c r="D2224" s="4" t="s">
        <v>154</v>
      </c>
      <c r="E2224" s="5" t="s">
        <v>732</v>
      </c>
      <c r="F2224" s="5" t="s">
        <v>357</v>
      </c>
      <c r="G2224" s="6">
        <v>9866.6666667000009</v>
      </c>
      <c r="H2224" s="6">
        <v>9933.3333332999991</v>
      </c>
      <c r="I2224" s="33">
        <v>0.67567567499768888</v>
      </c>
      <c r="J2224" s="7"/>
    </row>
    <row r="2225" spans="1:10" x14ac:dyDescent="0.3">
      <c r="A2225" s="45" t="s">
        <v>53</v>
      </c>
      <c r="B2225" s="4" t="s">
        <v>145</v>
      </c>
      <c r="C2225" s="4" t="s">
        <v>262</v>
      </c>
      <c r="D2225" s="4" t="s">
        <v>263</v>
      </c>
      <c r="E2225" s="5" t="s">
        <v>732</v>
      </c>
      <c r="F2225" s="5" t="s">
        <v>357</v>
      </c>
      <c r="G2225" s="6">
        <v>9600</v>
      </c>
      <c r="H2225" s="6">
        <v>9900</v>
      </c>
      <c r="I2225" s="33">
        <v>3.125</v>
      </c>
      <c r="J2225" s="7"/>
    </row>
    <row r="2226" spans="1:10" x14ac:dyDescent="0.3">
      <c r="A2226" s="45" t="s">
        <v>53</v>
      </c>
      <c r="B2226" s="4" t="s">
        <v>145</v>
      </c>
      <c r="C2226" s="4" t="s">
        <v>189</v>
      </c>
      <c r="D2226" s="4" t="s">
        <v>190</v>
      </c>
      <c r="E2226" s="5" t="s">
        <v>732</v>
      </c>
      <c r="F2226" s="5" t="s">
        <v>357</v>
      </c>
      <c r="G2226" s="6">
        <v>11316.666666700001</v>
      </c>
      <c r="H2226" s="6">
        <v>11483.333333299999</v>
      </c>
      <c r="I2226" s="33">
        <v>1.4727540494801739</v>
      </c>
      <c r="J2226" s="7"/>
    </row>
    <row r="2227" spans="1:10" x14ac:dyDescent="0.3">
      <c r="A2227" s="45" t="s">
        <v>53</v>
      </c>
      <c r="B2227" s="4" t="s">
        <v>145</v>
      </c>
      <c r="C2227" s="4" t="s">
        <v>343</v>
      </c>
      <c r="D2227" s="4" t="s">
        <v>344</v>
      </c>
      <c r="E2227" s="5" t="s">
        <v>732</v>
      </c>
      <c r="F2227" s="5" t="s">
        <v>357</v>
      </c>
      <c r="G2227" s="6">
        <v>10300</v>
      </c>
      <c r="H2227" s="6">
        <v>10433.333333299999</v>
      </c>
      <c r="I2227" s="33">
        <v>1.2944983815533995</v>
      </c>
      <c r="J2227" s="7"/>
    </row>
    <row r="2228" spans="1:10" x14ac:dyDescent="0.3">
      <c r="A2228" s="45" t="s">
        <v>53</v>
      </c>
      <c r="B2228" s="4" t="s">
        <v>145</v>
      </c>
      <c r="C2228" s="4" t="s">
        <v>191</v>
      </c>
      <c r="D2228" s="4" t="s">
        <v>192</v>
      </c>
      <c r="E2228" s="5" t="s">
        <v>732</v>
      </c>
      <c r="F2228" s="5" t="s">
        <v>357</v>
      </c>
      <c r="G2228" s="6">
        <v>10396.7777778</v>
      </c>
      <c r="H2228" s="6">
        <v>10507.888888900001</v>
      </c>
      <c r="I2228" s="33">
        <v>1.0687071848092478</v>
      </c>
      <c r="J2228" s="7"/>
    </row>
    <row r="2229" spans="1:10" x14ac:dyDescent="0.3">
      <c r="A2229" s="45" t="s">
        <v>53</v>
      </c>
      <c r="B2229" s="4" t="s">
        <v>145</v>
      </c>
      <c r="C2229" s="4" t="s">
        <v>193</v>
      </c>
      <c r="D2229" s="4" t="s">
        <v>194</v>
      </c>
      <c r="E2229" s="5" t="s">
        <v>732</v>
      </c>
      <c r="F2229" s="5" t="s">
        <v>357</v>
      </c>
      <c r="G2229" s="6">
        <v>10000</v>
      </c>
      <c r="H2229" s="6">
        <v>10000</v>
      </c>
      <c r="I2229" s="33">
        <v>0</v>
      </c>
      <c r="J2229" s="7"/>
    </row>
    <row r="2230" spans="1:10" x14ac:dyDescent="0.3">
      <c r="A2230" s="45" t="s">
        <v>53</v>
      </c>
      <c r="B2230" s="4" t="s">
        <v>145</v>
      </c>
      <c r="C2230" s="4" t="s">
        <v>347</v>
      </c>
      <c r="D2230" s="4" t="s">
        <v>348</v>
      </c>
      <c r="E2230" s="5" t="s">
        <v>732</v>
      </c>
      <c r="F2230" s="5" t="s">
        <v>357</v>
      </c>
      <c r="G2230" s="6">
        <v>9875</v>
      </c>
      <c r="H2230" s="6">
        <v>10025</v>
      </c>
      <c r="I2230" s="33">
        <v>1.51898734177216</v>
      </c>
      <c r="J2230" s="7"/>
    </row>
    <row r="2231" spans="1:10" x14ac:dyDescent="0.3">
      <c r="A2231" s="45" t="s">
        <v>52</v>
      </c>
      <c r="B2231" s="4" t="s">
        <v>119</v>
      </c>
      <c r="C2231" s="4" t="s">
        <v>120</v>
      </c>
      <c r="D2231" s="4" t="s">
        <v>121</v>
      </c>
      <c r="E2231" s="5" t="s">
        <v>732</v>
      </c>
      <c r="F2231" s="5" t="s">
        <v>357</v>
      </c>
      <c r="G2231" s="6">
        <v>9400</v>
      </c>
      <c r="H2231" s="6">
        <v>9400</v>
      </c>
      <c r="I2231" s="33">
        <v>0</v>
      </c>
      <c r="J2231" s="7"/>
    </row>
    <row r="2232" spans="1:10" x14ac:dyDescent="0.3">
      <c r="A2232" s="45" t="s">
        <v>52</v>
      </c>
      <c r="B2232" s="4" t="s">
        <v>119</v>
      </c>
      <c r="C2232" s="4" t="s">
        <v>258</v>
      </c>
      <c r="D2232" s="4" t="s">
        <v>259</v>
      </c>
      <c r="E2232" s="5" t="s">
        <v>732</v>
      </c>
      <c r="F2232" s="5" t="s">
        <v>357</v>
      </c>
      <c r="G2232" s="6">
        <v>9900</v>
      </c>
      <c r="H2232" s="6">
        <v>9900</v>
      </c>
      <c r="I2232" s="33">
        <v>0</v>
      </c>
      <c r="J2232" s="7"/>
    </row>
    <row r="2233" spans="1:10" x14ac:dyDescent="0.3">
      <c r="A2233" s="45" t="s">
        <v>52</v>
      </c>
      <c r="B2233" s="4" t="s">
        <v>119</v>
      </c>
      <c r="C2233" s="4" t="s">
        <v>291</v>
      </c>
      <c r="D2233" s="4" t="s">
        <v>292</v>
      </c>
      <c r="E2233" s="5" t="s">
        <v>732</v>
      </c>
      <c r="F2233" s="5" t="s">
        <v>357</v>
      </c>
      <c r="G2233" s="6">
        <v>9500</v>
      </c>
      <c r="H2233" s="6">
        <v>9500</v>
      </c>
      <c r="I2233" s="33">
        <v>0</v>
      </c>
      <c r="J2233" s="7"/>
    </row>
    <row r="2234" spans="1:10" x14ac:dyDescent="0.3">
      <c r="A2234" s="45" t="s">
        <v>60</v>
      </c>
      <c r="B2234" s="4" t="s">
        <v>98</v>
      </c>
      <c r="C2234" s="4" t="s">
        <v>293</v>
      </c>
      <c r="D2234" s="4" t="s">
        <v>294</v>
      </c>
      <c r="E2234" s="5" t="s">
        <v>732</v>
      </c>
      <c r="F2234" s="5" t="s">
        <v>357</v>
      </c>
      <c r="G2234" s="6" t="s">
        <v>112</v>
      </c>
      <c r="H2234" s="6">
        <v>9500</v>
      </c>
      <c r="I2234" s="33" t="s">
        <v>112</v>
      </c>
      <c r="J2234" s="7"/>
    </row>
    <row r="2235" spans="1:10" x14ac:dyDescent="0.3">
      <c r="A2235" s="45" t="s">
        <v>60</v>
      </c>
      <c r="B2235" s="4" t="s">
        <v>98</v>
      </c>
      <c r="C2235" s="4" t="s">
        <v>195</v>
      </c>
      <c r="D2235" s="4" t="s">
        <v>196</v>
      </c>
      <c r="E2235" s="5" t="s">
        <v>732</v>
      </c>
      <c r="F2235" s="5" t="s">
        <v>357</v>
      </c>
      <c r="G2235" s="6">
        <v>9833.3333332999991</v>
      </c>
      <c r="H2235" s="6">
        <v>10166.666666700001</v>
      </c>
      <c r="I2235" s="33">
        <v>3.3898305091640601</v>
      </c>
      <c r="J2235" s="7"/>
    </row>
    <row r="2236" spans="1:10" x14ac:dyDescent="0.3">
      <c r="A2236" s="45" t="s">
        <v>60</v>
      </c>
      <c r="B2236" s="4" t="s">
        <v>98</v>
      </c>
      <c r="C2236" s="4" t="s">
        <v>99</v>
      </c>
      <c r="D2236" s="4" t="s">
        <v>100</v>
      </c>
      <c r="E2236" s="5" t="s">
        <v>732</v>
      </c>
      <c r="F2236" s="5" t="s">
        <v>357</v>
      </c>
      <c r="G2236" s="6">
        <v>10500</v>
      </c>
      <c r="H2236" s="6">
        <v>10500</v>
      </c>
      <c r="I2236" s="33">
        <v>0</v>
      </c>
      <c r="J2236" s="7"/>
    </row>
    <row r="2237" spans="1:10" x14ac:dyDescent="0.3">
      <c r="A2237" s="45" t="s">
        <v>66</v>
      </c>
      <c r="B2237" s="4" t="s">
        <v>197</v>
      </c>
      <c r="C2237" s="4" t="s">
        <v>256</v>
      </c>
      <c r="D2237" s="4" t="s">
        <v>257</v>
      </c>
      <c r="E2237" s="5" t="s">
        <v>732</v>
      </c>
      <c r="F2237" s="5" t="s">
        <v>357</v>
      </c>
      <c r="G2237" s="6">
        <v>10000</v>
      </c>
      <c r="H2237" s="6">
        <v>10000</v>
      </c>
      <c r="I2237" s="33">
        <v>0</v>
      </c>
      <c r="J2237" s="7"/>
    </row>
    <row r="2238" spans="1:10" x14ac:dyDescent="0.3">
      <c r="A2238" s="45" t="s">
        <v>66</v>
      </c>
      <c r="B2238" s="4" t="s">
        <v>197</v>
      </c>
      <c r="C2238" s="4" t="s">
        <v>198</v>
      </c>
      <c r="D2238" s="4" t="s">
        <v>199</v>
      </c>
      <c r="E2238" s="5" t="s">
        <v>732</v>
      </c>
      <c r="F2238" s="5" t="s">
        <v>357</v>
      </c>
      <c r="G2238" s="6">
        <v>10000</v>
      </c>
      <c r="H2238" s="6">
        <v>9625</v>
      </c>
      <c r="I2238" s="33">
        <v>-3.7499999999999978</v>
      </c>
      <c r="J2238" s="7"/>
    </row>
    <row r="2239" spans="1:10" x14ac:dyDescent="0.3">
      <c r="A2239" s="45" t="s">
        <v>67</v>
      </c>
      <c r="B2239" s="4" t="s">
        <v>333</v>
      </c>
      <c r="C2239" s="4" t="s">
        <v>364</v>
      </c>
      <c r="D2239" s="4" t="s">
        <v>365</v>
      </c>
      <c r="E2239" s="5" t="s">
        <v>732</v>
      </c>
      <c r="F2239" s="5" t="s">
        <v>357</v>
      </c>
      <c r="G2239" s="6">
        <v>9725</v>
      </c>
      <c r="H2239" s="6">
        <v>9475</v>
      </c>
      <c r="I2239" s="33">
        <v>-2.5706940874036022</v>
      </c>
      <c r="J2239" s="7"/>
    </row>
    <row r="2240" spans="1:10" x14ac:dyDescent="0.3">
      <c r="A2240" s="45" t="s">
        <v>67</v>
      </c>
      <c r="B2240" s="4" t="s">
        <v>333</v>
      </c>
      <c r="C2240" s="4" t="s">
        <v>399</v>
      </c>
      <c r="D2240" s="4" t="s">
        <v>400</v>
      </c>
      <c r="E2240" s="5" t="s">
        <v>732</v>
      </c>
      <c r="F2240" s="5" t="s">
        <v>357</v>
      </c>
      <c r="G2240" s="6">
        <v>8500</v>
      </c>
      <c r="H2240" s="6">
        <v>8928.5714286000002</v>
      </c>
      <c r="I2240" s="33">
        <v>5.0420168070588245</v>
      </c>
      <c r="J2240" s="7"/>
    </row>
    <row r="2241" spans="1:10" x14ac:dyDescent="0.3">
      <c r="A2241" s="45" t="s">
        <v>57</v>
      </c>
      <c r="B2241" s="4" t="s">
        <v>155</v>
      </c>
      <c r="C2241" s="4" t="s">
        <v>469</v>
      </c>
      <c r="D2241" s="4" t="s">
        <v>470</v>
      </c>
      <c r="E2241" s="5" t="s">
        <v>732</v>
      </c>
      <c r="F2241" s="5" t="s">
        <v>357</v>
      </c>
      <c r="G2241" s="6">
        <v>10500</v>
      </c>
      <c r="H2241" s="6">
        <v>10666.666666700001</v>
      </c>
      <c r="I2241" s="33">
        <v>1.587301587619061</v>
      </c>
      <c r="J2241" s="7"/>
    </row>
    <row r="2242" spans="1:10" x14ac:dyDescent="0.3">
      <c r="A2242" s="45" t="s">
        <v>57</v>
      </c>
      <c r="B2242" s="4" t="s">
        <v>155</v>
      </c>
      <c r="C2242" s="4" t="s">
        <v>471</v>
      </c>
      <c r="D2242" s="4" t="s">
        <v>472</v>
      </c>
      <c r="E2242" s="5" t="s">
        <v>732</v>
      </c>
      <c r="F2242" s="5" t="s">
        <v>357</v>
      </c>
      <c r="G2242" s="6">
        <v>10166.666666700001</v>
      </c>
      <c r="H2242" s="6">
        <v>9500</v>
      </c>
      <c r="I2242" s="33">
        <v>-6.5573770494867016</v>
      </c>
      <c r="J2242" s="7"/>
    </row>
    <row r="2243" spans="1:10" x14ac:dyDescent="0.3">
      <c r="A2243" s="45" t="s">
        <v>57</v>
      </c>
      <c r="B2243" s="4" t="s">
        <v>155</v>
      </c>
      <c r="C2243" s="4" t="s">
        <v>200</v>
      </c>
      <c r="D2243" s="4" t="s">
        <v>201</v>
      </c>
      <c r="E2243" s="5" t="s">
        <v>732</v>
      </c>
      <c r="F2243" s="5" t="s">
        <v>357</v>
      </c>
      <c r="G2243" s="6">
        <v>12000</v>
      </c>
      <c r="H2243" s="6">
        <v>11500</v>
      </c>
      <c r="I2243" s="33">
        <v>-4.1666666666666625</v>
      </c>
      <c r="J2243" s="7"/>
    </row>
    <row r="2244" spans="1:10" x14ac:dyDescent="0.3">
      <c r="A2244" s="45" t="s">
        <v>57</v>
      </c>
      <c r="B2244" s="4" t="s">
        <v>155</v>
      </c>
      <c r="C2244" s="4" t="s">
        <v>518</v>
      </c>
      <c r="D2244" s="4" t="s">
        <v>519</v>
      </c>
      <c r="E2244" s="5" t="s">
        <v>732</v>
      </c>
      <c r="F2244" s="5" t="s">
        <v>357</v>
      </c>
      <c r="G2244" s="6">
        <v>10350</v>
      </c>
      <c r="H2244" s="6">
        <v>10350</v>
      </c>
      <c r="I2244" s="33">
        <v>0</v>
      </c>
      <c r="J2244" s="7"/>
    </row>
    <row r="2245" spans="1:10" x14ac:dyDescent="0.3">
      <c r="A2245" s="45" t="s">
        <v>57</v>
      </c>
      <c r="B2245" s="4" t="s">
        <v>155</v>
      </c>
      <c r="C2245" s="4" t="s">
        <v>477</v>
      </c>
      <c r="D2245" s="4" t="s">
        <v>478</v>
      </c>
      <c r="E2245" s="5" t="s">
        <v>732</v>
      </c>
      <c r="F2245" s="5" t="s">
        <v>357</v>
      </c>
      <c r="G2245" s="6">
        <v>9400</v>
      </c>
      <c r="H2245" s="6">
        <v>9400</v>
      </c>
      <c r="I2245" s="33">
        <v>0</v>
      </c>
      <c r="J2245" s="7"/>
    </row>
    <row r="2246" spans="1:10" x14ac:dyDescent="0.3">
      <c r="A2246" s="45" t="s">
        <v>57</v>
      </c>
      <c r="B2246" s="4" t="s">
        <v>155</v>
      </c>
      <c r="C2246" s="4" t="s">
        <v>481</v>
      </c>
      <c r="D2246" s="4" t="s">
        <v>482</v>
      </c>
      <c r="E2246" s="5" t="s">
        <v>732</v>
      </c>
      <c r="F2246" s="5" t="s">
        <v>357</v>
      </c>
      <c r="G2246" s="6">
        <v>11250</v>
      </c>
      <c r="H2246" s="6">
        <v>11666.666666700001</v>
      </c>
      <c r="I2246" s="33">
        <v>3.7037037040000165</v>
      </c>
      <c r="J2246" s="7"/>
    </row>
    <row r="2247" spans="1:10" x14ac:dyDescent="0.3">
      <c r="A2247" s="45" t="s">
        <v>57</v>
      </c>
      <c r="B2247" s="4" t="s">
        <v>155</v>
      </c>
      <c r="C2247" s="4" t="s">
        <v>558</v>
      </c>
      <c r="D2247" s="4" t="s">
        <v>559</v>
      </c>
      <c r="E2247" s="5" t="s">
        <v>732</v>
      </c>
      <c r="F2247" s="5" t="s">
        <v>357</v>
      </c>
      <c r="G2247" s="6">
        <v>9416.6666667000009</v>
      </c>
      <c r="H2247" s="6">
        <v>9562.5</v>
      </c>
      <c r="I2247" s="33">
        <v>1.5486725660122103</v>
      </c>
      <c r="J2247" s="7"/>
    </row>
    <row r="2248" spans="1:10" x14ac:dyDescent="0.3">
      <c r="A2248" s="45" t="s">
        <v>57</v>
      </c>
      <c r="B2248" s="4" t="s">
        <v>155</v>
      </c>
      <c r="C2248" s="4" t="s">
        <v>485</v>
      </c>
      <c r="D2248" s="4" t="s">
        <v>486</v>
      </c>
      <c r="E2248" s="5" t="s">
        <v>732</v>
      </c>
      <c r="F2248" s="5" t="s">
        <v>357</v>
      </c>
      <c r="G2248" s="6">
        <v>10333.333333299999</v>
      </c>
      <c r="H2248" s="6">
        <v>10750</v>
      </c>
      <c r="I2248" s="33">
        <v>4.0322580648517237</v>
      </c>
      <c r="J2248" s="7"/>
    </row>
    <row r="2249" spans="1:10" x14ac:dyDescent="0.3">
      <c r="A2249" s="45" t="s">
        <v>57</v>
      </c>
      <c r="B2249" s="4" t="s">
        <v>155</v>
      </c>
      <c r="C2249" s="4" t="s">
        <v>297</v>
      </c>
      <c r="D2249" s="4" t="s">
        <v>298</v>
      </c>
      <c r="E2249" s="5" t="s">
        <v>732</v>
      </c>
      <c r="F2249" s="5" t="s">
        <v>357</v>
      </c>
      <c r="G2249" s="6">
        <v>9625</v>
      </c>
      <c r="H2249" s="6">
        <v>9500</v>
      </c>
      <c r="I2249" s="33">
        <v>-1.2987012987012991</v>
      </c>
      <c r="J2249" s="7"/>
    </row>
    <row r="2250" spans="1:10" x14ac:dyDescent="0.3">
      <c r="A2250" s="45" t="s">
        <v>57</v>
      </c>
      <c r="B2250" s="4" t="s">
        <v>155</v>
      </c>
      <c r="C2250" s="4" t="s">
        <v>202</v>
      </c>
      <c r="D2250" s="4" t="s">
        <v>203</v>
      </c>
      <c r="E2250" s="5" t="s">
        <v>732</v>
      </c>
      <c r="F2250" s="5" t="s">
        <v>357</v>
      </c>
      <c r="G2250" s="6">
        <v>9800</v>
      </c>
      <c r="H2250" s="6">
        <v>9400</v>
      </c>
      <c r="I2250" s="33">
        <v>-4.081632653061229</v>
      </c>
      <c r="J2250" s="7"/>
    </row>
    <row r="2251" spans="1:10" x14ac:dyDescent="0.3">
      <c r="A2251" s="45" t="s">
        <v>57</v>
      </c>
      <c r="B2251" s="4" t="s">
        <v>155</v>
      </c>
      <c r="C2251" s="4" t="s">
        <v>302</v>
      </c>
      <c r="D2251" s="4" t="s">
        <v>303</v>
      </c>
      <c r="E2251" s="5" t="s">
        <v>732</v>
      </c>
      <c r="F2251" s="5" t="s">
        <v>357</v>
      </c>
      <c r="G2251" s="6">
        <v>10600</v>
      </c>
      <c r="H2251" s="6">
        <v>12282.666666700001</v>
      </c>
      <c r="I2251" s="33">
        <v>15.87421383679246</v>
      </c>
      <c r="J2251" s="7"/>
    </row>
    <row r="2252" spans="1:10" x14ac:dyDescent="0.3">
      <c r="A2252" s="45" t="s">
        <v>51</v>
      </c>
      <c r="B2252" s="4" t="s">
        <v>101</v>
      </c>
      <c r="C2252" s="4" t="s">
        <v>102</v>
      </c>
      <c r="D2252" s="4" t="s">
        <v>103</v>
      </c>
      <c r="E2252" s="5" t="s">
        <v>732</v>
      </c>
      <c r="F2252" s="5" t="s">
        <v>357</v>
      </c>
      <c r="G2252" s="6">
        <v>9183.3333332999991</v>
      </c>
      <c r="H2252" s="6">
        <v>9250</v>
      </c>
      <c r="I2252" s="33">
        <v>0.72595281343277307</v>
      </c>
      <c r="J2252" s="7"/>
    </row>
    <row r="2253" spans="1:10" x14ac:dyDescent="0.3">
      <c r="A2253" s="45" t="s">
        <v>51</v>
      </c>
      <c r="B2253" s="4" t="s">
        <v>101</v>
      </c>
      <c r="C2253" s="4" t="s">
        <v>204</v>
      </c>
      <c r="D2253" s="4" t="s">
        <v>205</v>
      </c>
      <c r="E2253" s="5" t="s">
        <v>732</v>
      </c>
      <c r="F2253" s="5" t="s">
        <v>357</v>
      </c>
      <c r="G2253" s="6">
        <v>9166.6666667000009</v>
      </c>
      <c r="H2253" s="6">
        <v>8000</v>
      </c>
      <c r="I2253" s="33">
        <v>-12.727272727590089</v>
      </c>
      <c r="J2253" s="7"/>
    </row>
    <row r="2254" spans="1:10" x14ac:dyDescent="0.3">
      <c r="A2254" s="45" t="s">
        <v>51</v>
      </c>
      <c r="B2254" s="4" t="s">
        <v>101</v>
      </c>
      <c r="C2254" s="4" t="s">
        <v>206</v>
      </c>
      <c r="D2254" s="4" t="s">
        <v>207</v>
      </c>
      <c r="E2254" s="5" t="s">
        <v>732</v>
      </c>
      <c r="F2254" s="5" t="s">
        <v>357</v>
      </c>
      <c r="G2254" s="6">
        <v>8175</v>
      </c>
      <c r="H2254" s="6">
        <v>8333.3333332999991</v>
      </c>
      <c r="I2254" s="33">
        <v>1.9367991840978593</v>
      </c>
      <c r="J2254" s="7"/>
    </row>
    <row r="2255" spans="1:10" x14ac:dyDescent="0.3">
      <c r="A2255" s="45" t="s">
        <v>51</v>
      </c>
      <c r="B2255" s="4" t="s">
        <v>101</v>
      </c>
      <c r="C2255" s="4" t="s">
        <v>148</v>
      </c>
      <c r="D2255" s="4" t="s">
        <v>149</v>
      </c>
      <c r="E2255" s="5" t="s">
        <v>732</v>
      </c>
      <c r="F2255" s="5" t="s">
        <v>357</v>
      </c>
      <c r="G2255" s="6">
        <v>9500</v>
      </c>
      <c r="H2255" s="6">
        <v>9500</v>
      </c>
      <c r="I2255" s="33">
        <v>0</v>
      </c>
      <c r="J2255" s="7"/>
    </row>
    <row r="2256" spans="1:10" x14ac:dyDescent="0.3">
      <c r="A2256" s="45" t="s">
        <v>51</v>
      </c>
      <c r="B2256" s="4" t="s">
        <v>101</v>
      </c>
      <c r="C2256" s="4" t="s">
        <v>491</v>
      </c>
      <c r="D2256" s="4" t="s">
        <v>492</v>
      </c>
      <c r="E2256" s="5" t="s">
        <v>732</v>
      </c>
      <c r="F2256" s="5" t="s">
        <v>357</v>
      </c>
      <c r="G2256" s="6">
        <v>11000</v>
      </c>
      <c r="H2256" s="6">
        <v>10000</v>
      </c>
      <c r="I2256" s="33">
        <v>-9.0909090909090935</v>
      </c>
      <c r="J2256" s="7"/>
    </row>
    <row r="2257" spans="1:10" x14ac:dyDescent="0.3">
      <c r="A2257" s="45" t="s">
        <v>51</v>
      </c>
      <c r="B2257" s="4" t="s">
        <v>101</v>
      </c>
      <c r="C2257" s="4" t="s">
        <v>208</v>
      </c>
      <c r="D2257" s="4" t="s">
        <v>209</v>
      </c>
      <c r="E2257" s="5" t="s">
        <v>732</v>
      </c>
      <c r="F2257" s="5" t="s">
        <v>357</v>
      </c>
      <c r="G2257" s="6">
        <v>9575</v>
      </c>
      <c r="H2257" s="6">
        <v>10120</v>
      </c>
      <c r="I2257" s="33">
        <v>5.6919060052219361</v>
      </c>
      <c r="J2257" s="7"/>
    </row>
    <row r="2258" spans="1:10" x14ac:dyDescent="0.3">
      <c r="A2258" s="45" t="s">
        <v>63</v>
      </c>
      <c r="B2258" s="4" t="s">
        <v>210</v>
      </c>
      <c r="C2258" s="4" t="s">
        <v>304</v>
      </c>
      <c r="D2258" s="4" t="s">
        <v>305</v>
      </c>
      <c r="E2258" s="5" t="s">
        <v>732</v>
      </c>
      <c r="F2258" s="5" t="s">
        <v>357</v>
      </c>
      <c r="G2258" s="6">
        <v>10100</v>
      </c>
      <c r="H2258" s="6">
        <v>10600</v>
      </c>
      <c r="I2258" s="33">
        <v>4.9504950495049549</v>
      </c>
      <c r="J2258" s="7"/>
    </row>
    <row r="2259" spans="1:10" x14ac:dyDescent="0.3">
      <c r="A2259" s="45" t="s">
        <v>64</v>
      </c>
      <c r="B2259" s="4" t="s">
        <v>122</v>
      </c>
      <c r="C2259" s="4" t="s">
        <v>123</v>
      </c>
      <c r="D2259" s="4" t="s">
        <v>124</v>
      </c>
      <c r="E2259" s="5" t="s">
        <v>732</v>
      </c>
      <c r="F2259" s="5" t="s">
        <v>357</v>
      </c>
      <c r="G2259" s="6">
        <v>8940</v>
      </c>
      <c r="H2259" s="6">
        <v>9500</v>
      </c>
      <c r="I2259" s="33">
        <v>6.2639821029082832</v>
      </c>
      <c r="J2259" s="7"/>
    </row>
    <row r="2260" spans="1:10" x14ac:dyDescent="0.3">
      <c r="A2260" s="45" t="s">
        <v>64</v>
      </c>
      <c r="B2260" s="4" t="s">
        <v>122</v>
      </c>
      <c r="C2260" s="4" t="s">
        <v>215</v>
      </c>
      <c r="D2260" s="4" t="s">
        <v>216</v>
      </c>
      <c r="E2260" s="5" t="s">
        <v>732</v>
      </c>
      <c r="F2260" s="5" t="s">
        <v>357</v>
      </c>
      <c r="G2260" s="6">
        <v>9360</v>
      </c>
      <c r="H2260" s="6">
        <v>9875</v>
      </c>
      <c r="I2260" s="33">
        <v>5.5021367521367548</v>
      </c>
      <c r="J2260" s="7"/>
    </row>
    <row r="2261" spans="1:10" x14ac:dyDescent="0.3">
      <c r="A2261" s="45" t="s">
        <v>64</v>
      </c>
      <c r="B2261" s="4" t="s">
        <v>122</v>
      </c>
      <c r="C2261" s="4" t="s">
        <v>217</v>
      </c>
      <c r="D2261" s="4" t="s">
        <v>1339</v>
      </c>
      <c r="E2261" s="5" t="s">
        <v>732</v>
      </c>
      <c r="F2261" s="5" t="s">
        <v>357</v>
      </c>
      <c r="G2261" s="6">
        <v>9250</v>
      </c>
      <c r="H2261" s="6">
        <v>10000</v>
      </c>
      <c r="I2261" s="33">
        <v>8.1081081081081141</v>
      </c>
      <c r="J2261" s="7"/>
    </row>
    <row r="2262" spans="1:10" x14ac:dyDescent="0.3">
      <c r="A2262" s="45" t="s">
        <v>64</v>
      </c>
      <c r="B2262" s="4" t="s">
        <v>122</v>
      </c>
      <c r="C2262" s="4" t="s">
        <v>334</v>
      </c>
      <c r="D2262" s="4" t="s">
        <v>335</v>
      </c>
      <c r="E2262" s="5" t="s">
        <v>732</v>
      </c>
      <c r="F2262" s="5" t="s">
        <v>357</v>
      </c>
      <c r="G2262" s="6">
        <v>8780</v>
      </c>
      <c r="H2262" s="6">
        <v>8666.6666667000009</v>
      </c>
      <c r="I2262" s="33">
        <v>-1.290812452164003</v>
      </c>
      <c r="J2262" s="7"/>
    </row>
    <row r="2263" spans="1:10" x14ac:dyDescent="0.3">
      <c r="A2263" s="45" t="s">
        <v>64</v>
      </c>
      <c r="B2263" s="4" t="s">
        <v>122</v>
      </c>
      <c r="C2263" s="4" t="s">
        <v>336</v>
      </c>
      <c r="D2263" s="4" t="s">
        <v>337</v>
      </c>
      <c r="E2263" s="5" t="s">
        <v>732</v>
      </c>
      <c r="F2263" s="5" t="s">
        <v>357</v>
      </c>
      <c r="G2263" s="6">
        <v>9267.7999999999993</v>
      </c>
      <c r="H2263" s="6">
        <v>9335</v>
      </c>
      <c r="I2263" s="33">
        <v>0.72509117589936167</v>
      </c>
      <c r="J2263" s="7"/>
    </row>
    <row r="2264" spans="1:10" x14ac:dyDescent="0.3">
      <c r="A2264" s="45" t="s">
        <v>64</v>
      </c>
      <c r="B2264" s="4" t="s">
        <v>122</v>
      </c>
      <c r="C2264" s="4" t="s">
        <v>125</v>
      </c>
      <c r="D2264" s="4" t="s">
        <v>126</v>
      </c>
      <c r="E2264" s="5" t="s">
        <v>732</v>
      </c>
      <c r="F2264" s="5" t="s">
        <v>357</v>
      </c>
      <c r="G2264" s="6">
        <v>9687.7999999999993</v>
      </c>
      <c r="H2264" s="6">
        <v>9966.6666667000009</v>
      </c>
      <c r="I2264" s="33">
        <v>2.8785345145440733</v>
      </c>
      <c r="J2264" s="7"/>
    </row>
    <row r="2265" spans="1:10" x14ac:dyDescent="0.3">
      <c r="A2265" s="45" t="s">
        <v>64</v>
      </c>
      <c r="B2265" s="4" t="s">
        <v>122</v>
      </c>
      <c r="C2265" s="4" t="s">
        <v>405</v>
      </c>
      <c r="D2265" s="4" t="s">
        <v>173</v>
      </c>
      <c r="E2265" s="5" t="s">
        <v>732</v>
      </c>
      <c r="F2265" s="5" t="s">
        <v>357</v>
      </c>
      <c r="G2265" s="6">
        <v>9833.3333332999991</v>
      </c>
      <c r="H2265" s="6">
        <v>10833.333333299999</v>
      </c>
      <c r="I2265" s="33">
        <v>10.169491525458207</v>
      </c>
      <c r="J2265" s="7"/>
    </row>
    <row r="2266" spans="1:10" x14ac:dyDescent="0.3">
      <c r="A2266" s="45" t="s">
        <v>64</v>
      </c>
      <c r="B2266" s="4" t="s">
        <v>122</v>
      </c>
      <c r="C2266" s="4" t="s">
        <v>127</v>
      </c>
      <c r="D2266" s="4" t="s">
        <v>128</v>
      </c>
      <c r="E2266" s="5" t="s">
        <v>732</v>
      </c>
      <c r="F2266" s="5" t="s">
        <v>357</v>
      </c>
      <c r="G2266" s="6">
        <v>9387.7999999999993</v>
      </c>
      <c r="H2266" s="6">
        <v>9560</v>
      </c>
      <c r="I2266" s="33">
        <v>1.8342955751081247</v>
      </c>
      <c r="J2266" s="7"/>
    </row>
    <row r="2267" spans="1:10" x14ac:dyDescent="0.3">
      <c r="A2267" s="45" t="s">
        <v>64</v>
      </c>
      <c r="B2267" s="4" t="s">
        <v>122</v>
      </c>
      <c r="C2267" s="4" t="s">
        <v>268</v>
      </c>
      <c r="D2267" s="4" t="s">
        <v>269</v>
      </c>
      <c r="E2267" s="5" t="s">
        <v>732</v>
      </c>
      <c r="F2267" s="5" t="s">
        <v>357</v>
      </c>
      <c r="G2267" s="6">
        <v>9175.2000000000007</v>
      </c>
      <c r="H2267" s="6">
        <v>9160</v>
      </c>
      <c r="I2267" s="33">
        <v>-0.16566396372832415</v>
      </c>
      <c r="J2267" s="7"/>
    </row>
    <row r="2268" spans="1:10" x14ac:dyDescent="0.3">
      <c r="A2268" s="45" t="s">
        <v>61</v>
      </c>
      <c r="B2268" s="4" t="s">
        <v>139</v>
      </c>
      <c r="C2268" s="4" t="s">
        <v>510</v>
      </c>
      <c r="D2268" s="4" t="s">
        <v>511</v>
      </c>
      <c r="E2268" s="5" t="s">
        <v>732</v>
      </c>
      <c r="F2268" s="5" t="s">
        <v>357</v>
      </c>
      <c r="G2268" s="6">
        <v>8000</v>
      </c>
      <c r="H2268" s="6">
        <v>8000</v>
      </c>
      <c r="I2268" s="33">
        <v>0</v>
      </c>
      <c r="J2268" s="7"/>
    </row>
    <row r="2269" spans="1:10" x14ac:dyDescent="0.3">
      <c r="A2269" s="45" t="s">
        <v>61</v>
      </c>
      <c r="B2269" s="4" t="s">
        <v>139</v>
      </c>
      <c r="C2269" s="4" t="s">
        <v>218</v>
      </c>
      <c r="D2269" s="4" t="s">
        <v>219</v>
      </c>
      <c r="E2269" s="5" t="s">
        <v>732</v>
      </c>
      <c r="F2269" s="5" t="s">
        <v>357</v>
      </c>
      <c r="G2269" s="6">
        <v>10000</v>
      </c>
      <c r="H2269" s="6">
        <v>10033.333333299999</v>
      </c>
      <c r="I2269" s="33">
        <v>0.33333333299998547</v>
      </c>
      <c r="J2269" s="7"/>
    </row>
    <row r="2270" spans="1:10" x14ac:dyDescent="0.3">
      <c r="A2270" s="45" t="s">
        <v>61</v>
      </c>
      <c r="B2270" s="4" t="s">
        <v>139</v>
      </c>
      <c r="C2270" s="4" t="s">
        <v>455</v>
      </c>
      <c r="D2270" s="4" t="s">
        <v>456</v>
      </c>
      <c r="E2270" s="5" t="s">
        <v>732</v>
      </c>
      <c r="F2270" s="5" t="s">
        <v>357</v>
      </c>
      <c r="G2270" s="6">
        <v>11250</v>
      </c>
      <c r="H2270" s="6">
        <v>11625</v>
      </c>
      <c r="I2270" s="33">
        <v>3.3333333333333437</v>
      </c>
      <c r="J2270" s="7"/>
    </row>
    <row r="2271" spans="1:10" x14ac:dyDescent="0.3">
      <c r="A2271" s="45" t="s">
        <v>61</v>
      </c>
      <c r="B2271" s="4" t="s">
        <v>139</v>
      </c>
      <c r="C2271" s="4" t="s">
        <v>493</v>
      </c>
      <c r="D2271" s="4" t="s">
        <v>494</v>
      </c>
      <c r="E2271" s="5" t="s">
        <v>732</v>
      </c>
      <c r="F2271" s="5" t="s">
        <v>357</v>
      </c>
      <c r="G2271" s="6">
        <v>10813</v>
      </c>
      <c r="H2271" s="6">
        <v>10000</v>
      </c>
      <c r="I2271" s="33">
        <v>-7.5187274576898222</v>
      </c>
      <c r="J2271" s="7"/>
    </row>
    <row r="2272" spans="1:10" x14ac:dyDescent="0.3">
      <c r="A2272" s="45" t="s">
        <v>54</v>
      </c>
      <c r="B2272" s="4" t="s">
        <v>129</v>
      </c>
      <c r="C2272" s="4" t="s">
        <v>306</v>
      </c>
      <c r="D2272" s="4" t="s">
        <v>307</v>
      </c>
      <c r="E2272" s="5" t="s">
        <v>732</v>
      </c>
      <c r="F2272" s="5" t="s">
        <v>357</v>
      </c>
      <c r="G2272" s="6">
        <v>8814.2000000000007</v>
      </c>
      <c r="H2272" s="6">
        <v>8845.1666667000009</v>
      </c>
      <c r="I2272" s="33">
        <v>0.35132702570852548</v>
      </c>
      <c r="J2272" s="7"/>
    </row>
    <row r="2273" spans="1:10" x14ac:dyDescent="0.3">
      <c r="A2273" s="45" t="s">
        <v>54</v>
      </c>
      <c r="B2273" s="4" t="s">
        <v>129</v>
      </c>
      <c r="C2273" s="4" t="s">
        <v>395</v>
      </c>
      <c r="D2273" s="4" t="s">
        <v>396</v>
      </c>
      <c r="E2273" s="5" t="s">
        <v>732</v>
      </c>
      <c r="F2273" s="5" t="s">
        <v>357</v>
      </c>
      <c r="G2273" s="6">
        <v>10650</v>
      </c>
      <c r="H2273" s="6">
        <v>10650</v>
      </c>
      <c r="I2273" s="33">
        <v>0</v>
      </c>
      <c r="J2273" s="7"/>
    </row>
    <row r="2274" spans="1:10" x14ac:dyDescent="0.3">
      <c r="A2274" s="45" t="s">
        <v>54</v>
      </c>
      <c r="B2274" s="4" t="s">
        <v>129</v>
      </c>
      <c r="C2274" s="4" t="s">
        <v>130</v>
      </c>
      <c r="D2274" s="4" t="s">
        <v>131</v>
      </c>
      <c r="E2274" s="5" t="s">
        <v>732</v>
      </c>
      <c r="F2274" s="5" t="s">
        <v>357</v>
      </c>
      <c r="G2274" s="6">
        <v>9333.3333332999991</v>
      </c>
      <c r="H2274" s="6">
        <v>9500</v>
      </c>
      <c r="I2274" s="33">
        <v>1.7857142860778108</v>
      </c>
      <c r="J2274" s="7"/>
    </row>
    <row r="2275" spans="1:10" x14ac:dyDescent="0.3">
      <c r="A2275" s="45" t="s">
        <v>55</v>
      </c>
      <c r="B2275" s="4" t="s">
        <v>156</v>
      </c>
      <c r="C2275" s="4" t="s">
        <v>157</v>
      </c>
      <c r="D2275" s="4" t="s">
        <v>158</v>
      </c>
      <c r="E2275" s="5" t="s">
        <v>732</v>
      </c>
      <c r="F2275" s="5" t="s">
        <v>357</v>
      </c>
      <c r="G2275" s="6">
        <v>10100</v>
      </c>
      <c r="H2275" s="6">
        <v>9083.3333332999991</v>
      </c>
      <c r="I2275" s="33">
        <v>-10.066006600990107</v>
      </c>
      <c r="J2275" s="7"/>
    </row>
    <row r="2276" spans="1:10" x14ac:dyDescent="0.3">
      <c r="A2276" s="45" t="s">
        <v>55</v>
      </c>
      <c r="B2276" s="4" t="s">
        <v>156</v>
      </c>
      <c r="C2276" s="4" t="s">
        <v>226</v>
      </c>
      <c r="D2276" s="4" t="s">
        <v>227</v>
      </c>
      <c r="E2276" s="5" t="s">
        <v>732</v>
      </c>
      <c r="F2276" s="5" t="s">
        <v>357</v>
      </c>
      <c r="G2276" s="6" t="s">
        <v>112</v>
      </c>
      <c r="H2276" s="6">
        <v>8950</v>
      </c>
      <c r="I2276" s="33" t="s">
        <v>112</v>
      </c>
      <c r="J2276" s="7"/>
    </row>
    <row r="2277" spans="1:10" x14ac:dyDescent="0.3">
      <c r="A2277" s="45" t="s">
        <v>65</v>
      </c>
      <c r="B2277" s="4" t="s">
        <v>104</v>
      </c>
      <c r="C2277" s="4" t="s">
        <v>105</v>
      </c>
      <c r="D2277" s="4" t="s">
        <v>106</v>
      </c>
      <c r="E2277" s="5" t="s">
        <v>732</v>
      </c>
      <c r="F2277" s="5" t="s">
        <v>357</v>
      </c>
      <c r="G2277" s="6">
        <v>11000</v>
      </c>
      <c r="H2277" s="6">
        <v>11000</v>
      </c>
      <c r="I2277" s="33">
        <v>0</v>
      </c>
      <c r="J2277" s="7"/>
    </row>
    <row r="2278" spans="1:10" x14ac:dyDescent="0.3">
      <c r="A2278" s="45" t="s">
        <v>65</v>
      </c>
      <c r="B2278" s="4" t="s">
        <v>104</v>
      </c>
      <c r="C2278" s="4" t="s">
        <v>287</v>
      </c>
      <c r="D2278" s="4" t="s">
        <v>288</v>
      </c>
      <c r="E2278" s="5" t="s">
        <v>732</v>
      </c>
      <c r="F2278" s="5" t="s">
        <v>357</v>
      </c>
      <c r="G2278" s="6">
        <v>10133.333333299999</v>
      </c>
      <c r="H2278" s="6">
        <v>10133.333333299999</v>
      </c>
      <c r="I2278" s="33">
        <v>0</v>
      </c>
      <c r="J2278" s="7"/>
    </row>
    <row r="2279" spans="1:10" x14ac:dyDescent="0.3">
      <c r="A2279" s="45" t="s">
        <v>65</v>
      </c>
      <c r="B2279" s="4" t="s">
        <v>104</v>
      </c>
      <c r="C2279" s="4" t="s">
        <v>143</v>
      </c>
      <c r="D2279" s="4" t="s">
        <v>144</v>
      </c>
      <c r="E2279" s="5" t="s">
        <v>732</v>
      </c>
      <c r="F2279" s="5" t="s">
        <v>357</v>
      </c>
      <c r="G2279" s="6">
        <v>11500</v>
      </c>
      <c r="H2279" s="6">
        <v>11666.666666700001</v>
      </c>
      <c r="I2279" s="33">
        <v>1.449275362608704</v>
      </c>
      <c r="J2279" s="7"/>
    </row>
    <row r="2280" spans="1:10" x14ac:dyDescent="0.3">
      <c r="A2280" s="45" t="s">
        <v>65</v>
      </c>
      <c r="B2280" s="4" t="s">
        <v>104</v>
      </c>
      <c r="C2280" s="4" t="s">
        <v>230</v>
      </c>
      <c r="D2280" s="4" t="s">
        <v>231</v>
      </c>
      <c r="E2280" s="5" t="s">
        <v>732</v>
      </c>
      <c r="F2280" s="5" t="s">
        <v>357</v>
      </c>
      <c r="G2280" s="6">
        <v>9300</v>
      </c>
      <c r="H2280" s="6">
        <v>9500</v>
      </c>
      <c r="I2280" s="33">
        <v>2.1505376344086002</v>
      </c>
      <c r="J2280" s="7"/>
    </row>
    <row r="2281" spans="1:10" x14ac:dyDescent="0.3">
      <c r="A2281" s="45" t="s">
        <v>72</v>
      </c>
      <c r="B2281" s="4" t="s">
        <v>232</v>
      </c>
      <c r="C2281" s="4" t="s">
        <v>233</v>
      </c>
      <c r="D2281" s="4" t="s">
        <v>234</v>
      </c>
      <c r="E2281" s="5" t="s">
        <v>732</v>
      </c>
      <c r="F2281" s="5" t="s">
        <v>357</v>
      </c>
      <c r="G2281" s="6">
        <v>8020</v>
      </c>
      <c r="H2281" s="6">
        <v>8220</v>
      </c>
      <c r="I2281" s="33">
        <v>2.4937655860349128</v>
      </c>
      <c r="J2281" s="7"/>
    </row>
    <row r="2282" spans="1:10" x14ac:dyDescent="0.3">
      <c r="A2282" s="45" t="s">
        <v>72</v>
      </c>
      <c r="B2282" s="4" t="s">
        <v>232</v>
      </c>
      <c r="C2282" s="4" t="s">
        <v>380</v>
      </c>
      <c r="D2282" s="4" t="s">
        <v>381</v>
      </c>
      <c r="E2282" s="5" t="s">
        <v>732</v>
      </c>
      <c r="F2282" s="5" t="s">
        <v>357</v>
      </c>
      <c r="G2282" s="6">
        <v>11250</v>
      </c>
      <c r="H2282" s="6">
        <v>11250</v>
      </c>
      <c r="I2282" s="33">
        <v>0</v>
      </c>
      <c r="J2282" s="7"/>
    </row>
    <row r="2283" spans="1:10" x14ac:dyDescent="0.3">
      <c r="A2283" s="45" t="s">
        <v>72</v>
      </c>
      <c r="B2283" s="4" t="s">
        <v>232</v>
      </c>
      <c r="C2283" s="4" t="s">
        <v>338</v>
      </c>
      <c r="D2283" s="4" t="s">
        <v>339</v>
      </c>
      <c r="E2283" s="5" t="s">
        <v>732</v>
      </c>
      <c r="F2283" s="5" t="s">
        <v>357</v>
      </c>
      <c r="G2283" s="6">
        <v>9300</v>
      </c>
      <c r="H2283" s="6">
        <v>10125</v>
      </c>
      <c r="I2283" s="33">
        <v>8.8709677419354769</v>
      </c>
      <c r="J2283" s="7"/>
    </row>
    <row r="2284" spans="1:10" x14ac:dyDescent="0.3">
      <c r="A2284" s="45" t="s">
        <v>58</v>
      </c>
      <c r="B2284" s="4" t="s">
        <v>150</v>
      </c>
      <c r="C2284" s="4" t="s">
        <v>151</v>
      </c>
      <c r="D2284" s="4" t="s">
        <v>152</v>
      </c>
      <c r="E2284" s="5" t="s">
        <v>732</v>
      </c>
      <c r="F2284" s="5" t="s">
        <v>357</v>
      </c>
      <c r="G2284" s="6">
        <v>9027.7777778</v>
      </c>
      <c r="H2284" s="6">
        <v>8838.8888889000009</v>
      </c>
      <c r="I2284" s="33">
        <v>-2.0923076924256101</v>
      </c>
      <c r="J2284" s="7"/>
    </row>
    <row r="2285" spans="1:10" x14ac:dyDescent="0.3">
      <c r="A2285" s="45" t="s">
        <v>58</v>
      </c>
      <c r="B2285" s="4" t="s">
        <v>150</v>
      </c>
      <c r="C2285" s="4" t="s">
        <v>497</v>
      </c>
      <c r="D2285" s="4" t="s">
        <v>498</v>
      </c>
      <c r="E2285" s="5" t="s">
        <v>732</v>
      </c>
      <c r="F2285" s="5" t="s">
        <v>357</v>
      </c>
      <c r="G2285" s="6">
        <v>10666.666666700001</v>
      </c>
      <c r="H2285" s="6">
        <v>10666.666666700001</v>
      </c>
      <c r="I2285" s="33">
        <v>0</v>
      </c>
      <c r="J2285" s="7"/>
    </row>
    <row r="2286" spans="1:10" x14ac:dyDescent="0.3">
      <c r="A2286" s="45" t="s">
        <v>58</v>
      </c>
      <c r="B2286" s="4" t="s">
        <v>150</v>
      </c>
      <c r="C2286" s="4" t="s">
        <v>235</v>
      </c>
      <c r="D2286" s="4" t="s">
        <v>236</v>
      </c>
      <c r="E2286" s="5" t="s">
        <v>732</v>
      </c>
      <c r="F2286" s="5" t="s">
        <v>357</v>
      </c>
      <c r="G2286" s="6">
        <v>7766.6666667</v>
      </c>
      <c r="H2286" s="6">
        <v>8433.3333332999991</v>
      </c>
      <c r="I2286" s="33">
        <v>8.583690986229243</v>
      </c>
      <c r="J2286" s="7"/>
    </row>
    <row r="2287" spans="1:10" x14ac:dyDescent="0.3">
      <c r="A2287" s="45" t="s">
        <v>58</v>
      </c>
      <c r="B2287" s="4" t="s">
        <v>150</v>
      </c>
      <c r="C2287" s="4" t="s">
        <v>499</v>
      </c>
      <c r="D2287" s="4" t="s">
        <v>500</v>
      </c>
      <c r="E2287" s="5" t="s">
        <v>732</v>
      </c>
      <c r="F2287" s="5" t="s">
        <v>357</v>
      </c>
      <c r="G2287" s="6">
        <v>9560</v>
      </c>
      <c r="H2287" s="6">
        <v>10700</v>
      </c>
      <c r="I2287" s="33">
        <v>11.924686192468625</v>
      </c>
      <c r="J2287" s="7"/>
    </row>
    <row r="2288" spans="1:10" x14ac:dyDescent="0.3">
      <c r="A2288" s="45" t="s">
        <v>58</v>
      </c>
      <c r="B2288" s="4" t="s">
        <v>150</v>
      </c>
      <c r="C2288" s="4" t="s">
        <v>270</v>
      </c>
      <c r="D2288" s="4" t="s">
        <v>271</v>
      </c>
      <c r="E2288" s="5" t="s">
        <v>732</v>
      </c>
      <c r="F2288" s="5" t="s">
        <v>357</v>
      </c>
      <c r="G2288" s="6">
        <v>8150</v>
      </c>
      <c r="H2288" s="6">
        <v>8150</v>
      </c>
      <c r="I2288" s="33">
        <v>0</v>
      </c>
      <c r="J2288" s="7"/>
    </row>
    <row r="2289" spans="1:10" x14ac:dyDescent="0.3">
      <c r="A2289" s="45" t="s">
        <v>58</v>
      </c>
      <c r="B2289" s="4" t="s">
        <v>150</v>
      </c>
      <c r="C2289" s="4" t="s">
        <v>237</v>
      </c>
      <c r="D2289" s="4" t="s">
        <v>238</v>
      </c>
      <c r="E2289" s="5" t="s">
        <v>732</v>
      </c>
      <c r="F2289" s="5" t="s">
        <v>357</v>
      </c>
      <c r="G2289" s="6">
        <v>8725</v>
      </c>
      <c r="H2289" s="6">
        <v>8800</v>
      </c>
      <c r="I2289" s="33">
        <v>0.85959885386819312</v>
      </c>
      <c r="J2289" s="7"/>
    </row>
    <row r="2290" spans="1:10" x14ac:dyDescent="0.3">
      <c r="A2290" s="45" t="s">
        <v>58</v>
      </c>
      <c r="B2290" s="4" t="s">
        <v>150</v>
      </c>
      <c r="C2290" s="4" t="s">
        <v>272</v>
      </c>
      <c r="D2290" s="4" t="s">
        <v>273</v>
      </c>
      <c r="E2290" s="5" t="s">
        <v>732</v>
      </c>
      <c r="F2290" s="5" t="s">
        <v>357</v>
      </c>
      <c r="G2290" s="6">
        <v>9780</v>
      </c>
      <c r="H2290" s="6">
        <v>10725</v>
      </c>
      <c r="I2290" s="33">
        <v>9.6625766871165641</v>
      </c>
      <c r="J2290" s="7"/>
    </row>
    <row r="2291" spans="1:10" x14ac:dyDescent="0.3">
      <c r="A2291" s="45" t="s">
        <v>58</v>
      </c>
      <c r="B2291" s="4" t="s">
        <v>150</v>
      </c>
      <c r="C2291" s="4" t="s">
        <v>382</v>
      </c>
      <c r="D2291" s="4" t="s">
        <v>383</v>
      </c>
      <c r="E2291" s="5" t="s">
        <v>732</v>
      </c>
      <c r="F2291" s="5" t="s">
        <v>357</v>
      </c>
      <c r="G2291" s="6">
        <v>9440</v>
      </c>
      <c r="H2291" s="6">
        <v>10783.333333299999</v>
      </c>
      <c r="I2291" s="33">
        <v>14.230225988347446</v>
      </c>
      <c r="J2291" s="7"/>
    </row>
    <row r="2292" spans="1:10" x14ac:dyDescent="0.3">
      <c r="A2292" s="45" t="s">
        <v>58</v>
      </c>
      <c r="B2292" s="4" t="s">
        <v>150</v>
      </c>
      <c r="C2292" s="4" t="s">
        <v>501</v>
      </c>
      <c r="D2292" s="4" t="s">
        <v>502</v>
      </c>
      <c r="E2292" s="5" t="s">
        <v>732</v>
      </c>
      <c r="F2292" s="5" t="s">
        <v>357</v>
      </c>
      <c r="G2292" s="6">
        <v>10400</v>
      </c>
      <c r="H2292" s="6">
        <v>9900</v>
      </c>
      <c r="I2292" s="33">
        <v>-4.8076923076923128</v>
      </c>
      <c r="J2292" s="7"/>
    </row>
    <row r="2293" spans="1:10" x14ac:dyDescent="0.3">
      <c r="A2293" s="45" t="s">
        <v>58</v>
      </c>
      <c r="B2293" s="4" t="s">
        <v>150</v>
      </c>
      <c r="C2293" s="4" t="s">
        <v>503</v>
      </c>
      <c r="D2293" s="4" t="s">
        <v>504</v>
      </c>
      <c r="E2293" s="5" t="s">
        <v>732</v>
      </c>
      <c r="F2293" s="5" t="s">
        <v>357</v>
      </c>
      <c r="G2293" s="6">
        <v>9050</v>
      </c>
      <c r="H2293" s="6">
        <v>9050</v>
      </c>
      <c r="I2293" s="33">
        <v>0</v>
      </c>
      <c r="J2293" s="7"/>
    </row>
    <row r="2294" spans="1:10" x14ac:dyDescent="0.3">
      <c r="A2294" s="45" t="s">
        <v>58</v>
      </c>
      <c r="B2294" s="4" t="s">
        <v>150</v>
      </c>
      <c r="C2294" s="4" t="s">
        <v>505</v>
      </c>
      <c r="D2294" s="4" t="s">
        <v>506</v>
      </c>
      <c r="E2294" s="5" t="s">
        <v>732</v>
      </c>
      <c r="F2294" s="5" t="s">
        <v>357</v>
      </c>
      <c r="G2294" s="6">
        <v>12250</v>
      </c>
      <c r="H2294" s="6">
        <v>12833.333333299999</v>
      </c>
      <c r="I2294" s="33">
        <v>4.7619047616326515</v>
      </c>
      <c r="J2294" s="7"/>
    </row>
    <row r="2295" spans="1:10" x14ac:dyDescent="0.3">
      <c r="A2295" s="45" t="s">
        <v>58</v>
      </c>
      <c r="B2295" s="4" t="s">
        <v>150</v>
      </c>
      <c r="C2295" s="4" t="s">
        <v>526</v>
      </c>
      <c r="D2295" s="4" t="s">
        <v>527</v>
      </c>
      <c r="E2295" s="5" t="s">
        <v>732</v>
      </c>
      <c r="F2295" s="5" t="s">
        <v>357</v>
      </c>
      <c r="G2295" s="6" t="s">
        <v>112</v>
      </c>
      <c r="H2295" s="6">
        <v>13000</v>
      </c>
      <c r="I2295" s="33" t="s">
        <v>112</v>
      </c>
      <c r="J2295" s="7"/>
    </row>
    <row r="2296" spans="1:10" x14ac:dyDescent="0.3">
      <c r="A2296" s="45" t="s">
        <v>59</v>
      </c>
      <c r="B2296" s="4" t="s">
        <v>132</v>
      </c>
      <c r="C2296" s="4" t="s">
        <v>274</v>
      </c>
      <c r="D2296" s="4" t="s">
        <v>275</v>
      </c>
      <c r="E2296" s="5" t="s">
        <v>732</v>
      </c>
      <c r="F2296" s="5" t="s">
        <v>357</v>
      </c>
      <c r="G2296" s="6">
        <v>9312.7999999999993</v>
      </c>
      <c r="H2296" s="6">
        <v>9375</v>
      </c>
      <c r="I2296" s="33">
        <v>0.6678979469117774</v>
      </c>
      <c r="J2296" s="7"/>
    </row>
    <row r="2297" spans="1:10" x14ac:dyDescent="0.3">
      <c r="A2297" s="45" t="s">
        <v>59</v>
      </c>
      <c r="B2297" s="4" t="s">
        <v>132</v>
      </c>
      <c r="C2297" s="4" t="s">
        <v>367</v>
      </c>
      <c r="D2297" s="4" t="s">
        <v>368</v>
      </c>
      <c r="E2297" s="5" t="s">
        <v>732</v>
      </c>
      <c r="F2297" s="5" t="s">
        <v>357</v>
      </c>
      <c r="G2297" s="6">
        <v>10666.666666700001</v>
      </c>
      <c r="H2297" s="6">
        <v>10722.666666700001</v>
      </c>
      <c r="I2297" s="33">
        <v>0.52499999999835456</v>
      </c>
      <c r="J2297" s="7"/>
    </row>
    <row r="2298" spans="1:10" x14ac:dyDescent="0.3">
      <c r="A2298" s="45" t="s">
        <v>59</v>
      </c>
      <c r="B2298" s="4" t="s">
        <v>132</v>
      </c>
      <c r="C2298" s="4" t="s">
        <v>135</v>
      </c>
      <c r="D2298" s="4" t="s">
        <v>136</v>
      </c>
      <c r="E2298" s="5" t="s">
        <v>732</v>
      </c>
      <c r="F2298" s="5" t="s">
        <v>357</v>
      </c>
      <c r="G2298" s="6">
        <v>11500</v>
      </c>
      <c r="H2298" s="6">
        <v>11833.333333299999</v>
      </c>
      <c r="I2298" s="33">
        <v>2.8985507243478148</v>
      </c>
      <c r="J2298" s="7"/>
    </row>
    <row r="2299" spans="1:10" x14ac:dyDescent="0.3">
      <c r="A2299" s="45" t="s">
        <v>59</v>
      </c>
      <c r="B2299" s="4" t="s">
        <v>132</v>
      </c>
      <c r="C2299" s="4" t="s">
        <v>243</v>
      </c>
      <c r="D2299" s="4" t="s">
        <v>173</v>
      </c>
      <c r="E2299" s="5" t="s">
        <v>732</v>
      </c>
      <c r="F2299" s="5" t="s">
        <v>357</v>
      </c>
      <c r="G2299" s="6">
        <v>11500</v>
      </c>
      <c r="H2299" s="6">
        <v>11500</v>
      </c>
      <c r="I2299" s="33">
        <v>0</v>
      </c>
      <c r="J2299" s="7"/>
    </row>
    <row r="2300" spans="1:10" x14ac:dyDescent="0.3">
      <c r="A2300" s="45" t="s">
        <v>59</v>
      </c>
      <c r="B2300" s="4" t="s">
        <v>132</v>
      </c>
      <c r="C2300" s="4" t="s">
        <v>310</v>
      </c>
      <c r="D2300" s="4" t="s">
        <v>311</v>
      </c>
      <c r="E2300" s="5" t="s">
        <v>732</v>
      </c>
      <c r="F2300" s="5" t="s">
        <v>357</v>
      </c>
      <c r="G2300" s="6">
        <v>9650</v>
      </c>
      <c r="H2300" s="6">
        <v>10650</v>
      </c>
      <c r="I2300" s="33">
        <v>10.362694300518127</v>
      </c>
      <c r="J2300" s="7"/>
    </row>
    <row r="2301" spans="1:10" x14ac:dyDescent="0.3">
      <c r="A2301" s="45" t="s">
        <v>59</v>
      </c>
      <c r="B2301" s="4" t="s">
        <v>132</v>
      </c>
      <c r="C2301" s="4" t="s">
        <v>319</v>
      </c>
      <c r="D2301" s="4" t="s">
        <v>320</v>
      </c>
      <c r="E2301" s="5" t="s">
        <v>732</v>
      </c>
      <c r="F2301" s="5" t="s">
        <v>357</v>
      </c>
      <c r="G2301" s="6">
        <v>9800</v>
      </c>
      <c r="H2301" s="6">
        <v>10750</v>
      </c>
      <c r="I2301" s="33">
        <v>9.6938775510204032</v>
      </c>
      <c r="J2301" s="7"/>
    </row>
    <row r="2302" spans="1:10" x14ac:dyDescent="0.3">
      <c r="A2302" s="45" t="s">
        <v>59</v>
      </c>
      <c r="B2302" s="4" t="s">
        <v>132</v>
      </c>
      <c r="C2302" s="4" t="s">
        <v>276</v>
      </c>
      <c r="D2302" s="4" t="s">
        <v>277</v>
      </c>
      <c r="E2302" s="5" t="s">
        <v>732</v>
      </c>
      <c r="F2302" s="5" t="s">
        <v>357</v>
      </c>
      <c r="G2302" s="6">
        <v>10666.666666700001</v>
      </c>
      <c r="H2302" s="6">
        <v>10666.666666700001</v>
      </c>
      <c r="I2302" s="33">
        <v>0</v>
      </c>
      <c r="J2302" s="7"/>
    </row>
    <row r="2303" spans="1:10" x14ac:dyDescent="0.3">
      <c r="A2303" s="45" t="s">
        <v>59</v>
      </c>
      <c r="B2303" s="4" t="s">
        <v>132</v>
      </c>
      <c r="C2303" s="4" t="s">
        <v>244</v>
      </c>
      <c r="D2303" s="4" t="s">
        <v>245</v>
      </c>
      <c r="E2303" s="5" t="s">
        <v>732</v>
      </c>
      <c r="F2303" s="5" t="s">
        <v>357</v>
      </c>
      <c r="G2303" s="6">
        <v>9693.25</v>
      </c>
      <c r="H2303" s="6">
        <v>9710.75</v>
      </c>
      <c r="I2303" s="33">
        <v>0.18053800324968616</v>
      </c>
      <c r="J2303" s="7"/>
    </row>
    <row r="2304" spans="1:10" x14ac:dyDescent="0.3">
      <c r="A2304" s="45" t="s">
        <v>59</v>
      </c>
      <c r="B2304" s="4" t="s">
        <v>132</v>
      </c>
      <c r="C2304" s="4" t="s">
        <v>137</v>
      </c>
      <c r="D2304" s="4" t="s">
        <v>138</v>
      </c>
      <c r="E2304" s="5" t="s">
        <v>732</v>
      </c>
      <c r="F2304" s="5" t="s">
        <v>357</v>
      </c>
      <c r="G2304" s="6">
        <v>11500</v>
      </c>
      <c r="H2304" s="6">
        <v>11750</v>
      </c>
      <c r="I2304" s="33">
        <v>2.1739130434782705</v>
      </c>
      <c r="J2304" s="7"/>
    </row>
    <row r="2305" spans="1:10" x14ac:dyDescent="0.3">
      <c r="A2305" s="45" t="s">
        <v>73</v>
      </c>
      <c r="B2305" s="4" t="s">
        <v>247</v>
      </c>
      <c r="C2305" s="4" t="s">
        <v>252</v>
      </c>
      <c r="D2305" s="4" t="s">
        <v>253</v>
      </c>
      <c r="E2305" s="5" t="s">
        <v>732</v>
      </c>
      <c r="F2305" s="5" t="s">
        <v>357</v>
      </c>
      <c r="G2305" s="6">
        <v>11000</v>
      </c>
      <c r="H2305" s="6">
        <v>11000</v>
      </c>
      <c r="I2305" s="33">
        <v>0</v>
      </c>
      <c r="J2305" s="7"/>
    </row>
    <row r="2306" spans="1:10" x14ac:dyDescent="0.3">
      <c r="A2306" s="45" t="s">
        <v>73</v>
      </c>
      <c r="B2306" s="4" t="s">
        <v>247</v>
      </c>
      <c r="C2306" s="4" t="s">
        <v>278</v>
      </c>
      <c r="D2306" s="4" t="s">
        <v>279</v>
      </c>
      <c r="E2306" s="5" t="s">
        <v>732</v>
      </c>
      <c r="F2306" s="5" t="s">
        <v>357</v>
      </c>
      <c r="G2306" s="6">
        <v>9860</v>
      </c>
      <c r="H2306" s="6">
        <v>9433.3333332999991</v>
      </c>
      <c r="I2306" s="33">
        <v>-4.327248140973639</v>
      </c>
      <c r="J2306" s="7"/>
    </row>
    <row r="2307" spans="1:10" x14ac:dyDescent="0.3">
      <c r="A2307" s="45" t="s">
        <v>73</v>
      </c>
      <c r="B2307" s="4" t="s">
        <v>247</v>
      </c>
      <c r="C2307" s="4" t="s">
        <v>321</v>
      </c>
      <c r="D2307" s="4" t="s">
        <v>322</v>
      </c>
      <c r="E2307" s="5" t="s">
        <v>732</v>
      </c>
      <c r="F2307" s="5" t="s">
        <v>357</v>
      </c>
      <c r="G2307" s="6">
        <v>10333.333333299999</v>
      </c>
      <c r="H2307" s="6">
        <v>9875</v>
      </c>
      <c r="I2307" s="33">
        <v>-4.4354838706594624</v>
      </c>
      <c r="J2307" s="7"/>
    </row>
    <row r="2308" spans="1:10" x14ac:dyDescent="0.3">
      <c r="A2308" s="45" t="s">
        <v>69</v>
      </c>
      <c r="B2308" s="4" t="s">
        <v>351</v>
      </c>
      <c r="C2308" s="4" t="s">
        <v>352</v>
      </c>
      <c r="D2308" s="4" t="s">
        <v>353</v>
      </c>
      <c r="E2308" s="5" t="s">
        <v>732</v>
      </c>
      <c r="F2308" s="5" t="s">
        <v>357</v>
      </c>
      <c r="G2308" s="6">
        <v>8550</v>
      </c>
      <c r="H2308" s="6">
        <v>8425</v>
      </c>
      <c r="I2308" s="33">
        <v>-1.4619883040935644</v>
      </c>
      <c r="J2308" s="7"/>
    </row>
    <row r="2309" spans="1:10" x14ac:dyDescent="0.3">
      <c r="A2309" s="45" t="s">
        <v>62</v>
      </c>
      <c r="B2309" s="4" t="s">
        <v>107</v>
      </c>
      <c r="C2309" s="4" t="s">
        <v>108</v>
      </c>
      <c r="D2309" s="4" t="s">
        <v>109</v>
      </c>
      <c r="E2309" s="5" t="s">
        <v>732</v>
      </c>
      <c r="F2309" s="5" t="s">
        <v>350</v>
      </c>
      <c r="G2309" s="6">
        <v>30400</v>
      </c>
      <c r="H2309" s="6">
        <v>33033.333333299997</v>
      </c>
      <c r="I2309" s="33">
        <v>8.6622807016447201</v>
      </c>
      <c r="J2309" s="7"/>
    </row>
    <row r="2310" spans="1:10" x14ac:dyDescent="0.3">
      <c r="A2310" s="45" t="s">
        <v>62</v>
      </c>
      <c r="B2310" s="4" t="s">
        <v>107</v>
      </c>
      <c r="C2310" s="4" t="s">
        <v>167</v>
      </c>
      <c r="D2310" s="4" t="s">
        <v>106</v>
      </c>
      <c r="E2310" s="5" t="s">
        <v>732</v>
      </c>
      <c r="F2310" s="5" t="s">
        <v>350</v>
      </c>
      <c r="G2310" s="6" t="s">
        <v>112</v>
      </c>
      <c r="H2310" s="6">
        <v>31496.5</v>
      </c>
      <c r="I2310" s="33" t="s">
        <v>112</v>
      </c>
      <c r="J2310" s="7"/>
    </row>
    <row r="2311" spans="1:10" x14ac:dyDescent="0.3">
      <c r="A2311" s="45" t="s">
        <v>62</v>
      </c>
      <c r="B2311" s="4" t="s">
        <v>107</v>
      </c>
      <c r="C2311" s="4" t="s">
        <v>110</v>
      </c>
      <c r="D2311" s="4" t="s">
        <v>111</v>
      </c>
      <c r="E2311" s="5" t="s">
        <v>732</v>
      </c>
      <c r="F2311" s="5" t="s">
        <v>350</v>
      </c>
      <c r="G2311" s="6">
        <v>33988.1</v>
      </c>
      <c r="H2311" s="6">
        <v>33579.25</v>
      </c>
      <c r="I2311" s="33">
        <v>-1.2029210223578168</v>
      </c>
      <c r="J2311" s="7"/>
    </row>
    <row r="2312" spans="1:10" x14ac:dyDescent="0.3">
      <c r="A2312" s="45" t="s">
        <v>62</v>
      </c>
      <c r="B2312" s="4" t="s">
        <v>107</v>
      </c>
      <c r="C2312" s="4" t="s">
        <v>324</v>
      </c>
      <c r="D2312" s="4" t="s">
        <v>325</v>
      </c>
      <c r="E2312" s="5" t="s">
        <v>732</v>
      </c>
      <c r="F2312" s="5" t="s">
        <v>350</v>
      </c>
      <c r="G2312" s="6">
        <v>37357.800000000003</v>
      </c>
      <c r="H2312" s="6">
        <v>37597.75</v>
      </c>
      <c r="I2312" s="33">
        <v>0.64230227690067476</v>
      </c>
      <c r="J2312" s="7"/>
    </row>
    <row r="2313" spans="1:10" x14ac:dyDescent="0.3">
      <c r="A2313" s="45" t="s">
        <v>62</v>
      </c>
      <c r="B2313" s="4" t="s">
        <v>107</v>
      </c>
      <c r="C2313" s="4" t="s">
        <v>113</v>
      </c>
      <c r="D2313" s="4" t="s">
        <v>114</v>
      </c>
      <c r="E2313" s="5" t="s">
        <v>732</v>
      </c>
      <c r="F2313" s="5" t="s">
        <v>350</v>
      </c>
      <c r="G2313" s="6">
        <v>27895</v>
      </c>
      <c r="H2313" s="6">
        <v>29831</v>
      </c>
      <c r="I2313" s="33">
        <v>6.9403118838501587</v>
      </c>
      <c r="J2313" s="7"/>
    </row>
    <row r="2314" spans="1:10" x14ac:dyDescent="0.3">
      <c r="A2314" s="45" t="s">
        <v>62</v>
      </c>
      <c r="B2314" s="4" t="s">
        <v>107</v>
      </c>
      <c r="C2314" s="4" t="s">
        <v>170</v>
      </c>
      <c r="D2314" s="4" t="s">
        <v>171</v>
      </c>
      <c r="E2314" s="5" t="s">
        <v>732</v>
      </c>
      <c r="F2314" s="5" t="s">
        <v>350</v>
      </c>
      <c r="G2314" s="6">
        <v>30572.25</v>
      </c>
      <c r="H2314" s="6">
        <v>29700</v>
      </c>
      <c r="I2314" s="33">
        <v>-2.8530775458136093</v>
      </c>
      <c r="J2314" s="7"/>
    </row>
    <row r="2315" spans="1:10" x14ac:dyDescent="0.3">
      <c r="A2315" s="45" t="s">
        <v>62</v>
      </c>
      <c r="B2315" s="4" t="s">
        <v>107</v>
      </c>
      <c r="C2315" s="4" t="s">
        <v>172</v>
      </c>
      <c r="D2315" s="4" t="s">
        <v>173</v>
      </c>
      <c r="E2315" s="5" t="s">
        <v>732</v>
      </c>
      <c r="F2315" s="5" t="s">
        <v>350</v>
      </c>
      <c r="G2315" s="6">
        <v>32771.4285714</v>
      </c>
      <c r="H2315" s="6">
        <v>34590.5714286</v>
      </c>
      <c r="I2315" s="33">
        <v>5.5510026156979642</v>
      </c>
      <c r="J2315" s="7"/>
    </row>
    <row r="2316" spans="1:10" x14ac:dyDescent="0.3">
      <c r="A2316" s="45" t="s">
        <v>62</v>
      </c>
      <c r="B2316" s="4" t="s">
        <v>107</v>
      </c>
      <c r="C2316" s="4" t="s">
        <v>174</v>
      </c>
      <c r="D2316" s="4" t="s">
        <v>160</v>
      </c>
      <c r="E2316" s="5" t="s">
        <v>732</v>
      </c>
      <c r="F2316" s="5" t="s">
        <v>350</v>
      </c>
      <c r="G2316" s="6">
        <v>26050</v>
      </c>
      <c r="H2316" s="6">
        <v>29150</v>
      </c>
      <c r="I2316" s="33">
        <v>11.900191938579653</v>
      </c>
      <c r="J2316" s="7"/>
    </row>
    <row r="2317" spans="1:10" x14ac:dyDescent="0.3">
      <c r="A2317" s="45" t="s">
        <v>62</v>
      </c>
      <c r="B2317" s="4" t="s">
        <v>107</v>
      </c>
      <c r="C2317" s="4" t="s">
        <v>117</v>
      </c>
      <c r="D2317" s="4" t="s">
        <v>118</v>
      </c>
      <c r="E2317" s="5" t="s">
        <v>732</v>
      </c>
      <c r="F2317" s="5" t="s">
        <v>350</v>
      </c>
      <c r="G2317" s="6">
        <v>34378.400000000001</v>
      </c>
      <c r="H2317" s="6">
        <v>33366.666666700003</v>
      </c>
      <c r="I2317" s="33">
        <v>-2.9429331594838626</v>
      </c>
      <c r="J2317" s="7"/>
    </row>
    <row r="2318" spans="1:10" x14ac:dyDescent="0.3">
      <c r="A2318" s="45" t="s">
        <v>62</v>
      </c>
      <c r="B2318" s="4" t="s">
        <v>107</v>
      </c>
      <c r="C2318" s="4" t="s">
        <v>177</v>
      </c>
      <c r="D2318" s="4" t="s">
        <v>178</v>
      </c>
      <c r="E2318" s="5" t="s">
        <v>732</v>
      </c>
      <c r="F2318" s="5" t="s">
        <v>350</v>
      </c>
      <c r="G2318" s="6">
        <v>26233.333333300001</v>
      </c>
      <c r="H2318" s="6">
        <v>27331</v>
      </c>
      <c r="I2318" s="33">
        <v>4.1842439645542351</v>
      </c>
      <c r="J2318" s="7"/>
    </row>
    <row r="2319" spans="1:10" x14ac:dyDescent="0.3">
      <c r="A2319" s="45" t="s">
        <v>56</v>
      </c>
      <c r="B2319" s="4" t="s">
        <v>181</v>
      </c>
      <c r="C2319" s="4" t="s">
        <v>182</v>
      </c>
      <c r="D2319" s="4" t="s">
        <v>181</v>
      </c>
      <c r="E2319" s="5" t="s">
        <v>732</v>
      </c>
      <c r="F2319" s="5" t="s">
        <v>350</v>
      </c>
      <c r="G2319" s="6">
        <v>30966.666666699999</v>
      </c>
      <c r="H2319" s="6">
        <v>34150</v>
      </c>
      <c r="I2319" s="33">
        <v>10.279870828729521</v>
      </c>
      <c r="J2319" s="7"/>
    </row>
    <row r="2320" spans="1:10" x14ac:dyDescent="0.3">
      <c r="A2320" s="45" t="s">
        <v>70</v>
      </c>
      <c r="B2320" s="4" t="s">
        <v>384</v>
      </c>
      <c r="C2320" s="4" t="s">
        <v>389</v>
      </c>
      <c r="D2320" s="4" t="s">
        <v>390</v>
      </c>
      <c r="E2320" s="5" t="s">
        <v>732</v>
      </c>
      <c r="F2320" s="5" t="s">
        <v>350</v>
      </c>
      <c r="G2320" s="6">
        <v>40333.333333299997</v>
      </c>
      <c r="H2320" s="6">
        <v>40000</v>
      </c>
      <c r="I2320" s="33">
        <v>-0.82644628090976502</v>
      </c>
      <c r="J2320" s="7"/>
    </row>
    <row r="2321" spans="1:10" x14ac:dyDescent="0.3">
      <c r="A2321" s="45" t="s">
        <v>53</v>
      </c>
      <c r="B2321" s="4" t="s">
        <v>145</v>
      </c>
      <c r="C2321" s="4" t="s">
        <v>183</v>
      </c>
      <c r="D2321" s="4" t="s">
        <v>184</v>
      </c>
      <c r="E2321" s="5" t="s">
        <v>732</v>
      </c>
      <c r="F2321" s="5" t="s">
        <v>350</v>
      </c>
      <c r="G2321" s="6">
        <v>32750</v>
      </c>
      <c r="H2321" s="6">
        <v>32500</v>
      </c>
      <c r="I2321" s="33">
        <v>-0.76335877862595547</v>
      </c>
      <c r="J2321" s="7"/>
    </row>
    <row r="2322" spans="1:10" x14ac:dyDescent="0.3">
      <c r="A2322" s="45" t="s">
        <v>53</v>
      </c>
      <c r="B2322" s="4" t="s">
        <v>145</v>
      </c>
      <c r="C2322" s="4" t="s">
        <v>185</v>
      </c>
      <c r="D2322" s="4" t="s">
        <v>186</v>
      </c>
      <c r="E2322" s="5" t="s">
        <v>732</v>
      </c>
      <c r="F2322" s="5" t="s">
        <v>350</v>
      </c>
      <c r="G2322" s="6">
        <v>38022.5</v>
      </c>
      <c r="H2322" s="6">
        <v>40696.666666700003</v>
      </c>
      <c r="I2322" s="33">
        <v>7.0331163566309529</v>
      </c>
      <c r="J2322" s="7"/>
    </row>
    <row r="2323" spans="1:10" x14ac:dyDescent="0.3">
      <c r="A2323" s="45" t="s">
        <v>53</v>
      </c>
      <c r="B2323" s="4" t="s">
        <v>145</v>
      </c>
      <c r="C2323" s="4" t="s">
        <v>187</v>
      </c>
      <c r="D2323" s="4" t="s">
        <v>188</v>
      </c>
      <c r="E2323" s="5" t="s">
        <v>732</v>
      </c>
      <c r="F2323" s="5" t="s">
        <v>350</v>
      </c>
      <c r="G2323" s="6">
        <v>38920</v>
      </c>
      <c r="H2323" s="6">
        <v>39308.333333299997</v>
      </c>
      <c r="I2323" s="33">
        <v>0.99777320991776275</v>
      </c>
      <c r="J2323" s="7"/>
    </row>
    <row r="2324" spans="1:10" x14ac:dyDescent="0.3">
      <c r="A2324" s="45" t="s">
        <v>53</v>
      </c>
      <c r="B2324" s="4" t="s">
        <v>145</v>
      </c>
      <c r="C2324" s="4" t="s">
        <v>153</v>
      </c>
      <c r="D2324" s="4" t="s">
        <v>154</v>
      </c>
      <c r="E2324" s="5" t="s">
        <v>732</v>
      </c>
      <c r="F2324" s="5" t="s">
        <v>350</v>
      </c>
      <c r="G2324" s="6">
        <v>36866.666666700003</v>
      </c>
      <c r="H2324" s="6">
        <v>36800</v>
      </c>
      <c r="I2324" s="33">
        <v>-0.18083182649170082</v>
      </c>
      <c r="J2324" s="7"/>
    </row>
    <row r="2325" spans="1:10" x14ac:dyDescent="0.3">
      <c r="A2325" s="45" t="s">
        <v>53</v>
      </c>
      <c r="B2325" s="4" t="s">
        <v>145</v>
      </c>
      <c r="C2325" s="4" t="s">
        <v>262</v>
      </c>
      <c r="D2325" s="4" t="s">
        <v>263</v>
      </c>
      <c r="E2325" s="5" t="s">
        <v>732</v>
      </c>
      <c r="F2325" s="5" t="s">
        <v>350</v>
      </c>
      <c r="G2325" s="6">
        <v>35500</v>
      </c>
      <c r="H2325" s="6">
        <v>38400</v>
      </c>
      <c r="I2325" s="33">
        <v>8.1690140845070314</v>
      </c>
      <c r="J2325" s="7"/>
    </row>
    <row r="2326" spans="1:10" x14ac:dyDescent="0.3">
      <c r="A2326" s="45" t="s">
        <v>53</v>
      </c>
      <c r="B2326" s="4" t="s">
        <v>145</v>
      </c>
      <c r="C2326" s="4" t="s">
        <v>189</v>
      </c>
      <c r="D2326" s="4" t="s">
        <v>190</v>
      </c>
      <c r="E2326" s="5" t="s">
        <v>732</v>
      </c>
      <c r="F2326" s="5" t="s">
        <v>350</v>
      </c>
      <c r="G2326" s="6">
        <v>51666.666666700003</v>
      </c>
      <c r="H2326" s="6">
        <v>53000</v>
      </c>
      <c r="I2326" s="33">
        <v>2.5806451612241377</v>
      </c>
      <c r="J2326" s="7"/>
    </row>
    <row r="2327" spans="1:10" x14ac:dyDescent="0.3">
      <c r="A2327" s="45" t="s">
        <v>53</v>
      </c>
      <c r="B2327" s="4" t="s">
        <v>145</v>
      </c>
      <c r="C2327" s="4" t="s">
        <v>355</v>
      </c>
      <c r="D2327" s="4" t="s">
        <v>356</v>
      </c>
      <c r="E2327" s="5" t="s">
        <v>732</v>
      </c>
      <c r="F2327" s="5" t="s">
        <v>350</v>
      </c>
      <c r="G2327" s="6">
        <v>32000</v>
      </c>
      <c r="H2327" s="6">
        <v>32000</v>
      </c>
      <c r="I2327" s="33">
        <v>0</v>
      </c>
      <c r="J2327" s="7"/>
    </row>
    <row r="2328" spans="1:10" x14ac:dyDescent="0.3">
      <c r="A2328" s="45" t="s">
        <v>53</v>
      </c>
      <c r="B2328" s="4" t="s">
        <v>145</v>
      </c>
      <c r="C2328" s="4" t="s">
        <v>343</v>
      </c>
      <c r="D2328" s="4" t="s">
        <v>344</v>
      </c>
      <c r="E2328" s="5" t="s">
        <v>732</v>
      </c>
      <c r="F2328" s="5" t="s">
        <v>350</v>
      </c>
      <c r="G2328" s="6">
        <v>33000</v>
      </c>
      <c r="H2328" s="6">
        <v>34750</v>
      </c>
      <c r="I2328" s="33">
        <v>5.3030303030302983</v>
      </c>
      <c r="J2328" s="7"/>
    </row>
    <row r="2329" spans="1:10" x14ac:dyDescent="0.3">
      <c r="A2329" s="45" t="s">
        <v>53</v>
      </c>
      <c r="B2329" s="4" t="s">
        <v>145</v>
      </c>
      <c r="C2329" s="4" t="s">
        <v>191</v>
      </c>
      <c r="D2329" s="4" t="s">
        <v>192</v>
      </c>
      <c r="E2329" s="5" t="s">
        <v>732</v>
      </c>
      <c r="F2329" s="5" t="s">
        <v>350</v>
      </c>
      <c r="G2329" s="6">
        <v>41933.333333299997</v>
      </c>
      <c r="H2329" s="6">
        <v>39947</v>
      </c>
      <c r="I2329" s="33">
        <v>-4.7368839426905618</v>
      </c>
      <c r="J2329" s="7"/>
    </row>
    <row r="2330" spans="1:10" x14ac:dyDescent="0.3">
      <c r="A2330" s="45" t="s">
        <v>53</v>
      </c>
      <c r="B2330" s="4" t="s">
        <v>145</v>
      </c>
      <c r="C2330" s="4" t="s">
        <v>193</v>
      </c>
      <c r="D2330" s="4" t="s">
        <v>194</v>
      </c>
      <c r="E2330" s="5" t="s">
        <v>732</v>
      </c>
      <c r="F2330" s="5" t="s">
        <v>350</v>
      </c>
      <c r="G2330" s="6">
        <v>30000</v>
      </c>
      <c r="H2330" s="6">
        <v>30000</v>
      </c>
      <c r="I2330" s="33">
        <v>0</v>
      </c>
      <c r="J2330" s="7"/>
    </row>
    <row r="2331" spans="1:10" x14ac:dyDescent="0.3">
      <c r="A2331" s="45" t="s">
        <v>53</v>
      </c>
      <c r="B2331" s="4" t="s">
        <v>145</v>
      </c>
      <c r="C2331" s="4" t="s">
        <v>326</v>
      </c>
      <c r="D2331" s="4" t="s">
        <v>327</v>
      </c>
      <c r="E2331" s="5" t="s">
        <v>732</v>
      </c>
      <c r="F2331" s="5" t="s">
        <v>350</v>
      </c>
      <c r="G2331" s="6">
        <v>27933.333333300001</v>
      </c>
      <c r="H2331" s="6">
        <v>27900</v>
      </c>
      <c r="I2331" s="33">
        <v>-0.11933174212425124</v>
      </c>
      <c r="J2331" s="7"/>
    </row>
    <row r="2332" spans="1:10" x14ac:dyDescent="0.3">
      <c r="A2332" s="45" t="s">
        <v>52</v>
      </c>
      <c r="B2332" s="4" t="s">
        <v>119</v>
      </c>
      <c r="C2332" s="4" t="s">
        <v>120</v>
      </c>
      <c r="D2332" s="4" t="s">
        <v>121</v>
      </c>
      <c r="E2332" s="5" t="s">
        <v>732</v>
      </c>
      <c r="F2332" s="5" t="s">
        <v>350</v>
      </c>
      <c r="G2332" s="6">
        <v>28083.333333300001</v>
      </c>
      <c r="H2332" s="6">
        <v>28083.333333300001</v>
      </c>
      <c r="I2332" s="33">
        <v>0</v>
      </c>
      <c r="J2332" s="7"/>
    </row>
    <row r="2333" spans="1:10" x14ac:dyDescent="0.3">
      <c r="A2333" s="45" t="s">
        <v>52</v>
      </c>
      <c r="B2333" s="4" t="s">
        <v>119</v>
      </c>
      <c r="C2333" s="4" t="s">
        <v>264</v>
      </c>
      <c r="D2333" s="4" t="s">
        <v>265</v>
      </c>
      <c r="E2333" s="5" t="s">
        <v>732</v>
      </c>
      <c r="F2333" s="5" t="s">
        <v>350</v>
      </c>
      <c r="G2333" s="6">
        <v>26950</v>
      </c>
      <c r="H2333" s="6">
        <v>26950</v>
      </c>
      <c r="I2333" s="33">
        <v>0</v>
      </c>
      <c r="J2333" s="7"/>
    </row>
    <row r="2334" spans="1:10" x14ac:dyDescent="0.3">
      <c r="A2334" s="45" t="s">
        <v>52</v>
      </c>
      <c r="B2334" s="4" t="s">
        <v>119</v>
      </c>
      <c r="C2334" s="4" t="s">
        <v>370</v>
      </c>
      <c r="D2334" s="4" t="s">
        <v>371</v>
      </c>
      <c r="E2334" s="5" t="s">
        <v>732</v>
      </c>
      <c r="F2334" s="5" t="s">
        <v>350</v>
      </c>
      <c r="G2334" s="6">
        <v>27564</v>
      </c>
      <c r="H2334" s="6">
        <v>28697.666666699999</v>
      </c>
      <c r="I2334" s="33">
        <v>4.1128525130605054</v>
      </c>
      <c r="J2334" s="7"/>
    </row>
    <row r="2335" spans="1:10" x14ac:dyDescent="0.3">
      <c r="A2335" s="45" t="s">
        <v>68</v>
      </c>
      <c r="B2335" s="4" t="s">
        <v>282</v>
      </c>
      <c r="C2335" s="4" t="s">
        <v>283</v>
      </c>
      <c r="D2335" s="4" t="s">
        <v>284</v>
      </c>
      <c r="E2335" s="5" t="s">
        <v>732</v>
      </c>
      <c r="F2335" s="5" t="s">
        <v>350</v>
      </c>
      <c r="G2335" s="6">
        <v>40600</v>
      </c>
      <c r="H2335" s="6">
        <v>43875</v>
      </c>
      <c r="I2335" s="33">
        <v>8.0665024630541815</v>
      </c>
      <c r="J2335" s="7"/>
    </row>
    <row r="2336" spans="1:10" x14ac:dyDescent="0.3">
      <c r="A2336" s="45" t="s">
        <v>68</v>
      </c>
      <c r="B2336" s="4" t="s">
        <v>282</v>
      </c>
      <c r="C2336" s="4" t="s">
        <v>572</v>
      </c>
      <c r="D2336" s="4" t="s">
        <v>573</v>
      </c>
      <c r="E2336" s="5" t="s">
        <v>732</v>
      </c>
      <c r="F2336" s="5" t="s">
        <v>350</v>
      </c>
      <c r="G2336" s="6">
        <v>39000</v>
      </c>
      <c r="H2336" s="6">
        <v>40750</v>
      </c>
      <c r="I2336" s="33">
        <v>4.4871794871794934</v>
      </c>
      <c r="J2336" s="7"/>
    </row>
    <row r="2337" spans="1:10" x14ac:dyDescent="0.3">
      <c r="A2337" s="45" t="s">
        <v>68</v>
      </c>
      <c r="B2337" s="4" t="s">
        <v>282</v>
      </c>
      <c r="C2337" s="4" t="s">
        <v>530</v>
      </c>
      <c r="D2337" s="4" t="s">
        <v>531</v>
      </c>
      <c r="E2337" s="5" t="s">
        <v>732</v>
      </c>
      <c r="F2337" s="5" t="s">
        <v>350</v>
      </c>
      <c r="G2337" s="6">
        <v>40487.5</v>
      </c>
      <c r="H2337" s="6">
        <v>43566.666666700003</v>
      </c>
      <c r="I2337" s="33">
        <v>7.6052279510960163</v>
      </c>
      <c r="J2337" s="7"/>
    </row>
    <row r="2338" spans="1:10" x14ac:dyDescent="0.3">
      <c r="A2338" s="45" t="s">
        <v>68</v>
      </c>
      <c r="B2338" s="4" t="s">
        <v>282</v>
      </c>
      <c r="C2338" s="4" t="s">
        <v>532</v>
      </c>
      <c r="D2338" s="4" t="s">
        <v>533</v>
      </c>
      <c r="E2338" s="5" t="s">
        <v>732</v>
      </c>
      <c r="F2338" s="5" t="s">
        <v>350</v>
      </c>
      <c r="G2338" s="6">
        <v>40375</v>
      </c>
      <c r="H2338" s="6">
        <v>40375</v>
      </c>
      <c r="I2338" s="33">
        <v>0</v>
      </c>
      <c r="J2338" s="7"/>
    </row>
    <row r="2339" spans="1:10" x14ac:dyDescent="0.3">
      <c r="A2339" s="45" t="s">
        <v>60</v>
      </c>
      <c r="B2339" s="4" t="s">
        <v>98</v>
      </c>
      <c r="C2339" s="4" t="s">
        <v>195</v>
      </c>
      <c r="D2339" s="4" t="s">
        <v>196</v>
      </c>
      <c r="E2339" s="5" t="s">
        <v>732</v>
      </c>
      <c r="F2339" s="5" t="s">
        <v>350</v>
      </c>
      <c r="G2339" s="6">
        <v>32666.666666699999</v>
      </c>
      <c r="H2339" s="6">
        <v>33333.333333299997</v>
      </c>
      <c r="I2339" s="33">
        <v>2.0408163263244461</v>
      </c>
      <c r="J2339" s="7"/>
    </row>
    <row r="2340" spans="1:10" x14ac:dyDescent="0.3">
      <c r="A2340" s="45" t="s">
        <v>60</v>
      </c>
      <c r="B2340" s="4" t="s">
        <v>98</v>
      </c>
      <c r="C2340" s="4" t="s">
        <v>99</v>
      </c>
      <c r="D2340" s="4" t="s">
        <v>100</v>
      </c>
      <c r="E2340" s="5" t="s">
        <v>732</v>
      </c>
      <c r="F2340" s="5" t="s">
        <v>350</v>
      </c>
      <c r="G2340" s="6">
        <v>32750</v>
      </c>
      <c r="H2340" s="6">
        <v>35375</v>
      </c>
      <c r="I2340" s="33">
        <v>8.0152671755725269</v>
      </c>
      <c r="J2340" s="7"/>
    </row>
    <row r="2341" spans="1:10" x14ac:dyDescent="0.3">
      <c r="A2341" s="45" t="s">
        <v>66</v>
      </c>
      <c r="B2341" s="4" t="s">
        <v>197</v>
      </c>
      <c r="C2341" s="4" t="s">
        <v>256</v>
      </c>
      <c r="D2341" s="4" t="s">
        <v>257</v>
      </c>
      <c r="E2341" s="5" t="s">
        <v>732</v>
      </c>
      <c r="F2341" s="5" t="s">
        <v>350</v>
      </c>
      <c r="G2341" s="6">
        <v>29050</v>
      </c>
      <c r="H2341" s="6">
        <v>29050</v>
      </c>
      <c r="I2341" s="33">
        <v>0</v>
      </c>
      <c r="J2341" s="7"/>
    </row>
    <row r="2342" spans="1:10" x14ac:dyDescent="0.3">
      <c r="A2342" s="45" t="s">
        <v>66</v>
      </c>
      <c r="B2342" s="4" t="s">
        <v>197</v>
      </c>
      <c r="C2342" s="4" t="s">
        <v>198</v>
      </c>
      <c r="D2342" s="4" t="s">
        <v>199</v>
      </c>
      <c r="E2342" s="5" t="s">
        <v>732</v>
      </c>
      <c r="F2342" s="5" t="s">
        <v>350</v>
      </c>
      <c r="G2342" s="6">
        <v>41050</v>
      </c>
      <c r="H2342" s="6">
        <v>41916.666666700003</v>
      </c>
      <c r="I2342" s="33">
        <v>2.1112464475030457</v>
      </c>
      <c r="J2342" s="7"/>
    </row>
    <row r="2343" spans="1:10" x14ac:dyDescent="0.3">
      <c r="A2343" s="45" t="s">
        <v>66</v>
      </c>
      <c r="B2343" s="4" t="s">
        <v>197</v>
      </c>
      <c r="C2343" s="4" t="s">
        <v>541</v>
      </c>
      <c r="D2343" s="4" t="s">
        <v>542</v>
      </c>
      <c r="E2343" s="5" t="s">
        <v>732</v>
      </c>
      <c r="F2343" s="5" t="s">
        <v>350</v>
      </c>
      <c r="G2343" s="6">
        <v>28000</v>
      </c>
      <c r="H2343" s="6">
        <v>29333.333333300001</v>
      </c>
      <c r="I2343" s="33">
        <v>4.7619047617857069</v>
      </c>
      <c r="J2343" s="7"/>
    </row>
    <row r="2344" spans="1:10" x14ac:dyDescent="0.3">
      <c r="A2344" s="45" t="s">
        <v>66</v>
      </c>
      <c r="B2344" s="4" t="s">
        <v>197</v>
      </c>
      <c r="C2344" s="4" t="s">
        <v>393</v>
      </c>
      <c r="D2344" s="4" t="s">
        <v>394</v>
      </c>
      <c r="E2344" s="5" t="s">
        <v>732</v>
      </c>
      <c r="F2344" s="5" t="s">
        <v>350</v>
      </c>
      <c r="G2344" s="6">
        <v>32978.25</v>
      </c>
      <c r="H2344" s="6">
        <v>35100</v>
      </c>
      <c r="I2344" s="33">
        <v>6.4337859043460455</v>
      </c>
      <c r="J2344" s="7"/>
    </row>
    <row r="2345" spans="1:10" x14ac:dyDescent="0.3">
      <c r="A2345" s="45" t="s">
        <v>67</v>
      </c>
      <c r="B2345" s="4" t="s">
        <v>333</v>
      </c>
      <c r="C2345" s="4" t="s">
        <v>364</v>
      </c>
      <c r="D2345" s="4" t="s">
        <v>365</v>
      </c>
      <c r="E2345" s="5" t="s">
        <v>732</v>
      </c>
      <c r="F2345" s="5" t="s">
        <v>350</v>
      </c>
      <c r="G2345" s="6">
        <v>35662.5</v>
      </c>
      <c r="H2345" s="6">
        <v>33828.5714286</v>
      </c>
      <c r="I2345" s="33">
        <v>-5.1424565619348055</v>
      </c>
      <c r="J2345" s="7"/>
    </row>
    <row r="2346" spans="1:10" x14ac:dyDescent="0.3">
      <c r="A2346" s="45" t="s">
        <v>67</v>
      </c>
      <c r="B2346" s="4" t="s">
        <v>333</v>
      </c>
      <c r="C2346" s="4" t="s">
        <v>374</v>
      </c>
      <c r="D2346" s="4" t="s">
        <v>375</v>
      </c>
      <c r="E2346" s="5" t="s">
        <v>732</v>
      </c>
      <c r="F2346" s="5" t="s">
        <v>350</v>
      </c>
      <c r="G2346" s="6">
        <v>34660</v>
      </c>
      <c r="H2346" s="6">
        <v>34867</v>
      </c>
      <c r="I2346" s="33">
        <v>0.59723023658395658</v>
      </c>
      <c r="J2346" s="7"/>
    </row>
    <row r="2347" spans="1:10" x14ac:dyDescent="0.3">
      <c r="A2347" s="45" t="s">
        <v>67</v>
      </c>
      <c r="B2347" s="4" t="s">
        <v>333</v>
      </c>
      <c r="C2347" s="4" t="s">
        <v>399</v>
      </c>
      <c r="D2347" s="4" t="s">
        <v>400</v>
      </c>
      <c r="E2347" s="5" t="s">
        <v>732</v>
      </c>
      <c r="F2347" s="5" t="s">
        <v>350</v>
      </c>
      <c r="G2347" s="6">
        <v>33857.1428571</v>
      </c>
      <c r="H2347" s="6">
        <v>33200</v>
      </c>
      <c r="I2347" s="33">
        <v>-1.940928269918063</v>
      </c>
      <c r="J2347" s="7"/>
    </row>
    <row r="2348" spans="1:10" x14ac:dyDescent="0.3">
      <c r="A2348" s="45" t="s">
        <v>57</v>
      </c>
      <c r="B2348" s="4" t="s">
        <v>155</v>
      </c>
      <c r="C2348" s="4" t="s">
        <v>469</v>
      </c>
      <c r="D2348" s="4" t="s">
        <v>470</v>
      </c>
      <c r="E2348" s="5" t="s">
        <v>732</v>
      </c>
      <c r="F2348" s="5" t="s">
        <v>350</v>
      </c>
      <c r="G2348" s="6" t="s">
        <v>112</v>
      </c>
      <c r="H2348" s="6">
        <v>34500</v>
      </c>
      <c r="I2348" s="33" t="s">
        <v>112</v>
      </c>
      <c r="J2348" s="7"/>
    </row>
    <row r="2349" spans="1:10" x14ac:dyDescent="0.3">
      <c r="A2349" s="45" t="s">
        <v>57</v>
      </c>
      <c r="B2349" s="4" t="s">
        <v>155</v>
      </c>
      <c r="C2349" s="4" t="s">
        <v>295</v>
      </c>
      <c r="D2349" s="4" t="s">
        <v>296</v>
      </c>
      <c r="E2349" s="5" t="s">
        <v>732</v>
      </c>
      <c r="F2349" s="5" t="s">
        <v>350</v>
      </c>
      <c r="G2349" s="6">
        <v>39604.800000000003</v>
      </c>
      <c r="H2349" s="6">
        <v>41556.666666700003</v>
      </c>
      <c r="I2349" s="33">
        <v>4.9283588522098354</v>
      </c>
      <c r="J2349" s="7"/>
    </row>
    <row r="2350" spans="1:10" x14ac:dyDescent="0.3">
      <c r="A2350" s="45" t="s">
        <v>57</v>
      </c>
      <c r="B2350" s="4" t="s">
        <v>155</v>
      </c>
      <c r="C2350" s="4" t="s">
        <v>471</v>
      </c>
      <c r="D2350" s="4" t="s">
        <v>472</v>
      </c>
      <c r="E2350" s="5" t="s">
        <v>732</v>
      </c>
      <c r="F2350" s="5" t="s">
        <v>350</v>
      </c>
      <c r="G2350" s="6">
        <v>28666.666666699999</v>
      </c>
      <c r="H2350" s="6">
        <v>28333.333333300001</v>
      </c>
      <c r="I2350" s="33">
        <v>-1.1627906979056135</v>
      </c>
      <c r="J2350" s="7"/>
    </row>
    <row r="2351" spans="1:10" x14ac:dyDescent="0.3">
      <c r="A2351" s="45" t="s">
        <v>57</v>
      </c>
      <c r="B2351" s="4" t="s">
        <v>155</v>
      </c>
      <c r="C2351" s="4" t="s">
        <v>200</v>
      </c>
      <c r="D2351" s="4" t="s">
        <v>201</v>
      </c>
      <c r="E2351" s="5" t="s">
        <v>732</v>
      </c>
      <c r="F2351" s="5" t="s">
        <v>350</v>
      </c>
      <c r="G2351" s="6">
        <v>30250</v>
      </c>
      <c r="H2351" s="6">
        <v>32666.666666699999</v>
      </c>
      <c r="I2351" s="33">
        <v>7.9889807163636251</v>
      </c>
      <c r="J2351" s="7"/>
    </row>
    <row r="2352" spans="1:10" x14ac:dyDescent="0.3">
      <c r="A2352" s="45" t="s">
        <v>57</v>
      </c>
      <c r="B2352" s="4" t="s">
        <v>155</v>
      </c>
      <c r="C2352" s="4" t="s">
        <v>477</v>
      </c>
      <c r="D2352" s="4" t="s">
        <v>478</v>
      </c>
      <c r="E2352" s="5" t="s">
        <v>732</v>
      </c>
      <c r="F2352" s="5" t="s">
        <v>350</v>
      </c>
      <c r="G2352" s="6">
        <v>40000</v>
      </c>
      <c r="H2352" s="6">
        <v>40000</v>
      </c>
      <c r="I2352" s="33">
        <v>0</v>
      </c>
      <c r="J2352" s="7"/>
    </row>
    <row r="2353" spans="1:10" x14ac:dyDescent="0.3">
      <c r="A2353" s="45" t="s">
        <v>57</v>
      </c>
      <c r="B2353" s="4" t="s">
        <v>155</v>
      </c>
      <c r="C2353" s="4" t="s">
        <v>481</v>
      </c>
      <c r="D2353" s="4" t="s">
        <v>482</v>
      </c>
      <c r="E2353" s="5" t="s">
        <v>732</v>
      </c>
      <c r="F2353" s="5" t="s">
        <v>350</v>
      </c>
      <c r="G2353" s="6">
        <v>35666.666666700003</v>
      </c>
      <c r="H2353" s="6">
        <v>41333.333333299997</v>
      </c>
      <c r="I2353" s="33">
        <v>15.887850467087938</v>
      </c>
      <c r="J2353" s="7"/>
    </row>
    <row r="2354" spans="1:10" x14ac:dyDescent="0.3">
      <c r="A2354" s="45" t="s">
        <v>57</v>
      </c>
      <c r="B2354" s="4" t="s">
        <v>155</v>
      </c>
      <c r="C2354" s="4" t="s">
        <v>558</v>
      </c>
      <c r="D2354" s="4" t="s">
        <v>559</v>
      </c>
      <c r="E2354" s="5" t="s">
        <v>732</v>
      </c>
      <c r="F2354" s="5" t="s">
        <v>350</v>
      </c>
      <c r="G2354" s="6">
        <v>26700</v>
      </c>
      <c r="H2354" s="6">
        <v>26700</v>
      </c>
      <c r="I2354" s="33">
        <v>0</v>
      </c>
      <c r="J2354" s="7"/>
    </row>
    <row r="2355" spans="1:10" x14ac:dyDescent="0.3">
      <c r="A2355" s="45" t="s">
        <v>57</v>
      </c>
      <c r="B2355" s="4" t="s">
        <v>155</v>
      </c>
      <c r="C2355" s="4" t="s">
        <v>485</v>
      </c>
      <c r="D2355" s="4" t="s">
        <v>486</v>
      </c>
      <c r="E2355" s="5" t="s">
        <v>732</v>
      </c>
      <c r="F2355" s="5" t="s">
        <v>350</v>
      </c>
      <c r="G2355" s="6">
        <v>43200</v>
      </c>
      <c r="H2355" s="6">
        <v>42500</v>
      </c>
      <c r="I2355" s="33">
        <v>-1.620370370370372</v>
      </c>
      <c r="J2355" s="7"/>
    </row>
    <row r="2356" spans="1:10" x14ac:dyDescent="0.3">
      <c r="A2356" s="45" t="s">
        <v>57</v>
      </c>
      <c r="B2356" s="4" t="s">
        <v>155</v>
      </c>
      <c r="C2356" s="4" t="s">
        <v>328</v>
      </c>
      <c r="D2356" s="4" t="s">
        <v>329</v>
      </c>
      <c r="E2356" s="5" t="s">
        <v>732</v>
      </c>
      <c r="F2356" s="5" t="s">
        <v>350</v>
      </c>
      <c r="G2356" s="6">
        <v>38266.666666700003</v>
      </c>
      <c r="H2356" s="6">
        <v>41162.5</v>
      </c>
      <c r="I2356" s="33">
        <v>7.5675087107076822</v>
      </c>
      <c r="J2356" s="7"/>
    </row>
    <row r="2357" spans="1:10" x14ac:dyDescent="0.3">
      <c r="A2357" s="45" t="s">
        <v>57</v>
      </c>
      <c r="B2357" s="4" t="s">
        <v>155</v>
      </c>
      <c r="C2357" s="4" t="s">
        <v>297</v>
      </c>
      <c r="D2357" s="4" t="s">
        <v>298</v>
      </c>
      <c r="E2357" s="5" t="s">
        <v>732</v>
      </c>
      <c r="F2357" s="5" t="s">
        <v>350</v>
      </c>
      <c r="G2357" s="6">
        <v>33985.7142857</v>
      </c>
      <c r="H2357" s="6">
        <v>37637.599999999999</v>
      </c>
      <c r="I2357" s="33">
        <v>10.745355191303375</v>
      </c>
      <c r="J2357" s="7"/>
    </row>
    <row r="2358" spans="1:10" x14ac:dyDescent="0.3">
      <c r="A2358" s="45" t="s">
        <v>57</v>
      </c>
      <c r="B2358" s="4" t="s">
        <v>155</v>
      </c>
      <c r="C2358" s="4" t="s">
        <v>202</v>
      </c>
      <c r="D2358" s="4" t="s">
        <v>203</v>
      </c>
      <c r="E2358" s="5" t="s">
        <v>732</v>
      </c>
      <c r="F2358" s="5" t="s">
        <v>350</v>
      </c>
      <c r="G2358" s="6">
        <v>28833.333333300001</v>
      </c>
      <c r="H2358" s="6">
        <v>29166.666666699999</v>
      </c>
      <c r="I2358" s="33">
        <v>1.1560693643943853</v>
      </c>
      <c r="J2358" s="7"/>
    </row>
    <row r="2359" spans="1:10" x14ac:dyDescent="0.3">
      <c r="A2359" s="45" t="s">
        <v>57</v>
      </c>
      <c r="B2359" s="4" t="s">
        <v>155</v>
      </c>
      <c r="C2359" s="4" t="s">
        <v>330</v>
      </c>
      <c r="D2359" s="4" t="s">
        <v>331</v>
      </c>
      <c r="E2359" s="5" t="s">
        <v>732</v>
      </c>
      <c r="F2359" s="5" t="s">
        <v>350</v>
      </c>
      <c r="G2359" s="6">
        <v>34050</v>
      </c>
      <c r="H2359" s="6">
        <v>37150</v>
      </c>
      <c r="I2359" s="33">
        <v>9.104258443465497</v>
      </c>
      <c r="J2359" s="7"/>
    </row>
    <row r="2360" spans="1:10" x14ac:dyDescent="0.3">
      <c r="A2360" s="45" t="s">
        <v>51</v>
      </c>
      <c r="B2360" s="4" t="s">
        <v>101</v>
      </c>
      <c r="C2360" s="4" t="s">
        <v>102</v>
      </c>
      <c r="D2360" s="4" t="s">
        <v>103</v>
      </c>
      <c r="E2360" s="5" t="s">
        <v>732</v>
      </c>
      <c r="F2360" s="5" t="s">
        <v>350</v>
      </c>
      <c r="G2360" s="6">
        <v>27600</v>
      </c>
      <c r="H2360" s="6">
        <v>27666.666666699999</v>
      </c>
      <c r="I2360" s="33">
        <v>0.2415458938405779</v>
      </c>
      <c r="J2360" s="7"/>
    </row>
    <row r="2361" spans="1:10" x14ac:dyDescent="0.3">
      <c r="A2361" s="45" t="s">
        <v>51</v>
      </c>
      <c r="B2361" s="4" t="s">
        <v>101</v>
      </c>
      <c r="C2361" s="4" t="s">
        <v>206</v>
      </c>
      <c r="D2361" s="4" t="s">
        <v>207</v>
      </c>
      <c r="E2361" s="5" t="s">
        <v>732</v>
      </c>
      <c r="F2361" s="5" t="s">
        <v>350</v>
      </c>
      <c r="G2361" s="6">
        <v>26325</v>
      </c>
      <c r="H2361" s="6">
        <v>27666.666666699999</v>
      </c>
      <c r="I2361" s="33">
        <v>5.0965495411205985</v>
      </c>
      <c r="J2361" s="7"/>
    </row>
    <row r="2362" spans="1:10" x14ac:dyDescent="0.3">
      <c r="A2362" s="45" t="s">
        <v>51</v>
      </c>
      <c r="B2362" s="4" t="s">
        <v>101</v>
      </c>
      <c r="C2362" s="4" t="s">
        <v>148</v>
      </c>
      <c r="D2362" s="4" t="s">
        <v>149</v>
      </c>
      <c r="E2362" s="5" t="s">
        <v>732</v>
      </c>
      <c r="F2362" s="5" t="s">
        <v>350</v>
      </c>
      <c r="G2362" s="6">
        <v>27600</v>
      </c>
      <c r="H2362" s="6">
        <v>28000</v>
      </c>
      <c r="I2362" s="33">
        <v>1.449275362318847</v>
      </c>
      <c r="J2362" s="7"/>
    </row>
    <row r="2363" spans="1:10" x14ac:dyDescent="0.3">
      <c r="A2363" s="45" t="s">
        <v>51</v>
      </c>
      <c r="B2363" s="4" t="s">
        <v>101</v>
      </c>
      <c r="C2363" s="4" t="s">
        <v>491</v>
      </c>
      <c r="D2363" s="4" t="s">
        <v>492</v>
      </c>
      <c r="E2363" s="5" t="s">
        <v>732</v>
      </c>
      <c r="F2363" s="5" t="s">
        <v>350</v>
      </c>
      <c r="G2363" s="6" t="s">
        <v>112</v>
      </c>
      <c r="H2363" s="6">
        <v>32650</v>
      </c>
      <c r="I2363" s="33" t="s">
        <v>112</v>
      </c>
      <c r="J2363" s="7"/>
    </row>
    <row r="2364" spans="1:10" x14ac:dyDescent="0.3">
      <c r="A2364" s="45" t="s">
        <v>51</v>
      </c>
      <c r="B2364" s="4" t="s">
        <v>101</v>
      </c>
      <c r="C2364" s="4" t="s">
        <v>266</v>
      </c>
      <c r="D2364" s="4" t="s">
        <v>267</v>
      </c>
      <c r="E2364" s="5" t="s">
        <v>732</v>
      </c>
      <c r="F2364" s="5" t="s">
        <v>350</v>
      </c>
      <c r="G2364" s="6">
        <v>34150</v>
      </c>
      <c r="H2364" s="6">
        <v>34150</v>
      </c>
      <c r="I2364" s="33">
        <v>0</v>
      </c>
      <c r="J2364" s="7"/>
    </row>
    <row r="2365" spans="1:10" x14ac:dyDescent="0.3">
      <c r="A2365" s="45" t="s">
        <v>51</v>
      </c>
      <c r="B2365" s="4" t="s">
        <v>101</v>
      </c>
      <c r="C2365" s="4" t="s">
        <v>208</v>
      </c>
      <c r="D2365" s="4" t="s">
        <v>209</v>
      </c>
      <c r="E2365" s="5" t="s">
        <v>732</v>
      </c>
      <c r="F2365" s="5" t="s">
        <v>350</v>
      </c>
      <c r="G2365" s="6">
        <v>32585.7142857</v>
      </c>
      <c r="H2365" s="6">
        <v>33157.1428571</v>
      </c>
      <c r="I2365" s="33">
        <v>1.7536168346347081</v>
      </c>
      <c r="J2365" s="7"/>
    </row>
    <row r="2366" spans="1:10" x14ac:dyDescent="0.3">
      <c r="A2366" s="45" t="s">
        <v>71</v>
      </c>
      <c r="B2366" s="4" t="s">
        <v>358</v>
      </c>
      <c r="C2366" s="4" t="s">
        <v>361</v>
      </c>
      <c r="D2366" s="4" t="s">
        <v>362</v>
      </c>
      <c r="E2366" s="5" t="s">
        <v>732</v>
      </c>
      <c r="F2366" s="5" t="s">
        <v>350</v>
      </c>
      <c r="G2366" s="6">
        <v>37333.333333299997</v>
      </c>
      <c r="H2366" s="6">
        <v>36933.333333299997</v>
      </c>
      <c r="I2366" s="33">
        <v>-1.0714285714295335</v>
      </c>
      <c r="J2366" s="7"/>
    </row>
    <row r="2367" spans="1:10" x14ac:dyDescent="0.3">
      <c r="A2367" s="45" t="s">
        <v>63</v>
      </c>
      <c r="B2367" s="4" t="s">
        <v>210</v>
      </c>
      <c r="C2367" s="4" t="s">
        <v>304</v>
      </c>
      <c r="D2367" s="4" t="s">
        <v>305</v>
      </c>
      <c r="E2367" s="5" t="s">
        <v>732</v>
      </c>
      <c r="F2367" s="5" t="s">
        <v>350</v>
      </c>
      <c r="G2367" s="6">
        <v>40166.666666700003</v>
      </c>
      <c r="H2367" s="6">
        <v>40166.666666700003</v>
      </c>
      <c r="I2367" s="33">
        <v>0</v>
      </c>
      <c r="J2367" s="7"/>
    </row>
    <row r="2368" spans="1:10" x14ac:dyDescent="0.3">
      <c r="A2368" s="45" t="s">
        <v>63</v>
      </c>
      <c r="B2368" s="4" t="s">
        <v>210</v>
      </c>
      <c r="C2368" s="4" t="s">
        <v>211</v>
      </c>
      <c r="D2368" s="4" t="s">
        <v>212</v>
      </c>
      <c r="E2368" s="5" t="s">
        <v>732</v>
      </c>
      <c r="F2368" s="5" t="s">
        <v>350</v>
      </c>
      <c r="G2368" s="6">
        <v>35600</v>
      </c>
      <c r="H2368" s="6">
        <v>36800</v>
      </c>
      <c r="I2368" s="33">
        <v>3.3707865168539408</v>
      </c>
      <c r="J2368" s="7"/>
    </row>
    <row r="2369" spans="1:10" x14ac:dyDescent="0.3">
      <c r="A2369" s="45" t="s">
        <v>64</v>
      </c>
      <c r="B2369" s="4" t="s">
        <v>122</v>
      </c>
      <c r="C2369" s="4" t="s">
        <v>123</v>
      </c>
      <c r="D2369" s="4" t="s">
        <v>124</v>
      </c>
      <c r="E2369" s="5" t="s">
        <v>732</v>
      </c>
      <c r="F2369" s="5" t="s">
        <v>350</v>
      </c>
      <c r="G2369" s="6">
        <v>38525</v>
      </c>
      <c r="H2369" s="6">
        <v>39750</v>
      </c>
      <c r="I2369" s="33">
        <v>3.1797534068786604</v>
      </c>
      <c r="J2369" s="7"/>
    </row>
    <row r="2370" spans="1:10" x14ac:dyDescent="0.3">
      <c r="A2370" s="45" t="s">
        <v>64</v>
      </c>
      <c r="B2370" s="4" t="s">
        <v>122</v>
      </c>
      <c r="C2370" s="4" t="s">
        <v>336</v>
      </c>
      <c r="D2370" s="4" t="s">
        <v>337</v>
      </c>
      <c r="E2370" s="5" t="s">
        <v>732</v>
      </c>
      <c r="F2370" s="5" t="s">
        <v>350</v>
      </c>
      <c r="G2370" s="6">
        <v>38850</v>
      </c>
      <c r="H2370" s="6">
        <v>42033.333333299997</v>
      </c>
      <c r="I2370" s="33">
        <v>8.1939081938223968</v>
      </c>
      <c r="J2370" s="7"/>
    </row>
    <row r="2371" spans="1:10" x14ac:dyDescent="0.3">
      <c r="A2371" s="45" t="s">
        <v>64</v>
      </c>
      <c r="B2371" s="4" t="s">
        <v>122</v>
      </c>
      <c r="C2371" s="4" t="s">
        <v>125</v>
      </c>
      <c r="D2371" s="4" t="s">
        <v>126</v>
      </c>
      <c r="E2371" s="5" t="s">
        <v>732</v>
      </c>
      <c r="F2371" s="5" t="s">
        <v>350</v>
      </c>
      <c r="G2371" s="6">
        <v>40987</v>
      </c>
      <c r="H2371" s="6">
        <v>41120</v>
      </c>
      <c r="I2371" s="33">
        <v>0.3244931319686728</v>
      </c>
      <c r="J2371" s="7"/>
    </row>
    <row r="2372" spans="1:10" x14ac:dyDescent="0.3">
      <c r="A2372" s="45" t="s">
        <v>64</v>
      </c>
      <c r="B2372" s="4" t="s">
        <v>122</v>
      </c>
      <c r="C2372" s="4" t="s">
        <v>405</v>
      </c>
      <c r="D2372" s="4" t="s">
        <v>173</v>
      </c>
      <c r="E2372" s="5" t="s">
        <v>732</v>
      </c>
      <c r="F2372" s="5" t="s">
        <v>350</v>
      </c>
      <c r="G2372" s="6">
        <v>41666.666666700003</v>
      </c>
      <c r="H2372" s="6">
        <v>41833.333333299997</v>
      </c>
      <c r="I2372" s="33">
        <v>0.39999999983966195</v>
      </c>
      <c r="J2372" s="7"/>
    </row>
    <row r="2373" spans="1:10" x14ac:dyDescent="0.3">
      <c r="A2373" s="45" t="s">
        <v>64</v>
      </c>
      <c r="B2373" s="4" t="s">
        <v>122</v>
      </c>
      <c r="C2373" s="4" t="s">
        <v>127</v>
      </c>
      <c r="D2373" s="4" t="s">
        <v>128</v>
      </c>
      <c r="E2373" s="5" t="s">
        <v>732</v>
      </c>
      <c r="F2373" s="5" t="s">
        <v>350</v>
      </c>
      <c r="G2373" s="6">
        <v>42961</v>
      </c>
      <c r="H2373" s="6">
        <v>44100</v>
      </c>
      <c r="I2373" s="33">
        <v>2.6512418239798885</v>
      </c>
      <c r="J2373" s="7"/>
    </row>
    <row r="2374" spans="1:10" x14ac:dyDescent="0.3">
      <c r="A2374" s="45" t="s">
        <v>64</v>
      </c>
      <c r="B2374" s="4" t="s">
        <v>122</v>
      </c>
      <c r="C2374" s="4" t="s">
        <v>268</v>
      </c>
      <c r="D2374" s="4" t="s">
        <v>269</v>
      </c>
      <c r="E2374" s="5" t="s">
        <v>732</v>
      </c>
      <c r="F2374" s="5" t="s">
        <v>350</v>
      </c>
      <c r="G2374" s="6">
        <v>37000</v>
      </c>
      <c r="H2374" s="6">
        <v>36500</v>
      </c>
      <c r="I2374" s="33">
        <v>-1.3513513513513487</v>
      </c>
      <c r="J2374" s="7"/>
    </row>
    <row r="2375" spans="1:10" x14ac:dyDescent="0.3">
      <c r="A2375" s="45" t="s">
        <v>61</v>
      </c>
      <c r="B2375" s="4" t="s">
        <v>139</v>
      </c>
      <c r="C2375" s="4" t="s">
        <v>510</v>
      </c>
      <c r="D2375" s="4" t="s">
        <v>511</v>
      </c>
      <c r="E2375" s="5" t="s">
        <v>732</v>
      </c>
      <c r="F2375" s="5" t="s">
        <v>350</v>
      </c>
      <c r="G2375" s="6">
        <v>26500</v>
      </c>
      <c r="H2375" s="6">
        <v>30000</v>
      </c>
      <c r="I2375" s="33">
        <v>13.207547169811317</v>
      </c>
      <c r="J2375" s="7"/>
    </row>
    <row r="2376" spans="1:10" x14ac:dyDescent="0.3">
      <c r="A2376" s="45" t="s">
        <v>61</v>
      </c>
      <c r="B2376" s="4" t="s">
        <v>139</v>
      </c>
      <c r="C2376" s="4" t="s">
        <v>218</v>
      </c>
      <c r="D2376" s="4" t="s">
        <v>219</v>
      </c>
      <c r="E2376" s="5" t="s">
        <v>732</v>
      </c>
      <c r="F2376" s="5" t="s">
        <v>350</v>
      </c>
      <c r="G2376" s="6">
        <v>28000</v>
      </c>
      <c r="H2376" s="6">
        <v>30000</v>
      </c>
      <c r="I2376" s="33">
        <v>7.1428571428571397</v>
      </c>
      <c r="J2376" s="7"/>
    </row>
    <row r="2377" spans="1:10" x14ac:dyDescent="0.3">
      <c r="A2377" s="45" t="s">
        <v>54</v>
      </c>
      <c r="B2377" s="4" t="s">
        <v>129</v>
      </c>
      <c r="C2377" s="4" t="s">
        <v>306</v>
      </c>
      <c r="D2377" s="4" t="s">
        <v>307</v>
      </c>
      <c r="E2377" s="5" t="s">
        <v>732</v>
      </c>
      <c r="F2377" s="5" t="s">
        <v>350</v>
      </c>
      <c r="G2377" s="6">
        <v>31011.8571429</v>
      </c>
      <c r="H2377" s="6">
        <v>31826.2857143</v>
      </c>
      <c r="I2377" s="33">
        <v>2.6261844546980218</v>
      </c>
      <c r="J2377" s="7"/>
    </row>
    <row r="2378" spans="1:10" x14ac:dyDescent="0.3">
      <c r="A2378" s="45" t="s">
        <v>54</v>
      </c>
      <c r="B2378" s="4" t="s">
        <v>129</v>
      </c>
      <c r="C2378" s="4" t="s">
        <v>395</v>
      </c>
      <c r="D2378" s="4" t="s">
        <v>396</v>
      </c>
      <c r="E2378" s="5" t="s">
        <v>732</v>
      </c>
      <c r="F2378" s="5" t="s">
        <v>350</v>
      </c>
      <c r="G2378" s="6">
        <v>34200</v>
      </c>
      <c r="H2378" s="6">
        <v>34200</v>
      </c>
      <c r="I2378" s="33">
        <v>0</v>
      </c>
      <c r="J2378" s="7"/>
    </row>
    <row r="2379" spans="1:10" x14ac:dyDescent="0.3">
      <c r="A2379" s="45" t="s">
        <v>55</v>
      </c>
      <c r="B2379" s="4" t="s">
        <v>156</v>
      </c>
      <c r="C2379" s="4" t="s">
        <v>157</v>
      </c>
      <c r="D2379" s="4" t="s">
        <v>158</v>
      </c>
      <c r="E2379" s="5" t="s">
        <v>732</v>
      </c>
      <c r="F2379" s="5" t="s">
        <v>350</v>
      </c>
      <c r="G2379" s="6">
        <v>32425</v>
      </c>
      <c r="H2379" s="6">
        <v>34325</v>
      </c>
      <c r="I2379" s="33">
        <v>5.8596761757902849</v>
      </c>
      <c r="J2379" s="7"/>
    </row>
    <row r="2380" spans="1:10" x14ac:dyDescent="0.3">
      <c r="A2380" s="45" t="s">
        <v>55</v>
      </c>
      <c r="B2380" s="4" t="s">
        <v>156</v>
      </c>
      <c r="C2380" s="4" t="s">
        <v>226</v>
      </c>
      <c r="D2380" s="4" t="s">
        <v>227</v>
      </c>
      <c r="E2380" s="5" t="s">
        <v>732</v>
      </c>
      <c r="F2380" s="5" t="s">
        <v>350</v>
      </c>
      <c r="G2380" s="6">
        <v>29400</v>
      </c>
      <c r="H2380" s="6">
        <v>31666.666666699999</v>
      </c>
      <c r="I2380" s="33">
        <v>7.7097505670068012</v>
      </c>
      <c r="J2380" s="7"/>
    </row>
    <row r="2381" spans="1:10" x14ac:dyDescent="0.3">
      <c r="A2381" s="45" t="s">
        <v>65</v>
      </c>
      <c r="B2381" s="4" t="s">
        <v>104</v>
      </c>
      <c r="C2381" s="4" t="s">
        <v>105</v>
      </c>
      <c r="D2381" s="4" t="s">
        <v>106</v>
      </c>
      <c r="E2381" s="5" t="s">
        <v>732</v>
      </c>
      <c r="F2381" s="5" t="s">
        <v>350</v>
      </c>
      <c r="G2381" s="6">
        <v>47000</v>
      </c>
      <c r="H2381" s="6">
        <v>46000</v>
      </c>
      <c r="I2381" s="33">
        <v>-2.1276595744680882</v>
      </c>
      <c r="J2381" s="7"/>
    </row>
    <row r="2382" spans="1:10" x14ac:dyDescent="0.3">
      <c r="A2382" s="45" t="s">
        <v>65</v>
      </c>
      <c r="B2382" s="4" t="s">
        <v>104</v>
      </c>
      <c r="C2382" s="4" t="s">
        <v>143</v>
      </c>
      <c r="D2382" s="4" t="s">
        <v>144</v>
      </c>
      <c r="E2382" s="5" t="s">
        <v>732</v>
      </c>
      <c r="F2382" s="5" t="s">
        <v>350</v>
      </c>
      <c r="G2382" s="6">
        <v>51500</v>
      </c>
      <c r="H2382" s="6">
        <v>52500</v>
      </c>
      <c r="I2382" s="33">
        <v>1.9417475728155331</v>
      </c>
      <c r="J2382" s="7"/>
    </row>
    <row r="2383" spans="1:10" x14ac:dyDescent="0.3">
      <c r="A2383" s="45" t="s">
        <v>65</v>
      </c>
      <c r="B2383" s="4" t="s">
        <v>104</v>
      </c>
      <c r="C2383" s="4" t="s">
        <v>230</v>
      </c>
      <c r="D2383" s="4" t="s">
        <v>231</v>
      </c>
      <c r="E2383" s="5" t="s">
        <v>732</v>
      </c>
      <c r="F2383" s="5" t="s">
        <v>350</v>
      </c>
      <c r="G2383" s="6">
        <v>42000</v>
      </c>
      <c r="H2383" s="6">
        <v>42000</v>
      </c>
      <c r="I2383" s="33">
        <v>0</v>
      </c>
      <c r="J2383" s="7"/>
    </row>
    <row r="2384" spans="1:10" x14ac:dyDescent="0.3">
      <c r="A2384" s="45" t="s">
        <v>72</v>
      </c>
      <c r="B2384" s="4" t="s">
        <v>232</v>
      </c>
      <c r="C2384" s="4" t="s">
        <v>233</v>
      </c>
      <c r="D2384" s="4" t="s">
        <v>234</v>
      </c>
      <c r="E2384" s="5" t="s">
        <v>732</v>
      </c>
      <c r="F2384" s="5" t="s">
        <v>350</v>
      </c>
      <c r="G2384" s="6">
        <v>31000</v>
      </c>
      <c r="H2384" s="6">
        <v>30500</v>
      </c>
      <c r="I2384" s="33">
        <v>-1.6129032258064502</v>
      </c>
      <c r="J2384" s="7"/>
    </row>
    <row r="2385" spans="1:10" x14ac:dyDescent="0.3">
      <c r="A2385" s="45" t="s">
        <v>72</v>
      </c>
      <c r="B2385" s="4" t="s">
        <v>232</v>
      </c>
      <c r="C2385" s="4" t="s">
        <v>380</v>
      </c>
      <c r="D2385" s="4" t="s">
        <v>381</v>
      </c>
      <c r="E2385" s="5" t="s">
        <v>732</v>
      </c>
      <c r="F2385" s="5" t="s">
        <v>350</v>
      </c>
      <c r="G2385" s="6">
        <v>37000</v>
      </c>
      <c r="H2385" s="6">
        <v>37000</v>
      </c>
      <c r="I2385" s="33">
        <v>0</v>
      </c>
      <c r="J2385" s="7"/>
    </row>
    <row r="2386" spans="1:10" x14ac:dyDescent="0.3">
      <c r="A2386" s="45" t="s">
        <v>72</v>
      </c>
      <c r="B2386" s="4" t="s">
        <v>232</v>
      </c>
      <c r="C2386" s="4" t="s">
        <v>338</v>
      </c>
      <c r="D2386" s="4" t="s">
        <v>339</v>
      </c>
      <c r="E2386" s="5" t="s">
        <v>732</v>
      </c>
      <c r="F2386" s="5" t="s">
        <v>350</v>
      </c>
      <c r="G2386" s="6">
        <v>37750</v>
      </c>
      <c r="H2386" s="6">
        <v>37250</v>
      </c>
      <c r="I2386" s="33">
        <v>-1.3245033112582738</v>
      </c>
      <c r="J2386" s="7"/>
    </row>
    <row r="2387" spans="1:10" x14ac:dyDescent="0.3">
      <c r="A2387" s="45" t="s">
        <v>58</v>
      </c>
      <c r="B2387" s="4" t="s">
        <v>150</v>
      </c>
      <c r="C2387" s="4" t="s">
        <v>151</v>
      </c>
      <c r="D2387" s="4" t="s">
        <v>152</v>
      </c>
      <c r="E2387" s="5" t="s">
        <v>732</v>
      </c>
      <c r="F2387" s="5" t="s">
        <v>350</v>
      </c>
      <c r="G2387" s="6">
        <v>29400</v>
      </c>
      <c r="H2387" s="6">
        <v>31257.1428571</v>
      </c>
      <c r="I2387" s="33">
        <v>6.3168124391156377</v>
      </c>
      <c r="J2387" s="7"/>
    </row>
    <row r="2388" spans="1:10" x14ac:dyDescent="0.3">
      <c r="A2388" s="45" t="s">
        <v>58</v>
      </c>
      <c r="B2388" s="4" t="s">
        <v>150</v>
      </c>
      <c r="C2388" s="4" t="s">
        <v>235</v>
      </c>
      <c r="D2388" s="4" t="s">
        <v>236</v>
      </c>
      <c r="E2388" s="5" t="s">
        <v>732</v>
      </c>
      <c r="F2388" s="5" t="s">
        <v>350</v>
      </c>
      <c r="G2388" s="6">
        <v>24700</v>
      </c>
      <c r="H2388" s="6">
        <v>26033.333333300001</v>
      </c>
      <c r="I2388" s="33">
        <v>5.3981106611336038</v>
      </c>
      <c r="J2388" s="7"/>
    </row>
    <row r="2389" spans="1:10" x14ac:dyDescent="0.3">
      <c r="A2389" s="45" t="s">
        <v>58</v>
      </c>
      <c r="B2389" s="4" t="s">
        <v>150</v>
      </c>
      <c r="C2389" s="4" t="s">
        <v>499</v>
      </c>
      <c r="D2389" s="4" t="s">
        <v>500</v>
      </c>
      <c r="E2389" s="5" t="s">
        <v>732</v>
      </c>
      <c r="F2389" s="5" t="s">
        <v>350</v>
      </c>
      <c r="G2389" s="6">
        <v>36342.8571429</v>
      </c>
      <c r="H2389" s="6">
        <v>37900</v>
      </c>
      <c r="I2389" s="33">
        <v>4.2845911948455662</v>
      </c>
      <c r="J2389" s="7"/>
    </row>
    <row r="2390" spans="1:10" x14ac:dyDescent="0.3">
      <c r="A2390" s="45" t="s">
        <v>58</v>
      </c>
      <c r="B2390" s="4" t="s">
        <v>150</v>
      </c>
      <c r="C2390" s="4" t="s">
        <v>272</v>
      </c>
      <c r="D2390" s="4" t="s">
        <v>273</v>
      </c>
      <c r="E2390" s="5" t="s">
        <v>732</v>
      </c>
      <c r="F2390" s="5" t="s">
        <v>350</v>
      </c>
      <c r="G2390" s="6">
        <v>44700</v>
      </c>
      <c r="H2390" s="6">
        <v>45960</v>
      </c>
      <c r="I2390" s="33">
        <v>2.8187919463087185</v>
      </c>
      <c r="J2390" s="7"/>
    </row>
    <row r="2391" spans="1:10" x14ac:dyDescent="0.3">
      <c r="A2391" s="45" t="s">
        <v>59</v>
      </c>
      <c r="B2391" s="4" t="s">
        <v>132</v>
      </c>
      <c r="C2391" s="4" t="s">
        <v>274</v>
      </c>
      <c r="D2391" s="4" t="s">
        <v>275</v>
      </c>
      <c r="E2391" s="5" t="s">
        <v>732</v>
      </c>
      <c r="F2391" s="5" t="s">
        <v>350</v>
      </c>
      <c r="G2391" s="6" t="s">
        <v>112</v>
      </c>
      <c r="H2391" s="6">
        <v>38166.666666700003</v>
      </c>
      <c r="I2391" s="33" t="s">
        <v>112</v>
      </c>
      <c r="J2391" s="7"/>
    </row>
    <row r="2392" spans="1:10" x14ac:dyDescent="0.3">
      <c r="A2392" s="45" t="s">
        <v>59</v>
      </c>
      <c r="B2392" s="4" t="s">
        <v>132</v>
      </c>
      <c r="C2392" s="4" t="s">
        <v>239</v>
      </c>
      <c r="D2392" s="4" t="s">
        <v>240</v>
      </c>
      <c r="E2392" s="5" t="s">
        <v>732</v>
      </c>
      <c r="F2392" s="5" t="s">
        <v>350</v>
      </c>
      <c r="G2392" s="6" t="s">
        <v>112</v>
      </c>
      <c r="H2392" s="6">
        <v>30450</v>
      </c>
      <c r="I2392" s="33" t="s">
        <v>112</v>
      </c>
      <c r="J2392" s="7"/>
    </row>
    <row r="2393" spans="1:10" x14ac:dyDescent="0.3">
      <c r="A2393" s="45" t="s">
        <v>59</v>
      </c>
      <c r="B2393" s="4" t="s">
        <v>132</v>
      </c>
      <c r="C2393" s="4" t="s">
        <v>367</v>
      </c>
      <c r="D2393" s="4" t="s">
        <v>368</v>
      </c>
      <c r="E2393" s="5" t="s">
        <v>732</v>
      </c>
      <c r="F2393" s="5" t="s">
        <v>350</v>
      </c>
      <c r="G2393" s="6">
        <v>30912.5</v>
      </c>
      <c r="H2393" s="6">
        <v>31062.5</v>
      </c>
      <c r="I2393" s="33">
        <v>0.48524059846339895</v>
      </c>
      <c r="J2393" s="7"/>
    </row>
    <row r="2394" spans="1:10" x14ac:dyDescent="0.3">
      <c r="A2394" s="45" t="s">
        <v>59</v>
      </c>
      <c r="B2394" s="4" t="s">
        <v>132</v>
      </c>
      <c r="C2394" s="4" t="s">
        <v>135</v>
      </c>
      <c r="D2394" s="4" t="s">
        <v>136</v>
      </c>
      <c r="E2394" s="5" t="s">
        <v>732</v>
      </c>
      <c r="F2394" s="5" t="s">
        <v>350</v>
      </c>
      <c r="G2394" s="6">
        <v>35750</v>
      </c>
      <c r="H2394" s="6">
        <v>37000</v>
      </c>
      <c r="I2394" s="33">
        <v>3.4965034965035002</v>
      </c>
      <c r="J2394" s="7"/>
    </row>
    <row r="2395" spans="1:10" x14ac:dyDescent="0.3">
      <c r="A2395" s="45" t="s">
        <v>59</v>
      </c>
      <c r="B2395" s="4" t="s">
        <v>132</v>
      </c>
      <c r="C2395" s="4" t="s">
        <v>243</v>
      </c>
      <c r="D2395" s="4" t="s">
        <v>173</v>
      </c>
      <c r="E2395" s="5" t="s">
        <v>732</v>
      </c>
      <c r="F2395" s="5" t="s">
        <v>350</v>
      </c>
      <c r="G2395" s="6">
        <v>35000</v>
      </c>
      <c r="H2395" s="6">
        <v>35000</v>
      </c>
      <c r="I2395" s="33">
        <v>0</v>
      </c>
      <c r="J2395" s="7"/>
    </row>
    <row r="2396" spans="1:10" x14ac:dyDescent="0.3">
      <c r="A2396" s="45" t="s">
        <v>59</v>
      </c>
      <c r="B2396" s="4" t="s">
        <v>132</v>
      </c>
      <c r="C2396" s="4" t="s">
        <v>310</v>
      </c>
      <c r="D2396" s="4" t="s">
        <v>311</v>
      </c>
      <c r="E2396" s="5" t="s">
        <v>732</v>
      </c>
      <c r="F2396" s="5" t="s">
        <v>350</v>
      </c>
      <c r="G2396" s="6">
        <v>35530</v>
      </c>
      <c r="H2396" s="6">
        <v>40550</v>
      </c>
      <c r="I2396" s="33">
        <v>14.128905150576987</v>
      </c>
      <c r="J2396" s="7"/>
    </row>
    <row r="2397" spans="1:10" x14ac:dyDescent="0.3">
      <c r="A2397" s="45" t="s">
        <v>59</v>
      </c>
      <c r="B2397" s="4" t="s">
        <v>132</v>
      </c>
      <c r="C2397" s="4" t="s">
        <v>507</v>
      </c>
      <c r="D2397" s="4" t="s">
        <v>508</v>
      </c>
      <c r="E2397" s="5" t="s">
        <v>732</v>
      </c>
      <c r="F2397" s="5" t="s">
        <v>350</v>
      </c>
      <c r="G2397" s="6">
        <v>34950</v>
      </c>
      <c r="H2397" s="6">
        <v>35150</v>
      </c>
      <c r="I2397" s="33">
        <v>0.57224606580830173</v>
      </c>
      <c r="J2397" s="7"/>
    </row>
    <row r="2398" spans="1:10" x14ac:dyDescent="0.3">
      <c r="A2398" s="45" t="s">
        <v>59</v>
      </c>
      <c r="B2398" s="4" t="s">
        <v>132</v>
      </c>
      <c r="C2398" s="4" t="s">
        <v>244</v>
      </c>
      <c r="D2398" s="4" t="s">
        <v>245</v>
      </c>
      <c r="E2398" s="5" t="s">
        <v>732</v>
      </c>
      <c r="F2398" s="5" t="s">
        <v>350</v>
      </c>
      <c r="G2398" s="6">
        <v>45783.333333299997</v>
      </c>
      <c r="H2398" s="6">
        <v>47425</v>
      </c>
      <c r="I2398" s="33">
        <v>3.5857298872250309</v>
      </c>
      <c r="J2398" s="7"/>
    </row>
    <row r="2399" spans="1:10" x14ac:dyDescent="0.3">
      <c r="A2399" s="45" t="s">
        <v>59</v>
      </c>
      <c r="B2399" s="4" t="s">
        <v>132</v>
      </c>
      <c r="C2399" s="4" t="s">
        <v>137</v>
      </c>
      <c r="D2399" s="4" t="s">
        <v>138</v>
      </c>
      <c r="E2399" s="5" t="s">
        <v>732</v>
      </c>
      <c r="F2399" s="5" t="s">
        <v>350</v>
      </c>
      <c r="G2399" s="6" t="s">
        <v>112</v>
      </c>
      <c r="H2399" s="6">
        <v>30500</v>
      </c>
      <c r="I2399" s="33" t="s">
        <v>112</v>
      </c>
      <c r="J2399" s="7"/>
    </row>
    <row r="2400" spans="1:10" x14ac:dyDescent="0.3">
      <c r="A2400" s="45" t="s">
        <v>73</v>
      </c>
      <c r="B2400" s="4" t="s">
        <v>247</v>
      </c>
      <c r="C2400" s="4" t="s">
        <v>248</v>
      </c>
      <c r="D2400" s="4" t="s">
        <v>249</v>
      </c>
      <c r="E2400" s="5" t="s">
        <v>732</v>
      </c>
      <c r="F2400" s="5" t="s">
        <v>350</v>
      </c>
      <c r="G2400" s="6">
        <v>45000</v>
      </c>
      <c r="H2400" s="6">
        <v>44000</v>
      </c>
      <c r="I2400" s="33">
        <v>-2.2222222222222254</v>
      </c>
      <c r="J2400" s="7"/>
    </row>
    <row r="2401" spans="1:10" x14ac:dyDescent="0.3">
      <c r="A2401" s="45" t="s">
        <v>73</v>
      </c>
      <c r="B2401" s="4" t="s">
        <v>247</v>
      </c>
      <c r="C2401" s="4" t="s">
        <v>254</v>
      </c>
      <c r="D2401" s="4" t="s">
        <v>255</v>
      </c>
      <c r="E2401" s="5" t="s">
        <v>732</v>
      </c>
      <c r="F2401" s="5" t="s">
        <v>350</v>
      </c>
      <c r="G2401" s="6">
        <v>32500</v>
      </c>
      <c r="H2401" s="6">
        <v>38333.333333299997</v>
      </c>
      <c r="I2401" s="33">
        <v>17.948717948615368</v>
      </c>
      <c r="J2401" s="7"/>
    </row>
    <row r="2402" spans="1:10" x14ac:dyDescent="0.3">
      <c r="A2402" s="45" t="s">
        <v>73</v>
      </c>
      <c r="B2402" s="4" t="s">
        <v>247</v>
      </c>
      <c r="C2402" s="4" t="s">
        <v>321</v>
      </c>
      <c r="D2402" s="4" t="s">
        <v>322</v>
      </c>
      <c r="E2402" s="5" t="s">
        <v>732</v>
      </c>
      <c r="F2402" s="5" t="s">
        <v>350</v>
      </c>
      <c r="G2402" s="6" t="s">
        <v>112</v>
      </c>
      <c r="H2402" s="6">
        <v>42125</v>
      </c>
      <c r="I2402" s="33" t="s">
        <v>112</v>
      </c>
      <c r="J2402" s="7"/>
    </row>
    <row r="2403" spans="1:10" x14ac:dyDescent="0.3">
      <c r="A2403" s="45" t="s">
        <v>69</v>
      </c>
      <c r="B2403" s="4" t="s">
        <v>351</v>
      </c>
      <c r="C2403" s="4" t="s">
        <v>352</v>
      </c>
      <c r="D2403" s="4" t="s">
        <v>353</v>
      </c>
      <c r="E2403" s="5" t="s">
        <v>732</v>
      </c>
      <c r="F2403" s="5" t="s">
        <v>350</v>
      </c>
      <c r="G2403" s="6">
        <v>38375</v>
      </c>
      <c r="H2403" s="6">
        <v>39125</v>
      </c>
      <c r="I2403" s="33">
        <v>1.9543973941368087</v>
      </c>
      <c r="J2403" s="7"/>
    </row>
    <row r="2404" spans="1:10" x14ac:dyDescent="0.3">
      <c r="A2404" s="45" t="s">
        <v>63</v>
      </c>
      <c r="B2404" s="4" t="s">
        <v>210</v>
      </c>
      <c r="C2404" s="4" t="s">
        <v>304</v>
      </c>
      <c r="D2404" s="4" t="s">
        <v>305</v>
      </c>
      <c r="E2404" s="5" t="s">
        <v>733</v>
      </c>
      <c r="F2404" s="5" t="s">
        <v>349</v>
      </c>
      <c r="G2404" s="6">
        <v>92400</v>
      </c>
      <c r="H2404" s="6">
        <v>92400</v>
      </c>
      <c r="I2404" s="33">
        <v>0</v>
      </c>
      <c r="J2404" s="7"/>
    </row>
    <row r="2405" spans="1:10" x14ac:dyDescent="0.3">
      <c r="A2405" s="45" t="s">
        <v>52</v>
      </c>
      <c r="B2405" s="4" t="s">
        <v>119</v>
      </c>
      <c r="C2405" s="4" t="s">
        <v>370</v>
      </c>
      <c r="D2405" s="4" t="s">
        <v>371</v>
      </c>
      <c r="E2405" s="5" t="s">
        <v>733</v>
      </c>
      <c r="F2405" s="5" t="s">
        <v>350</v>
      </c>
      <c r="G2405" s="6" t="s">
        <v>112</v>
      </c>
      <c r="H2405" s="6">
        <v>140679</v>
      </c>
      <c r="I2405" s="33" t="s">
        <v>112</v>
      </c>
      <c r="J2405" s="7"/>
    </row>
    <row r="2406" spans="1:10" x14ac:dyDescent="0.3">
      <c r="A2406" s="45" t="s">
        <v>59</v>
      </c>
      <c r="B2406" s="4" t="s">
        <v>132</v>
      </c>
      <c r="C2406" s="4" t="s">
        <v>367</v>
      </c>
      <c r="D2406" s="4" t="s">
        <v>368</v>
      </c>
      <c r="E2406" s="5" t="s">
        <v>733</v>
      </c>
      <c r="F2406" s="5" t="s">
        <v>350</v>
      </c>
      <c r="G2406" s="6">
        <v>145530.5</v>
      </c>
      <c r="H2406" s="6">
        <v>146800</v>
      </c>
      <c r="I2406" s="33">
        <v>0.87232573240660916</v>
      </c>
      <c r="J2406" s="7"/>
    </row>
    <row r="2407" spans="1:10" x14ac:dyDescent="0.3">
      <c r="A2407" s="45" t="s">
        <v>62</v>
      </c>
      <c r="B2407" s="4" t="s">
        <v>107</v>
      </c>
      <c r="C2407" s="4" t="s">
        <v>922</v>
      </c>
      <c r="D2407" s="4" t="s">
        <v>923</v>
      </c>
      <c r="E2407" s="5" t="s">
        <v>734</v>
      </c>
      <c r="F2407" s="5" t="s">
        <v>345</v>
      </c>
      <c r="G2407" s="6">
        <v>10800</v>
      </c>
      <c r="H2407" s="6">
        <v>10800</v>
      </c>
      <c r="I2407" s="33">
        <v>0</v>
      </c>
      <c r="J2407" s="7"/>
    </row>
    <row r="2408" spans="1:10" x14ac:dyDescent="0.3">
      <c r="A2408" s="45" t="s">
        <v>62</v>
      </c>
      <c r="B2408" s="4" t="s">
        <v>107</v>
      </c>
      <c r="C2408" s="4" t="s">
        <v>260</v>
      </c>
      <c r="D2408" s="4" t="s">
        <v>261</v>
      </c>
      <c r="E2408" s="5" t="s">
        <v>734</v>
      </c>
      <c r="F2408" s="5" t="s">
        <v>345</v>
      </c>
      <c r="G2408" s="6">
        <v>10750</v>
      </c>
      <c r="H2408" s="6">
        <v>11250</v>
      </c>
      <c r="I2408" s="33">
        <v>4.6511627906976827</v>
      </c>
      <c r="J2408" s="7"/>
    </row>
    <row r="2409" spans="1:10" x14ac:dyDescent="0.3">
      <c r="A2409" s="45" t="s">
        <v>70</v>
      </c>
      <c r="B2409" s="4" t="s">
        <v>384</v>
      </c>
      <c r="C2409" s="4" t="s">
        <v>387</v>
      </c>
      <c r="D2409" s="4" t="s">
        <v>388</v>
      </c>
      <c r="E2409" s="5" t="s">
        <v>734</v>
      </c>
      <c r="F2409" s="5" t="s">
        <v>345</v>
      </c>
      <c r="G2409" s="6">
        <v>13666.666666700001</v>
      </c>
      <c r="H2409" s="6">
        <v>15000</v>
      </c>
      <c r="I2409" s="33">
        <v>9.7560975607079001</v>
      </c>
      <c r="J2409" s="7"/>
    </row>
    <row r="2410" spans="1:10" x14ac:dyDescent="0.3">
      <c r="A2410" s="45" t="s">
        <v>52</v>
      </c>
      <c r="B2410" s="4" t="s">
        <v>119</v>
      </c>
      <c r="C2410" s="4" t="s">
        <v>313</v>
      </c>
      <c r="D2410" s="4" t="s">
        <v>314</v>
      </c>
      <c r="E2410" s="5" t="s">
        <v>734</v>
      </c>
      <c r="F2410" s="5" t="s">
        <v>345</v>
      </c>
      <c r="G2410" s="6">
        <v>10000</v>
      </c>
      <c r="H2410" s="6">
        <v>10566.666666700001</v>
      </c>
      <c r="I2410" s="33">
        <v>5.6666666669999977</v>
      </c>
      <c r="J2410" s="7"/>
    </row>
    <row r="2411" spans="1:10" x14ac:dyDescent="0.3">
      <c r="A2411" s="45" t="s">
        <v>51</v>
      </c>
      <c r="B2411" s="4" t="s">
        <v>101</v>
      </c>
      <c r="C2411" s="4" t="s">
        <v>148</v>
      </c>
      <c r="D2411" s="4" t="s">
        <v>149</v>
      </c>
      <c r="E2411" s="5" t="s">
        <v>734</v>
      </c>
      <c r="F2411" s="5" t="s">
        <v>345</v>
      </c>
      <c r="G2411" s="6">
        <v>10500</v>
      </c>
      <c r="H2411" s="6">
        <v>10500</v>
      </c>
      <c r="I2411" s="33">
        <v>0</v>
      </c>
      <c r="J2411" s="7"/>
    </row>
    <row r="2412" spans="1:10" x14ac:dyDescent="0.3">
      <c r="A2412" s="45" t="s">
        <v>51</v>
      </c>
      <c r="B2412" s="4" t="s">
        <v>101</v>
      </c>
      <c r="C2412" s="4" t="s">
        <v>208</v>
      </c>
      <c r="D2412" s="4" t="s">
        <v>209</v>
      </c>
      <c r="E2412" s="5" t="s">
        <v>734</v>
      </c>
      <c r="F2412" s="5" t="s">
        <v>345</v>
      </c>
      <c r="G2412" s="6">
        <v>8550</v>
      </c>
      <c r="H2412" s="6">
        <v>9550</v>
      </c>
      <c r="I2412" s="33">
        <v>11.695906432748536</v>
      </c>
      <c r="J2412" s="7"/>
    </row>
    <row r="2413" spans="1:10" x14ac:dyDescent="0.3">
      <c r="A2413" s="45" t="s">
        <v>62</v>
      </c>
      <c r="B2413" s="4" t="s">
        <v>107</v>
      </c>
      <c r="C2413" s="4" t="s">
        <v>167</v>
      </c>
      <c r="D2413" s="4" t="s">
        <v>106</v>
      </c>
      <c r="E2413" s="5" t="s">
        <v>734</v>
      </c>
      <c r="F2413" s="5" t="s">
        <v>349</v>
      </c>
      <c r="G2413" s="6" t="s">
        <v>112</v>
      </c>
      <c r="H2413" s="6">
        <v>17401.5</v>
      </c>
      <c r="I2413" s="33" t="s">
        <v>112</v>
      </c>
      <c r="J2413" s="7"/>
    </row>
    <row r="2414" spans="1:10" x14ac:dyDescent="0.3">
      <c r="A2414" s="45" t="s">
        <v>62</v>
      </c>
      <c r="B2414" s="4" t="s">
        <v>107</v>
      </c>
      <c r="C2414" s="4" t="s">
        <v>922</v>
      </c>
      <c r="D2414" s="4" t="s">
        <v>923</v>
      </c>
      <c r="E2414" s="5" t="s">
        <v>734</v>
      </c>
      <c r="F2414" s="5" t="s">
        <v>357</v>
      </c>
      <c r="G2414" s="6">
        <v>8233.3333332999991</v>
      </c>
      <c r="H2414" s="6">
        <v>7500</v>
      </c>
      <c r="I2414" s="33">
        <v>-8.9068825907243081</v>
      </c>
      <c r="J2414" s="7"/>
    </row>
    <row r="2415" spans="1:10" x14ac:dyDescent="0.3">
      <c r="A2415" s="45" t="s">
        <v>62</v>
      </c>
      <c r="B2415" s="4" t="s">
        <v>107</v>
      </c>
      <c r="C2415" s="4" t="s">
        <v>260</v>
      </c>
      <c r="D2415" s="4" t="s">
        <v>261</v>
      </c>
      <c r="E2415" s="5" t="s">
        <v>734</v>
      </c>
      <c r="F2415" s="5" t="s">
        <v>357</v>
      </c>
      <c r="G2415" s="6">
        <v>6750</v>
      </c>
      <c r="H2415" s="6">
        <v>7666.6666667</v>
      </c>
      <c r="I2415" s="33">
        <v>13.580246914074067</v>
      </c>
      <c r="J2415" s="7"/>
    </row>
    <row r="2416" spans="1:10" x14ac:dyDescent="0.3">
      <c r="A2416" s="45" t="s">
        <v>70</v>
      </c>
      <c r="B2416" s="4" t="s">
        <v>384</v>
      </c>
      <c r="C2416" s="4" t="s">
        <v>387</v>
      </c>
      <c r="D2416" s="4" t="s">
        <v>388</v>
      </c>
      <c r="E2416" s="5" t="s">
        <v>734</v>
      </c>
      <c r="F2416" s="5" t="s">
        <v>357</v>
      </c>
      <c r="G2416" s="6">
        <v>9000</v>
      </c>
      <c r="H2416" s="6">
        <v>9000</v>
      </c>
      <c r="I2416" s="33">
        <v>0</v>
      </c>
      <c r="J2416" s="7"/>
    </row>
    <row r="2417" spans="1:10" x14ac:dyDescent="0.3">
      <c r="A2417" s="45" t="s">
        <v>52</v>
      </c>
      <c r="B2417" s="4" t="s">
        <v>119</v>
      </c>
      <c r="C2417" s="4" t="s">
        <v>313</v>
      </c>
      <c r="D2417" s="4" t="s">
        <v>314</v>
      </c>
      <c r="E2417" s="5" t="s">
        <v>734</v>
      </c>
      <c r="F2417" s="5" t="s">
        <v>357</v>
      </c>
      <c r="G2417" s="6">
        <v>6375</v>
      </c>
      <c r="H2417" s="6">
        <v>6716.6666667</v>
      </c>
      <c r="I2417" s="33">
        <v>5.3594771247058803</v>
      </c>
      <c r="J2417" s="7"/>
    </row>
    <row r="2418" spans="1:10" x14ac:dyDescent="0.3">
      <c r="A2418" s="45" t="s">
        <v>51</v>
      </c>
      <c r="B2418" s="4" t="s">
        <v>101</v>
      </c>
      <c r="C2418" s="4" t="s">
        <v>102</v>
      </c>
      <c r="D2418" s="4" t="s">
        <v>103</v>
      </c>
      <c r="E2418" s="5" t="s">
        <v>734</v>
      </c>
      <c r="F2418" s="5" t="s">
        <v>357</v>
      </c>
      <c r="G2418" s="6">
        <v>6933.3333333</v>
      </c>
      <c r="H2418" s="6">
        <v>6250</v>
      </c>
      <c r="I2418" s="33">
        <v>-9.8557692303358415</v>
      </c>
      <c r="J2418" s="7"/>
    </row>
    <row r="2419" spans="1:10" x14ac:dyDescent="0.3">
      <c r="A2419" s="45" t="s">
        <v>51</v>
      </c>
      <c r="B2419" s="4" t="s">
        <v>101</v>
      </c>
      <c r="C2419" s="4" t="s">
        <v>204</v>
      </c>
      <c r="D2419" s="4" t="s">
        <v>205</v>
      </c>
      <c r="E2419" s="5" t="s">
        <v>734</v>
      </c>
      <c r="F2419" s="5" t="s">
        <v>357</v>
      </c>
      <c r="G2419" s="6">
        <v>7600</v>
      </c>
      <c r="H2419" s="6">
        <v>6950</v>
      </c>
      <c r="I2419" s="33">
        <v>-8.5526315789473664</v>
      </c>
      <c r="J2419" s="7"/>
    </row>
    <row r="2420" spans="1:10" x14ac:dyDescent="0.3">
      <c r="A2420" s="45" t="s">
        <v>51</v>
      </c>
      <c r="B2420" s="4" t="s">
        <v>101</v>
      </c>
      <c r="C2420" s="4" t="s">
        <v>148</v>
      </c>
      <c r="D2420" s="4" t="s">
        <v>149</v>
      </c>
      <c r="E2420" s="5" t="s">
        <v>734</v>
      </c>
      <c r="F2420" s="5" t="s">
        <v>357</v>
      </c>
      <c r="G2420" s="6">
        <v>7250</v>
      </c>
      <c r="H2420" s="6">
        <v>7250</v>
      </c>
      <c r="I2420" s="33">
        <v>0</v>
      </c>
      <c r="J2420" s="7"/>
    </row>
    <row r="2421" spans="1:10" x14ac:dyDescent="0.3">
      <c r="A2421" s="45" t="s">
        <v>51</v>
      </c>
      <c r="B2421" s="4" t="s">
        <v>101</v>
      </c>
      <c r="C2421" s="4" t="s">
        <v>491</v>
      </c>
      <c r="D2421" s="4" t="s">
        <v>492</v>
      </c>
      <c r="E2421" s="5" t="s">
        <v>734</v>
      </c>
      <c r="F2421" s="5" t="s">
        <v>357</v>
      </c>
      <c r="G2421" s="6">
        <v>9000</v>
      </c>
      <c r="H2421" s="6">
        <v>9000</v>
      </c>
      <c r="I2421" s="33">
        <v>0</v>
      </c>
      <c r="J2421" s="7"/>
    </row>
    <row r="2422" spans="1:10" x14ac:dyDescent="0.3">
      <c r="A2422" s="45" t="s">
        <v>51</v>
      </c>
      <c r="B2422" s="4" t="s">
        <v>101</v>
      </c>
      <c r="C2422" s="4" t="s">
        <v>266</v>
      </c>
      <c r="D2422" s="4" t="s">
        <v>267</v>
      </c>
      <c r="E2422" s="5" t="s">
        <v>734</v>
      </c>
      <c r="F2422" s="5" t="s">
        <v>357</v>
      </c>
      <c r="G2422" s="6">
        <v>6666.6666667</v>
      </c>
      <c r="H2422" s="6">
        <v>6666.6666667</v>
      </c>
      <c r="I2422" s="33">
        <v>0</v>
      </c>
      <c r="J2422" s="7"/>
    </row>
    <row r="2423" spans="1:10" x14ac:dyDescent="0.3">
      <c r="A2423" s="45" t="s">
        <v>51</v>
      </c>
      <c r="B2423" s="4" t="s">
        <v>101</v>
      </c>
      <c r="C2423" s="4" t="s">
        <v>208</v>
      </c>
      <c r="D2423" s="4" t="s">
        <v>209</v>
      </c>
      <c r="E2423" s="5" t="s">
        <v>734</v>
      </c>
      <c r="F2423" s="5" t="s">
        <v>357</v>
      </c>
      <c r="G2423" s="6">
        <v>6200</v>
      </c>
      <c r="H2423" s="6">
        <v>6200</v>
      </c>
      <c r="I2423" s="33">
        <v>0</v>
      </c>
      <c r="J2423" s="7"/>
    </row>
    <row r="2424" spans="1:10" x14ac:dyDescent="0.3">
      <c r="A2424" s="45" t="s">
        <v>71</v>
      </c>
      <c r="B2424" s="4" t="s">
        <v>358</v>
      </c>
      <c r="C2424" s="4" t="s">
        <v>361</v>
      </c>
      <c r="D2424" s="4" t="s">
        <v>362</v>
      </c>
      <c r="E2424" s="5" t="s">
        <v>734</v>
      </c>
      <c r="F2424" s="5" t="s">
        <v>357</v>
      </c>
      <c r="G2424" s="6">
        <v>13000</v>
      </c>
      <c r="H2424" s="6">
        <v>12800</v>
      </c>
      <c r="I2424" s="33">
        <v>-1.538461538461533</v>
      </c>
      <c r="J2424" s="7"/>
    </row>
    <row r="2425" spans="1:10" x14ac:dyDescent="0.3">
      <c r="A2425" s="45" t="s">
        <v>62</v>
      </c>
      <c r="B2425" s="4" t="s">
        <v>107</v>
      </c>
      <c r="C2425" s="4" t="s">
        <v>163</v>
      </c>
      <c r="D2425" s="4" t="s">
        <v>164</v>
      </c>
      <c r="E2425" s="5" t="s">
        <v>734</v>
      </c>
      <c r="F2425" s="5" t="s">
        <v>350</v>
      </c>
      <c r="G2425" s="6">
        <v>27730</v>
      </c>
      <c r="H2425" s="6">
        <v>27192.666666699999</v>
      </c>
      <c r="I2425" s="33">
        <v>-1.9377329004688137</v>
      </c>
      <c r="J2425" s="7"/>
    </row>
    <row r="2426" spans="1:10" x14ac:dyDescent="0.3">
      <c r="A2426" s="45" t="s">
        <v>62</v>
      </c>
      <c r="B2426" s="4" t="s">
        <v>107</v>
      </c>
      <c r="C2426" s="4" t="s">
        <v>260</v>
      </c>
      <c r="D2426" s="4" t="s">
        <v>261</v>
      </c>
      <c r="E2426" s="5" t="s">
        <v>734</v>
      </c>
      <c r="F2426" s="5" t="s">
        <v>350</v>
      </c>
      <c r="G2426" s="6">
        <v>26750</v>
      </c>
      <c r="H2426" s="6">
        <v>27500</v>
      </c>
      <c r="I2426" s="33">
        <v>2.8037383177569986</v>
      </c>
      <c r="J2426" s="7"/>
    </row>
    <row r="2427" spans="1:10" x14ac:dyDescent="0.3">
      <c r="A2427" s="45" t="s">
        <v>62</v>
      </c>
      <c r="B2427" s="4" t="s">
        <v>107</v>
      </c>
      <c r="C2427" s="4" t="s">
        <v>179</v>
      </c>
      <c r="D2427" s="4" t="s">
        <v>180</v>
      </c>
      <c r="E2427" s="5" t="s">
        <v>734</v>
      </c>
      <c r="F2427" s="5" t="s">
        <v>350</v>
      </c>
      <c r="G2427" s="6">
        <v>26366</v>
      </c>
      <c r="H2427" s="6">
        <v>26914.833333300001</v>
      </c>
      <c r="I2427" s="33">
        <v>2.0815949833118408</v>
      </c>
      <c r="J2427" s="7"/>
    </row>
    <row r="2428" spans="1:10" x14ac:dyDescent="0.3">
      <c r="A2428" s="45" t="s">
        <v>56</v>
      </c>
      <c r="B2428" s="4" t="s">
        <v>181</v>
      </c>
      <c r="C2428" s="4" t="s">
        <v>182</v>
      </c>
      <c r="D2428" s="4" t="s">
        <v>181</v>
      </c>
      <c r="E2428" s="5" t="s">
        <v>734</v>
      </c>
      <c r="F2428" s="5" t="s">
        <v>350</v>
      </c>
      <c r="G2428" s="6">
        <v>30575</v>
      </c>
      <c r="H2428" s="6">
        <v>29713.25</v>
      </c>
      <c r="I2428" s="33">
        <v>-2.8184791496320472</v>
      </c>
      <c r="J2428" s="7"/>
    </row>
    <row r="2429" spans="1:10" x14ac:dyDescent="0.3">
      <c r="A2429" s="45" t="s">
        <v>61</v>
      </c>
      <c r="B2429" s="4" t="s">
        <v>139</v>
      </c>
      <c r="C2429" s="4" t="s">
        <v>140</v>
      </c>
      <c r="D2429" s="4" t="s">
        <v>1338</v>
      </c>
      <c r="E2429" s="5" t="s">
        <v>734</v>
      </c>
      <c r="F2429" s="5" t="s">
        <v>350</v>
      </c>
      <c r="G2429" s="6">
        <v>25700</v>
      </c>
      <c r="H2429" s="6">
        <v>25450</v>
      </c>
      <c r="I2429" s="33">
        <v>-0.97276264591439343</v>
      </c>
      <c r="J2429" s="7"/>
    </row>
    <row r="2430" spans="1:10" x14ac:dyDescent="0.3">
      <c r="A2430" s="45" t="s">
        <v>61</v>
      </c>
      <c r="B2430" s="4" t="s">
        <v>139</v>
      </c>
      <c r="C2430" s="4" t="s">
        <v>510</v>
      </c>
      <c r="D2430" s="4" t="s">
        <v>511</v>
      </c>
      <c r="E2430" s="5" t="s">
        <v>734</v>
      </c>
      <c r="F2430" s="5" t="s">
        <v>350</v>
      </c>
      <c r="G2430" s="6">
        <v>27000</v>
      </c>
      <c r="H2430" s="6">
        <v>27500</v>
      </c>
      <c r="I2430" s="33">
        <v>1.8518518518518601</v>
      </c>
      <c r="J2430" s="7"/>
    </row>
    <row r="2431" spans="1:10" x14ac:dyDescent="0.3">
      <c r="A2431" s="45" t="s">
        <v>74</v>
      </c>
      <c r="B2431" s="4" t="s">
        <v>246</v>
      </c>
      <c r="C2431" s="4" t="s">
        <v>312</v>
      </c>
      <c r="D2431" s="4" t="s">
        <v>246</v>
      </c>
      <c r="E2431" s="5" t="s">
        <v>734</v>
      </c>
      <c r="F2431" s="5" t="s">
        <v>350</v>
      </c>
      <c r="G2431" s="6">
        <v>27750</v>
      </c>
      <c r="H2431" s="6">
        <v>27250</v>
      </c>
      <c r="I2431" s="33">
        <v>-1.8018018018018056</v>
      </c>
      <c r="J2431" s="7"/>
    </row>
    <row r="2432" spans="1:10" x14ac:dyDescent="0.3">
      <c r="A2432" s="45" t="s">
        <v>73</v>
      </c>
      <c r="B2432" s="4" t="s">
        <v>247</v>
      </c>
      <c r="C2432" s="4" t="s">
        <v>248</v>
      </c>
      <c r="D2432" s="4" t="s">
        <v>249</v>
      </c>
      <c r="E2432" s="5" t="s">
        <v>735</v>
      </c>
      <c r="F2432" s="5" t="s">
        <v>342</v>
      </c>
      <c r="G2432" s="6" t="s">
        <v>112</v>
      </c>
      <c r="H2432" s="6">
        <v>112500</v>
      </c>
      <c r="I2432" s="33" t="s">
        <v>112</v>
      </c>
      <c r="J2432" s="7"/>
    </row>
    <row r="2433" spans="1:10" x14ac:dyDescent="0.3">
      <c r="A2433" s="45" t="s">
        <v>73</v>
      </c>
      <c r="B2433" s="4" t="s">
        <v>247</v>
      </c>
      <c r="C2433" s="4" t="s">
        <v>248</v>
      </c>
      <c r="D2433" s="4" t="s">
        <v>249</v>
      </c>
      <c r="E2433" s="5" t="s">
        <v>735</v>
      </c>
      <c r="F2433" s="5" t="s">
        <v>376</v>
      </c>
      <c r="G2433" s="6">
        <v>41333.333333299997</v>
      </c>
      <c r="H2433" s="6">
        <v>40666.666666700003</v>
      </c>
      <c r="I2433" s="33">
        <v>-1.6129032256464448</v>
      </c>
      <c r="J2433" s="7"/>
    </row>
    <row r="2434" spans="1:10" x14ac:dyDescent="0.3">
      <c r="A2434" s="45" t="s">
        <v>73</v>
      </c>
      <c r="B2434" s="4" t="s">
        <v>247</v>
      </c>
      <c r="C2434" s="4" t="s">
        <v>250</v>
      </c>
      <c r="D2434" s="4" t="s">
        <v>251</v>
      </c>
      <c r="E2434" s="5" t="s">
        <v>735</v>
      </c>
      <c r="F2434" s="5" t="s">
        <v>376</v>
      </c>
      <c r="G2434" s="6">
        <v>38000</v>
      </c>
      <c r="H2434" s="6">
        <v>40000</v>
      </c>
      <c r="I2434" s="33">
        <v>5.2631578947368363</v>
      </c>
      <c r="J2434" s="7"/>
    </row>
    <row r="2435" spans="1:10" x14ac:dyDescent="0.3">
      <c r="A2435" s="45" t="s">
        <v>73</v>
      </c>
      <c r="B2435" s="4" t="s">
        <v>247</v>
      </c>
      <c r="C2435" s="4" t="s">
        <v>254</v>
      </c>
      <c r="D2435" s="4" t="s">
        <v>255</v>
      </c>
      <c r="E2435" s="5" t="s">
        <v>735</v>
      </c>
      <c r="F2435" s="5" t="s">
        <v>376</v>
      </c>
      <c r="G2435" s="6">
        <v>42500</v>
      </c>
      <c r="H2435" s="6">
        <v>42500</v>
      </c>
      <c r="I2435" s="33">
        <v>0</v>
      </c>
      <c r="J2435" s="7"/>
    </row>
    <row r="2436" spans="1:10" x14ac:dyDescent="0.3">
      <c r="A2436" s="45" t="s">
        <v>73</v>
      </c>
      <c r="B2436" s="4" t="s">
        <v>247</v>
      </c>
      <c r="C2436" s="4" t="s">
        <v>248</v>
      </c>
      <c r="D2436" s="4" t="s">
        <v>249</v>
      </c>
      <c r="E2436" s="5" t="s">
        <v>735</v>
      </c>
      <c r="F2436" s="5" t="s">
        <v>350</v>
      </c>
      <c r="G2436" s="6">
        <v>71500</v>
      </c>
      <c r="H2436" s="6">
        <v>72000</v>
      </c>
      <c r="I2436" s="33">
        <v>0.69930069930070893</v>
      </c>
      <c r="J2436" s="7"/>
    </row>
    <row r="2437" spans="1:10" x14ac:dyDescent="0.3">
      <c r="A2437" s="45" t="s">
        <v>56</v>
      </c>
      <c r="B2437" s="4" t="s">
        <v>181</v>
      </c>
      <c r="C2437" s="4" t="s">
        <v>182</v>
      </c>
      <c r="D2437" s="4" t="s">
        <v>181</v>
      </c>
      <c r="E2437" s="5" t="s">
        <v>736</v>
      </c>
      <c r="F2437" s="5" t="s">
        <v>342</v>
      </c>
      <c r="G2437" s="6">
        <v>303487.5</v>
      </c>
      <c r="H2437" s="6">
        <v>323962.5</v>
      </c>
      <c r="I2437" s="33">
        <v>6.7465711108365189</v>
      </c>
      <c r="J2437" s="7"/>
    </row>
    <row r="2438" spans="1:10" x14ac:dyDescent="0.3">
      <c r="A2438" s="45" t="s">
        <v>66</v>
      </c>
      <c r="B2438" s="4" t="s">
        <v>197</v>
      </c>
      <c r="C2438" s="4" t="s">
        <v>256</v>
      </c>
      <c r="D2438" s="4" t="s">
        <v>257</v>
      </c>
      <c r="E2438" s="5" t="s">
        <v>736</v>
      </c>
      <c r="F2438" s="5" t="s">
        <v>342</v>
      </c>
      <c r="G2438" s="6">
        <v>346081</v>
      </c>
      <c r="H2438" s="6">
        <v>346081</v>
      </c>
      <c r="I2438" s="33">
        <v>0</v>
      </c>
      <c r="J2438" s="7"/>
    </row>
    <row r="2439" spans="1:10" x14ac:dyDescent="0.3">
      <c r="A2439" s="45" t="s">
        <v>66</v>
      </c>
      <c r="B2439" s="4" t="s">
        <v>197</v>
      </c>
      <c r="C2439" s="4" t="s">
        <v>393</v>
      </c>
      <c r="D2439" s="4" t="s">
        <v>394</v>
      </c>
      <c r="E2439" s="5" t="s">
        <v>736</v>
      </c>
      <c r="F2439" s="5" t="s">
        <v>342</v>
      </c>
      <c r="G2439" s="6">
        <v>319825.33333330002</v>
      </c>
      <c r="H2439" s="6">
        <v>319825.33333330002</v>
      </c>
      <c r="I2439" s="33">
        <v>0</v>
      </c>
      <c r="J2439" s="7"/>
    </row>
    <row r="2440" spans="1:10" x14ac:dyDescent="0.3">
      <c r="A2440" s="45" t="s">
        <v>67</v>
      </c>
      <c r="B2440" s="4" t="s">
        <v>333</v>
      </c>
      <c r="C2440" s="4" t="s">
        <v>364</v>
      </c>
      <c r="D2440" s="4" t="s">
        <v>365</v>
      </c>
      <c r="E2440" s="5" t="s">
        <v>736</v>
      </c>
      <c r="F2440" s="5" t="s">
        <v>342</v>
      </c>
      <c r="G2440" s="6">
        <v>295900</v>
      </c>
      <c r="H2440" s="6">
        <v>295900</v>
      </c>
      <c r="I2440" s="33">
        <v>0</v>
      </c>
      <c r="J2440" s="7"/>
    </row>
    <row r="2441" spans="1:10" x14ac:dyDescent="0.3">
      <c r="A2441" s="45" t="s">
        <v>67</v>
      </c>
      <c r="B2441" s="4" t="s">
        <v>333</v>
      </c>
      <c r="C2441" s="4" t="s">
        <v>374</v>
      </c>
      <c r="D2441" s="4" t="s">
        <v>375</v>
      </c>
      <c r="E2441" s="5" t="s">
        <v>736</v>
      </c>
      <c r="F2441" s="5" t="s">
        <v>342</v>
      </c>
      <c r="G2441" s="6">
        <v>296500</v>
      </c>
      <c r="H2441" s="6">
        <v>301100</v>
      </c>
      <c r="I2441" s="33">
        <v>1.5514333895446875</v>
      </c>
      <c r="J2441" s="7"/>
    </row>
    <row r="2442" spans="1:10" x14ac:dyDescent="0.3">
      <c r="A2442" s="45" t="s">
        <v>57</v>
      </c>
      <c r="B2442" s="4" t="s">
        <v>155</v>
      </c>
      <c r="C2442" s="4" t="s">
        <v>297</v>
      </c>
      <c r="D2442" s="4" t="s">
        <v>298</v>
      </c>
      <c r="E2442" s="5" t="s">
        <v>736</v>
      </c>
      <c r="F2442" s="5" t="s">
        <v>342</v>
      </c>
      <c r="G2442" s="6">
        <v>300766.66666669998</v>
      </c>
      <c r="H2442" s="6">
        <v>294058.66666669998</v>
      </c>
      <c r="I2442" s="33">
        <v>-2.2303003435661939</v>
      </c>
      <c r="J2442" s="7"/>
    </row>
    <row r="2443" spans="1:10" x14ac:dyDescent="0.3">
      <c r="A2443" s="45" t="s">
        <v>62</v>
      </c>
      <c r="B2443" s="4" t="s">
        <v>107</v>
      </c>
      <c r="C2443" s="4" t="s">
        <v>108</v>
      </c>
      <c r="D2443" s="4" t="s">
        <v>109</v>
      </c>
      <c r="E2443" s="5" t="s">
        <v>736</v>
      </c>
      <c r="F2443" s="5" t="s">
        <v>345</v>
      </c>
      <c r="G2443" s="6" t="s">
        <v>112</v>
      </c>
      <c r="H2443" s="6">
        <v>43950</v>
      </c>
      <c r="I2443" s="33" t="s">
        <v>112</v>
      </c>
      <c r="J2443" s="7"/>
    </row>
    <row r="2444" spans="1:10" x14ac:dyDescent="0.3">
      <c r="A2444" s="45" t="s">
        <v>62</v>
      </c>
      <c r="B2444" s="4" t="s">
        <v>107</v>
      </c>
      <c r="C2444" s="4" t="s">
        <v>110</v>
      </c>
      <c r="D2444" s="4" t="s">
        <v>111</v>
      </c>
      <c r="E2444" s="5" t="s">
        <v>736</v>
      </c>
      <c r="F2444" s="5" t="s">
        <v>345</v>
      </c>
      <c r="G2444" s="6">
        <v>38498.333333299997</v>
      </c>
      <c r="H2444" s="6">
        <v>38173.75</v>
      </c>
      <c r="I2444" s="33">
        <v>-0.84311009126007974</v>
      </c>
      <c r="J2444" s="7"/>
    </row>
    <row r="2445" spans="1:10" x14ac:dyDescent="0.3">
      <c r="A2445" s="45" t="s">
        <v>62</v>
      </c>
      <c r="B2445" s="4" t="s">
        <v>107</v>
      </c>
      <c r="C2445" s="4" t="s">
        <v>324</v>
      </c>
      <c r="D2445" s="4" t="s">
        <v>325</v>
      </c>
      <c r="E2445" s="5" t="s">
        <v>736</v>
      </c>
      <c r="F2445" s="5" t="s">
        <v>345</v>
      </c>
      <c r="G2445" s="6">
        <v>34498.333333299997</v>
      </c>
      <c r="H2445" s="6">
        <v>35831.666666700003</v>
      </c>
      <c r="I2445" s="33">
        <v>3.8649210108738341</v>
      </c>
      <c r="J2445" s="7"/>
    </row>
    <row r="2446" spans="1:10" x14ac:dyDescent="0.3">
      <c r="A2446" s="45" t="s">
        <v>62</v>
      </c>
      <c r="B2446" s="4" t="s">
        <v>107</v>
      </c>
      <c r="C2446" s="4" t="s">
        <v>922</v>
      </c>
      <c r="D2446" s="4" t="s">
        <v>923</v>
      </c>
      <c r="E2446" s="5" t="s">
        <v>736</v>
      </c>
      <c r="F2446" s="5" t="s">
        <v>345</v>
      </c>
      <c r="G2446" s="6" t="s">
        <v>112</v>
      </c>
      <c r="H2446" s="6">
        <v>46633.333333299997</v>
      </c>
      <c r="I2446" s="33" t="s">
        <v>112</v>
      </c>
      <c r="J2446" s="7"/>
    </row>
    <row r="2447" spans="1:10" x14ac:dyDescent="0.3">
      <c r="A2447" s="45" t="s">
        <v>62</v>
      </c>
      <c r="B2447" s="4" t="s">
        <v>107</v>
      </c>
      <c r="C2447" s="4" t="s">
        <v>170</v>
      </c>
      <c r="D2447" s="4" t="s">
        <v>171</v>
      </c>
      <c r="E2447" s="5" t="s">
        <v>736</v>
      </c>
      <c r="F2447" s="5" t="s">
        <v>345</v>
      </c>
      <c r="G2447" s="6">
        <v>39056.5</v>
      </c>
      <c r="H2447" s="6">
        <v>41150</v>
      </c>
      <c r="I2447" s="33">
        <v>5.3601833241585961</v>
      </c>
      <c r="J2447" s="7"/>
    </row>
    <row r="2448" spans="1:10" x14ac:dyDescent="0.3">
      <c r="A2448" s="45" t="s">
        <v>62</v>
      </c>
      <c r="B2448" s="4" t="s">
        <v>107</v>
      </c>
      <c r="C2448" s="4" t="s">
        <v>174</v>
      </c>
      <c r="D2448" s="4" t="s">
        <v>160</v>
      </c>
      <c r="E2448" s="5" t="s">
        <v>736</v>
      </c>
      <c r="F2448" s="5" t="s">
        <v>345</v>
      </c>
      <c r="G2448" s="6">
        <v>44403.333333299997</v>
      </c>
      <c r="H2448" s="6">
        <v>44952.333333299997</v>
      </c>
      <c r="I2448" s="33">
        <v>1.2363936641402562</v>
      </c>
      <c r="J2448" s="7"/>
    </row>
    <row r="2449" spans="1:10" x14ac:dyDescent="0.3">
      <c r="A2449" s="45" t="s">
        <v>62</v>
      </c>
      <c r="B2449" s="4" t="s">
        <v>107</v>
      </c>
      <c r="C2449" s="4" t="s">
        <v>117</v>
      </c>
      <c r="D2449" s="4" t="s">
        <v>118</v>
      </c>
      <c r="E2449" s="5" t="s">
        <v>736</v>
      </c>
      <c r="F2449" s="5" t="s">
        <v>345</v>
      </c>
      <c r="G2449" s="6">
        <v>37699</v>
      </c>
      <c r="H2449" s="6">
        <v>37832.5</v>
      </c>
      <c r="I2449" s="33">
        <v>0.35412079896017801</v>
      </c>
      <c r="J2449" s="7"/>
    </row>
    <row r="2450" spans="1:10" x14ac:dyDescent="0.3">
      <c r="A2450" s="45" t="s">
        <v>56</v>
      </c>
      <c r="B2450" s="4" t="s">
        <v>181</v>
      </c>
      <c r="C2450" s="4" t="s">
        <v>182</v>
      </c>
      <c r="D2450" s="4" t="s">
        <v>181</v>
      </c>
      <c r="E2450" s="5" t="s">
        <v>736</v>
      </c>
      <c r="F2450" s="5" t="s">
        <v>345</v>
      </c>
      <c r="G2450" s="6">
        <v>39350</v>
      </c>
      <c r="H2450" s="6">
        <v>41600</v>
      </c>
      <c r="I2450" s="33">
        <v>5.7179161372299836</v>
      </c>
      <c r="J2450" s="7"/>
    </row>
    <row r="2451" spans="1:10" x14ac:dyDescent="0.3">
      <c r="A2451" s="45" t="s">
        <v>66</v>
      </c>
      <c r="B2451" s="4" t="s">
        <v>197</v>
      </c>
      <c r="C2451" s="4" t="s">
        <v>393</v>
      </c>
      <c r="D2451" s="4" t="s">
        <v>394</v>
      </c>
      <c r="E2451" s="5" t="s">
        <v>736</v>
      </c>
      <c r="F2451" s="5" t="s">
        <v>345</v>
      </c>
      <c r="G2451" s="6">
        <v>40837.333333299997</v>
      </c>
      <c r="H2451" s="6">
        <v>40837.333333299997</v>
      </c>
      <c r="I2451" s="33">
        <v>0</v>
      </c>
      <c r="J2451" s="7"/>
    </row>
    <row r="2452" spans="1:10" x14ac:dyDescent="0.3">
      <c r="A2452" s="45" t="s">
        <v>67</v>
      </c>
      <c r="B2452" s="4" t="s">
        <v>333</v>
      </c>
      <c r="C2452" s="4" t="s">
        <v>364</v>
      </c>
      <c r="D2452" s="4" t="s">
        <v>365</v>
      </c>
      <c r="E2452" s="5" t="s">
        <v>736</v>
      </c>
      <c r="F2452" s="5" t="s">
        <v>345</v>
      </c>
      <c r="G2452" s="6">
        <v>40166.666666700003</v>
      </c>
      <c r="H2452" s="6">
        <v>40500</v>
      </c>
      <c r="I2452" s="33">
        <v>0.82987551858850761</v>
      </c>
      <c r="J2452" s="7"/>
    </row>
    <row r="2453" spans="1:10" x14ac:dyDescent="0.3">
      <c r="A2453" s="45" t="s">
        <v>67</v>
      </c>
      <c r="B2453" s="4" t="s">
        <v>333</v>
      </c>
      <c r="C2453" s="4" t="s">
        <v>374</v>
      </c>
      <c r="D2453" s="4" t="s">
        <v>375</v>
      </c>
      <c r="E2453" s="5" t="s">
        <v>736</v>
      </c>
      <c r="F2453" s="5" t="s">
        <v>345</v>
      </c>
      <c r="G2453" s="6">
        <v>38200</v>
      </c>
      <c r="H2453" s="6">
        <v>38198.333333299997</v>
      </c>
      <c r="I2453" s="33">
        <v>-4.363001832463631E-3</v>
      </c>
      <c r="J2453" s="7"/>
    </row>
    <row r="2454" spans="1:10" x14ac:dyDescent="0.3">
      <c r="A2454" s="45" t="s">
        <v>54</v>
      </c>
      <c r="B2454" s="4" t="s">
        <v>129</v>
      </c>
      <c r="C2454" s="4" t="s">
        <v>317</v>
      </c>
      <c r="D2454" s="4" t="s">
        <v>318</v>
      </c>
      <c r="E2454" s="5" t="s">
        <v>736</v>
      </c>
      <c r="F2454" s="5" t="s">
        <v>345</v>
      </c>
      <c r="G2454" s="6">
        <v>45650</v>
      </c>
      <c r="H2454" s="6">
        <v>46266.666666700003</v>
      </c>
      <c r="I2454" s="33">
        <v>1.3508579774370366</v>
      </c>
      <c r="J2454" s="7"/>
    </row>
    <row r="2455" spans="1:10" x14ac:dyDescent="0.3">
      <c r="A2455" s="45" t="s">
        <v>65</v>
      </c>
      <c r="B2455" s="4" t="s">
        <v>104</v>
      </c>
      <c r="C2455" s="4" t="s">
        <v>141</v>
      </c>
      <c r="D2455" s="4" t="s">
        <v>142</v>
      </c>
      <c r="E2455" s="5" t="s">
        <v>736</v>
      </c>
      <c r="F2455" s="5" t="s">
        <v>345</v>
      </c>
      <c r="G2455" s="6">
        <v>41233.333333299997</v>
      </c>
      <c r="H2455" s="6">
        <v>41233.333333299997</v>
      </c>
      <c r="I2455" s="33">
        <v>0</v>
      </c>
      <c r="J2455" s="7"/>
    </row>
    <row r="2456" spans="1:10" x14ac:dyDescent="0.3">
      <c r="A2456" s="45" t="s">
        <v>59</v>
      </c>
      <c r="B2456" s="4" t="s">
        <v>132</v>
      </c>
      <c r="C2456" s="4" t="s">
        <v>274</v>
      </c>
      <c r="D2456" s="4" t="s">
        <v>275</v>
      </c>
      <c r="E2456" s="5" t="s">
        <v>736</v>
      </c>
      <c r="F2456" s="5" t="s">
        <v>345</v>
      </c>
      <c r="G2456" s="6">
        <v>41816.666666700003</v>
      </c>
      <c r="H2456" s="6">
        <v>41883.333333299997</v>
      </c>
      <c r="I2456" s="33">
        <v>0.15942606600225506</v>
      </c>
      <c r="J2456" s="7"/>
    </row>
    <row r="2457" spans="1:10" x14ac:dyDescent="0.3">
      <c r="A2457" s="45" t="s">
        <v>59</v>
      </c>
      <c r="B2457" s="4" t="s">
        <v>132</v>
      </c>
      <c r="C2457" s="4" t="s">
        <v>244</v>
      </c>
      <c r="D2457" s="4" t="s">
        <v>245</v>
      </c>
      <c r="E2457" s="5" t="s">
        <v>736</v>
      </c>
      <c r="F2457" s="5" t="s">
        <v>345</v>
      </c>
      <c r="G2457" s="6">
        <v>42750</v>
      </c>
      <c r="H2457" s="6">
        <v>42765</v>
      </c>
      <c r="I2457" s="33">
        <v>3.5087719298254605E-2</v>
      </c>
      <c r="J2457" s="7"/>
    </row>
    <row r="2458" spans="1:10" x14ac:dyDescent="0.3">
      <c r="A2458" s="45" t="s">
        <v>62</v>
      </c>
      <c r="B2458" s="4" t="s">
        <v>107</v>
      </c>
      <c r="C2458" s="4" t="s">
        <v>324</v>
      </c>
      <c r="D2458" s="4" t="s">
        <v>325</v>
      </c>
      <c r="E2458" s="5" t="s">
        <v>736</v>
      </c>
      <c r="F2458" s="5" t="s">
        <v>350</v>
      </c>
      <c r="G2458" s="6">
        <v>132668</v>
      </c>
      <c r="H2458" s="6">
        <v>142834.66666670001</v>
      </c>
      <c r="I2458" s="33">
        <v>7.6632395654566254</v>
      </c>
      <c r="J2458" s="7"/>
    </row>
    <row r="2459" spans="1:10" x14ac:dyDescent="0.3">
      <c r="A2459" s="45" t="s">
        <v>62</v>
      </c>
      <c r="B2459" s="4" t="s">
        <v>107</v>
      </c>
      <c r="C2459" s="4" t="s">
        <v>174</v>
      </c>
      <c r="D2459" s="4" t="s">
        <v>160</v>
      </c>
      <c r="E2459" s="5" t="s">
        <v>736</v>
      </c>
      <c r="F2459" s="5" t="s">
        <v>350</v>
      </c>
      <c r="G2459" s="6">
        <v>173442.5</v>
      </c>
      <c r="H2459" s="6">
        <v>184942.5</v>
      </c>
      <c r="I2459" s="33">
        <v>6.6304394828257118</v>
      </c>
      <c r="J2459" s="7"/>
    </row>
    <row r="2460" spans="1:10" x14ac:dyDescent="0.3">
      <c r="A2460" s="45" t="s">
        <v>62</v>
      </c>
      <c r="B2460" s="4" t="s">
        <v>107</v>
      </c>
      <c r="C2460" s="4" t="s">
        <v>117</v>
      </c>
      <c r="D2460" s="4" t="s">
        <v>118</v>
      </c>
      <c r="E2460" s="5" t="s">
        <v>736</v>
      </c>
      <c r="F2460" s="5" t="s">
        <v>350</v>
      </c>
      <c r="G2460" s="6">
        <v>145026</v>
      </c>
      <c r="H2460" s="6">
        <v>145320.79999999999</v>
      </c>
      <c r="I2460" s="33">
        <v>0.20327389571523913</v>
      </c>
      <c r="J2460" s="7"/>
    </row>
    <row r="2461" spans="1:10" x14ac:dyDescent="0.3">
      <c r="A2461" s="45" t="s">
        <v>56</v>
      </c>
      <c r="B2461" s="4" t="s">
        <v>181</v>
      </c>
      <c r="C2461" s="4" t="s">
        <v>182</v>
      </c>
      <c r="D2461" s="4" t="s">
        <v>181</v>
      </c>
      <c r="E2461" s="5" t="s">
        <v>736</v>
      </c>
      <c r="F2461" s="5" t="s">
        <v>350</v>
      </c>
      <c r="G2461" s="6">
        <v>156750</v>
      </c>
      <c r="H2461" s="6">
        <v>166500</v>
      </c>
      <c r="I2461" s="33">
        <v>6.2200956937799035</v>
      </c>
      <c r="J2461" s="7"/>
    </row>
    <row r="2462" spans="1:10" x14ac:dyDescent="0.3">
      <c r="A2462" s="45" t="s">
        <v>66</v>
      </c>
      <c r="B2462" s="4" t="s">
        <v>197</v>
      </c>
      <c r="C2462" s="4" t="s">
        <v>198</v>
      </c>
      <c r="D2462" s="4" t="s">
        <v>199</v>
      </c>
      <c r="E2462" s="5" t="s">
        <v>736</v>
      </c>
      <c r="F2462" s="5" t="s">
        <v>350</v>
      </c>
      <c r="G2462" s="6">
        <v>145819.66666670001</v>
      </c>
      <c r="H2462" s="6">
        <v>145833.33333329999</v>
      </c>
      <c r="I2462" s="33">
        <v>9.3723068447459923E-3</v>
      </c>
      <c r="J2462" s="7"/>
    </row>
    <row r="2463" spans="1:10" x14ac:dyDescent="0.3">
      <c r="A2463" s="45" t="s">
        <v>66</v>
      </c>
      <c r="B2463" s="4" t="s">
        <v>197</v>
      </c>
      <c r="C2463" s="4" t="s">
        <v>393</v>
      </c>
      <c r="D2463" s="4" t="s">
        <v>394</v>
      </c>
      <c r="E2463" s="5" t="s">
        <v>736</v>
      </c>
      <c r="F2463" s="5" t="s">
        <v>350</v>
      </c>
      <c r="G2463" s="6">
        <v>169866.66666670001</v>
      </c>
      <c r="H2463" s="6">
        <v>170790.33333329999</v>
      </c>
      <c r="I2463" s="33">
        <v>0.54375981157759323</v>
      </c>
      <c r="J2463" s="7"/>
    </row>
    <row r="2464" spans="1:10" x14ac:dyDescent="0.3">
      <c r="A2464" s="45" t="s">
        <v>67</v>
      </c>
      <c r="B2464" s="4" t="s">
        <v>333</v>
      </c>
      <c r="C2464" s="4" t="s">
        <v>364</v>
      </c>
      <c r="D2464" s="4" t="s">
        <v>365</v>
      </c>
      <c r="E2464" s="5" t="s">
        <v>736</v>
      </c>
      <c r="F2464" s="5" t="s">
        <v>350</v>
      </c>
      <c r="G2464" s="6">
        <v>161000</v>
      </c>
      <c r="H2464" s="6">
        <v>162000</v>
      </c>
      <c r="I2464" s="33">
        <v>0.62111801242235032</v>
      </c>
      <c r="J2464" s="7"/>
    </row>
    <row r="2465" spans="1:10" x14ac:dyDescent="0.3">
      <c r="A2465" s="45" t="s">
        <v>67</v>
      </c>
      <c r="B2465" s="4" t="s">
        <v>333</v>
      </c>
      <c r="C2465" s="4" t="s">
        <v>374</v>
      </c>
      <c r="D2465" s="4" t="s">
        <v>375</v>
      </c>
      <c r="E2465" s="5" t="s">
        <v>736</v>
      </c>
      <c r="F2465" s="5" t="s">
        <v>350</v>
      </c>
      <c r="G2465" s="6">
        <v>165000</v>
      </c>
      <c r="H2465" s="6">
        <v>160068</v>
      </c>
      <c r="I2465" s="33">
        <v>-2.9890909090909079</v>
      </c>
      <c r="J2465" s="7"/>
    </row>
    <row r="2466" spans="1:10" x14ac:dyDescent="0.3">
      <c r="A2466" s="45" t="s">
        <v>73</v>
      </c>
      <c r="B2466" s="4" t="s">
        <v>247</v>
      </c>
      <c r="C2466" s="4" t="s">
        <v>321</v>
      </c>
      <c r="D2466" s="4" t="s">
        <v>322</v>
      </c>
      <c r="E2466" s="5" t="s">
        <v>736</v>
      </c>
      <c r="F2466" s="5" t="s">
        <v>350</v>
      </c>
      <c r="G2466" s="6">
        <v>164500</v>
      </c>
      <c r="H2466" s="6">
        <v>164500</v>
      </c>
      <c r="I2466" s="33">
        <v>0</v>
      </c>
      <c r="J2466" s="7"/>
    </row>
    <row r="2467" spans="1:10" x14ac:dyDescent="0.3">
      <c r="A2467" s="45" t="s">
        <v>53</v>
      </c>
      <c r="B2467" s="4" t="s">
        <v>145</v>
      </c>
      <c r="C2467" s="4" t="s">
        <v>185</v>
      </c>
      <c r="D2467" s="4" t="s">
        <v>186</v>
      </c>
      <c r="E2467" s="5" t="s">
        <v>737</v>
      </c>
      <c r="F2467" s="5" t="s">
        <v>346</v>
      </c>
      <c r="G2467" s="6">
        <v>20295</v>
      </c>
      <c r="H2467" s="6">
        <v>20295</v>
      </c>
      <c r="I2467" s="33">
        <v>0</v>
      </c>
      <c r="J2467" s="7"/>
    </row>
    <row r="2468" spans="1:10" x14ac:dyDescent="0.3">
      <c r="A2468" s="45" t="s">
        <v>53</v>
      </c>
      <c r="B2468" s="4" t="s">
        <v>145</v>
      </c>
      <c r="C2468" s="4" t="s">
        <v>187</v>
      </c>
      <c r="D2468" s="4" t="s">
        <v>188</v>
      </c>
      <c r="E2468" s="5" t="s">
        <v>737</v>
      </c>
      <c r="F2468" s="5" t="s">
        <v>346</v>
      </c>
      <c r="G2468" s="6">
        <v>20200</v>
      </c>
      <c r="H2468" s="6">
        <v>20200</v>
      </c>
      <c r="I2468" s="33">
        <v>0</v>
      </c>
      <c r="J2468" s="7"/>
    </row>
    <row r="2469" spans="1:10" x14ac:dyDescent="0.3">
      <c r="A2469" s="45" t="s">
        <v>53</v>
      </c>
      <c r="B2469" s="4" t="s">
        <v>145</v>
      </c>
      <c r="C2469" s="4" t="s">
        <v>153</v>
      </c>
      <c r="D2469" s="4" t="s">
        <v>154</v>
      </c>
      <c r="E2469" s="5" t="s">
        <v>737</v>
      </c>
      <c r="F2469" s="5" t="s">
        <v>346</v>
      </c>
      <c r="G2469" s="6">
        <v>22600</v>
      </c>
      <c r="H2469" s="6">
        <v>21833.333333300001</v>
      </c>
      <c r="I2469" s="33">
        <v>-3.392330383628317</v>
      </c>
      <c r="J2469" s="7"/>
    </row>
    <row r="2470" spans="1:10" x14ac:dyDescent="0.3">
      <c r="A2470" s="45" t="s">
        <v>53</v>
      </c>
      <c r="B2470" s="4" t="s">
        <v>145</v>
      </c>
      <c r="C2470" s="4" t="s">
        <v>262</v>
      </c>
      <c r="D2470" s="4" t="s">
        <v>263</v>
      </c>
      <c r="E2470" s="5" t="s">
        <v>737</v>
      </c>
      <c r="F2470" s="5" t="s">
        <v>346</v>
      </c>
      <c r="G2470" s="6">
        <v>24400</v>
      </c>
      <c r="H2470" s="6">
        <v>24816.666666699999</v>
      </c>
      <c r="I2470" s="33">
        <v>1.7076502733606613</v>
      </c>
      <c r="J2470" s="7"/>
    </row>
    <row r="2471" spans="1:10" x14ac:dyDescent="0.3">
      <c r="A2471" s="45" t="s">
        <v>53</v>
      </c>
      <c r="B2471" s="4" t="s">
        <v>145</v>
      </c>
      <c r="C2471" s="4" t="s">
        <v>146</v>
      </c>
      <c r="D2471" s="4" t="s">
        <v>147</v>
      </c>
      <c r="E2471" s="5" t="s">
        <v>737</v>
      </c>
      <c r="F2471" s="5" t="s">
        <v>346</v>
      </c>
      <c r="G2471" s="6">
        <v>23500</v>
      </c>
      <c r="H2471" s="6">
        <v>24250</v>
      </c>
      <c r="I2471" s="33">
        <v>3.1914893617021267</v>
      </c>
      <c r="J2471" s="7"/>
    </row>
    <row r="2472" spans="1:10" x14ac:dyDescent="0.3">
      <c r="A2472" s="45" t="s">
        <v>53</v>
      </c>
      <c r="B2472" s="4" t="s">
        <v>145</v>
      </c>
      <c r="C2472" s="4" t="s">
        <v>189</v>
      </c>
      <c r="D2472" s="4" t="s">
        <v>190</v>
      </c>
      <c r="E2472" s="5" t="s">
        <v>737</v>
      </c>
      <c r="F2472" s="5" t="s">
        <v>346</v>
      </c>
      <c r="G2472" s="6">
        <v>27333.333333300001</v>
      </c>
      <c r="H2472" s="6">
        <v>26666.666666699999</v>
      </c>
      <c r="I2472" s="33">
        <v>-2.4390243900029862</v>
      </c>
      <c r="J2472" s="7"/>
    </row>
    <row r="2473" spans="1:10" x14ac:dyDescent="0.3">
      <c r="A2473" s="45" t="s">
        <v>53</v>
      </c>
      <c r="B2473" s="4" t="s">
        <v>145</v>
      </c>
      <c r="C2473" s="4" t="s">
        <v>191</v>
      </c>
      <c r="D2473" s="4" t="s">
        <v>192</v>
      </c>
      <c r="E2473" s="5" t="s">
        <v>737</v>
      </c>
      <c r="F2473" s="5" t="s">
        <v>346</v>
      </c>
      <c r="G2473" s="6">
        <v>23500</v>
      </c>
      <c r="H2473" s="6">
        <v>22700</v>
      </c>
      <c r="I2473" s="33">
        <v>-3.4042553191489411</v>
      </c>
      <c r="J2473" s="7"/>
    </row>
    <row r="2474" spans="1:10" x14ac:dyDescent="0.3">
      <c r="A2474" s="45" t="s">
        <v>51</v>
      </c>
      <c r="B2474" s="4" t="s">
        <v>101</v>
      </c>
      <c r="C2474" s="4" t="s">
        <v>102</v>
      </c>
      <c r="D2474" s="4" t="s">
        <v>103</v>
      </c>
      <c r="E2474" s="5" t="s">
        <v>737</v>
      </c>
      <c r="F2474" s="5" t="s">
        <v>346</v>
      </c>
      <c r="G2474" s="6">
        <v>19625</v>
      </c>
      <c r="H2474" s="6">
        <v>20300</v>
      </c>
      <c r="I2474" s="33">
        <v>3.4394904458598718</v>
      </c>
      <c r="J2474" s="7"/>
    </row>
    <row r="2475" spans="1:10" x14ac:dyDescent="0.3">
      <c r="A2475" s="45" t="s">
        <v>53</v>
      </c>
      <c r="B2475" s="4" t="s">
        <v>145</v>
      </c>
      <c r="C2475" s="4" t="s">
        <v>185</v>
      </c>
      <c r="D2475" s="4" t="s">
        <v>186</v>
      </c>
      <c r="E2475" s="5" t="s">
        <v>737</v>
      </c>
      <c r="F2475" s="5" t="s">
        <v>341</v>
      </c>
      <c r="G2475" s="6">
        <v>6535</v>
      </c>
      <c r="H2475" s="6">
        <v>6535</v>
      </c>
      <c r="I2475" s="33">
        <v>0</v>
      </c>
      <c r="J2475" s="7"/>
    </row>
    <row r="2476" spans="1:10" x14ac:dyDescent="0.3">
      <c r="A2476" s="45" t="s">
        <v>53</v>
      </c>
      <c r="B2476" s="4" t="s">
        <v>145</v>
      </c>
      <c r="C2476" s="4" t="s">
        <v>153</v>
      </c>
      <c r="D2476" s="4" t="s">
        <v>154</v>
      </c>
      <c r="E2476" s="5" t="s">
        <v>737</v>
      </c>
      <c r="F2476" s="5" t="s">
        <v>341</v>
      </c>
      <c r="G2476" s="6">
        <v>6830</v>
      </c>
      <c r="H2476" s="6">
        <v>6675</v>
      </c>
      <c r="I2476" s="33">
        <v>-2.2693997071742356</v>
      </c>
      <c r="J2476" s="7"/>
    </row>
    <row r="2477" spans="1:10" x14ac:dyDescent="0.3">
      <c r="A2477" s="45" t="s">
        <v>53</v>
      </c>
      <c r="B2477" s="4" t="s">
        <v>145</v>
      </c>
      <c r="C2477" s="4" t="s">
        <v>262</v>
      </c>
      <c r="D2477" s="4" t="s">
        <v>263</v>
      </c>
      <c r="E2477" s="5" t="s">
        <v>737</v>
      </c>
      <c r="F2477" s="5" t="s">
        <v>341</v>
      </c>
      <c r="G2477" s="6">
        <v>7983.3333333</v>
      </c>
      <c r="H2477" s="6">
        <v>7816.6666667</v>
      </c>
      <c r="I2477" s="33">
        <v>-2.0876826714074648</v>
      </c>
      <c r="J2477" s="7"/>
    </row>
    <row r="2478" spans="1:10" x14ac:dyDescent="0.3">
      <c r="A2478" s="45" t="s">
        <v>53</v>
      </c>
      <c r="B2478" s="4" t="s">
        <v>145</v>
      </c>
      <c r="C2478" s="4" t="s">
        <v>146</v>
      </c>
      <c r="D2478" s="4" t="s">
        <v>147</v>
      </c>
      <c r="E2478" s="5" t="s">
        <v>737</v>
      </c>
      <c r="F2478" s="5" t="s">
        <v>341</v>
      </c>
      <c r="G2478" s="6">
        <v>7750</v>
      </c>
      <c r="H2478" s="6">
        <v>8000</v>
      </c>
      <c r="I2478" s="33">
        <v>3.2258064516129004</v>
      </c>
      <c r="J2478" s="7"/>
    </row>
    <row r="2479" spans="1:10" x14ac:dyDescent="0.3">
      <c r="A2479" s="45" t="s">
        <v>53</v>
      </c>
      <c r="B2479" s="4" t="s">
        <v>145</v>
      </c>
      <c r="C2479" s="4" t="s">
        <v>355</v>
      </c>
      <c r="D2479" s="4" t="s">
        <v>356</v>
      </c>
      <c r="E2479" s="5" t="s">
        <v>737</v>
      </c>
      <c r="F2479" s="5" t="s">
        <v>341</v>
      </c>
      <c r="G2479" s="6">
        <v>9000</v>
      </c>
      <c r="H2479" s="6">
        <v>9250</v>
      </c>
      <c r="I2479" s="33">
        <v>2.7777777777777679</v>
      </c>
      <c r="J2479" s="7"/>
    </row>
    <row r="2480" spans="1:10" x14ac:dyDescent="0.3">
      <c r="A2480" s="45" t="s">
        <v>53</v>
      </c>
      <c r="B2480" s="4" t="s">
        <v>145</v>
      </c>
      <c r="C2480" s="4" t="s">
        <v>191</v>
      </c>
      <c r="D2480" s="4" t="s">
        <v>192</v>
      </c>
      <c r="E2480" s="5" t="s">
        <v>737</v>
      </c>
      <c r="F2480" s="5" t="s">
        <v>341</v>
      </c>
      <c r="G2480" s="6">
        <v>7944.4444444000001</v>
      </c>
      <c r="H2480" s="6">
        <v>8383.3333332999991</v>
      </c>
      <c r="I2480" s="33">
        <v>5.5244755246462773</v>
      </c>
      <c r="J2480" s="7"/>
    </row>
    <row r="2481" spans="1:10" x14ac:dyDescent="0.3">
      <c r="A2481" s="45" t="s">
        <v>60</v>
      </c>
      <c r="B2481" s="4" t="s">
        <v>98</v>
      </c>
      <c r="C2481" s="4" t="s">
        <v>301</v>
      </c>
      <c r="D2481" s="4" t="s">
        <v>1337</v>
      </c>
      <c r="E2481" s="5" t="s">
        <v>737</v>
      </c>
      <c r="F2481" s="5" t="s">
        <v>341</v>
      </c>
      <c r="G2481" s="6">
        <v>8000</v>
      </c>
      <c r="H2481" s="6">
        <v>8100</v>
      </c>
      <c r="I2481" s="33">
        <v>1.2499999999999956</v>
      </c>
      <c r="J2481" s="7"/>
    </row>
    <row r="2482" spans="1:10" x14ac:dyDescent="0.3">
      <c r="A2482" s="45" t="s">
        <v>51</v>
      </c>
      <c r="B2482" s="4" t="s">
        <v>101</v>
      </c>
      <c r="C2482" s="4" t="s">
        <v>148</v>
      </c>
      <c r="D2482" s="4" t="s">
        <v>149</v>
      </c>
      <c r="E2482" s="5" t="s">
        <v>737</v>
      </c>
      <c r="F2482" s="5" t="s">
        <v>341</v>
      </c>
      <c r="G2482" s="6">
        <v>7250</v>
      </c>
      <c r="H2482" s="6">
        <v>7250</v>
      </c>
      <c r="I2482" s="33">
        <v>0</v>
      </c>
      <c r="J2482" s="7"/>
    </row>
    <row r="2483" spans="1:10" x14ac:dyDescent="0.3">
      <c r="A2483" s="45" t="s">
        <v>64</v>
      </c>
      <c r="B2483" s="4" t="s">
        <v>122</v>
      </c>
      <c r="C2483" s="4" t="s">
        <v>123</v>
      </c>
      <c r="D2483" s="4" t="s">
        <v>124</v>
      </c>
      <c r="E2483" s="5" t="s">
        <v>737</v>
      </c>
      <c r="F2483" s="5" t="s">
        <v>341</v>
      </c>
      <c r="G2483" s="6">
        <v>5533.3333333</v>
      </c>
      <c r="H2483" s="6">
        <v>5666.6666667</v>
      </c>
      <c r="I2483" s="33">
        <v>2.409638555436211</v>
      </c>
      <c r="J2483" s="7"/>
    </row>
    <row r="2484" spans="1:10" x14ac:dyDescent="0.3">
      <c r="A2484" s="45" t="s">
        <v>59</v>
      </c>
      <c r="B2484" s="4" t="s">
        <v>132</v>
      </c>
      <c r="C2484" s="4" t="s">
        <v>135</v>
      </c>
      <c r="D2484" s="4" t="s">
        <v>136</v>
      </c>
      <c r="E2484" s="5" t="s">
        <v>737</v>
      </c>
      <c r="F2484" s="5" t="s">
        <v>341</v>
      </c>
      <c r="G2484" s="6" t="s">
        <v>112</v>
      </c>
      <c r="H2484" s="6">
        <v>10250</v>
      </c>
      <c r="I2484" s="33" t="s">
        <v>112</v>
      </c>
      <c r="J2484" s="7"/>
    </row>
    <row r="2485" spans="1:10" x14ac:dyDescent="0.3">
      <c r="A2485" s="45" t="s">
        <v>69</v>
      </c>
      <c r="B2485" s="4" t="s">
        <v>351</v>
      </c>
      <c r="C2485" s="4" t="s">
        <v>352</v>
      </c>
      <c r="D2485" s="4" t="s">
        <v>353</v>
      </c>
      <c r="E2485" s="5" t="s">
        <v>737</v>
      </c>
      <c r="F2485" s="5" t="s">
        <v>341</v>
      </c>
      <c r="G2485" s="6">
        <v>6540</v>
      </c>
      <c r="H2485" s="6">
        <v>6480</v>
      </c>
      <c r="I2485" s="33">
        <v>-0.91743119266054496</v>
      </c>
      <c r="J2485" s="7"/>
    </row>
    <row r="2486" spans="1:10" x14ac:dyDescent="0.3">
      <c r="A2486" s="45" t="s">
        <v>61</v>
      </c>
      <c r="B2486" s="4" t="s">
        <v>139</v>
      </c>
      <c r="C2486" s="4" t="s">
        <v>140</v>
      </c>
      <c r="D2486" s="4" t="s">
        <v>1338</v>
      </c>
      <c r="E2486" s="5" t="s">
        <v>738</v>
      </c>
      <c r="F2486" s="5" t="s">
        <v>340</v>
      </c>
      <c r="G2486" s="6">
        <v>18866.666666699999</v>
      </c>
      <c r="H2486" s="6">
        <v>18666.666666699999</v>
      </c>
      <c r="I2486" s="33">
        <v>-1.0600706713762231</v>
      </c>
      <c r="J2486" s="7"/>
    </row>
    <row r="2487" spans="1:10" x14ac:dyDescent="0.3">
      <c r="A2487" s="45" t="s">
        <v>62</v>
      </c>
      <c r="B2487" s="4" t="s">
        <v>107</v>
      </c>
      <c r="C2487" s="4" t="s">
        <v>168</v>
      </c>
      <c r="D2487" s="4" t="s">
        <v>169</v>
      </c>
      <c r="E2487" s="5" t="s">
        <v>739</v>
      </c>
      <c r="F2487" s="5" t="s">
        <v>341</v>
      </c>
      <c r="G2487" s="6">
        <v>22562</v>
      </c>
      <c r="H2487" s="6">
        <v>22737</v>
      </c>
      <c r="I2487" s="33">
        <v>0.77564045740625698</v>
      </c>
      <c r="J2487" s="7"/>
    </row>
    <row r="2488" spans="1:10" x14ac:dyDescent="0.3">
      <c r="A2488" s="45" t="s">
        <v>53</v>
      </c>
      <c r="B2488" s="4" t="s">
        <v>145</v>
      </c>
      <c r="C2488" s="4" t="s">
        <v>185</v>
      </c>
      <c r="D2488" s="4" t="s">
        <v>186</v>
      </c>
      <c r="E2488" s="5" t="s">
        <v>409</v>
      </c>
      <c r="F2488" s="5" t="s">
        <v>406</v>
      </c>
      <c r="G2488" s="6">
        <v>27345</v>
      </c>
      <c r="H2488" s="6">
        <v>27245</v>
      </c>
      <c r="I2488" s="33">
        <v>-0.36569756811116738</v>
      </c>
      <c r="J2488" s="7"/>
    </row>
    <row r="2489" spans="1:10" x14ac:dyDescent="0.3">
      <c r="A2489" s="45" t="s">
        <v>53</v>
      </c>
      <c r="B2489" s="4" t="s">
        <v>145</v>
      </c>
      <c r="C2489" s="4" t="s">
        <v>153</v>
      </c>
      <c r="D2489" s="4" t="s">
        <v>154</v>
      </c>
      <c r="E2489" s="5" t="s">
        <v>409</v>
      </c>
      <c r="F2489" s="5" t="s">
        <v>406</v>
      </c>
      <c r="G2489" s="6">
        <v>26175</v>
      </c>
      <c r="H2489" s="6">
        <v>26200</v>
      </c>
      <c r="I2489" s="33">
        <v>9.5510983763125168E-2</v>
      </c>
      <c r="J2489" s="7"/>
    </row>
    <row r="2490" spans="1:10" x14ac:dyDescent="0.3">
      <c r="A2490" s="45" t="s">
        <v>57</v>
      </c>
      <c r="B2490" s="4" t="s">
        <v>155</v>
      </c>
      <c r="C2490" s="4" t="s">
        <v>200</v>
      </c>
      <c r="D2490" s="4" t="s">
        <v>201</v>
      </c>
      <c r="E2490" s="5" t="s">
        <v>409</v>
      </c>
      <c r="F2490" s="5" t="s">
        <v>406</v>
      </c>
      <c r="G2490" s="6">
        <v>29500</v>
      </c>
      <c r="H2490" s="6">
        <v>30300</v>
      </c>
      <c r="I2490" s="33">
        <v>2.7118644067796627</v>
      </c>
      <c r="J2490" s="7"/>
    </row>
    <row r="2491" spans="1:10" x14ac:dyDescent="0.3">
      <c r="A2491" s="45" t="s">
        <v>64</v>
      </c>
      <c r="B2491" s="4" t="s">
        <v>122</v>
      </c>
      <c r="C2491" s="4" t="s">
        <v>123</v>
      </c>
      <c r="D2491" s="4" t="s">
        <v>124</v>
      </c>
      <c r="E2491" s="5" t="s">
        <v>409</v>
      </c>
      <c r="F2491" s="5" t="s">
        <v>406</v>
      </c>
      <c r="G2491" s="6">
        <v>23733.333333300001</v>
      </c>
      <c r="H2491" s="6">
        <v>25300</v>
      </c>
      <c r="I2491" s="33">
        <v>6.6011235956553449</v>
      </c>
      <c r="J2491" s="7"/>
    </row>
    <row r="2492" spans="1:10" x14ac:dyDescent="0.3">
      <c r="A2492" s="45" t="s">
        <v>64</v>
      </c>
      <c r="B2492" s="4" t="s">
        <v>122</v>
      </c>
      <c r="C2492" s="4" t="s">
        <v>125</v>
      </c>
      <c r="D2492" s="4" t="s">
        <v>126</v>
      </c>
      <c r="E2492" s="5" t="s">
        <v>409</v>
      </c>
      <c r="F2492" s="5" t="s">
        <v>406</v>
      </c>
      <c r="G2492" s="6">
        <v>25067</v>
      </c>
      <c r="H2492" s="6">
        <v>27123.333333300001</v>
      </c>
      <c r="I2492" s="33">
        <v>8.2033483595962853</v>
      </c>
      <c r="J2492" s="7"/>
    </row>
    <row r="2493" spans="1:10" x14ac:dyDescent="0.3">
      <c r="A2493" s="45" t="s">
        <v>64</v>
      </c>
      <c r="B2493" s="4" t="s">
        <v>122</v>
      </c>
      <c r="C2493" s="4" t="s">
        <v>268</v>
      </c>
      <c r="D2493" s="4" t="s">
        <v>269</v>
      </c>
      <c r="E2493" s="5" t="s">
        <v>409</v>
      </c>
      <c r="F2493" s="5" t="s">
        <v>406</v>
      </c>
      <c r="G2493" s="6">
        <v>23988.666666699999</v>
      </c>
      <c r="H2493" s="6">
        <v>23966.666666699999</v>
      </c>
      <c r="I2493" s="33">
        <v>-9.1709974154330354E-2</v>
      </c>
      <c r="J2493" s="7"/>
    </row>
    <row r="2494" spans="1:10" x14ac:dyDescent="0.3">
      <c r="A2494" s="45" t="s">
        <v>53</v>
      </c>
      <c r="B2494" s="4" t="s">
        <v>145</v>
      </c>
      <c r="C2494" s="4" t="s">
        <v>183</v>
      </c>
      <c r="D2494" s="4" t="s">
        <v>184</v>
      </c>
      <c r="E2494" s="5" t="s">
        <v>409</v>
      </c>
      <c r="F2494" s="5" t="s">
        <v>410</v>
      </c>
      <c r="G2494" s="6">
        <v>25600</v>
      </c>
      <c r="H2494" s="6">
        <v>26000</v>
      </c>
      <c r="I2494" s="33">
        <v>1.5625</v>
      </c>
      <c r="J2494" s="7"/>
    </row>
    <row r="2495" spans="1:10" x14ac:dyDescent="0.3">
      <c r="A2495" s="45" t="s">
        <v>53</v>
      </c>
      <c r="B2495" s="4" t="s">
        <v>145</v>
      </c>
      <c r="C2495" s="4" t="s">
        <v>185</v>
      </c>
      <c r="D2495" s="4" t="s">
        <v>186</v>
      </c>
      <c r="E2495" s="5" t="s">
        <v>409</v>
      </c>
      <c r="F2495" s="5" t="s">
        <v>410</v>
      </c>
      <c r="G2495" s="6">
        <v>23043.333333300001</v>
      </c>
      <c r="H2495" s="6">
        <v>23295</v>
      </c>
      <c r="I2495" s="33">
        <v>1.0921452337640414</v>
      </c>
      <c r="J2495" s="7"/>
    </row>
    <row r="2496" spans="1:10" x14ac:dyDescent="0.3">
      <c r="A2496" s="45" t="s">
        <v>53</v>
      </c>
      <c r="B2496" s="4" t="s">
        <v>145</v>
      </c>
      <c r="C2496" s="4" t="s">
        <v>187</v>
      </c>
      <c r="D2496" s="4" t="s">
        <v>188</v>
      </c>
      <c r="E2496" s="5" t="s">
        <v>409</v>
      </c>
      <c r="F2496" s="5" t="s">
        <v>410</v>
      </c>
      <c r="G2496" s="6">
        <v>20133.333333300001</v>
      </c>
      <c r="H2496" s="6">
        <v>20533.333333300001</v>
      </c>
      <c r="I2496" s="33">
        <v>1.9867549668907136</v>
      </c>
      <c r="J2496" s="7"/>
    </row>
    <row r="2497" spans="1:10" x14ac:dyDescent="0.3">
      <c r="A2497" s="45" t="s">
        <v>53</v>
      </c>
      <c r="B2497" s="4" t="s">
        <v>145</v>
      </c>
      <c r="C2497" s="4" t="s">
        <v>153</v>
      </c>
      <c r="D2497" s="4" t="s">
        <v>154</v>
      </c>
      <c r="E2497" s="5" t="s">
        <v>409</v>
      </c>
      <c r="F2497" s="5" t="s">
        <v>410</v>
      </c>
      <c r="G2497" s="6">
        <v>22333.333333300001</v>
      </c>
      <c r="H2497" s="6">
        <v>22166.666666699999</v>
      </c>
      <c r="I2497" s="33">
        <v>-0.74626865641903573</v>
      </c>
      <c r="J2497" s="7"/>
    </row>
    <row r="2498" spans="1:10" x14ac:dyDescent="0.3">
      <c r="A2498" s="45" t="s">
        <v>53</v>
      </c>
      <c r="B2498" s="4" t="s">
        <v>145</v>
      </c>
      <c r="C2498" s="4" t="s">
        <v>326</v>
      </c>
      <c r="D2498" s="4" t="s">
        <v>327</v>
      </c>
      <c r="E2498" s="5" t="s">
        <v>409</v>
      </c>
      <c r="F2498" s="5" t="s">
        <v>410</v>
      </c>
      <c r="G2498" s="6">
        <v>25550</v>
      </c>
      <c r="H2498" s="6">
        <v>25425</v>
      </c>
      <c r="I2498" s="33">
        <v>-0.48923679060665082</v>
      </c>
      <c r="J2498" s="7"/>
    </row>
    <row r="2499" spans="1:10" x14ac:dyDescent="0.3">
      <c r="A2499" s="45" t="s">
        <v>57</v>
      </c>
      <c r="B2499" s="4" t="s">
        <v>155</v>
      </c>
      <c r="C2499" s="4" t="s">
        <v>202</v>
      </c>
      <c r="D2499" s="4" t="s">
        <v>203</v>
      </c>
      <c r="E2499" s="5" t="s">
        <v>409</v>
      </c>
      <c r="F2499" s="5" t="s">
        <v>410</v>
      </c>
      <c r="G2499" s="6">
        <v>23566.666666699999</v>
      </c>
      <c r="H2499" s="6">
        <v>24000</v>
      </c>
      <c r="I2499" s="33">
        <v>1.8387553039578064</v>
      </c>
      <c r="J2499" s="7"/>
    </row>
    <row r="2500" spans="1:10" x14ac:dyDescent="0.3">
      <c r="A2500" s="45" t="s">
        <v>64</v>
      </c>
      <c r="B2500" s="4" t="s">
        <v>122</v>
      </c>
      <c r="C2500" s="4" t="s">
        <v>123</v>
      </c>
      <c r="D2500" s="4" t="s">
        <v>124</v>
      </c>
      <c r="E2500" s="5" t="s">
        <v>409</v>
      </c>
      <c r="F2500" s="5" t="s">
        <v>410</v>
      </c>
      <c r="G2500" s="6">
        <v>20633.333333300001</v>
      </c>
      <c r="H2500" s="6">
        <v>21500</v>
      </c>
      <c r="I2500" s="33">
        <v>4.2003231019454024</v>
      </c>
      <c r="J2500" s="7"/>
    </row>
    <row r="2501" spans="1:10" x14ac:dyDescent="0.3">
      <c r="A2501" s="45" t="s">
        <v>64</v>
      </c>
      <c r="B2501" s="4" t="s">
        <v>122</v>
      </c>
      <c r="C2501" s="4" t="s">
        <v>125</v>
      </c>
      <c r="D2501" s="4" t="s">
        <v>126</v>
      </c>
      <c r="E2501" s="5" t="s">
        <v>409</v>
      </c>
      <c r="F2501" s="5" t="s">
        <v>410</v>
      </c>
      <c r="G2501" s="6">
        <v>21498</v>
      </c>
      <c r="H2501" s="6">
        <v>22133.333333300001</v>
      </c>
      <c r="I2501" s="33">
        <v>2.9553136724346452</v>
      </c>
      <c r="J2501" s="7"/>
    </row>
    <row r="2502" spans="1:10" x14ac:dyDescent="0.3">
      <c r="A2502" s="45" t="s">
        <v>72</v>
      </c>
      <c r="B2502" s="4" t="s">
        <v>232</v>
      </c>
      <c r="C2502" s="4" t="s">
        <v>233</v>
      </c>
      <c r="D2502" s="4" t="s">
        <v>234</v>
      </c>
      <c r="E2502" s="5" t="s">
        <v>411</v>
      </c>
      <c r="F2502" s="5" t="s">
        <v>345</v>
      </c>
      <c r="G2502" s="6">
        <v>29666.666666699999</v>
      </c>
      <c r="H2502" s="6">
        <v>29666.666666699999</v>
      </c>
      <c r="I2502" s="33">
        <v>0</v>
      </c>
      <c r="J2502" s="7"/>
    </row>
    <row r="2503" spans="1:10" x14ac:dyDescent="0.3">
      <c r="A2503" s="45" t="s">
        <v>72</v>
      </c>
      <c r="B2503" s="4" t="s">
        <v>232</v>
      </c>
      <c r="C2503" s="4" t="s">
        <v>233</v>
      </c>
      <c r="D2503" s="4" t="s">
        <v>234</v>
      </c>
      <c r="E2503" s="5" t="s">
        <v>411</v>
      </c>
      <c r="F2503" s="5" t="s">
        <v>372</v>
      </c>
      <c r="G2503" s="6">
        <v>14000</v>
      </c>
      <c r="H2503" s="6">
        <v>15066.666666700001</v>
      </c>
      <c r="I2503" s="33">
        <v>7.6190476192857126</v>
      </c>
      <c r="J2503" s="7"/>
    </row>
    <row r="2504" spans="1:10" x14ac:dyDescent="0.3">
      <c r="A2504" s="45" t="s">
        <v>72</v>
      </c>
      <c r="B2504" s="4" t="s">
        <v>232</v>
      </c>
      <c r="C2504" s="4" t="s">
        <v>233</v>
      </c>
      <c r="D2504" s="4" t="s">
        <v>234</v>
      </c>
      <c r="E2504" s="5" t="s">
        <v>411</v>
      </c>
      <c r="F2504" s="5" t="s">
        <v>357</v>
      </c>
      <c r="G2504" s="6">
        <v>18500</v>
      </c>
      <c r="H2504" s="6">
        <v>17666.666666699999</v>
      </c>
      <c r="I2504" s="33">
        <v>-4.5045045043243253</v>
      </c>
      <c r="J2504" s="7"/>
    </row>
    <row r="2505" spans="1:10" x14ac:dyDescent="0.3">
      <c r="A2505" s="45" t="s">
        <v>52</v>
      </c>
      <c r="B2505" s="4" t="s">
        <v>119</v>
      </c>
      <c r="C2505" s="4" t="s">
        <v>258</v>
      </c>
      <c r="D2505" s="4" t="s">
        <v>259</v>
      </c>
      <c r="E2505" s="5" t="s">
        <v>412</v>
      </c>
      <c r="F2505" s="5" t="s">
        <v>413</v>
      </c>
      <c r="G2505" s="6">
        <v>3200</v>
      </c>
      <c r="H2505" s="6">
        <v>3200</v>
      </c>
      <c r="I2505" s="33">
        <v>0</v>
      </c>
      <c r="J2505" s="7"/>
    </row>
    <row r="2506" spans="1:10" x14ac:dyDescent="0.3">
      <c r="A2506" s="45" t="s">
        <v>52</v>
      </c>
      <c r="B2506" s="4" t="s">
        <v>119</v>
      </c>
      <c r="C2506" s="4" t="s">
        <v>313</v>
      </c>
      <c r="D2506" s="4" t="s">
        <v>314</v>
      </c>
      <c r="E2506" s="5" t="s">
        <v>412</v>
      </c>
      <c r="F2506" s="5" t="s">
        <v>413</v>
      </c>
      <c r="G2506" s="6">
        <v>3050</v>
      </c>
      <c r="H2506" s="6">
        <v>3033.3333333</v>
      </c>
      <c r="I2506" s="33">
        <v>-0.54644808852458704</v>
      </c>
      <c r="J2506" s="7"/>
    </row>
    <row r="2507" spans="1:10" x14ac:dyDescent="0.3">
      <c r="A2507" s="45" t="s">
        <v>60</v>
      </c>
      <c r="B2507" s="4" t="s">
        <v>98</v>
      </c>
      <c r="C2507" s="4" t="s">
        <v>99</v>
      </c>
      <c r="D2507" s="4" t="s">
        <v>100</v>
      </c>
      <c r="E2507" s="5" t="s">
        <v>412</v>
      </c>
      <c r="F2507" s="5" t="s">
        <v>413</v>
      </c>
      <c r="G2507" s="6">
        <v>3600</v>
      </c>
      <c r="H2507" s="6">
        <v>3766.6666667</v>
      </c>
      <c r="I2507" s="33">
        <v>4.629629630555554</v>
      </c>
      <c r="J2507" s="7"/>
    </row>
    <row r="2508" spans="1:10" x14ac:dyDescent="0.3">
      <c r="A2508" s="45" t="s">
        <v>51</v>
      </c>
      <c r="B2508" s="4" t="s">
        <v>101</v>
      </c>
      <c r="C2508" s="4" t="s">
        <v>102</v>
      </c>
      <c r="D2508" s="4" t="s">
        <v>103</v>
      </c>
      <c r="E2508" s="5" t="s">
        <v>412</v>
      </c>
      <c r="F2508" s="5" t="s">
        <v>413</v>
      </c>
      <c r="G2508" s="6">
        <v>3433.3333333</v>
      </c>
      <c r="H2508" s="6">
        <v>3366.6666667</v>
      </c>
      <c r="I2508" s="33">
        <v>-1.9417475708926379</v>
      </c>
      <c r="J2508" s="7"/>
    </row>
    <row r="2509" spans="1:10" x14ac:dyDescent="0.3">
      <c r="A2509" s="45" t="s">
        <v>51</v>
      </c>
      <c r="B2509" s="4" t="s">
        <v>101</v>
      </c>
      <c r="C2509" s="4" t="s">
        <v>204</v>
      </c>
      <c r="D2509" s="4" t="s">
        <v>205</v>
      </c>
      <c r="E2509" s="5" t="s">
        <v>412</v>
      </c>
      <c r="F2509" s="5" t="s">
        <v>413</v>
      </c>
      <c r="G2509" s="6">
        <v>4000</v>
      </c>
      <c r="H2509" s="6">
        <v>4000</v>
      </c>
      <c r="I2509" s="33">
        <v>0</v>
      </c>
      <c r="J2509" s="7"/>
    </row>
    <row r="2510" spans="1:10" x14ac:dyDescent="0.3">
      <c r="A2510" s="45" t="s">
        <v>51</v>
      </c>
      <c r="B2510" s="4" t="s">
        <v>101</v>
      </c>
      <c r="C2510" s="4" t="s">
        <v>206</v>
      </c>
      <c r="D2510" s="4" t="s">
        <v>207</v>
      </c>
      <c r="E2510" s="5" t="s">
        <v>412</v>
      </c>
      <c r="F2510" s="5" t="s">
        <v>413</v>
      </c>
      <c r="G2510" s="6" t="s">
        <v>112</v>
      </c>
      <c r="H2510" s="6">
        <v>3500</v>
      </c>
      <c r="I2510" s="33" t="s">
        <v>112</v>
      </c>
      <c r="J2510" s="7"/>
    </row>
    <row r="2511" spans="1:10" x14ac:dyDescent="0.3">
      <c r="A2511" s="45" t="s">
        <v>51</v>
      </c>
      <c r="B2511" s="4" t="s">
        <v>101</v>
      </c>
      <c r="C2511" s="4" t="s">
        <v>148</v>
      </c>
      <c r="D2511" s="4" t="s">
        <v>149</v>
      </c>
      <c r="E2511" s="5" t="s">
        <v>412</v>
      </c>
      <c r="F2511" s="5" t="s">
        <v>413</v>
      </c>
      <c r="G2511" s="6">
        <v>2933.3333333</v>
      </c>
      <c r="H2511" s="6">
        <v>2933.3333333</v>
      </c>
      <c r="I2511" s="33">
        <v>0</v>
      </c>
      <c r="J2511" s="7"/>
    </row>
    <row r="2512" spans="1:10" x14ac:dyDescent="0.3">
      <c r="A2512" s="45" t="s">
        <v>51</v>
      </c>
      <c r="B2512" s="4" t="s">
        <v>101</v>
      </c>
      <c r="C2512" s="4" t="s">
        <v>208</v>
      </c>
      <c r="D2512" s="4" t="s">
        <v>209</v>
      </c>
      <c r="E2512" s="5" t="s">
        <v>412</v>
      </c>
      <c r="F2512" s="5" t="s">
        <v>413</v>
      </c>
      <c r="G2512" s="6">
        <v>3000</v>
      </c>
      <c r="H2512" s="6">
        <v>2950</v>
      </c>
      <c r="I2512" s="33">
        <v>-1.6666666666666718</v>
      </c>
      <c r="J2512" s="7"/>
    </row>
    <row r="2513" spans="1:10" x14ac:dyDescent="0.3">
      <c r="A2513" s="45" t="s">
        <v>58</v>
      </c>
      <c r="B2513" s="4" t="s">
        <v>150</v>
      </c>
      <c r="C2513" s="4" t="s">
        <v>270</v>
      </c>
      <c r="D2513" s="4" t="s">
        <v>271</v>
      </c>
      <c r="E2513" s="5" t="s">
        <v>412</v>
      </c>
      <c r="F2513" s="5" t="s">
        <v>413</v>
      </c>
      <c r="G2513" s="6">
        <v>3900</v>
      </c>
      <c r="H2513" s="6">
        <v>3633.3333333</v>
      </c>
      <c r="I2513" s="33">
        <v>-6.8376068384615412</v>
      </c>
      <c r="J2513" s="7"/>
    </row>
    <row r="2514" spans="1:10" x14ac:dyDescent="0.3">
      <c r="A2514" s="45" t="s">
        <v>58</v>
      </c>
      <c r="B2514" s="4" t="s">
        <v>150</v>
      </c>
      <c r="C2514" s="4" t="s">
        <v>272</v>
      </c>
      <c r="D2514" s="4" t="s">
        <v>273</v>
      </c>
      <c r="E2514" s="5" t="s">
        <v>412</v>
      </c>
      <c r="F2514" s="5" t="s">
        <v>413</v>
      </c>
      <c r="G2514" s="6">
        <v>3500</v>
      </c>
      <c r="H2514" s="6">
        <v>3500</v>
      </c>
      <c r="I2514" s="33">
        <v>0</v>
      </c>
      <c r="J2514" s="7"/>
    </row>
    <row r="2515" spans="1:10" x14ac:dyDescent="0.3">
      <c r="A2515" s="45" t="s">
        <v>59</v>
      </c>
      <c r="B2515" s="4" t="s">
        <v>132</v>
      </c>
      <c r="C2515" s="4" t="s">
        <v>239</v>
      </c>
      <c r="D2515" s="4" t="s">
        <v>240</v>
      </c>
      <c r="E2515" s="5" t="s">
        <v>412</v>
      </c>
      <c r="F2515" s="5" t="s">
        <v>413</v>
      </c>
      <c r="G2515" s="6">
        <v>3616.6666667</v>
      </c>
      <c r="H2515" s="6">
        <v>3600</v>
      </c>
      <c r="I2515" s="33">
        <v>-0.4608294940049662</v>
      </c>
      <c r="J2515" s="7"/>
    </row>
    <row r="2516" spans="1:10" x14ac:dyDescent="0.3">
      <c r="A2516" s="45" t="s">
        <v>59</v>
      </c>
      <c r="B2516" s="4" t="s">
        <v>132</v>
      </c>
      <c r="C2516" s="4" t="s">
        <v>135</v>
      </c>
      <c r="D2516" s="4" t="s">
        <v>136</v>
      </c>
      <c r="E2516" s="5" t="s">
        <v>412</v>
      </c>
      <c r="F2516" s="5" t="s">
        <v>413</v>
      </c>
      <c r="G2516" s="6">
        <v>4125</v>
      </c>
      <c r="H2516" s="6">
        <v>4000</v>
      </c>
      <c r="I2516" s="33">
        <v>-3.0303030303030276</v>
      </c>
      <c r="J2516" s="7"/>
    </row>
    <row r="2517" spans="1:10" x14ac:dyDescent="0.3">
      <c r="A2517" s="45" t="s">
        <v>70</v>
      </c>
      <c r="B2517" s="4" t="s">
        <v>384</v>
      </c>
      <c r="C2517" s="4" t="s">
        <v>385</v>
      </c>
      <c r="D2517" s="4" t="s">
        <v>386</v>
      </c>
      <c r="E2517" s="5" t="s">
        <v>414</v>
      </c>
      <c r="F2517" s="5" t="s">
        <v>415</v>
      </c>
      <c r="G2517" s="6">
        <v>9432</v>
      </c>
      <c r="H2517" s="6">
        <v>9432</v>
      </c>
      <c r="I2517" s="33">
        <v>0</v>
      </c>
      <c r="J2517" s="7"/>
    </row>
    <row r="2518" spans="1:10" x14ac:dyDescent="0.3">
      <c r="A2518" s="45" t="s">
        <v>70</v>
      </c>
      <c r="B2518" s="4" t="s">
        <v>384</v>
      </c>
      <c r="C2518" s="4" t="s">
        <v>387</v>
      </c>
      <c r="D2518" s="4" t="s">
        <v>388</v>
      </c>
      <c r="E2518" s="5" t="s">
        <v>414</v>
      </c>
      <c r="F2518" s="5" t="s">
        <v>415</v>
      </c>
      <c r="G2518" s="6">
        <v>12000</v>
      </c>
      <c r="H2518" s="6">
        <v>12000</v>
      </c>
      <c r="I2518" s="33">
        <v>0</v>
      </c>
      <c r="J2518" s="7"/>
    </row>
    <row r="2519" spans="1:10" x14ac:dyDescent="0.3">
      <c r="A2519" s="45" t="s">
        <v>72</v>
      </c>
      <c r="B2519" s="4" t="s">
        <v>232</v>
      </c>
      <c r="C2519" s="4" t="s">
        <v>233</v>
      </c>
      <c r="D2519" s="4" t="s">
        <v>234</v>
      </c>
      <c r="E2519" s="5" t="s">
        <v>414</v>
      </c>
      <c r="F2519" s="5" t="s">
        <v>415</v>
      </c>
      <c r="G2519" s="6">
        <v>7000</v>
      </c>
      <c r="H2519" s="6">
        <v>7500</v>
      </c>
      <c r="I2519" s="33">
        <v>7.1428571428571397</v>
      </c>
      <c r="J2519" s="7"/>
    </row>
    <row r="2520" spans="1:10" x14ac:dyDescent="0.3">
      <c r="A2520" s="45" t="s">
        <v>72</v>
      </c>
      <c r="B2520" s="4" t="s">
        <v>232</v>
      </c>
      <c r="C2520" s="4" t="s">
        <v>380</v>
      </c>
      <c r="D2520" s="4" t="s">
        <v>381</v>
      </c>
      <c r="E2520" s="5" t="s">
        <v>414</v>
      </c>
      <c r="F2520" s="5" t="s">
        <v>415</v>
      </c>
      <c r="G2520" s="6">
        <v>9000</v>
      </c>
      <c r="H2520" s="6">
        <v>9000</v>
      </c>
      <c r="I2520" s="33">
        <v>0</v>
      </c>
      <c r="J2520" s="7"/>
    </row>
    <row r="2521" spans="1:10" x14ac:dyDescent="0.3">
      <c r="A2521" s="45" t="s">
        <v>72</v>
      </c>
      <c r="B2521" s="4" t="s">
        <v>232</v>
      </c>
      <c r="C2521" s="4" t="s">
        <v>233</v>
      </c>
      <c r="D2521" s="4" t="s">
        <v>234</v>
      </c>
      <c r="E2521" s="5" t="s">
        <v>414</v>
      </c>
      <c r="F2521" s="5" t="s">
        <v>363</v>
      </c>
      <c r="G2521" s="6">
        <v>9416.6666667000009</v>
      </c>
      <c r="H2521" s="6">
        <v>9500</v>
      </c>
      <c r="I2521" s="33">
        <v>0.88495575185525421</v>
      </c>
      <c r="J2521" s="7"/>
    </row>
    <row r="2522" spans="1:10" x14ac:dyDescent="0.3">
      <c r="A2522" s="45" t="s">
        <v>70</v>
      </c>
      <c r="B2522" s="4" t="s">
        <v>384</v>
      </c>
      <c r="C2522" s="4" t="s">
        <v>385</v>
      </c>
      <c r="D2522" s="4" t="s">
        <v>386</v>
      </c>
      <c r="E2522" s="5" t="s">
        <v>414</v>
      </c>
      <c r="F2522" s="5" t="s">
        <v>366</v>
      </c>
      <c r="G2522" s="6">
        <v>17564</v>
      </c>
      <c r="H2522" s="6">
        <v>17897.333333300001</v>
      </c>
      <c r="I2522" s="33">
        <v>1.8978213009565037</v>
      </c>
      <c r="J2522" s="7"/>
    </row>
    <row r="2523" spans="1:10" x14ac:dyDescent="0.3">
      <c r="A2523" s="45" t="s">
        <v>70</v>
      </c>
      <c r="B2523" s="4" t="s">
        <v>384</v>
      </c>
      <c r="C2523" s="4" t="s">
        <v>387</v>
      </c>
      <c r="D2523" s="4" t="s">
        <v>388</v>
      </c>
      <c r="E2523" s="5" t="s">
        <v>414</v>
      </c>
      <c r="F2523" s="5" t="s">
        <v>366</v>
      </c>
      <c r="G2523" s="6">
        <v>26000</v>
      </c>
      <c r="H2523" s="6">
        <v>24666.666666699999</v>
      </c>
      <c r="I2523" s="33">
        <v>-5.1282051280769236</v>
      </c>
      <c r="J2523" s="7"/>
    </row>
    <row r="2524" spans="1:10" x14ac:dyDescent="0.3">
      <c r="A2524" s="45" t="s">
        <v>70</v>
      </c>
      <c r="B2524" s="4" t="s">
        <v>384</v>
      </c>
      <c r="C2524" s="4" t="s">
        <v>385</v>
      </c>
      <c r="D2524" s="4" t="s">
        <v>386</v>
      </c>
      <c r="E2524" s="5" t="s">
        <v>414</v>
      </c>
      <c r="F2524" s="5" t="s">
        <v>369</v>
      </c>
      <c r="G2524" s="6">
        <v>24658</v>
      </c>
      <c r="H2524" s="6">
        <v>24658</v>
      </c>
      <c r="I2524" s="33">
        <v>0</v>
      </c>
      <c r="J2524" s="7"/>
    </row>
    <row r="2525" spans="1:10" x14ac:dyDescent="0.3">
      <c r="A2525" s="45" t="s">
        <v>66</v>
      </c>
      <c r="B2525" s="4" t="s">
        <v>197</v>
      </c>
      <c r="C2525" s="4" t="s">
        <v>256</v>
      </c>
      <c r="D2525" s="4" t="s">
        <v>257</v>
      </c>
      <c r="E2525" s="5" t="s">
        <v>416</v>
      </c>
      <c r="F2525" s="5" t="s">
        <v>342</v>
      </c>
      <c r="G2525" s="6">
        <v>57250</v>
      </c>
      <c r="H2525" s="6">
        <v>57250</v>
      </c>
      <c r="I2525" s="33">
        <v>0</v>
      </c>
      <c r="J2525" s="7"/>
    </row>
    <row r="2526" spans="1:10" x14ac:dyDescent="0.3">
      <c r="A2526" s="45" t="s">
        <v>64</v>
      </c>
      <c r="B2526" s="4" t="s">
        <v>122</v>
      </c>
      <c r="C2526" s="4" t="s">
        <v>123</v>
      </c>
      <c r="D2526" s="4" t="s">
        <v>124</v>
      </c>
      <c r="E2526" s="5" t="s">
        <v>416</v>
      </c>
      <c r="F2526" s="5" t="s">
        <v>342</v>
      </c>
      <c r="G2526" s="6">
        <v>53775</v>
      </c>
      <c r="H2526" s="6">
        <v>53325</v>
      </c>
      <c r="I2526" s="33">
        <v>-0.83682008368201055</v>
      </c>
      <c r="J2526" s="7"/>
    </row>
    <row r="2527" spans="1:10" x14ac:dyDescent="0.3">
      <c r="A2527" s="45" t="s">
        <v>64</v>
      </c>
      <c r="B2527" s="4" t="s">
        <v>122</v>
      </c>
      <c r="C2527" s="4" t="s">
        <v>334</v>
      </c>
      <c r="D2527" s="4" t="s">
        <v>335</v>
      </c>
      <c r="E2527" s="5" t="s">
        <v>416</v>
      </c>
      <c r="F2527" s="5" t="s">
        <v>342</v>
      </c>
      <c r="G2527" s="6">
        <v>45500</v>
      </c>
      <c r="H2527" s="6">
        <v>49500</v>
      </c>
      <c r="I2527" s="33">
        <v>8.7912087912087813</v>
      </c>
      <c r="J2527" s="7"/>
    </row>
    <row r="2528" spans="1:10" x14ac:dyDescent="0.3">
      <c r="A2528" s="45" t="s">
        <v>64</v>
      </c>
      <c r="B2528" s="4" t="s">
        <v>122</v>
      </c>
      <c r="C2528" s="4" t="s">
        <v>127</v>
      </c>
      <c r="D2528" s="4" t="s">
        <v>128</v>
      </c>
      <c r="E2528" s="5" t="s">
        <v>416</v>
      </c>
      <c r="F2528" s="5" t="s">
        <v>342</v>
      </c>
      <c r="G2528" s="6">
        <v>49686</v>
      </c>
      <c r="H2528" s="6">
        <v>50000</v>
      </c>
      <c r="I2528" s="33">
        <v>0.6319687638368876</v>
      </c>
      <c r="J2528" s="7"/>
    </row>
    <row r="2529" spans="1:10" x14ac:dyDescent="0.3">
      <c r="A2529" s="45" t="s">
        <v>64</v>
      </c>
      <c r="B2529" s="4" t="s">
        <v>122</v>
      </c>
      <c r="C2529" s="4" t="s">
        <v>268</v>
      </c>
      <c r="D2529" s="4" t="s">
        <v>269</v>
      </c>
      <c r="E2529" s="5" t="s">
        <v>416</v>
      </c>
      <c r="F2529" s="5" t="s">
        <v>342</v>
      </c>
      <c r="G2529" s="6">
        <v>46930</v>
      </c>
      <c r="H2529" s="6">
        <v>47275</v>
      </c>
      <c r="I2529" s="33">
        <v>0.73513743873854231</v>
      </c>
      <c r="J2529" s="7"/>
    </row>
    <row r="2530" spans="1:10" x14ac:dyDescent="0.3">
      <c r="A2530" s="45" t="s">
        <v>58</v>
      </c>
      <c r="B2530" s="4" t="s">
        <v>150</v>
      </c>
      <c r="C2530" s="4" t="s">
        <v>151</v>
      </c>
      <c r="D2530" s="4" t="s">
        <v>152</v>
      </c>
      <c r="E2530" s="5" t="s">
        <v>416</v>
      </c>
      <c r="F2530" s="5" t="s">
        <v>342</v>
      </c>
      <c r="G2530" s="6">
        <v>50691.666666700003</v>
      </c>
      <c r="H2530" s="6">
        <v>50525</v>
      </c>
      <c r="I2530" s="33">
        <v>-0.32878513897727224</v>
      </c>
      <c r="J2530" s="7"/>
    </row>
    <row r="2531" spans="1:10" x14ac:dyDescent="0.3">
      <c r="A2531" s="45" t="s">
        <v>70</v>
      </c>
      <c r="B2531" s="4" t="s">
        <v>384</v>
      </c>
      <c r="C2531" s="4" t="s">
        <v>385</v>
      </c>
      <c r="D2531" s="4" t="s">
        <v>386</v>
      </c>
      <c r="E2531" s="5" t="s">
        <v>416</v>
      </c>
      <c r="F2531" s="5" t="s">
        <v>340</v>
      </c>
      <c r="G2531" s="6">
        <v>8500</v>
      </c>
      <c r="H2531" s="6">
        <v>9333.3333332999991</v>
      </c>
      <c r="I2531" s="33">
        <v>9.8039215682352854</v>
      </c>
      <c r="J2531" s="7"/>
    </row>
    <row r="2532" spans="1:10" x14ac:dyDescent="0.3">
      <c r="A2532" s="45" t="s">
        <v>53</v>
      </c>
      <c r="B2532" s="4" t="s">
        <v>145</v>
      </c>
      <c r="C2532" s="4" t="s">
        <v>183</v>
      </c>
      <c r="D2532" s="4" t="s">
        <v>184</v>
      </c>
      <c r="E2532" s="5" t="s">
        <v>416</v>
      </c>
      <c r="F2532" s="5" t="s">
        <v>340</v>
      </c>
      <c r="G2532" s="6">
        <v>8333.3333332999991</v>
      </c>
      <c r="H2532" s="6">
        <v>8388.25</v>
      </c>
      <c r="I2532" s="33">
        <v>0.65900000040264306</v>
      </c>
      <c r="J2532" s="7"/>
    </row>
    <row r="2533" spans="1:10" x14ac:dyDescent="0.3">
      <c r="A2533" s="45" t="s">
        <v>53</v>
      </c>
      <c r="B2533" s="4" t="s">
        <v>145</v>
      </c>
      <c r="C2533" s="4" t="s">
        <v>262</v>
      </c>
      <c r="D2533" s="4" t="s">
        <v>263</v>
      </c>
      <c r="E2533" s="5" t="s">
        <v>416</v>
      </c>
      <c r="F2533" s="5" t="s">
        <v>340</v>
      </c>
      <c r="G2533" s="6">
        <v>8500</v>
      </c>
      <c r="H2533" s="6">
        <v>8500</v>
      </c>
      <c r="I2533" s="33">
        <v>0</v>
      </c>
      <c r="J2533" s="7"/>
    </row>
    <row r="2534" spans="1:10" x14ac:dyDescent="0.3">
      <c r="A2534" s="45" t="s">
        <v>53</v>
      </c>
      <c r="B2534" s="4" t="s">
        <v>145</v>
      </c>
      <c r="C2534" s="4" t="s">
        <v>146</v>
      </c>
      <c r="D2534" s="4" t="s">
        <v>147</v>
      </c>
      <c r="E2534" s="5" t="s">
        <v>416</v>
      </c>
      <c r="F2534" s="5" t="s">
        <v>340</v>
      </c>
      <c r="G2534" s="6">
        <v>7500</v>
      </c>
      <c r="H2534" s="6">
        <v>7500</v>
      </c>
      <c r="I2534" s="33">
        <v>0</v>
      </c>
      <c r="J2534" s="7"/>
    </row>
    <row r="2535" spans="1:10" x14ac:dyDescent="0.3">
      <c r="A2535" s="45" t="s">
        <v>53</v>
      </c>
      <c r="B2535" s="4" t="s">
        <v>145</v>
      </c>
      <c r="C2535" s="4" t="s">
        <v>343</v>
      </c>
      <c r="D2535" s="4" t="s">
        <v>344</v>
      </c>
      <c r="E2535" s="5" t="s">
        <v>416</v>
      </c>
      <c r="F2535" s="5" t="s">
        <v>340</v>
      </c>
      <c r="G2535" s="6">
        <v>8600</v>
      </c>
      <c r="H2535" s="6">
        <v>8600</v>
      </c>
      <c r="I2535" s="33">
        <v>0</v>
      </c>
      <c r="J2535" s="7"/>
    </row>
    <row r="2536" spans="1:10" x14ac:dyDescent="0.3">
      <c r="A2536" s="45" t="s">
        <v>53</v>
      </c>
      <c r="B2536" s="4" t="s">
        <v>145</v>
      </c>
      <c r="C2536" s="4" t="s">
        <v>347</v>
      </c>
      <c r="D2536" s="4" t="s">
        <v>348</v>
      </c>
      <c r="E2536" s="5" t="s">
        <v>416</v>
      </c>
      <c r="F2536" s="5" t="s">
        <v>340</v>
      </c>
      <c r="G2536" s="6" t="s">
        <v>112</v>
      </c>
      <c r="H2536" s="6">
        <v>10250</v>
      </c>
      <c r="I2536" s="33" t="s">
        <v>112</v>
      </c>
      <c r="J2536" s="7"/>
    </row>
    <row r="2537" spans="1:10" x14ac:dyDescent="0.3">
      <c r="A2537" s="45" t="s">
        <v>53</v>
      </c>
      <c r="B2537" s="4" t="s">
        <v>145</v>
      </c>
      <c r="C2537" s="4" t="s">
        <v>326</v>
      </c>
      <c r="D2537" s="4" t="s">
        <v>327</v>
      </c>
      <c r="E2537" s="5" t="s">
        <v>416</v>
      </c>
      <c r="F2537" s="5" t="s">
        <v>340</v>
      </c>
      <c r="G2537" s="6">
        <v>8320</v>
      </c>
      <c r="H2537" s="6">
        <v>8575</v>
      </c>
      <c r="I2537" s="33">
        <v>3.0649038461538547</v>
      </c>
      <c r="J2537" s="7"/>
    </row>
    <row r="2538" spans="1:10" x14ac:dyDescent="0.3">
      <c r="A2538" s="45" t="s">
        <v>60</v>
      </c>
      <c r="B2538" s="4" t="s">
        <v>98</v>
      </c>
      <c r="C2538" s="4" t="s">
        <v>293</v>
      </c>
      <c r="D2538" s="4" t="s">
        <v>294</v>
      </c>
      <c r="E2538" s="5" t="s">
        <v>416</v>
      </c>
      <c r="F2538" s="5" t="s">
        <v>340</v>
      </c>
      <c r="G2538" s="6">
        <v>9500</v>
      </c>
      <c r="H2538" s="6">
        <v>9500</v>
      </c>
      <c r="I2538" s="33">
        <v>0</v>
      </c>
      <c r="J2538" s="7"/>
    </row>
    <row r="2539" spans="1:10" x14ac:dyDescent="0.3">
      <c r="A2539" s="45" t="s">
        <v>67</v>
      </c>
      <c r="B2539" s="4" t="s">
        <v>333</v>
      </c>
      <c r="C2539" s="4" t="s">
        <v>364</v>
      </c>
      <c r="D2539" s="4" t="s">
        <v>365</v>
      </c>
      <c r="E2539" s="5" t="s">
        <v>416</v>
      </c>
      <c r="F2539" s="5" t="s">
        <v>340</v>
      </c>
      <c r="G2539" s="6">
        <v>7366.6666667</v>
      </c>
      <c r="H2539" s="6">
        <v>7366.6666667</v>
      </c>
      <c r="I2539" s="33">
        <v>0</v>
      </c>
      <c r="J2539" s="7"/>
    </row>
    <row r="2540" spans="1:10" x14ac:dyDescent="0.3">
      <c r="A2540" s="45" t="s">
        <v>67</v>
      </c>
      <c r="B2540" s="4" t="s">
        <v>333</v>
      </c>
      <c r="C2540" s="4" t="s">
        <v>374</v>
      </c>
      <c r="D2540" s="4" t="s">
        <v>375</v>
      </c>
      <c r="E2540" s="5" t="s">
        <v>416</v>
      </c>
      <c r="F2540" s="5" t="s">
        <v>340</v>
      </c>
      <c r="G2540" s="6">
        <v>7666.6666667</v>
      </c>
      <c r="H2540" s="6">
        <v>8000</v>
      </c>
      <c r="I2540" s="33">
        <v>4.3478260865028373</v>
      </c>
      <c r="J2540" s="7"/>
    </row>
    <row r="2541" spans="1:10" x14ac:dyDescent="0.3">
      <c r="A2541" s="45" t="s">
        <v>64</v>
      </c>
      <c r="B2541" s="4" t="s">
        <v>122</v>
      </c>
      <c r="C2541" s="4" t="s">
        <v>123</v>
      </c>
      <c r="D2541" s="4" t="s">
        <v>124</v>
      </c>
      <c r="E2541" s="5" t="s">
        <v>416</v>
      </c>
      <c r="F2541" s="5" t="s">
        <v>340</v>
      </c>
      <c r="G2541" s="6">
        <v>7575</v>
      </c>
      <c r="H2541" s="6">
        <v>7575</v>
      </c>
      <c r="I2541" s="33">
        <v>0</v>
      </c>
      <c r="J2541" s="7"/>
    </row>
    <row r="2542" spans="1:10" x14ac:dyDescent="0.3">
      <c r="A2542" s="45" t="s">
        <v>64</v>
      </c>
      <c r="B2542" s="4" t="s">
        <v>122</v>
      </c>
      <c r="C2542" s="4" t="s">
        <v>332</v>
      </c>
      <c r="D2542" s="4" t="s">
        <v>333</v>
      </c>
      <c r="E2542" s="5" t="s">
        <v>416</v>
      </c>
      <c r="F2542" s="5" t="s">
        <v>340</v>
      </c>
      <c r="G2542" s="6">
        <v>7200</v>
      </c>
      <c r="H2542" s="6">
        <v>7200</v>
      </c>
      <c r="I2542" s="33">
        <v>0</v>
      </c>
      <c r="J2542" s="7"/>
    </row>
    <row r="2543" spans="1:10" x14ac:dyDescent="0.3">
      <c r="A2543" s="45" t="s">
        <v>64</v>
      </c>
      <c r="B2543" s="4" t="s">
        <v>122</v>
      </c>
      <c r="C2543" s="4" t="s">
        <v>217</v>
      </c>
      <c r="D2543" s="4" t="s">
        <v>1339</v>
      </c>
      <c r="E2543" s="5" t="s">
        <v>416</v>
      </c>
      <c r="F2543" s="5" t="s">
        <v>340</v>
      </c>
      <c r="G2543" s="6">
        <v>7166.6666667</v>
      </c>
      <c r="H2543" s="6">
        <v>7333.3333333</v>
      </c>
      <c r="I2543" s="33">
        <v>2.3255813944077941</v>
      </c>
      <c r="J2543" s="7"/>
    </row>
    <row r="2544" spans="1:10" x14ac:dyDescent="0.3">
      <c r="A2544" s="45" t="s">
        <v>64</v>
      </c>
      <c r="B2544" s="4" t="s">
        <v>122</v>
      </c>
      <c r="C2544" s="4" t="s">
        <v>336</v>
      </c>
      <c r="D2544" s="4" t="s">
        <v>337</v>
      </c>
      <c r="E2544" s="5" t="s">
        <v>416</v>
      </c>
      <c r="F2544" s="5" t="s">
        <v>340</v>
      </c>
      <c r="G2544" s="6">
        <v>7400</v>
      </c>
      <c r="H2544" s="6">
        <v>7334</v>
      </c>
      <c r="I2544" s="33">
        <v>-0.89189189189189388</v>
      </c>
      <c r="J2544" s="7"/>
    </row>
    <row r="2545" spans="1:10" x14ac:dyDescent="0.3">
      <c r="A2545" s="45" t="s">
        <v>64</v>
      </c>
      <c r="B2545" s="4" t="s">
        <v>122</v>
      </c>
      <c r="C2545" s="4" t="s">
        <v>125</v>
      </c>
      <c r="D2545" s="4" t="s">
        <v>126</v>
      </c>
      <c r="E2545" s="5" t="s">
        <v>416</v>
      </c>
      <c r="F2545" s="5" t="s">
        <v>340</v>
      </c>
      <c r="G2545" s="6">
        <v>7743.3333333</v>
      </c>
      <c r="H2545" s="6">
        <v>7683.3333333</v>
      </c>
      <c r="I2545" s="33">
        <v>-0.77486009470846273</v>
      </c>
      <c r="J2545" s="7"/>
    </row>
    <row r="2546" spans="1:10" x14ac:dyDescent="0.3">
      <c r="A2546" s="45" t="s">
        <v>64</v>
      </c>
      <c r="B2546" s="4" t="s">
        <v>122</v>
      </c>
      <c r="C2546" s="4" t="s">
        <v>405</v>
      </c>
      <c r="D2546" s="4" t="s">
        <v>173</v>
      </c>
      <c r="E2546" s="5" t="s">
        <v>416</v>
      </c>
      <c r="F2546" s="5" t="s">
        <v>340</v>
      </c>
      <c r="G2546" s="6">
        <v>7833.3333333</v>
      </c>
      <c r="H2546" s="6">
        <v>7833.3333333</v>
      </c>
      <c r="I2546" s="33">
        <v>0</v>
      </c>
      <c r="J2546" s="7"/>
    </row>
    <row r="2547" spans="1:10" x14ac:dyDescent="0.3">
      <c r="A2547" s="45" t="s">
        <v>64</v>
      </c>
      <c r="B2547" s="4" t="s">
        <v>122</v>
      </c>
      <c r="C2547" s="4" t="s">
        <v>127</v>
      </c>
      <c r="D2547" s="4" t="s">
        <v>128</v>
      </c>
      <c r="E2547" s="5" t="s">
        <v>416</v>
      </c>
      <c r="F2547" s="5" t="s">
        <v>340</v>
      </c>
      <c r="G2547" s="6">
        <v>7620</v>
      </c>
      <c r="H2547" s="6">
        <v>7820</v>
      </c>
      <c r="I2547" s="33">
        <v>2.6246719160105014</v>
      </c>
      <c r="J2547" s="7"/>
    </row>
    <row r="2548" spans="1:10" x14ac:dyDescent="0.3">
      <c r="A2548" s="45" t="s">
        <v>64</v>
      </c>
      <c r="B2548" s="4" t="s">
        <v>122</v>
      </c>
      <c r="C2548" s="4" t="s">
        <v>268</v>
      </c>
      <c r="D2548" s="4" t="s">
        <v>269</v>
      </c>
      <c r="E2548" s="5" t="s">
        <v>416</v>
      </c>
      <c r="F2548" s="5" t="s">
        <v>340</v>
      </c>
      <c r="G2548" s="6">
        <v>7125</v>
      </c>
      <c r="H2548" s="6">
        <v>7125</v>
      </c>
      <c r="I2548" s="33">
        <v>0</v>
      </c>
      <c r="J2548" s="7"/>
    </row>
    <row r="2549" spans="1:10" x14ac:dyDescent="0.3">
      <c r="A2549" s="45" t="s">
        <v>58</v>
      </c>
      <c r="B2549" s="4" t="s">
        <v>150</v>
      </c>
      <c r="C2549" s="4" t="s">
        <v>151</v>
      </c>
      <c r="D2549" s="4" t="s">
        <v>152</v>
      </c>
      <c r="E2549" s="5" t="s">
        <v>416</v>
      </c>
      <c r="F2549" s="5" t="s">
        <v>340</v>
      </c>
      <c r="G2549" s="6">
        <v>8228.5714286000002</v>
      </c>
      <c r="H2549" s="6">
        <v>8091.6666667</v>
      </c>
      <c r="I2549" s="33">
        <v>-1.6637731480845019</v>
      </c>
      <c r="J2549" s="7"/>
    </row>
    <row r="2550" spans="1:10" x14ac:dyDescent="0.3">
      <c r="A2550" s="45" t="s">
        <v>58</v>
      </c>
      <c r="B2550" s="4" t="s">
        <v>150</v>
      </c>
      <c r="C2550" s="4" t="s">
        <v>382</v>
      </c>
      <c r="D2550" s="4" t="s">
        <v>383</v>
      </c>
      <c r="E2550" s="5" t="s">
        <v>416</v>
      </c>
      <c r="F2550" s="5" t="s">
        <v>340</v>
      </c>
      <c r="G2550" s="6" t="s">
        <v>112</v>
      </c>
      <c r="H2550" s="6">
        <v>9500</v>
      </c>
      <c r="I2550" s="33" t="s">
        <v>112</v>
      </c>
      <c r="J2550" s="7"/>
    </row>
    <row r="2551" spans="1:10" x14ac:dyDescent="0.3">
      <c r="A2551" s="45" t="s">
        <v>69</v>
      </c>
      <c r="B2551" s="4" t="s">
        <v>351</v>
      </c>
      <c r="C2551" s="4" t="s">
        <v>352</v>
      </c>
      <c r="D2551" s="4" t="s">
        <v>353</v>
      </c>
      <c r="E2551" s="5" t="s">
        <v>416</v>
      </c>
      <c r="F2551" s="5" t="s">
        <v>340</v>
      </c>
      <c r="G2551" s="6">
        <v>7200</v>
      </c>
      <c r="H2551" s="6">
        <v>7325</v>
      </c>
      <c r="I2551" s="33">
        <v>1.736111111111116</v>
      </c>
      <c r="J2551" s="7"/>
    </row>
    <row r="2552" spans="1:10" x14ac:dyDescent="0.3">
      <c r="A2552" s="45" t="s">
        <v>66</v>
      </c>
      <c r="B2552" s="4" t="s">
        <v>197</v>
      </c>
      <c r="C2552" s="4" t="s">
        <v>256</v>
      </c>
      <c r="D2552" s="4" t="s">
        <v>257</v>
      </c>
      <c r="E2552" s="5" t="s">
        <v>416</v>
      </c>
      <c r="F2552" s="5" t="s">
        <v>376</v>
      </c>
      <c r="G2552" s="6">
        <v>27000</v>
      </c>
      <c r="H2552" s="6">
        <v>27000</v>
      </c>
      <c r="I2552" s="33">
        <v>0</v>
      </c>
      <c r="J2552" s="7"/>
    </row>
    <row r="2553" spans="1:10" x14ac:dyDescent="0.3">
      <c r="A2553" s="45" t="s">
        <v>64</v>
      </c>
      <c r="B2553" s="4" t="s">
        <v>122</v>
      </c>
      <c r="C2553" s="4" t="s">
        <v>123</v>
      </c>
      <c r="D2553" s="4" t="s">
        <v>124</v>
      </c>
      <c r="E2553" s="5" t="s">
        <v>416</v>
      </c>
      <c r="F2553" s="5" t="s">
        <v>376</v>
      </c>
      <c r="G2553" s="6">
        <v>23450</v>
      </c>
      <c r="H2553" s="6">
        <v>23450</v>
      </c>
      <c r="I2553" s="33">
        <v>0</v>
      </c>
      <c r="J2553" s="7"/>
    </row>
    <row r="2554" spans="1:10" x14ac:dyDescent="0.3">
      <c r="A2554" s="45" t="s">
        <v>64</v>
      </c>
      <c r="B2554" s="4" t="s">
        <v>122</v>
      </c>
      <c r="C2554" s="4" t="s">
        <v>125</v>
      </c>
      <c r="D2554" s="4" t="s">
        <v>126</v>
      </c>
      <c r="E2554" s="5" t="s">
        <v>416</v>
      </c>
      <c r="F2554" s="5" t="s">
        <v>376</v>
      </c>
      <c r="G2554" s="6">
        <v>25197.333333300001</v>
      </c>
      <c r="H2554" s="6">
        <v>25380</v>
      </c>
      <c r="I2554" s="33">
        <v>0.72494443869817182</v>
      </c>
      <c r="J2554" s="7"/>
    </row>
    <row r="2555" spans="1:10" x14ac:dyDescent="0.3">
      <c r="A2555" s="45" t="s">
        <v>64</v>
      </c>
      <c r="B2555" s="4" t="s">
        <v>122</v>
      </c>
      <c r="C2555" s="4" t="s">
        <v>127</v>
      </c>
      <c r="D2555" s="4" t="s">
        <v>128</v>
      </c>
      <c r="E2555" s="5" t="s">
        <v>416</v>
      </c>
      <c r="F2555" s="5" t="s">
        <v>376</v>
      </c>
      <c r="G2555" s="6">
        <v>24197.333333300001</v>
      </c>
      <c r="H2555" s="6">
        <v>24200</v>
      </c>
      <c r="I2555" s="33">
        <v>1.1020498264291412E-2</v>
      </c>
      <c r="J2555" s="7"/>
    </row>
    <row r="2556" spans="1:10" x14ac:dyDescent="0.3">
      <c r="A2556" s="45" t="s">
        <v>54</v>
      </c>
      <c r="B2556" s="4" t="s">
        <v>129</v>
      </c>
      <c r="C2556" s="4" t="s">
        <v>306</v>
      </c>
      <c r="D2556" s="4" t="s">
        <v>307</v>
      </c>
      <c r="E2556" s="5" t="s">
        <v>417</v>
      </c>
      <c r="F2556" s="5" t="s">
        <v>340</v>
      </c>
      <c r="G2556" s="6">
        <v>9850</v>
      </c>
      <c r="H2556" s="6">
        <v>9850</v>
      </c>
      <c r="I2556" s="33">
        <v>0</v>
      </c>
      <c r="J2556" s="7"/>
    </row>
    <row r="2557" spans="1:10" x14ac:dyDescent="0.3">
      <c r="A2557" s="45" t="s">
        <v>54</v>
      </c>
      <c r="B2557" s="4" t="s">
        <v>129</v>
      </c>
      <c r="C2557" s="4" t="s">
        <v>317</v>
      </c>
      <c r="D2557" s="4" t="s">
        <v>318</v>
      </c>
      <c r="E2557" s="5" t="s">
        <v>417</v>
      </c>
      <c r="F2557" s="5" t="s">
        <v>340</v>
      </c>
      <c r="G2557" s="6">
        <v>11266.666666700001</v>
      </c>
      <c r="H2557" s="6">
        <v>11266.666666700001</v>
      </c>
      <c r="I2557" s="33">
        <v>0</v>
      </c>
      <c r="J2557" s="7"/>
    </row>
    <row r="2558" spans="1:10" x14ac:dyDescent="0.3">
      <c r="A2558" s="45" t="s">
        <v>59</v>
      </c>
      <c r="B2558" s="4" t="s">
        <v>132</v>
      </c>
      <c r="C2558" s="4" t="s">
        <v>241</v>
      </c>
      <c r="D2558" s="4" t="s">
        <v>242</v>
      </c>
      <c r="E2558" s="5" t="s">
        <v>417</v>
      </c>
      <c r="F2558" s="5" t="s">
        <v>340</v>
      </c>
      <c r="G2558" s="6">
        <v>11250</v>
      </c>
      <c r="H2558" s="6">
        <v>11250</v>
      </c>
      <c r="I2558" s="33">
        <v>0</v>
      </c>
      <c r="J2558" s="7"/>
    </row>
    <row r="2559" spans="1:10" x14ac:dyDescent="0.3">
      <c r="A2559" s="45" t="s">
        <v>71</v>
      </c>
      <c r="B2559" s="4" t="s">
        <v>358</v>
      </c>
      <c r="C2559" s="4" t="s">
        <v>401</v>
      </c>
      <c r="D2559" s="4" t="s">
        <v>402</v>
      </c>
      <c r="E2559" s="5" t="s">
        <v>417</v>
      </c>
      <c r="F2559" s="5" t="s">
        <v>345</v>
      </c>
      <c r="G2559" s="6">
        <v>76700</v>
      </c>
      <c r="H2559" s="6">
        <v>75000</v>
      </c>
      <c r="I2559" s="33">
        <v>-2.2164276401564487</v>
      </c>
      <c r="J2559" s="7"/>
    </row>
    <row r="2560" spans="1:10" x14ac:dyDescent="0.3">
      <c r="A2560" s="45" t="s">
        <v>62</v>
      </c>
      <c r="B2560" s="4" t="s">
        <v>107</v>
      </c>
      <c r="C2560" s="4" t="s">
        <v>299</v>
      </c>
      <c r="D2560" s="4" t="s">
        <v>300</v>
      </c>
      <c r="E2560" s="5" t="s">
        <v>417</v>
      </c>
      <c r="F2560" s="5" t="s">
        <v>357</v>
      </c>
      <c r="G2560" s="6">
        <v>38800</v>
      </c>
      <c r="H2560" s="6">
        <v>39875</v>
      </c>
      <c r="I2560" s="33">
        <v>2.7706185567010211</v>
      </c>
      <c r="J2560" s="7"/>
    </row>
    <row r="2561" spans="1:10" x14ac:dyDescent="0.3">
      <c r="A2561" s="45" t="s">
        <v>62</v>
      </c>
      <c r="B2561" s="4" t="s">
        <v>107</v>
      </c>
      <c r="C2561" s="4" t="s">
        <v>260</v>
      </c>
      <c r="D2561" s="4" t="s">
        <v>261</v>
      </c>
      <c r="E2561" s="5" t="s">
        <v>417</v>
      </c>
      <c r="F2561" s="5" t="s">
        <v>357</v>
      </c>
      <c r="G2561" s="6">
        <v>37750</v>
      </c>
      <c r="H2561" s="6">
        <v>38750</v>
      </c>
      <c r="I2561" s="33">
        <v>2.6490066225165476</v>
      </c>
      <c r="J2561" s="7"/>
    </row>
    <row r="2562" spans="1:10" x14ac:dyDescent="0.3">
      <c r="A2562" s="45" t="s">
        <v>70</v>
      </c>
      <c r="B2562" s="4" t="s">
        <v>384</v>
      </c>
      <c r="C2562" s="4" t="s">
        <v>389</v>
      </c>
      <c r="D2562" s="4" t="s">
        <v>390</v>
      </c>
      <c r="E2562" s="5" t="s">
        <v>417</v>
      </c>
      <c r="F2562" s="5" t="s">
        <v>357</v>
      </c>
      <c r="G2562" s="6">
        <v>40500</v>
      </c>
      <c r="H2562" s="6">
        <v>40000</v>
      </c>
      <c r="I2562" s="33">
        <v>-1.2345679012345734</v>
      </c>
      <c r="J2562" s="7"/>
    </row>
    <row r="2563" spans="1:10" x14ac:dyDescent="0.3">
      <c r="A2563" s="45" t="s">
        <v>66</v>
      </c>
      <c r="B2563" s="4" t="s">
        <v>197</v>
      </c>
      <c r="C2563" s="4" t="s">
        <v>256</v>
      </c>
      <c r="D2563" s="4" t="s">
        <v>257</v>
      </c>
      <c r="E2563" s="5" t="s">
        <v>417</v>
      </c>
      <c r="F2563" s="5" t="s">
        <v>357</v>
      </c>
      <c r="G2563" s="6">
        <v>41100</v>
      </c>
      <c r="H2563" s="6">
        <v>49150</v>
      </c>
      <c r="I2563" s="33">
        <v>19.58637469586375</v>
      </c>
      <c r="J2563" s="7"/>
    </row>
    <row r="2564" spans="1:10" x14ac:dyDescent="0.3">
      <c r="A2564" s="45" t="s">
        <v>71</v>
      </c>
      <c r="B2564" s="4" t="s">
        <v>358</v>
      </c>
      <c r="C2564" s="4" t="s">
        <v>359</v>
      </c>
      <c r="D2564" s="4" t="s">
        <v>360</v>
      </c>
      <c r="E2564" s="5" t="s">
        <v>417</v>
      </c>
      <c r="F2564" s="5" t="s">
        <v>357</v>
      </c>
      <c r="G2564" s="6">
        <v>46000</v>
      </c>
      <c r="H2564" s="6">
        <v>46000</v>
      </c>
      <c r="I2564" s="33">
        <v>0</v>
      </c>
      <c r="J2564" s="7"/>
    </row>
    <row r="2565" spans="1:10" x14ac:dyDescent="0.3">
      <c r="A2565" s="45" t="s">
        <v>71</v>
      </c>
      <c r="B2565" s="4" t="s">
        <v>358</v>
      </c>
      <c r="C2565" s="4" t="s">
        <v>401</v>
      </c>
      <c r="D2565" s="4" t="s">
        <v>402</v>
      </c>
      <c r="E2565" s="5" t="s">
        <v>417</v>
      </c>
      <c r="F2565" s="5" t="s">
        <v>357</v>
      </c>
      <c r="G2565" s="6">
        <v>43300</v>
      </c>
      <c r="H2565" s="6">
        <v>42500</v>
      </c>
      <c r="I2565" s="33">
        <v>-1.8475750577367167</v>
      </c>
      <c r="J2565" s="7"/>
    </row>
    <row r="2566" spans="1:10" x14ac:dyDescent="0.3">
      <c r="A2566" s="45" t="s">
        <v>64</v>
      </c>
      <c r="B2566" s="4" t="s">
        <v>122</v>
      </c>
      <c r="C2566" s="4" t="s">
        <v>125</v>
      </c>
      <c r="D2566" s="4" t="s">
        <v>126</v>
      </c>
      <c r="E2566" s="5" t="s">
        <v>417</v>
      </c>
      <c r="F2566" s="5" t="s">
        <v>357</v>
      </c>
      <c r="G2566" s="6">
        <v>44300</v>
      </c>
      <c r="H2566" s="6">
        <v>44300</v>
      </c>
      <c r="I2566" s="33">
        <v>0</v>
      </c>
      <c r="J2566" s="7"/>
    </row>
    <row r="2567" spans="1:10" x14ac:dyDescent="0.3">
      <c r="A2567" s="45" t="s">
        <v>54</v>
      </c>
      <c r="B2567" s="4" t="s">
        <v>129</v>
      </c>
      <c r="C2567" s="4" t="s">
        <v>306</v>
      </c>
      <c r="D2567" s="4" t="s">
        <v>307</v>
      </c>
      <c r="E2567" s="5" t="s">
        <v>417</v>
      </c>
      <c r="F2567" s="5" t="s">
        <v>357</v>
      </c>
      <c r="G2567" s="6">
        <v>40350</v>
      </c>
      <c r="H2567" s="6">
        <v>40700</v>
      </c>
      <c r="I2567" s="33">
        <v>0.86741016109046498</v>
      </c>
      <c r="J2567" s="7"/>
    </row>
    <row r="2568" spans="1:10" x14ac:dyDescent="0.3">
      <c r="A2568" s="45" t="s">
        <v>54</v>
      </c>
      <c r="B2568" s="4" t="s">
        <v>129</v>
      </c>
      <c r="C2568" s="4" t="s">
        <v>317</v>
      </c>
      <c r="D2568" s="4" t="s">
        <v>318</v>
      </c>
      <c r="E2568" s="5" t="s">
        <v>417</v>
      </c>
      <c r="F2568" s="5" t="s">
        <v>357</v>
      </c>
      <c r="G2568" s="6">
        <v>52250</v>
      </c>
      <c r="H2568" s="6">
        <v>48500</v>
      </c>
      <c r="I2568" s="33">
        <v>-7.1770334928229707</v>
      </c>
      <c r="J2568" s="7"/>
    </row>
    <row r="2569" spans="1:10" x14ac:dyDescent="0.3">
      <c r="A2569" s="45" t="s">
        <v>59</v>
      </c>
      <c r="B2569" s="4" t="s">
        <v>132</v>
      </c>
      <c r="C2569" s="4" t="s">
        <v>241</v>
      </c>
      <c r="D2569" s="4" t="s">
        <v>242</v>
      </c>
      <c r="E2569" s="5" t="s">
        <v>417</v>
      </c>
      <c r="F2569" s="5" t="s">
        <v>357</v>
      </c>
      <c r="G2569" s="6">
        <v>40900</v>
      </c>
      <c r="H2569" s="6">
        <v>42533.333333299997</v>
      </c>
      <c r="I2569" s="33">
        <v>3.9934800325183373</v>
      </c>
      <c r="J2569" s="7"/>
    </row>
    <row r="2570" spans="1:10" x14ac:dyDescent="0.3">
      <c r="A2570" s="45" t="s">
        <v>57</v>
      </c>
      <c r="B2570" s="4" t="s">
        <v>155</v>
      </c>
      <c r="C2570" s="4" t="s">
        <v>297</v>
      </c>
      <c r="D2570" s="4" t="s">
        <v>298</v>
      </c>
      <c r="E2570" s="5" t="s">
        <v>418</v>
      </c>
      <c r="F2570" s="5" t="s">
        <v>340</v>
      </c>
      <c r="G2570" s="6">
        <v>5450</v>
      </c>
      <c r="H2570" s="6">
        <v>5425</v>
      </c>
      <c r="I2570" s="33">
        <v>-0.45871559633027248</v>
      </c>
      <c r="J2570" s="7"/>
    </row>
    <row r="2571" spans="1:10" x14ac:dyDescent="0.3">
      <c r="A2571" s="45" t="s">
        <v>53</v>
      </c>
      <c r="B2571" s="4" t="s">
        <v>145</v>
      </c>
      <c r="C2571" s="4" t="s">
        <v>183</v>
      </c>
      <c r="D2571" s="4" t="s">
        <v>184</v>
      </c>
      <c r="E2571" s="5" t="s">
        <v>419</v>
      </c>
      <c r="F2571" s="5" t="s">
        <v>420</v>
      </c>
      <c r="G2571" s="6">
        <v>6866.6666667</v>
      </c>
      <c r="H2571" s="6">
        <v>7450</v>
      </c>
      <c r="I2571" s="33">
        <v>8.4951456305412787</v>
      </c>
      <c r="J2571" s="7"/>
    </row>
    <row r="2572" spans="1:10" x14ac:dyDescent="0.3">
      <c r="A2572" s="45" t="s">
        <v>53</v>
      </c>
      <c r="B2572" s="4" t="s">
        <v>145</v>
      </c>
      <c r="C2572" s="4" t="s">
        <v>187</v>
      </c>
      <c r="D2572" s="4" t="s">
        <v>188</v>
      </c>
      <c r="E2572" s="5" t="s">
        <v>419</v>
      </c>
      <c r="F2572" s="5" t="s">
        <v>420</v>
      </c>
      <c r="G2572" s="6">
        <v>5700</v>
      </c>
      <c r="H2572" s="6">
        <v>5675</v>
      </c>
      <c r="I2572" s="33">
        <v>-0.43859649122807154</v>
      </c>
      <c r="J2572" s="7"/>
    </row>
    <row r="2573" spans="1:10" x14ac:dyDescent="0.3">
      <c r="A2573" s="45" t="s">
        <v>53</v>
      </c>
      <c r="B2573" s="4" t="s">
        <v>145</v>
      </c>
      <c r="C2573" s="4" t="s">
        <v>153</v>
      </c>
      <c r="D2573" s="4" t="s">
        <v>154</v>
      </c>
      <c r="E2573" s="5" t="s">
        <v>419</v>
      </c>
      <c r="F2573" s="5" t="s">
        <v>420</v>
      </c>
      <c r="G2573" s="6">
        <v>5675</v>
      </c>
      <c r="H2573" s="6">
        <v>5675</v>
      </c>
      <c r="I2573" s="33">
        <v>0</v>
      </c>
      <c r="J2573" s="7"/>
    </row>
    <row r="2574" spans="1:10" x14ac:dyDescent="0.3">
      <c r="A2574" s="45" t="s">
        <v>53</v>
      </c>
      <c r="B2574" s="4" t="s">
        <v>145</v>
      </c>
      <c r="C2574" s="4" t="s">
        <v>262</v>
      </c>
      <c r="D2574" s="4" t="s">
        <v>263</v>
      </c>
      <c r="E2574" s="5" t="s">
        <v>419</v>
      </c>
      <c r="F2574" s="5" t="s">
        <v>420</v>
      </c>
      <c r="G2574" s="6">
        <v>7000</v>
      </c>
      <c r="H2574" s="6">
        <v>7166.6666667</v>
      </c>
      <c r="I2574" s="33">
        <v>2.3809523814285694</v>
      </c>
      <c r="J2574" s="7"/>
    </row>
    <row r="2575" spans="1:10" x14ac:dyDescent="0.3">
      <c r="A2575" s="45" t="s">
        <v>53</v>
      </c>
      <c r="B2575" s="4" t="s">
        <v>145</v>
      </c>
      <c r="C2575" s="4" t="s">
        <v>189</v>
      </c>
      <c r="D2575" s="4" t="s">
        <v>190</v>
      </c>
      <c r="E2575" s="5" t="s">
        <v>419</v>
      </c>
      <c r="F2575" s="5" t="s">
        <v>420</v>
      </c>
      <c r="G2575" s="6">
        <v>7633.3333333</v>
      </c>
      <c r="H2575" s="6">
        <v>7633.3333333</v>
      </c>
      <c r="I2575" s="33">
        <v>0</v>
      </c>
      <c r="J2575" s="7"/>
    </row>
    <row r="2576" spans="1:10" x14ac:dyDescent="0.3">
      <c r="A2576" s="45" t="s">
        <v>53</v>
      </c>
      <c r="B2576" s="4" t="s">
        <v>145</v>
      </c>
      <c r="C2576" s="4" t="s">
        <v>355</v>
      </c>
      <c r="D2576" s="4" t="s">
        <v>356</v>
      </c>
      <c r="E2576" s="5" t="s">
        <v>419</v>
      </c>
      <c r="F2576" s="5" t="s">
        <v>420</v>
      </c>
      <c r="G2576" s="6">
        <v>7250</v>
      </c>
      <c r="H2576" s="6">
        <v>7250</v>
      </c>
      <c r="I2576" s="33">
        <v>0</v>
      </c>
      <c r="J2576" s="7"/>
    </row>
    <row r="2577" spans="1:10" x14ac:dyDescent="0.3">
      <c r="A2577" s="45" t="s">
        <v>53</v>
      </c>
      <c r="B2577" s="4" t="s">
        <v>145</v>
      </c>
      <c r="C2577" s="4" t="s">
        <v>191</v>
      </c>
      <c r="D2577" s="4" t="s">
        <v>192</v>
      </c>
      <c r="E2577" s="5" t="s">
        <v>419</v>
      </c>
      <c r="F2577" s="5" t="s">
        <v>420</v>
      </c>
      <c r="G2577" s="6">
        <v>6400</v>
      </c>
      <c r="H2577" s="6">
        <v>6750</v>
      </c>
      <c r="I2577" s="33">
        <v>5.46875</v>
      </c>
      <c r="J2577" s="7"/>
    </row>
    <row r="2578" spans="1:10" x14ac:dyDescent="0.3">
      <c r="A2578" s="45" t="s">
        <v>60</v>
      </c>
      <c r="B2578" s="4" t="s">
        <v>98</v>
      </c>
      <c r="C2578" s="4" t="s">
        <v>195</v>
      </c>
      <c r="D2578" s="4" t="s">
        <v>196</v>
      </c>
      <c r="E2578" s="5" t="s">
        <v>419</v>
      </c>
      <c r="F2578" s="5" t="s">
        <v>420</v>
      </c>
      <c r="G2578" s="6">
        <v>6500</v>
      </c>
      <c r="H2578" s="6">
        <v>6500</v>
      </c>
      <c r="I2578" s="33">
        <v>0</v>
      </c>
      <c r="J2578" s="7"/>
    </row>
    <row r="2579" spans="1:10" x14ac:dyDescent="0.3">
      <c r="A2579" s="45" t="s">
        <v>60</v>
      </c>
      <c r="B2579" s="4" t="s">
        <v>98</v>
      </c>
      <c r="C2579" s="4" t="s">
        <v>301</v>
      </c>
      <c r="D2579" s="4" t="s">
        <v>1337</v>
      </c>
      <c r="E2579" s="5" t="s">
        <v>419</v>
      </c>
      <c r="F2579" s="5" t="s">
        <v>420</v>
      </c>
      <c r="G2579" s="6">
        <v>6650</v>
      </c>
      <c r="H2579" s="6">
        <v>6650</v>
      </c>
      <c r="I2579" s="33">
        <v>0</v>
      </c>
      <c r="J2579" s="7"/>
    </row>
    <row r="2580" spans="1:10" x14ac:dyDescent="0.3">
      <c r="A2580" s="45" t="s">
        <v>60</v>
      </c>
      <c r="B2580" s="4" t="s">
        <v>98</v>
      </c>
      <c r="C2580" s="4" t="s">
        <v>99</v>
      </c>
      <c r="D2580" s="4" t="s">
        <v>100</v>
      </c>
      <c r="E2580" s="5" t="s">
        <v>419</v>
      </c>
      <c r="F2580" s="5" t="s">
        <v>420</v>
      </c>
      <c r="G2580" s="6">
        <v>6700</v>
      </c>
      <c r="H2580" s="6">
        <v>6700</v>
      </c>
      <c r="I2580" s="33">
        <v>0</v>
      </c>
      <c r="J2580" s="7"/>
    </row>
    <row r="2581" spans="1:10" x14ac:dyDescent="0.3">
      <c r="A2581" s="45" t="s">
        <v>65</v>
      </c>
      <c r="B2581" s="4" t="s">
        <v>104</v>
      </c>
      <c r="C2581" s="4" t="s">
        <v>105</v>
      </c>
      <c r="D2581" s="4" t="s">
        <v>106</v>
      </c>
      <c r="E2581" s="5" t="s">
        <v>419</v>
      </c>
      <c r="F2581" s="5" t="s">
        <v>420</v>
      </c>
      <c r="G2581" s="6">
        <v>7500</v>
      </c>
      <c r="H2581" s="6">
        <v>7250</v>
      </c>
      <c r="I2581" s="33">
        <v>-3.3333333333333326</v>
      </c>
      <c r="J2581" s="7"/>
    </row>
    <row r="2582" spans="1:10" x14ac:dyDescent="0.3">
      <c r="A2582" s="45" t="s">
        <v>65</v>
      </c>
      <c r="B2582" s="4" t="s">
        <v>104</v>
      </c>
      <c r="C2582" s="4" t="s">
        <v>228</v>
      </c>
      <c r="D2582" s="4" t="s">
        <v>229</v>
      </c>
      <c r="E2582" s="5" t="s">
        <v>419</v>
      </c>
      <c r="F2582" s="5" t="s">
        <v>420</v>
      </c>
      <c r="G2582" s="6">
        <v>7400</v>
      </c>
      <c r="H2582" s="6">
        <v>7066.6666667</v>
      </c>
      <c r="I2582" s="33">
        <v>-4.5045045040540526</v>
      </c>
      <c r="J2582" s="7"/>
    </row>
    <row r="2583" spans="1:10" x14ac:dyDescent="0.3">
      <c r="A2583" s="45" t="s">
        <v>65</v>
      </c>
      <c r="B2583" s="4" t="s">
        <v>104</v>
      </c>
      <c r="C2583" s="4" t="s">
        <v>230</v>
      </c>
      <c r="D2583" s="4" t="s">
        <v>231</v>
      </c>
      <c r="E2583" s="5" t="s">
        <v>419</v>
      </c>
      <c r="F2583" s="5" t="s">
        <v>420</v>
      </c>
      <c r="G2583" s="6">
        <v>6833.3333333</v>
      </c>
      <c r="H2583" s="6">
        <v>6700</v>
      </c>
      <c r="I2583" s="33">
        <v>-1.9512195117168396</v>
      </c>
      <c r="J2583" s="7"/>
    </row>
    <row r="2584" spans="1:10" x14ac:dyDescent="0.3">
      <c r="A2584" s="45" t="s">
        <v>59</v>
      </c>
      <c r="B2584" s="4" t="s">
        <v>132</v>
      </c>
      <c r="C2584" s="4" t="s">
        <v>239</v>
      </c>
      <c r="D2584" s="4" t="s">
        <v>240</v>
      </c>
      <c r="E2584" s="5" t="s">
        <v>419</v>
      </c>
      <c r="F2584" s="5" t="s">
        <v>420</v>
      </c>
      <c r="G2584" s="6">
        <v>6850</v>
      </c>
      <c r="H2584" s="6">
        <v>6800</v>
      </c>
      <c r="I2584" s="33">
        <v>-0.72992700729926918</v>
      </c>
      <c r="J2584" s="7"/>
    </row>
    <row r="2585" spans="1:10" x14ac:dyDescent="0.3">
      <c r="A2585" s="45" t="s">
        <v>59</v>
      </c>
      <c r="B2585" s="4" t="s">
        <v>132</v>
      </c>
      <c r="C2585" s="4" t="s">
        <v>133</v>
      </c>
      <c r="D2585" s="4" t="s">
        <v>134</v>
      </c>
      <c r="E2585" s="5" t="s">
        <v>419</v>
      </c>
      <c r="F2585" s="5" t="s">
        <v>420</v>
      </c>
      <c r="G2585" s="6">
        <v>6750</v>
      </c>
      <c r="H2585" s="6">
        <v>7000</v>
      </c>
      <c r="I2585" s="33">
        <v>3.7037037037036979</v>
      </c>
      <c r="J2585" s="7"/>
    </row>
    <row r="2586" spans="1:10" x14ac:dyDescent="0.3">
      <c r="A2586" s="45" t="s">
        <v>59</v>
      </c>
      <c r="B2586" s="4" t="s">
        <v>132</v>
      </c>
      <c r="C2586" s="4" t="s">
        <v>276</v>
      </c>
      <c r="D2586" s="4" t="s">
        <v>277</v>
      </c>
      <c r="E2586" s="5" t="s">
        <v>419</v>
      </c>
      <c r="F2586" s="5" t="s">
        <v>420</v>
      </c>
      <c r="G2586" s="6">
        <v>7566.6666667</v>
      </c>
      <c r="H2586" s="6">
        <v>7566.6666667</v>
      </c>
      <c r="I2586" s="33">
        <v>0</v>
      </c>
      <c r="J2586" s="7"/>
    </row>
    <row r="2587" spans="1:10" x14ac:dyDescent="0.3">
      <c r="A2587" s="45" t="s">
        <v>59</v>
      </c>
      <c r="B2587" s="4" t="s">
        <v>132</v>
      </c>
      <c r="C2587" s="4" t="s">
        <v>244</v>
      </c>
      <c r="D2587" s="4" t="s">
        <v>245</v>
      </c>
      <c r="E2587" s="5" t="s">
        <v>419</v>
      </c>
      <c r="F2587" s="5" t="s">
        <v>420</v>
      </c>
      <c r="G2587" s="6">
        <v>6043.3333333</v>
      </c>
      <c r="H2587" s="6">
        <v>6043.3333333</v>
      </c>
      <c r="I2587" s="33">
        <v>0</v>
      </c>
      <c r="J2587" s="7"/>
    </row>
    <row r="2588" spans="1:10" x14ac:dyDescent="0.3">
      <c r="A2588" s="45" t="s">
        <v>62</v>
      </c>
      <c r="B2588" s="4" t="s">
        <v>107</v>
      </c>
      <c r="C2588" s="4" t="s">
        <v>115</v>
      </c>
      <c r="D2588" s="4" t="s">
        <v>116</v>
      </c>
      <c r="E2588" s="5" t="s">
        <v>421</v>
      </c>
      <c r="F2588" s="5" t="s">
        <v>408</v>
      </c>
      <c r="G2588" s="6" t="s">
        <v>112</v>
      </c>
      <c r="H2588" s="6">
        <v>4250</v>
      </c>
      <c r="I2588" s="33" t="s">
        <v>112</v>
      </c>
      <c r="J2588" s="7"/>
    </row>
    <row r="2589" spans="1:10" x14ac:dyDescent="0.3">
      <c r="A2589" s="45" t="s">
        <v>53</v>
      </c>
      <c r="B2589" s="4" t="s">
        <v>145</v>
      </c>
      <c r="C2589" s="4" t="s">
        <v>183</v>
      </c>
      <c r="D2589" s="4" t="s">
        <v>184</v>
      </c>
      <c r="E2589" s="5" t="s">
        <v>421</v>
      </c>
      <c r="F2589" s="5" t="s">
        <v>408</v>
      </c>
      <c r="G2589" s="6">
        <v>3850</v>
      </c>
      <c r="H2589" s="6">
        <v>3825</v>
      </c>
      <c r="I2589" s="33">
        <v>-0.64935064935064402</v>
      </c>
      <c r="J2589" s="7"/>
    </row>
    <row r="2590" spans="1:10" x14ac:dyDescent="0.3">
      <c r="A2590" s="45" t="s">
        <v>53</v>
      </c>
      <c r="B2590" s="4" t="s">
        <v>145</v>
      </c>
      <c r="C2590" s="4" t="s">
        <v>262</v>
      </c>
      <c r="D2590" s="4" t="s">
        <v>263</v>
      </c>
      <c r="E2590" s="5" t="s">
        <v>421</v>
      </c>
      <c r="F2590" s="5" t="s">
        <v>408</v>
      </c>
      <c r="G2590" s="6">
        <v>4375</v>
      </c>
      <c r="H2590" s="6">
        <v>4300</v>
      </c>
      <c r="I2590" s="33">
        <v>-1.7142857142857126</v>
      </c>
      <c r="J2590" s="7"/>
    </row>
    <row r="2591" spans="1:10" x14ac:dyDescent="0.3">
      <c r="A2591" s="45" t="s">
        <v>53</v>
      </c>
      <c r="B2591" s="4" t="s">
        <v>145</v>
      </c>
      <c r="C2591" s="4" t="s">
        <v>189</v>
      </c>
      <c r="D2591" s="4" t="s">
        <v>190</v>
      </c>
      <c r="E2591" s="5" t="s">
        <v>421</v>
      </c>
      <c r="F2591" s="5" t="s">
        <v>408</v>
      </c>
      <c r="G2591" s="6">
        <v>3425</v>
      </c>
      <c r="H2591" s="6">
        <v>3500</v>
      </c>
      <c r="I2591" s="33">
        <v>2.1897810218978186</v>
      </c>
      <c r="J2591" s="7"/>
    </row>
    <row r="2592" spans="1:10" x14ac:dyDescent="0.3">
      <c r="A2592" s="45" t="s">
        <v>53</v>
      </c>
      <c r="B2592" s="4" t="s">
        <v>145</v>
      </c>
      <c r="C2592" s="4" t="s">
        <v>355</v>
      </c>
      <c r="D2592" s="4" t="s">
        <v>356</v>
      </c>
      <c r="E2592" s="5" t="s">
        <v>421</v>
      </c>
      <c r="F2592" s="5" t="s">
        <v>408</v>
      </c>
      <c r="G2592" s="6">
        <v>4125</v>
      </c>
      <c r="H2592" s="6">
        <v>4125</v>
      </c>
      <c r="I2592" s="33">
        <v>0</v>
      </c>
      <c r="J2592" s="7"/>
    </row>
    <row r="2593" spans="1:10" x14ac:dyDescent="0.3">
      <c r="A2593" s="45" t="s">
        <v>66</v>
      </c>
      <c r="B2593" s="4" t="s">
        <v>197</v>
      </c>
      <c r="C2593" s="4" t="s">
        <v>256</v>
      </c>
      <c r="D2593" s="4" t="s">
        <v>257</v>
      </c>
      <c r="E2593" s="5" t="s">
        <v>421</v>
      </c>
      <c r="F2593" s="5" t="s">
        <v>408</v>
      </c>
      <c r="G2593" s="6">
        <v>6000</v>
      </c>
      <c r="H2593" s="6">
        <v>6000</v>
      </c>
      <c r="I2593" s="33">
        <v>0</v>
      </c>
      <c r="J2593" s="7"/>
    </row>
    <row r="2594" spans="1:10" x14ac:dyDescent="0.3">
      <c r="A2594" s="45" t="s">
        <v>67</v>
      </c>
      <c r="B2594" s="4" t="s">
        <v>333</v>
      </c>
      <c r="C2594" s="4" t="s">
        <v>364</v>
      </c>
      <c r="D2594" s="4" t="s">
        <v>365</v>
      </c>
      <c r="E2594" s="5" t="s">
        <v>421</v>
      </c>
      <c r="F2594" s="5" t="s">
        <v>408</v>
      </c>
      <c r="G2594" s="6">
        <v>3750</v>
      </c>
      <c r="H2594" s="6">
        <v>3750</v>
      </c>
      <c r="I2594" s="33">
        <v>0</v>
      </c>
      <c r="J2594" s="7"/>
    </row>
    <row r="2595" spans="1:10" x14ac:dyDescent="0.3">
      <c r="A2595" s="45" t="s">
        <v>57</v>
      </c>
      <c r="B2595" s="4" t="s">
        <v>155</v>
      </c>
      <c r="C2595" s="4" t="s">
        <v>295</v>
      </c>
      <c r="D2595" s="4" t="s">
        <v>296</v>
      </c>
      <c r="E2595" s="5" t="s">
        <v>421</v>
      </c>
      <c r="F2595" s="5" t="s">
        <v>408</v>
      </c>
      <c r="G2595" s="6">
        <v>3202.6666667</v>
      </c>
      <c r="H2595" s="6">
        <v>3202.6666667</v>
      </c>
      <c r="I2595" s="33">
        <v>0</v>
      </c>
      <c r="J2595" s="7"/>
    </row>
    <row r="2596" spans="1:10" x14ac:dyDescent="0.3">
      <c r="A2596" s="45" t="s">
        <v>57</v>
      </c>
      <c r="B2596" s="4" t="s">
        <v>155</v>
      </c>
      <c r="C2596" s="4" t="s">
        <v>485</v>
      </c>
      <c r="D2596" s="4" t="s">
        <v>486</v>
      </c>
      <c r="E2596" s="5" t="s">
        <v>421</v>
      </c>
      <c r="F2596" s="5" t="s">
        <v>408</v>
      </c>
      <c r="G2596" s="6">
        <v>4000</v>
      </c>
      <c r="H2596" s="6">
        <v>4000</v>
      </c>
      <c r="I2596" s="33">
        <v>0</v>
      </c>
      <c r="J2596" s="7"/>
    </row>
    <row r="2597" spans="1:10" x14ac:dyDescent="0.3">
      <c r="A2597" s="45" t="s">
        <v>57</v>
      </c>
      <c r="B2597" s="4" t="s">
        <v>155</v>
      </c>
      <c r="C2597" s="4" t="s">
        <v>202</v>
      </c>
      <c r="D2597" s="4" t="s">
        <v>203</v>
      </c>
      <c r="E2597" s="5" t="s">
        <v>421</v>
      </c>
      <c r="F2597" s="5" t="s">
        <v>408</v>
      </c>
      <c r="G2597" s="6" t="s">
        <v>112</v>
      </c>
      <c r="H2597" s="6">
        <v>3450</v>
      </c>
      <c r="I2597" s="33" t="s">
        <v>112</v>
      </c>
      <c r="J2597" s="7"/>
    </row>
    <row r="2598" spans="1:10" x14ac:dyDescent="0.3">
      <c r="A2598" s="45" t="s">
        <v>57</v>
      </c>
      <c r="B2598" s="4" t="s">
        <v>155</v>
      </c>
      <c r="C2598" s="4" t="s">
        <v>302</v>
      </c>
      <c r="D2598" s="4" t="s">
        <v>303</v>
      </c>
      <c r="E2598" s="5" t="s">
        <v>421</v>
      </c>
      <c r="F2598" s="5" t="s">
        <v>408</v>
      </c>
      <c r="G2598" s="6">
        <v>4355.3333333</v>
      </c>
      <c r="H2598" s="6">
        <v>4033</v>
      </c>
      <c r="I2598" s="33">
        <v>-7.4008877996892819</v>
      </c>
      <c r="J2598" s="7"/>
    </row>
    <row r="2599" spans="1:10" x14ac:dyDescent="0.3">
      <c r="A2599" s="45" t="s">
        <v>51</v>
      </c>
      <c r="B2599" s="4" t="s">
        <v>101</v>
      </c>
      <c r="C2599" s="4" t="s">
        <v>102</v>
      </c>
      <c r="D2599" s="4" t="s">
        <v>103</v>
      </c>
      <c r="E2599" s="5" t="s">
        <v>421</v>
      </c>
      <c r="F2599" s="5" t="s">
        <v>408</v>
      </c>
      <c r="G2599" s="6">
        <v>3525</v>
      </c>
      <c r="H2599" s="6">
        <v>3525</v>
      </c>
      <c r="I2599" s="33">
        <v>0</v>
      </c>
      <c r="J2599" s="7"/>
    </row>
    <row r="2600" spans="1:10" x14ac:dyDescent="0.3">
      <c r="A2600" s="45" t="s">
        <v>64</v>
      </c>
      <c r="B2600" s="4" t="s">
        <v>122</v>
      </c>
      <c r="C2600" s="4" t="s">
        <v>334</v>
      </c>
      <c r="D2600" s="4" t="s">
        <v>335</v>
      </c>
      <c r="E2600" s="5" t="s">
        <v>421</v>
      </c>
      <c r="F2600" s="5" t="s">
        <v>408</v>
      </c>
      <c r="G2600" s="6">
        <v>3323.8</v>
      </c>
      <c r="H2600" s="6">
        <v>3300</v>
      </c>
      <c r="I2600" s="33">
        <v>-0.7160478969853834</v>
      </c>
      <c r="J2600" s="7"/>
    </row>
    <row r="2601" spans="1:10" x14ac:dyDescent="0.3">
      <c r="A2601" s="45" t="s">
        <v>65</v>
      </c>
      <c r="B2601" s="4" t="s">
        <v>104</v>
      </c>
      <c r="C2601" s="4" t="s">
        <v>105</v>
      </c>
      <c r="D2601" s="4" t="s">
        <v>106</v>
      </c>
      <c r="E2601" s="5" t="s">
        <v>421</v>
      </c>
      <c r="F2601" s="5" t="s">
        <v>408</v>
      </c>
      <c r="G2601" s="6">
        <v>3750</v>
      </c>
      <c r="H2601" s="6">
        <v>3750</v>
      </c>
      <c r="I2601" s="33">
        <v>0</v>
      </c>
      <c r="J2601" s="7"/>
    </row>
    <row r="2602" spans="1:10" x14ac:dyDescent="0.3">
      <c r="A2602" s="45" t="s">
        <v>58</v>
      </c>
      <c r="B2602" s="4" t="s">
        <v>150</v>
      </c>
      <c r="C2602" s="4" t="s">
        <v>151</v>
      </c>
      <c r="D2602" s="4" t="s">
        <v>152</v>
      </c>
      <c r="E2602" s="5" t="s">
        <v>421</v>
      </c>
      <c r="F2602" s="5" t="s">
        <v>408</v>
      </c>
      <c r="G2602" s="6">
        <v>3516.6666667</v>
      </c>
      <c r="H2602" s="6">
        <v>3425</v>
      </c>
      <c r="I2602" s="33">
        <v>-2.6066350720132081</v>
      </c>
      <c r="J2602" s="7"/>
    </row>
    <row r="2603" spans="1:10" x14ac:dyDescent="0.3">
      <c r="A2603" s="45" t="s">
        <v>59</v>
      </c>
      <c r="B2603" s="4" t="s">
        <v>132</v>
      </c>
      <c r="C2603" s="4" t="s">
        <v>135</v>
      </c>
      <c r="D2603" s="4" t="s">
        <v>136</v>
      </c>
      <c r="E2603" s="5" t="s">
        <v>421</v>
      </c>
      <c r="F2603" s="5" t="s">
        <v>408</v>
      </c>
      <c r="G2603" s="6" t="s">
        <v>112</v>
      </c>
      <c r="H2603" s="6">
        <v>4750</v>
      </c>
      <c r="I2603" s="33" t="s">
        <v>112</v>
      </c>
      <c r="J2603" s="7"/>
    </row>
    <row r="2604" spans="1:10" x14ac:dyDescent="0.3">
      <c r="A2604" s="45" t="s">
        <v>59</v>
      </c>
      <c r="B2604" s="4" t="s">
        <v>132</v>
      </c>
      <c r="C2604" s="4" t="s">
        <v>276</v>
      </c>
      <c r="D2604" s="4" t="s">
        <v>277</v>
      </c>
      <c r="E2604" s="5" t="s">
        <v>421</v>
      </c>
      <c r="F2604" s="5" t="s">
        <v>408</v>
      </c>
      <c r="G2604" s="6">
        <v>4666.6666667</v>
      </c>
      <c r="H2604" s="6">
        <v>4666.6666667</v>
      </c>
      <c r="I2604" s="33">
        <v>0</v>
      </c>
      <c r="J2604" s="7"/>
    </row>
    <row r="2605" spans="1:10" x14ac:dyDescent="0.3">
      <c r="A2605" s="45" t="s">
        <v>62</v>
      </c>
      <c r="B2605" s="4" t="s">
        <v>107</v>
      </c>
      <c r="C2605" s="4" t="s">
        <v>179</v>
      </c>
      <c r="D2605" s="4" t="s">
        <v>180</v>
      </c>
      <c r="E2605" s="5" t="s">
        <v>422</v>
      </c>
      <c r="F2605" s="5" t="s">
        <v>373</v>
      </c>
      <c r="G2605" s="6">
        <v>21300</v>
      </c>
      <c r="H2605" s="6">
        <v>21300</v>
      </c>
      <c r="I2605" s="33">
        <v>0</v>
      </c>
      <c r="J2605" s="7"/>
    </row>
    <row r="2606" spans="1:10" x14ac:dyDescent="0.3">
      <c r="A2606" s="45" t="s">
        <v>53</v>
      </c>
      <c r="B2606" s="4" t="s">
        <v>145</v>
      </c>
      <c r="C2606" s="4" t="s">
        <v>183</v>
      </c>
      <c r="D2606" s="4" t="s">
        <v>184</v>
      </c>
      <c r="E2606" s="5" t="s">
        <v>422</v>
      </c>
      <c r="F2606" s="5" t="s">
        <v>373</v>
      </c>
      <c r="G2606" s="6">
        <v>26500</v>
      </c>
      <c r="H2606" s="6">
        <v>26500</v>
      </c>
      <c r="I2606" s="33">
        <v>0</v>
      </c>
      <c r="J2606" s="7"/>
    </row>
    <row r="2607" spans="1:10" x14ac:dyDescent="0.3">
      <c r="A2607" s="45" t="s">
        <v>64</v>
      </c>
      <c r="B2607" s="4" t="s">
        <v>122</v>
      </c>
      <c r="C2607" s="4" t="s">
        <v>217</v>
      </c>
      <c r="D2607" s="4" t="s">
        <v>1339</v>
      </c>
      <c r="E2607" s="5" t="s">
        <v>422</v>
      </c>
      <c r="F2607" s="5" t="s">
        <v>373</v>
      </c>
      <c r="G2607" s="6">
        <v>22500</v>
      </c>
      <c r="H2607" s="6">
        <v>22500</v>
      </c>
      <c r="I2607" s="33">
        <v>0</v>
      </c>
      <c r="J2607" s="7"/>
    </row>
    <row r="2608" spans="1:10" x14ac:dyDescent="0.3">
      <c r="A2608" s="45" t="s">
        <v>64</v>
      </c>
      <c r="B2608" s="4" t="s">
        <v>122</v>
      </c>
      <c r="C2608" s="4" t="s">
        <v>334</v>
      </c>
      <c r="D2608" s="4" t="s">
        <v>335</v>
      </c>
      <c r="E2608" s="5" t="s">
        <v>422</v>
      </c>
      <c r="F2608" s="5" t="s">
        <v>373</v>
      </c>
      <c r="G2608" s="6">
        <v>23103.5</v>
      </c>
      <c r="H2608" s="6">
        <v>23075</v>
      </c>
      <c r="I2608" s="33">
        <v>-0.12335793278074325</v>
      </c>
      <c r="J2608" s="7"/>
    </row>
    <row r="2609" spans="1:10" x14ac:dyDescent="0.3">
      <c r="A2609" s="45" t="s">
        <v>64</v>
      </c>
      <c r="B2609" s="4" t="s">
        <v>122</v>
      </c>
      <c r="C2609" s="4" t="s">
        <v>336</v>
      </c>
      <c r="D2609" s="4" t="s">
        <v>337</v>
      </c>
      <c r="E2609" s="5" t="s">
        <v>422</v>
      </c>
      <c r="F2609" s="5" t="s">
        <v>373</v>
      </c>
      <c r="G2609" s="6">
        <v>22978.25</v>
      </c>
      <c r="H2609" s="6">
        <v>23611</v>
      </c>
      <c r="I2609" s="33">
        <v>2.7536909903930873</v>
      </c>
      <c r="J2609" s="7"/>
    </row>
    <row r="2610" spans="1:10" x14ac:dyDescent="0.3">
      <c r="A2610" s="45" t="s">
        <v>64</v>
      </c>
      <c r="B2610" s="4" t="s">
        <v>122</v>
      </c>
      <c r="C2610" s="4" t="s">
        <v>125</v>
      </c>
      <c r="D2610" s="4" t="s">
        <v>126</v>
      </c>
      <c r="E2610" s="5" t="s">
        <v>422</v>
      </c>
      <c r="F2610" s="5" t="s">
        <v>373</v>
      </c>
      <c r="G2610" s="6">
        <v>26542.400000000001</v>
      </c>
      <c r="H2610" s="6">
        <v>27840</v>
      </c>
      <c r="I2610" s="33">
        <v>4.8887817228283836</v>
      </c>
      <c r="J2610" s="7"/>
    </row>
    <row r="2611" spans="1:10" x14ac:dyDescent="0.3">
      <c r="A2611" s="45" t="s">
        <v>64</v>
      </c>
      <c r="B2611" s="4" t="s">
        <v>122</v>
      </c>
      <c r="C2611" s="4" t="s">
        <v>127</v>
      </c>
      <c r="D2611" s="4" t="s">
        <v>128</v>
      </c>
      <c r="E2611" s="5" t="s">
        <v>422</v>
      </c>
      <c r="F2611" s="5" t="s">
        <v>373</v>
      </c>
      <c r="G2611" s="6">
        <v>24942.400000000001</v>
      </c>
      <c r="H2611" s="6">
        <v>25840</v>
      </c>
      <c r="I2611" s="33">
        <v>3.598691384950925</v>
      </c>
      <c r="J2611" s="7"/>
    </row>
    <row r="2612" spans="1:10" x14ac:dyDescent="0.3">
      <c r="A2612" s="45" t="s">
        <v>64</v>
      </c>
      <c r="B2612" s="4" t="s">
        <v>122</v>
      </c>
      <c r="C2612" s="4" t="s">
        <v>268</v>
      </c>
      <c r="D2612" s="4" t="s">
        <v>269</v>
      </c>
      <c r="E2612" s="5" t="s">
        <v>422</v>
      </c>
      <c r="F2612" s="5" t="s">
        <v>373</v>
      </c>
      <c r="G2612" s="6">
        <v>22603.25</v>
      </c>
      <c r="H2612" s="6">
        <v>22825</v>
      </c>
      <c r="I2612" s="33">
        <v>0.98105360954729992</v>
      </c>
      <c r="J2612" s="7"/>
    </row>
    <row r="2613" spans="1:10" x14ac:dyDescent="0.3">
      <c r="A2613" s="45" t="s">
        <v>55</v>
      </c>
      <c r="B2613" s="4" t="s">
        <v>156</v>
      </c>
      <c r="C2613" s="4" t="s">
        <v>226</v>
      </c>
      <c r="D2613" s="4" t="s">
        <v>227</v>
      </c>
      <c r="E2613" s="5" t="s">
        <v>423</v>
      </c>
      <c r="F2613" s="5" t="s">
        <v>340</v>
      </c>
      <c r="G2613" s="6" t="s">
        <v>112</v>
      </c>
      <c r="H2613" s="6">
        <v>8750</v>
      </c>
      <c r="I2613" s="33" t="s">
        <v>112</v>
      </c>
      <c r="J2613" s="7"/>
    </row>
    <row r="2614" spans="1:10" x14ac:dyDescent="0.3">
      <c r="A2614" s="45" t="s">
        <v>62</v>
      </c>
      <c r="B2614" s="4" t="s">
        <v>107</v>
      </c>
      <c r="C2614" s="4" t="s">
        <v>117</v>
      </c>
      <c r="D2614" s="4" t="s">
        <v>118</v>
      </c>
      <c r="E2614" s="5" t="s">
        <v>423</v>
      </c>
      <c r="F2614" s="5" t="s">
        <v>373</v>
      </c>
      <c r="G2614" s="6">
        <v>26625</v>
      </c>
      <c r="H2614" s="6">
        <v>27200</v>
      </c>
      <c r="I2614" s="33">
        <v>2.1596244131455444</v>
      </c>
      <c r="J2614" s="7"/>
    </row>
    <row r="2615" spans="1:10" x14ac:dyDescent="0.3">
      <c r="A2615" s="45" t="s">
        <v>62</v>
      </c>
      <c r="B2615" s="4" t="s">
        <v>107</v>
      </c>
      <c r="C2615" s="4" t="s">
        <v>260</v>
      </c>
      <c r="D2615" s="4" t="s">
        <v>261</v>
      </c>
      <c r="E2615" s="5" t="s">
        <v>423</v>
      </c>
      <c r="F2615" s="5" t="s">
        <v>373</v>
      </c>
      <c r="G2615" s="6">
        <v>27733.333333300001</v>
      </c>
      <c r="H2615" s="6">
        <v>29033.333333300001</v>
      </c>
      <c r="I2615" s="33">
        <v>4.6875000000056399</v>
      </c>
      <c r="J2615" s="7"/>
    </row>
    <row r="2616" spans="1:10" x14ac:dyDescent="0.3">
      <c r="A2616" s="45" t="s">
        <v>53</v>
      </c>
      <c r="B2616" s="4" t="s">
        <v>145</v>
      </c>
      <c r="C2616" s="4" t="s">
        <v>187</v>
      </c>
      <c r="D2616" s="4" t="s">
        <v>188</v>
      </c>
      <c r="E2616" s="5" t="s">
        <v>423</v>
      </c>
      <c r="F2616" s="5" t="s">
        <v>373</v>
      </c>
      <c r="G2616" s="6">
        <v>28700</v>
      </c>
      <c r="H2616" s="6">
        <v>28700</v>
      </c>
      <c r="I2616" s="33">
        <v>0</v>
      </c>
      <c r="J2616" s="7"/>
    </row>
    <row r="2617" spans="1:10" x14ac:dyDescent="0.3">
      <c r="A2617" s="45" t="s">
        <v>57</v>
      </c>
      <c r="B2617" s="4" t="s">
        <v>155</v>
      </c>
      <c r="C2617" s="4" t="s">
        <v>328</v>
      </c>
      <c r="D2617" s="4" t="s">
        <v>329</v>
      </c>
      <c r="E2617" s="5" t="s">
        <v>423</v>
      </c>
      <c r="F2617" s="5" t="s">
        <v>373</v>
      </c>
      <c r="G2617" s="6">
        <v>29000</v>
      </c>
      <c r="H2617" s="6">
        <v>29666.666666699999</v>
      </c>
      <c r="I2617" s="33">
        <v>2.2988505748275934</v>
      </c>
      <c r="J2617" s="7"/>
    </row>
    <row r="2618" spans="1:10" x14ac:dyDescent="0.3">
      <c r="A2618" s="45" t="s">
        <v>64</v>
      </c>
      <c r="B2618" s="4" t="s">
        <v>122</v>
      </c>
      <c r="C2618" s="4" t="s">
        <v>334</v>
      </c>
      <c r="D2618" s="4" t="s">
        <v>335</v>
      </c>
      <c r="E2618" s="5" t="s">
        <v>423</v>
      </c>
      <c r="F2618" s="5" t="s">
        <v>373</v>
      </c>
      <c r="G2618" s="6">
        <v>27523</v>
      </c>
      <c r="H2618" s="6">
        <v>26633.333333300001</v>
      </c>
      <c r="I2618" s="33">
        <v>-3.2324480132979616</v>
      </c>
      <c r="J2618" s="7"/>
    </row>
    <row r="2619" spans="1:10" x14ac:dyDescent="0.3">
      <c r="A2619" s="45" t="s">
        <v>64</v>
      </c>
      <c r="B2619" s="4" t="s">
        <v>122</v>
      </c>
      <c r="C2619" s="4" t="s">
        <v>336</v>
      </c>
      <c r="D2619" s="4" t="s">
        <v>337</v>
      </c>
      <c r="E2619" s="5" t="s">
        <v>423</v>
      </c>
      <c r="F2619" s="5" t="s">
        <v>373</v>
      </c>
      <c r="G2619" s="6">
        <v>28764</v>
      </c>
      <c r="H2619" s="6">
        <v>28222</v>
      </c>
      <c r="I2619" s="33">
        <v>-1.8842998192184712</v>
      </c>
      <c r="J2619" s="7"/>
    </row>
    <row r="2620" spans="1:10" x14ac:dyDescent="0.3">
      <c r="A2620" s="45" t="s">
        <v>64</v>
      </c>
      <c r="B2620" s="4" t="s">
        <v>122</v>
      </c>
      <c r="C2620" s="4" t="s">
        <v>125</v>
      </c>
      <c r="D2620" s="4" t="s">
        <v>126</v>
      </c>
      <c r="E2620" s="5" t="s">
        <v>423</v>
      </c>
      <c r="F2620" s="5" t="s">
        <v>373</v>
      </c>
      <c r="G2620" s="6">
        <v>28751.200000000001</v>
      </c>
      <c r="H2620" s="6">
        <v>28740</v>
      </c>
      <c r="I2620" s="33">
        <v>-3.8954895795650923E-2</v>
      </c>
      <c r="J2620" s="7"/>
    </row>
    <row r="2621" spans="1:10" x14ac:dyDescent="0.3">
      <c r="A2621" s="45" t="s">
        <v>64</v>
      </c>
      <c r="B2621" s="4" t="s">
        <v>122</v>
      </c>
      <c r="C2621" s="4" t="s">
        <v>127</v>
      </c>
      <c r="D2621" s="4" t="s">
        <v>128</v>
      </c>
      <c r="E2621" s="5" t="s">
        <v>423</v>
      </c>
      <c r="F2621" s="5" t="s">
        <v>373</v>
      </c>
      <c r="G2621" s="6">
        <v>31391.200000000001</v>
      </c>
      <c r="H2621" s="6">
        <v>32020</v>
      </c>
      <c r="I2621" s="33">
        <v>2.0031091516093724</v>
      </c>
      <c r="J2621" s="7"/>
    </row>
    <row r="2622" spans="1:10" x14ac:dyDescent="0.3">
      <c r="A2622" s="45" t="s">
        <v>64</v>
      </c>
      <c r="B2622" s="4" t="s">
        <v>122</v>
      </c>
      <c r="C2622" s="4" t="s">
        <v>268</v>
      </c>
      <c r="D2622" s="4" t="s">
        <v>269</v>
      </c>
      <c r="E2622" s="5" t="s">
        <v>423</v>
      </c>
      <c r="F2622" s="5" t="s">
        <v>373</v>
      </c>
      <c r="G2622" s="6">
        <v>28023.333333300001</v>
      </c>
      <c r="H2622" s="6">
        <v>27300</v>
      </c>
      <c r="I2622" s="33">
        <v>-2.5811823479274243</v>
      </c>
      <c r="J2622" s="7"/>
    </row>
    <row r="2623" spans="1:10" x14ac:dyDescent="0.3">
      <c r="A2623" s="45" t="s">
        <v>59</v>
      </c>
      <c r="B2623" s="4" t="s">
        <v>132</v>
      </c>
      <c r="C2623" s="4" t="s">
        <v>274</v>
      </c>
      <c r="D2623" s="4" t="s">
        <v>275</v>
      </c>
      <c r="E2623" s="5" t="s">
        <v>423</v>
      </c>
      <c r="F2623" s="5" t="s">
        <v>373</v>
      </c>
      <c r="G2623" s="6">
        <v>37546</v>
      </c>
      <c r="H2623" s="6">
        <v>37851</v>
      </c>
      <c r="I2623" s="33">
        <v>0.81233686677675276</v>
      </c>
      <c r="J2623" s="7"/>
    </row>
    <row r="2624" spans="1:10" x14ac:dyDescent="0.3">
      <c r="A2624" s="45" t="s">
        <v>59</v>
      </c>
      <c r="B2624" s="4" t="s">
        <v>132</v>
      </c>
      <c r="C2624" s="4" t="s">
        <v>367</v>
      </c>
      <c r="D2624" s="4" t="s">
        <v>368</v>
      </c>
      <c r="E2624" s="5" t="s">
        <v>423</v>
      </c>
      <c r="F2624" s="5" t="s">
        <v>373</v>
      </c>
      <c r="G2624" s="6">
        <v>39520</v>
      </c>
      <c r="H2624" s="6">
        <v>39866.666666700003</v>
      </c>
      <c r="I2624" s="33">
        <v>0.87719298254049782</v>
      </c>
      <c r="J2624" s="7"/>
    </row>
    <row r="2625" spans="1:10" x14ac:dyDescent="0.3">
      <c r="A2625" s="45" t="s">
        <v>58</v>
      </c>
      <c r="B2625" s="4" t="s">
        <v>150</v>
      </c>
      <c r="C2625" s="4" t="s">
        <v>237</v>
      </c>
      <c r="D2625" s="4" t="s">
        <v>238</v>
      </c>
      <c r="E2625" s="5" t="s">
        <v>449</v>
      </c>
      <c r="F2625" s="5" t="s">
        <v>357</v>
      </c>
      <c r="G2625" s="6">
        <v>22500</v>
      </c>
      <c r="H2625" s="6">
        <v>22500</v>
      </c>
      <c r="I2625" s="33">
        <v>0</v>
      </c>
      <c r="J2625" s="7"/>
    </row>
    <row r="2626" spans="1:10" x14ac:dyDescent="0.3">
      <c r="A2626" s="45" t="s">
        <v>67</v>
      </c>
      <c r="B2626" s="4" t="s">
        <v>333</v>
      </c>
      <c r="C2626" s="4" t="s">
        <v>364</v>
      </c>
      <c r="D2626" s="4" t="s">
        <v>365</v>
      </c>
      <c r="E2626" s="5" t="s">
        <v>424</v>
      </c>
      <c r="F2626" s="5" t="s">
        <v>357</v>
      </c>
      <c r="G2626" s="6">
        <v>25025</v>
      </c>
      <c r="H2626" s="6">
        <v>25025</v>
      </c>
      <c r="I2626" s="33">
        <v>0</v>
      </c>
      <c r="J2626" s="7"/>
    </row>
    <row r="2627" spans="1:10" x14ac:dyDescent="0.3">
      <c r="A2627" s="45" t="s">
        <v>67</v>
      </c>
      <c r="B2627" s="4" t="s">
        <v>333</v>
      </c>
      <c r="C2627" s="4" t="s">
        <v>399</v>
      </c>
      <c r="D2627" s="4" t="s">
        <v>400</v>
      </c>
      <c r="E2627" s="5" t="s">
        <v>424</v>
      </c>
      <c r="F2627" s="5" t="s">
        <v>357</v>
      </c>
      <c r="G2627" s="6">
        <v>23500</v>
      </c>
      <c r="H2627" s="6">
        <v>23500</v>
      </c>
      <c r="I2627" s="33">
        <v>0</v>
      </c>
      <c r="J2627" s="7"/>
    </row>
    <row r="2628" spans="1:10" x14ac:dyDescent="0.3">
      <c r="A2628" s="45" t="s">
        <v>64</v>
      </c>
      <c r="B2628" s="4" t="s">
        <v>122</v>
      </c>
      <c r="C2628" s="4" t="s">
        <v>268</v>
      </c>
      <c r="D2628" s="4" t="s">
        <v>269</v>
      </c>
      <c r="E2628" s="5" t="s">
        <v>424</v>
      </c>
      <c r="F2628" s="5" t="s">
        <v>357</v>
      </c>
      <c r="G2628" s="6">
        <v>23750</v>
      </c>
      <c r="H2628" s="6">
        <v>23833.333333300001</v>
      </c>
      <c r="I2628" s="33">
        <v>0.35087719284210284</v>
      </c>
      <c r="J2628" s="7"/>
    </row>
    <row r="2629" spans="1:10" x14ac:dyDescent="0.3">
      <c r="A2629" s="45" t="s">
        <v>56</v>
      </c>
      <c r="B2629" s="4" t="s">
        <v>181</v>
      </c>
      <c r="C2629" s="4" t="s">
        <v>182</v>
      </c>
      <c r="D2629" s="4" t="s">
        <v>181</v>
      </c>
      <c r="E2629" s="5" t="s">
        <v>425</v>
      </c>
      <c r="F2629" s="5" t="s">
        <v>342</v>
      </c>
      <c r="G2629" s="6">
        <v>236950</v>
      </c>
      <c r="H2629" s="6">
        <v>252000</v>
      </c>
      <c r="I2629" s="33">
        <v>6.3515509601181686</v>
      </c>
      <c r="J2629" s="7"/>
    </row>
    <row r="2630" spans="1:10" x14ac:dyDescent="0.3">
      <c r="A2630" s="45" t="s">
        <v>57</v>
      </c>
      <c r="B2630" s="4" t="s">
        <v>155</v>
      </c>
      <c r="C2630" s="4" t="s">
        <v>297</v>
      </c>
      <c r="D2630" s="4" t="s">
        <v>298</v>
      </c>
      <c r="E2630" s="5" t="s">
        <v>425</v>
      </c>
      <c r="F2630" s="5" t="s">
        <v>342</v>
      </c>
      <c r="G2630" s="6">
        <v>222725</v>
      </c>
      <c r="H2630" s="6">
        <v>222350</v>
      </c>
      <c r="I2630" s="33">
        <v>-0.16836906499045901</v>
      </c>
      <c r="J2630" s="7"/>
    </row>
    <row r="2631" spans="1:10" x14ac:dyDescent="0.3">
      <c r="A2631" s="45" t="s">
        <v>53</v>
      </c>
      <c r="B2631" s="4" t="s">
        <v>145</v>
      </c>
      <c r="C2631" s="4" t="s">
        <v>187</v>
      </c>
      <c r="D2631" s="4" t="s">
        <v>188</v>
      </c>
      <c r="E2631" s="5" t="s">
        <v>426</v>
      </c>
      <c r="F2631" s="5" t="s">
        <v>427</v>
      </c>
      <c r="G2631" s="6">
        <v>65000</v>
      </c>
      <c r="H2631" s="6">
        <v>65000</v>
      </c>
      <c r="I2631" s="33">
        <v>0</v>
      </c>
      <c r="J2631" s="7"/>
    </row>
    <row r="2632" spans="1:10" x14ac:dyDescent="0.3">
      <c r="A2632" s="45" t="s">
        <v>53</v>
      </c>
      <c r="B2632" s="4" t="s">
        <v>145</v>
      </c>
      <c r="C2632" s="4" t="s">
        <v>262</v>
      </c>
      <c r="D2632" s="4" t="s">
        <v>263</v>
      </c>
      <c r="E2632" s="5" t="s">
        <v>426</v>
      </c>
      <c r="F2632" s="5" t="s">
        <v>427</v>
      </c>
      <c r="G2632" s="6">
        <v>85000</v>
      </c>
      <c r="H2632" s="6">
        <v>87000</v>
      </c>
      <c r="I2632" s="33">
        <v>2.3529411764705799</v>
      </c>
      <c r="J2632" s="7"/>
    </row>
    <row r="2633" spans="1:10" x14ac:dyDescent="0.3">
      <c r="A2633" s="45" t="s">
        <v>57</v>
      </c>
      <c r="B2633" s="4" t="s">
        <v>155</v>
      </c>
      <c r="C2633" s="4" t="s">
        <v>200</v>
      </c>
      <c r="D2633" s="4" t="s">
        <v>201</v>
      </c>
      <c r="E2633" s="5" t="s">
        <v>426</v>
      </c>
      <c r="F2633" s="5" t="s">
        <v>427</v>
      </c>
      <c r="G2633" s="6" t="s">
        <v>112</v>
      </c>
      <c r="H2633" s="6">
        <v>95333.333333300005</v>
      </c>
      <c r="I2633" s="33" t="s">
        <v>112</v>
      </c>
      <c r="J2633" s="7"/>
    </row>
    <row r="2634" spans="1:10" x14ac:dyDescent="0.3">
      <c r="A2634" s="45" t="s">
        <v>56</v>
      </c>
      <c r="B2634" s="4" t="s">
        <v>181</v>
      </c>
      <c r="C2634" s="4" t="s">
        <v>182</v>
      </c>
      <c r="D2634" s="4" t="s">
        <v>181</v>
      </c>
      <c r="E2634" s="5" t="s">
        <v>426</v>
      </c>
      <c r="F2634" s="5" t="s">
        <v>354</v>
      </c>
      <c r="G2634" s="6">
        <v>7702</v>
      </c>
      <c r="H2634" s="6">
        <v>7722</v>
      </c>
      <c r="I2634" s="33">
        <v>0.25967281225656169</v>
      </c>
      <c r="J2634" s="7"/>
    </row>
    <row r="2635" spans="1:10" x14ac:dyDescent="0.3">
      <c r="A2635" s="45" t="s">
        <v>53</v>
      </c>
      <c r="B2635" s="4" t="s">
        <v>145</v>
      </c>
      <c r="C2635" s="4" t="s">
        <v>183</v>
      </c>
      <c r="D2635" s="4" t="s">
        <v>184</v>
      </c>
      <c r="E2635" s="5" t="s">
        <v>426</v>
      </c>
      <c r="F2635" s="5" t="s">
        <v>354</v>
      </c>
      <c r="G2635" s="6">
        <v>8166.6666667</v>
      </c>
      <c r="H2635" s="6">
        <v>8625</v>
      </c>
      <c r="I2635" s="33">
        <v>5.6122448975281181</v>
      </c>
      <c r="J2635" s="7"/>
    </row>
    <row r="2636" spans="1:10" x14ac:dyDescent="0.3">
      <c r="A2636" s="45" t="s">
        <v>53</v>
      </c>
      <c r="B2636" s="4" t="s">
        <v>145</v>
      </c>
      <c r="C2636" s="4" t="s">
        <v>185</v>
      </c>
      <c r="D2636" s="4" t="s">
        <v>186</v>
      </c>
      <c r="E2636" s="5" t="s">
        <v>426</v>
      </c>
      <c r="F2636" s="5" t="s">
        <v>354</v>
      </c>
      <c r="G2636" s="6">
        <v>8852.5</v>
      </c>
      <c r="H2636" s="6">
        <v>9002.5</v>
      </c>
      <c r="I2636" s="33">
        <v>1.6944365998305511</v>
      </c>
      <c r="J2636" s="7"/>
    </row>
    <row r="2637" spans="1:10" x14ac:dyDescent="0.3">
      <c r="A2637" s="45" t="s">
        <v>53</v>
      </c>
      <c r="B2637" s="4" t="s">
        <v>145</v>
      </c>
      <c r="C2637" s="4" t="s">
        <v>187</v>
      </c>
      <c r="D2637" s="4" t="s">
        <v>188</v>
      </c>
      <c r="E2637" s="5" t="s">
        <v>426</v>
      </c>
      <c r="F2637" s="5" t="s">
        <v>354</v>
      </c>
      <c r="G2637" s="6">
        <v>6985.7142856999999</v>
      </c>
      <c r="H2637" s="6">
        <v>7142.8571429000003</v>
      </c>
      <c r="I2637" s="33">
        <v>2.2494887533788477</v>
      </c>
      <c r="J2637" s="7"/>
    </row>
    <row r="2638" spans="1:10" x14ac:dyDescent="0.3">
      <c r="A2638" s="45" t="s">
        <v>53</v>
      </c>
      <c r="B2638" s="4" t="s">
        <v>145</v>
      </c>
      <c r="C2638" s="4" t="s">
        <v>153</v>
      </c>
      <c r="D2638" s="4" t="s">
        <v>154</v>
      </c>
      <c r="E2638" s="5" t="s">
        <v>426</v>
      </c>
      <c r="F2638" s="5" t="s">
        <v>354</v>
      </c>
      <c r="G2638" s="6">
        <v>7716.6666667</v>
      </c>
      <c r="H2638" s="6">
        <v>8200</v>
      </c>
      <c r="I2638" s="33">
        <v>6.2634989196273638</v>
      </c>
      <c r="J2638" s="7"/>
    </row>
    <row r="2639" spans="1:10" x14ac:dyDescent="0.3">
      <c r="A2639" s="45" t="s">
        <v>53</v>
      </c>
      <c r="B2639" s="4" t="s">
        <v>145</v>
      </c>
      <c r="C2639" s="4" t="s">
        <v>262</v>
      </c>
      <c r="D2639" s="4" t="s">
        <v>263</v>
      </c>
      <c r="E2639" s="5" t="s">
        <v>426</v>
      </c>
      <c r="F2639" s="5" t="s">
        <v>354</v>
      </c>
      <c r="G2639" s="6">
        <v>8500</v>
      </c>
      <c r="H2639" s="6">
        <v>8700</v>
      </c>
      <c r="I2639" s="33">
        <v>2.3529411764705799</v>
      </c>
      <c r="J2639" s="7"/>
    </row>
    <row r="2640" spans="1:10" x14ac:dyDescent="0.3">
      <c r="A2640" s="45" t="s">
        <v>53</v>
      </c>
      <c r="B2640" s="4" t="s">
        <v>145</v>
      </c>
      <c r="C2640" s="4" t="s">
        <v>146</v>
      </c>
      <c r="D2640" s="4" t="s">
        <v>147</v>
      </c>
      <c r="E2640" s="5" t="s">
        <v>426</v>
      </c>
      <c r="F2640" s="5" t="s">
        <v>354</v>
      </c>
      <c r="G2640" s="6">
        <v>7833.3333333</v>
      </c>
      <c r="H2640" s="6">
        <v>7833.3333333</v>
      </c>
      <c r="I2640" s="33">
        <v>0</v>
      </c>
      <c r="J2640" s="7"/>
    </row>
    <row r="2641" spans="1:10" x14ac:dyDescent="0.3">
      <c r="A2641" s="45" t="s">
        <v>53</v>
      </c>
      <c r="B2641" s="4" t="s">
        <v>145</v>
      </c>
      <c r="C2641" s="4" t="s">
        <v>355</v>
      </c>
      <c r="D2641" s="4" t="s">
        <v>356</v>
      </c>
      <c r="E2641" s="5" t="s">
        <v>426</v>
      </c>
      <c r="F2641" s="5" t="s">
        <v>354</v>
      </c>
      <c r="G2641" s="6">
        <v>9750</v>
      </c>
      <c r="H2641" s="6">
        <v>9750</v>
      </c>
      <c r="I2641" s="33">
        <v>0</v>
      </c>
      <c r="J2641" s="7"/>
    </row>
    <row r="2642" spans="1:10" x14ac:dyDescent="0.3">
      <c r="A2642" s="45" t="s">
        <v>53</v>
      </c>
      <c r="B2642" s="4" t="s">
        <v>145</v>
      </c>
      <c r="C2642" s="4" t="s">
        <v>343</v>
      </c>
      <c r="D2642" s="4" t="s">
        <v>344</v>
      </c>
      <c r="E2642" s="5" t="s">
        <v>426</v>
      </c>
      <c r="F2642" s="5" t="s">
        <v>354</v>
      </c>
      <c r="G2642" s="6">
        <v>9200</v>
      </c>
      <c r="H2642" s="6">
        <v>9200</v>
      </c>
      <c r="I2642" s="33">
        <v>0</v>
      </c>
      <c r="J2642" s="7"/>
    </row>
    <row r="2643" spans="1:10" x14ac:dyDescent="0.3">
      <c r="A2643" s="45" t="s">
        <v>53</v>
      </c>
      <c r="B2643" s="4" t="s">
        <v>145</v>
      </c>
      <c r="C2643" s="4" t="s">
        <v>191</v>
      </c>
      <c r="D2643" s="4" t="s">
        <v>192</v>
      </c>
      <c r="E2643" s="5" t="s">
        <v>426</v>
      </c>
      <c r="F2643" s="5" t="s">
        <v>354</v>
      </c>
      <c r="G2643" s="6">
        <v>7725</v>
      </c>
      <c r="H2643" s="6">
        <v>8100</v>
      </c>
      <c r="I2643" s="33">
        <v>4.8543689320388328</v>
      </c>
      <c r="J2643" s="7"/>
    </row>
    <row r="2644" spans="1:10" x14ac:dyDescent="0.3">
      <c r="A2644" s="45" t="s">
        <v>53</v>
      </c>
      <c r="B2644" s="4" t="s">
        <v>145</v>
      </c>
      <c r="C2644" s="4" t="s">
        <v>193</v>
      </c>
      <c r="D2644" s="4" t="s">
        <v>194</v>
      </c>
      <c r="E2644" s="5" t="s">
        <v>426</v>
      </c>
      <c r="F2644" s="5" t="s">
        <v>354</v>
      </c>
      <c r="G2644" s="6">
        <v>7750</v>
      </c>
      <c r="H2644" s="6">
        <v>9250</v>
      </c>
      <c r="I2644" s="33">
        <v>19.354838709677423</v>
      </c>
      <c r="J2644" s="7"/>
    </row>
    <row r="2645" spans="1:10" x14ac:dyDescent="0.3">
      <c r="A2645" s="45" t="s">
        <v>53</v>
      </c>
      <c r="B2645" s="4" t="s">
        <v>145</v>
      </c>
      <c r="C2645" s="4" t="s">
        <v>347</v>
      </c>
      <c r="D2645" s="4" t="s">
        <v>348</v>
      </c>
      <c r="E2645" s="5" t="s">
        <v>426</v>
      </c>
      <c r="F2645" s="5" t="s">
        <v>354</v>
      </c>
      <c r="G2645" s="6">
        <v>8900</v>
      </c>
      <c r="H2645" s="6">
        <v>9066.6666667000009</v>
      </c>
      <c r="I2645" s="33">
        <v>1.872659176404512</v>
      </c>
      <c r="J2645" s="7"/>
    </row>
    <row r="2646" spans="1:10" x14ac:dyDescent="0.3">
      <c r="A2646" s="45" t="s">
        <v>53</v>
      </c>
      <c r="B2646" s="4" t="s">
        <v>145</v>
      </c>
      <c r="C2646" s="4" t="s">
        <v>326</v>
      </c>
      <c r="D2646" s="4" t="s">
        <v>327</v>
      </c>
      <c r="E2646" s="5" t="s">
        <v>426</v>
      </c>
      <c r="F2646" s="5" t="s">
        <v>354</v>
      </c>
      <c r="G2646" s="6">
        <v>9060</v>
      </c>
      <c r="H2646" s="6">
        <v>9020</v>
      </c>
      <c r="I2646" s="33">
        <v>-0.44150110375276164</v>
      </c>
      <c r="J2646" s="7"/>
    </row>
    <row r="2647" spans="1:10" x14ac:dyDescent="0.3">
      <c r="A2647" s="45" t="s">
        <v>52</v>
      </c>
      <c r="B2647" s="4" t="s">
        <v>119</v>
      </c>
      <c r="C2647" s="4" t="s">
        <v>120</v>
      </c>
      <c r="D2647" s="4" t="s">
        <v>121</v>
      </c>
      <c r="E2647" s="5" t="s">
        <v>426</v>
      </c>
      <c r="F2647" s="5" t="s">
        <v>354</v>
      </c>
      <c r="G2647" s="6">
        <v>8400</v>
      </c>
      <c r="H2647" s="6">
        <v>8400</v>
      </c>
      <c r="I2647" s="33">
        <v>0</v>
      </c>
      <c r="J2647" s="7"/>
    </row>
    <row r="2648" spans="1:10" x14ac:dyDescent="0.3">
      <c r="A2648" s="45" t="s">
        <v>52</v>
      </c>
      <c r="B2648" s="4" t="s">
        <v>119</v>
      </c>
      <c r="C2648" s="4" t="s">
        <v>264</v>
      </c>
      <c r="D2648" s="4" t="s">
        <v>265</v>
      </c>
      <c r="E2648" s="5" t="s">
        <v>426</v>
      </c>
      <c r="F2648" s="5" t="s">
        <v>354</v>
      </c>
      <c r="G2648" s="6">
        <v>9850</v>
      </c>
      <c r="H2648" s="6">
        <v>9200</v>
      </c>
      <c r="I2648" s="33">
        <v>-6.5989847715736012</v>
      </c>
      <c r="J2648" s="7"/>
    </row>
    <row r="2649" spans="1:10" x14ac:dyDescent="0.3">
      <c r="A2649" s="45" t="s">
        <v>52</v>
      </c>
      <c r="B2649" s="4" t="s">
        <v>119</v>
      </c>
      <c r="C2649" s="4" t="s">
        <v>391</v>
      </c>
      <c r="D2649" s="4" t="s">
        <v>392</v>
      </c>
      <c r="E2649" s="5" t="s">
        <v>426</v>
      </c>
      <c r="F2649" s="5" t="s">
        <v>354</v>
      </c>
      <c r="G2649" s="6">
        <v>10450</v>
      </c>
      <c r="H2649" s="6">
        <v>10450</v>
      </c>
      <c r="I2649" s="33">
        <v>0</v>
      </c>
      <c r="J2649" s="7"/>
    </row>
    <row r="2650" spans="1:10" x14ac:dyDescent="0.3">
      <c r="A2650" s="45" t="s">
        <v>52</v>
      </c>
      <c r="B2650" s="4" t="s">
        <v>119</v>
      </c>
      <c r="C2650" s="4" t="s">
        <v>258</v>
      </c>
      <c r="D2650" s="4" t="s">
        <v>259</v>
      </c>
      <c r="E2650" s="5" t="s">
        <v>426</v>
      </c>
      <c r="F2650" s="5" t="s">
        <v>354</v>
      </c>
      <c r="G2650" s="6">
        <v>8566.6666667000009</v>
      </c>
      <c r="H2650" s="6">
        <v>8566.6666667000009</v>
      </c>
      <c r="I2650" s="33">
        <v>0</v>
      </c>
      <c r="J2650" s="7"/>
    </row>
    <row r="2651" spans="1:10" x14ac:dyDescent="0.3">
      <c r="A2651" s="45" t="s">
        <v>60</v>
      </c>
      <c r="B2651" s="4" t="s">
        <v>98</v>
      </c>
      <c r="C2651" s="4" t="s">
        <v>301</v>
      </c>
      <c r="D2651" s="4" t="s">
        <v>1337</v>
      </c>
      <c r="E2651" s="5" t="s">
        <v>426</v>
      </c>
      <c r="F2651" s="5" t="s">
        <v>354</v>
      </c>
      <c r="G2651" s="6">
        <v>7800</v>
      </c>
      <c r="H2651" s="6">
        <v>7725</v>
      </c>
      <c r="I2651" s="33">
        <v>-0.96153846153845812</v>
      </c>
      <c r="J2651" s="7"/>
    </row>
    <row r="2652" spans="1:10" x14ac:dyDescent="0.3">
      <c r="A2652" s="45" t="s">
        <v>60</v>
      </c>
      <c r="B2652" s="4" t="s">
        <v>98</v>
      </c>
      <c r="C2652" s="4" t="s">
        <v>99</v>
      </c>
      <c r="D2652" s="4" t="s">
        <v>100</v>
      </c>
      <c r="E2652" s="5" t="s">
        <v>426</v>
      </c>
      <c r="F2652" s="5" t="s">
        <v>354</v>
      </c>
      <c r="G2652" s="6">
        <v>8966.6666667000009</v>
      </c>
      <c r="H2652" s="6">
        <v>9800</v>
      </c>
      <c r="I2652" s="33">
        <v>9.293680296991468</v>
      </c>
      <c r="J2652" s="7"/>
    </row>
    <row r="2653" spans="1:10" x14ac:dyDescent="0.3">
      <c r="A2653" s="45" t="s">
        <v>57</v>
      </c>
      <c r="B2653" s="4" t="s">
        <v>155</v>
      </c>
      <c r="C2653" s="4" t="s">
        <v>200</v>
      </c>
      <c r="D2653" s="4" t="s">
        <v>201</v>
      </c>
      <c r="E2653" s="5" t="s">
        <v>426</v>
      </c>
      <c r="F2653" s="5" t="s">
        <v>354</v>
      </c>
      <c r="G2653" s="6">
        <v>8920</v>
      </c>
      <c r="H2653" s="6">
        <v>9120</v>
      </c>
      <c r="I2653" s="33">
        <v>2.2421524663677195</v>
      </c>
      <c r="J2653" s="7"/>
    </row>
    <row r="2654" spans="1:10" x14ac:dyDescent="0.3">
      <c r="A2654" s="45" t="s">
        <v>57</v>
      </c>
      <c r="B2654" s="4" t="s">
        <v>155</v>
      </c>
      <c r="C2654" s="4" t="s">
        <v>328</v>
      </c>
      <c r="D2654" s="4" t="s">
        <v>329</v>
      </c>
      <c r="E2654" s="5" t="s">
        <v>426</v>
      </c>
      <c r="F2654" s="5" t="s">
        <v>354</v>
      </c>
      <c r="G2654" s="6">
        <v>7537.5</v>
      </c>
      <c r="H2654" s="6">
        <v>7766.6666667</v>
      </c>
      <c r="I2654" s="33">
        <v>3.0403537870646868</v>
      </c>
      <c r="J2654" s="7"/>
    </row>
    <row r="2655" spans="1:10" x14ac:dyDescent="0.3">
      <c r="A2655" s="45" t="s">
        <v>57</v>
      </c>
      <c r="B2655" s="4" t="s">
        <v>155</v>
      </c>
      <c r="C2655" s="4" t="s">
        <v>202</v>
      </c>
      <c r="D2655" s="4" t="s">
        <v>203</v>
      </c>
      <c r="E2655" s="5" t="s">
        <v>426</v>
      </c>
      <c r="F2655" s="5" t="s">
        <v>354</v>
      </c>
      <c r="G2655" s="6">
        <v>8600</v>
      </c>
      <c r="H2655" s="6">
        <v>8600</v>
      </c>
      <c r="I2655" s="33">
        <v>0</v>
      </c>
      <c r="J2655" s="7"/>
    </row>
    <row r="2656" spans="1:10" x14ac:dyDescent="0.3">
      <c r="A2656" s="45" t="s">
        <v>51</v>
      </c>
      <c r="B2656" s="4" t="s">
        <v>101</v>
      </c>
      <c r="C2656" s="4" t="s">
        <v>102</v>
      </c>
      <c r="D2656" s="4" t="s">
        <v>103</v>
      </c>
      <c r="E2656" s="5" t="s">
        <v>426</v>
      </c>
      <c r="F2656" s="5" t="s">
        <v>354</v>
      </c>
      <c r="G2656" s="6">
        <v>8450</v>
      </c>
      <c r="H2656" s="6">
        <v>8150</v>
      </c>
      <c r="I2656" s="33">
        <v>-3.5502958579881616</v>
      </c>
      <c r="J2656" s="7"/>
    </row>
    <row r="2657" spans="1:10" x14ac:dyDescent="0.3">
      <c r="A2657" s="45" t="s">
        <v>51</v>
      </c>
      <c r="B2657" s="4" t="s">
        <v>101</v>
      </c>
      <c r="C2657" s="4" t="s">
        <v>204</v>
      </c>
      <c r="D2657" s="4" t="s">
        <v>205</v>
      </c>
      <c r="E2657" s="5" t="s">
        <v>426</v>
      </c>
      <c r="F2657" s="5" t="s">
        <v>354</v>
      </c>
      <c r="G2657" s="6">
        <v>9400</v>
      </c>
      <c r="H2657" s="6">
        <v>9766.6666667000009</v>
      </c>
      <c r="I2657" s="33">
        <v>3.9007092202127724</v>
      </c>
      <c r="J2657" s="7"/>
    </row>
    <row r="2658" spans="1:10" x14ac:dyDescent="0.3">
      <c r="A2658" s="45" t="s">
        <v>51</v>
      </c>
      <c r="B2658" s="4" t="s">
        <v>101</v>
      </c>
      <c r="C2658" s="4" t="s">
        <v>206</v>
      </c>
      <c r="D2658" s="4" t="s">
        <v>207</v>
      </c>
      <c r="E2658" s="5" t="s">
        <v>426</v>
      </c>
      <c r="F2658" s="5" t="s">
        <v>354</v>
      </c>
      <c r="G2658" s="6">
        <v>9533.3333332999991</v>
      </c>
      <c r="H2658" s="6">
        <v>9866.6666667000009</v>
      </c>
      <c r="I2658" s="33">
        <v>3.4965034972150422</v>
      </c>
      <c r="J2658" s="7"/>
    </row>
    <row r="2659" spans="1:10" x14ac:dyDescent="0.3">
      <c r="A2659" s="45" t="s">
        <v>51</v>
      </c>
      <c r="B2659" s="4" t="s">
        <v>101</v>
      </c>
      <c r="C2659" s="4" t="s">
        <v>148</v>
      </c>
      <c r="D2659" s="4" t="s">
        <v>149</v>
      </c>
      <c r="E2659" s="5" t="s">
        <v>426</v>
      </c>
      <c r="F2659" s="5" t="s">
        <v>354</v>
      </c>
      <c r="G2659" s="6" t="s">
        <v>112</v>
      </c>
      <c r="H2659" s="6">
        <v>9250</v>
      </c>
      <c r="I2659" s="33" t="s">
        <v>112</v>
      </c>
      <c r="J2659" s="7"/>
    </row>
    <row r="2660" spans="1:10" x14ac:dyDescent="0.3">
      <c r="A2660" s="45" t="s">
        <v>51</v>
      </c>
      <c r="B2660" s="4" t="s">
        <v>101</v>
      </c>
      <c r="C2660" s="4" t="s">
        <v>266</v>
      </c>
      <c r="D2660" s="4" t="s">
        <v>267</v>
      </c>
      <c r="E2660" s="5" t="s">
        <v>426</v>
      </c>
      <c r="F2660" s="5" t="s">
        <v>354</v>
      </c>
      <c r="G2660" s="6">
        <v>8033.3333333</v>
      </c>
      <c r="H2660" s="6">
        <v>8600</v>
      </c>
      <c r="I2660" s="33">
        <v>7.0539419091578903</v>
      </c>
      <c r="J2660" s="7"/>
    </row>
    <row r="2661" spans="1:10" x14ac:dyDescent="0.3">
      <c r="A2661" s="45" t="s">
        <v>51</v>
      </c>
      <c r="B2661" s="4" t="s">
        <v>101</v>
      </c>
      <c r="C2661" s="4" t="s">
        <v>208</v>
      </c>
      <c r="D2661" s="4" t="s">
        <v>209</v>
      </c>
      <c r="E2661" s="5" t="s">
        <v>426</v>
      </c>
      <c r="F2661" s="5" t="s">
        <v>354</v>
      </c>
      <c r="G2661" s="6">
        <v>8333.3333332999991</v>
      </c>
      <c r="H2661" s="6">
        <v>8633.3333332999991</v>
      </c>
      <c r="I2661" s="33">
        <v>3.6000000000143917</v>
      </c>
      <c r="J2661" s="7"/>
    </row>
    <row r="2662" spans="1:10" x14ac:dyDescent="0.3">
      <c r="A2662" s="45" t="s">
        <v>64</v>
      </c>
      <c r="B2662" s="4" t="s">
        <v>122</v>
      </c>
      <c r="C2662" s="4" t="s">
        <v>123</v>
      </c>
      <c r="D2662" s="4" t="s">
        <v>124</v>
      </c>
      <c r="E2662" s="5" t="s">
        <v>426</v>
      </c>
      <c r="F2662" s="5" t="s">
        <v>354</v>
      </c>
      <c r="G2662" s="6">
        <v>7200</v>
      </c>
      <c r="H2662" s="6">
        <v>7500</v>
      </c>
      <c r="I2662" s="33">
        <v>4.1666666666666741</v>
      </c>
      <c r="J2662" s="7"/>
    </row>
    <row r="2663" spans="1:10" x14ac:dyDescent="0.3">
      <c r="A2663" s="45" t="s">
        <v>64</v>
      </c>
      <c r="B2663" s="4" t="s">
        <v>122</v>
      </c>
      <c r="C2663" s="4" t="s">
        <v>215</v>
      </c>
      <c r="D2663" s="4" t="s">
        <v>216</v>
      </c>
      <c r="E2663" s="5" t="s">
        <v>426</v>
      </c>
      <c r="F2663" s="5" t="s">
        <v>354</v>
      </c>
      <c r="G2663" s="6">
        <v>7666.6666667</v>
      </c>
      <c r="H2663" s="6">
        <v>8000</v>
      </c>
      <c r="I2663" s="33">
        <v>4.3478260865028373</v>
      </c>
      <c r="J2663" s="7"/>
    </row>
    <row r="2664" spans="1:10" x14ac:dyDescent="0.3">
      <c r="A2664" s="45" t="s">
        <v>64</v>
      </c>
      <c r="B2664" s="4" t="s">
        <v>122</v>
      </c>
      <c r="C2664" s="4" t="s">
        <v>332</v>
      </c>
      <c r="D2664" s="4" t="s">
        <v>333</v>
      </c>
      <c r="E2664" s="5" t="s">
        <v>426</v>
      </c>
      <c r="F2664" s="5" t="s">
        <v>354</v>
      </c>
      <c r="G2664" s="6">
        <v>7875</v>
      </c>
      <c r="H2664" s="6">
        <v>8125</v>
      </c>
      <c r="I2664" s="33">
        <v>3.1746031746031855</v>
      </c>
      <c r="J2664" s="7"/>
    </row>
    <row r="2665" spans="1:10" x14ac:dyDescent="0.3">
      <c r="A2665" s="45" t="s">
        <v>64</v>
      </c>
      <c r="B2665" s="4" t="s">
        <v>122</v>
      </c>
      <c r="C2665" s="4" t="s">
        <v>217</v>
      </c>
      <c r="D2665" s="4" t="s">
        <v>1339</v>
      </c>
      <c r="E2665" s="5" t="s">
        <v>426</v>
      </c>
      <c r="F2665" s="5" t="s">
        <v>354</v>
      </c>
      <c r="G2665" s="6">
        <v>7500</v>
      </c>
      <c r="H2665" s="6">
        <v>7600</v>
      </c>
      <c r="I2665" s="33">
        <v>1.3333333333333419</v>
      </c>
      <c r="J2665" s="7"/>
    </row>
    <row r="2666" spans="1:10" x14ac:dyDescent="0.3">
      <c r="A2666" s="45" t="s">
        <v>64</v>
      </c>
      <c r="B2666" s="4" t="s">
        <v>122</v>
      </c>
      <c r="C2666" s="4" t="s">
        <v>334</v>
      </c>
      <c r="D2666" s="4" t="s">
        <v>335</v>
      </c>
      <c r="E2666" s="5" t="s">
        <v>426</v>
      </c>
      <c r="F2666" s="5" t="s">
        <v>354</v>
      </c>
      <c r="G2666" s="6">
        <v>7208.4</v>
      </c>
      <c r="H2666" s="6">
        <v>7260</v>
      </c>
      <c r="I2666" s="33">
        <v>0.71583152988181631</v>
      </c>
      <c r="J2666" s="7"/>
    </row>
    <row r="2667" spans="1:10" x14ac:dyDescent="0.3">
      <c r="A2667" s="45" t="s">
        <v>64</v>
      </c>
      <c r="B2667" s="4" t="s">
        <v>122</v>
      </c>
      <c r="C2667" s="4" t="s">
        <v>125</v>
      </c>
      <c r="D2667" s="4" t="s">
        <v>126</v>
      </c>
      <c r="E2667" s="5" t="s">
        <v>426</v>
      </c>
      <c r="F2667" s="5" t="s">
        <v>354</v>
      </c>
      <c r="G2667" s="6">
        <v>7632</v>
      </c>
      <c r="H2667" s="6">
        <v>7950</v>
      </c>
      <c r="I2667" s="33">
        <v>4.1666666666666741</v>
      </c>
      <c r="J2667" s="7"/>
    </row>
    <row r="2668" spans="1:10" x14ac:dyDescent="0.3">
      <c r="A2668" s="45" t="s">
        <v>64</v>
      </c>
      <c r="B2668" s="4" t="s">
        <v>122</v>
      </c>
      <c r="C2668" s="4" t="s">
        <v>405</v>
      </c>
      <c r="D2668" s="4" t="s">
        <v>173</v>
      </c>
      <c r="E2668" s="5" t="s">
        <v>426</v>
      </c>
      <c r="F2668" s="5" t="s">
        <v>354</v>
      </c>
      <c r="G2668" s="6">
        <v>9000</v>
      </c>
      <c r="H2668" s="6">
        <v>9000</v>
      </c>
      <c r="I2668" s="33">
        <v>0</v>
      </c>
      <c r="J2668" s="7"/>
    </row>
    <row r="2669" spans="1:10" x14ac:dyDescent="0.3">
      <c r="A2669" s="45" t="s">
        <v>64</v>
      </c>
      <c r="B2669" s="4" t="s">
        <v>122</v>
      </c>
      <c r="C2669" s="4" t="s">
        <v>127</v>
      </c>
      <c r="D2669" s="4" t="s">
        <v>128</v>
      </c>
      <c r="E2669" s="5" t="s">
        <v>426</v>
      </c>
      <c r="F2669" s="5" t="s">
        <v>354</v>
      </c>
      <c r="G2669" s="6">
        <v>7582</v>
      </c>
      <c r="H2669" s="6">
        <v>7850</v>
      </c>
      <c r="I2669" s="33">
        <v>3.5346874175679277</v>
      </c>
      <c r="J2669" s="7"/>
    </row>
    <row r="2670" spans="1:10" x14ac:dyDescent="0.3">
      <c r="A2670" s="45" t="s">
        <v>64</v>
      </c>
      <c r="B2670" s="4" t="s">
        <v>122</v>
      </c>
      <c r="C2670" s="4" t="s">
        <v>268</v>
      </c>
      <c r="D2670" s="4" t="s">
        <v>269</v>
      </c>
      <c r="E2670" s="5" t="s">
        <v>426</v>
      </c>
      <c r="F2670" s="5" t="s">
        <v>354</v>
      </c>
      <c r="G2670" s="6">
        <v>6958.4</v>
      </c>
      <c r="H2670" s="6">
        <v>7080</v>
      </c>
      <c r="I2670" s="33">
        <v>1.7475281673948073</v>
      </c>
      <c r="J2670" s="7"/>
    </row>
    <row r="2671" spans="1:10" x14ac:dyDescent="0.3">
      <c r="A2671" s="45" t="s">
        <v>65</v>
      </c>
      <c r="B2671" s="4" t="s">
        <v>104</v>
      </c>
      <c r="C2671" s="4" t="s">
        <v>105</v>
      </c>
      <c r="D2671" s="4" t="s">
        <v>106</v>
      </c>
      <c r="E2671" s="5" t="s">
        <v>426</v>
      </c>
      <c r="F2671" s="5" t="s">
        <v>354</v>
      </c>
      <c r="G2671" s="6">
        <v>7875</v>
      </c>
      <c r="H2671" s="6">
        <v>7875</v>
      </c>
      <c r="I2671" s="33">
        <v>0</v>
      </c>
      <c r="J2671" s="7"/>
    </row>
    <row r="2672" spans="1:10" x14ac:dyDescent="0.3">
      <c r="A2672" s="45" t="s">
        <v>59</v>
      </c>
      <c r="B2672" s="4" t="s">
        <v>132</v>
      </c>
      <c r="C2672" s="4" t="s">
        <v>239</v>
      </c>
      <c r="D2672" s="4" t="s">
        <v>240</v>
      </c>
      <c r="E2672" s="5" t="s">
        <v>426</v>
      </c>
      <c r="F2672" s="5" t="s">
        <v>354</v>
      </c>
      <c r="G2672" s="6">
        <v>8405.6666667000009</v>
      </c>
      <c r="H2672" s="6">
        <v>8698</v>
      </c>
      <c r="I2672" s="33">
        <v>3.4778125863366816</v>
      </c>
      <c r="J2672" s="7"/>
    </row>
    <row r="2673" spans="1:10" x14ac:dyDescent="0.3">
      <c r="A2673" s="45" t="s">
        <v>59</v>
      </c>
      <c r="B2673" s="4" t="s">
        <v>132</v>
      </c>
      <c r="C2673" s="4" t="s">
        <v>133</v>
      </c>
      <c r="D2673" s="4" t="s">
        <v>134</v>
      </c>
      <c r="E2673" s="5" t="s">
        <v>426</v>
      </c>
      <c r="F2673" s="5" t="s">
        <v>354</v>
      </c>
      <c r="G2673" s="6" t="s">
        <v>112</v>
      </c>
      <c r="H2673" s="6">
        <v>8500</v>
      </c>
      <c r="I2673" s="33" t="s">
        <v>112</v>
      </c>
      <c r="J2673" s="7"/>
    </row>
    <row r="2674" spans="1:10" x14ac:dyDescent="0.3">
      <c r="A2674" s="45" t="s">
        <v>59</v>
      </c>
      <c r="B2674" s="4" t="s">
        <v>132</v>
      </c>
      <c r="C2674" s="4" t="s">
        <v>135</v>
      </c>
      <c r="D2674" s="4" t="s">
        <v>136</v>
      </c>
      <c r="E2674" s="5" t="s">
        <v>426</v>
      </c>
      <c r="F2674" s="5" t="s">
        <v>354</v>
      </c>
      <c r="G2674" s="6">
        <v>9000</v>
      </c>
      <c r="H2674" s="6">
        <v>9000</v>
      </c>
      <c r="I2674" s="33">
        <v>0</v>
      </c>
      <c r="J2674" s="7"/>
    </row>
    <row r="2675" spans="1:10" x14ac:dyDescent="0.3">
      <c r="A2675" s="45" t="s">
        <v>59</v>
      </c>
      <c r="B2675" s="4" t="s">
        <v>132</v>
      </c>
      <c r="C2675" s="4" t="s">
        <v>244</v>
      </c>
      <c r="D2675" s="4" t="s">
        <v>245</v>
      </c>
      <c r="E2675" s="5" t="s">
        <v>426</v>
      </c>
      <c r="F2675" s="5" t="s">
        <v>354</v>
      </c>
      <c r="G2675" s="6">
        <v>8886.6666667000009</v>
      </c>
      <c r="H2675" s="6">
        <v>8886.6666667000009</v>
      </c>
      <c r="I2675" s="33">
        <v>0</v>
      </c>
      <c r="J2675" s="7"/>
    </row>
    <row r="2676" spans="1:10" x14ac:dyDescent="0.3">
      <c r="A2676" s="45" t="s">
        <v>69</v>
      </c>
      <c r="B2676" s="4" t="s">
        <v>351</v>
      </c>
      <c r="C2676" s="4" t="s">
        <v>352</v>
      </c>
      <c r="D2676" s="4" t="s">
        <v>353</v>
      </c>
      <c r="E2676" s="5" t="s">
        <v>426</v>
      </c>
      <c r="F2676" s="5" t="s">
        <v>354</v>
      </c>
      <c r="G2676" s="6">
        <v>8025</v>
      </c>
      <c r="H2676" s="6">
        <v>8025</v>
      </c>
      <c r="I2676" s="33">
        <v>0</v>
      </c>
      <c r="J2676" s="7"/>
    </row>
    <row r="2677" spans="1:10" x14ac:dyDescent="0.3">
      <c r="A2677" s="45" t="s">
        <v>51</v>
      </c>
      <c r="B2677" s="4" t="s">
        <v>101</v>
      </c>
      <c r="C2677" s="4" t="s">
        <v>102</v>
      </c>
      <c r="D2677" s="4" t="s">
        <v>103</v>
      </c>
      <c r="E2677" s="5" t="s">
        <v>1767</v>
      </c>
      <c r="F2677" s="5" t="s">
        <v>357</v>
      </c>
      <c r="G2677" s="6" t="s">
        <v>112</v>
      </c>
      <c r="H2677" s="6">
        <v>22066.666666699999</v>
      </c>
      <c r="I2677" s="33" t="s">
        <v>112</v>
      </c>
      <c r="J2677" s="7"/>
    </row>
    <row r="2678" spans="1:10" x14ac:dyDescent="0.3">
      <c r="A2678" s="45" t="s">
        <v>65</v>
      </c>
      <c r="B2678" s="4" t="s">
        <v>104</v>
      </c>
      <c r="C2678" s="4" t="s">
        <v>285</v>
      </c>
      <c r="D2678" s="4" t="s">
        <v>286</v>
      </c>
      <c r="E2678" s="5" t="s">
        <v>428</v>
      </c>
      <c r="F2678" s="5" t="s">
        <v>349</v>
      </c>
      <c r="G2678" s="6">
        <v>36500</v>
      </c>
      <c r="H2678" s="6">
        <v>36500</v>
      </c>
      <c r="I2678" s="33">
        <v>0</v>
      </c>
      <c r="J2678" s="7"/>
    </row>
    <row r="2679" spans="1:10" x14ac:dyDescent="0.3">
      <c r="A2679" s="45" t="s">
        <v>72</v>
      </c>
      <c r="B2679" s="4" t="s">
        <v>232</v>
      </c>
      <c r="C2679" s="4" t="s">
        <v>233</v>
      </c>
      <c r="D2679" s="4" t="s">
        <v>234</v>
      </c>
      <c r="E2679" s="5" t="s">
        <v>428</v>
      </c>
      <c r="F2679" s="5" t="s">
        <v>349</v>
      </c>
      <c r="G2679" s="6">
        <v>31820</v>
      </c>
      <c r="H2679" s="6">
        <v>31820</v>
      </c>
      <c r="I2679" s="33">
        <v>0</v>
      </c>
      <c r="J2679" s="7"/>
    </row>
    <row r="2680" spans="1:10" x14ac:dyDescent="0.3">
      <c r="A2680" s="45" t="s">
        <v>72</v>
      </c>
      <c r="B2680" s="4" t="s">
        <v>232</v>
      </c>
      <c r="C2680" s="4" t="s">
        <v>380</v>
      </c>
      <c r="D2680" s="4" t="s">
        <v>381</v>
      </c>
      <c r="E2680" s="5" t="s">
        <v>428</v>
      </c>
      <c r="F2680" s="5" t="s">
        <v>349</v>
      </c>
      <c r="G2680" s="6">
        <v>37000</v>
      </c>
      <c r="H2680" s="6">
        <v>38000</v>
      </c>
      <c r="I2680" s="33">
        <v>2.7027027027026973</v>
      </c>
      <c r="J2680" s="7"/>
    </row>
    <row r="2681" spans="1:10" x14ac:dyDescent="0.3">
      <c r="A2681" s="45" t="s">
        <v>72</v>
      </c>
      <c r="B2681" s="4" t="s">
        <v>232</v>
      </c>
      <c r="C2681" s="4" t="s">
        <v>338</v>
      </c>
      <c r="D2681" s="4" t="s">
        <v>339</v>
      </c>
      <c r="E2681" s="5" t="s">
        <v>428</v>
      </c>
      <c r="F2681" s="5" t="s">
        <v>349</v>
      </c>
      <c r="G2681" s="6">
        <v>34666.666666700003</v>
      </c>
      <c r="H2681" s="6">
        <v>35333.333333299997</v>
      </c>
      <c r="I2681" s="33">
        <v>1.9230769228827604</v>
      </c>
      <c r="J2681" s="7"/>
    </row>
    <row r="2682" spans="1:10" x14ac:dyDescent="0.3">
      <c r="A2682" s="45" t="s">
        <v>59</v>
      </c>
      <c r="B2682" s="4" t="s">
        <v>132</v>
      </c>
      <c r="C2682" s="4" t="s">
        <v>367</v>
      </c>
      <c r="D2682" s="4" t="s">
        <v>368</v>
      </c>
      <c r="E2682" s="5" t="s">
        <v>428</v>
      </c>
      <c r="F2682" s="5" t="s">
        <v>349</v>
      </c>
      <c r="G2682" s="6">
        <v>31740</v>
      </c>
      <c r="H2682" s="6">
        <v>31825</v>
      </c>
      <c r="I2682" s="33">
        <v>0.26780088216760145</v>
      </c>
      <c r="J2682" s="7"/>
    </row>
    <row r="2683" spans="1:10" x14ac:dyDescent="0.3">
      <c r="A2683" s="45" t="s">
        <v>53</v>
      </c>
      <c r="B2683" s="4" t="s">
        <v>145</v>
      </c>
      <c r="C2683" s="4" t="s">
        <v>187</v>
      </c>
      <c r="D2683" s="4" t="s">
        <v>188</v>
      </c>
      <c r="E2683" s="5" t="s">
        <v>428</v>
      </c>
      <c r="F2683" s="5" t="s">
        <v>357</v>
      </c>
      <c r="G2683" s="6">
        <v>14750</v>
      </c>
      <c r="H2683" s="6">
        <v>15250</v>
      </c>
      <c r="I2683" s="33">
        <v>3.3898305084745672</v>
      </c>
      <c r="J2683" s="7"/>
    </row>
    <row r="2684" spans="1:10" x14ac:dyDescent="0.3">
      <c r="A2684" s="45" t="s">
        <v>62</v>
      </c>
      <c r="B2684" s="4" t="s">
        <v>107</v>
      </c>
      <c r="C2684" s="4" t="s">
        <v>110</v>
      </c>
      <c r="D2684" s="4" t="s">
        <v>111</v>
      </c>
      <c r="E2684" s="5" t="s">
        <v>428</v>
      </c>
      <c r="F2684" s="5" t="s">
        <v>350</v>
      </c>
      <c r="G2684" s="6">
        <v>46000</v>
      </c>
      <c r="H2684" s="6">
        <v>46922</v>
      </c>
      <c r="I2684" s="33">
        <v>2.0043478260869607</v>
      </c>
      <c r="J2684" s="7"/>
    </row>
    <row r="2685" spans="1:10" x14ac:dyDescent="0.3">
      <c r="A2685" s="45" t="s">
        <v>62</v>
      </c>
      <c r="B2685" s="4" t="s">
        <v>107</v>
      </c>
      <c r="C2685" s="4" t="s">
        <v>324</v>
      </c>
      <c r="D2685" s="4" t="s">
        <v>325</v>
      </c>
      <c r="E2685" s="5" t="s">
        <v>428</v>
      </c>
      <c r="F2685" s="5" t="s">
        <v>350</v>
      </c>
      <c r="G2685" s="6">
        <v>43250</v>
      </c>
      <c r="H2685" s="6">
        <v>44500</v>
      </c>
      <c r="I2685" s="33">
        <v>2.8901734104046284</v>
      </c>
      <c r="J2685" s="7"/>
    </row>
    <row r="2686" spans="1:10" x14ac:dyDescent="0.3">
      <c r="A2686" s="45" t="s">
        <v>53</v>
      </c>
      <c r="B2686" s="4" t="s">
        <v>145</v>
      </c>
      <c r="C2686" s="4" t="s">
        <v>187</v>
      </c>
      <c r="D2686" s="4" t="s">
        <v>188</v>
      </c>
      <c r="E2686" s="5" t="s">
        <v>428</v>
      </c>
      <c r="F2686" s="5" t="s">
        <v>350</v>
      </c>
      <c r="G2686" s="6">
        <v>49200</v>
      </c>
      <c r="H2686" s="6">
        <v>49366.666666700003</v>
      </c>
      <c r="I2686" s="33">
        <v>0.33875338760163132</v>
      </c>
      <c r="J2686" s="7"/>
    </row>
    <row r="2687" spans="1:10" x14ac:dyDescent="0.3">
      <c r="A2687" s="45" t="s">
        <v>66</v>
      </c>
      <c r="B2687" s="4" t="s">
        <v>197</v>
      </c>
      <c r="C2687" s="4" t="s">
        <v>393</v>
      </c>
      <c r="D2687" s="4" t="s">
        <v>394</v>
      </c>
      <c r="E2687" s="5" t="s">
        <v>428</v>
      </c>
      <c r="F2687" s="5" t="s">
        <v>350</v>
      </c>
      <c r="G2687" s="6">
        <v>51846.333333299997</v>
      </c>
      <c r="H2687" s="6">
        <v>49269.5</v>
      </c>
      <c r="I2687" s="33">
        <v>-4.9701361072817534</v>
      </c>
      <c r="J2687" s="7"/>
    </row>
    <row r="2688" spans="1:10" x14ac:dyDescent="0.3">
      <c r="A2688" s="45" t="s">
        <v>72</v>
      </c>
      <c r="B2688" s="4" t="s">
        <v>232</v>
      </c>
      <c r="C2688" s="4" t="s">
        <v>233</v>
      </c>
      <c r="D2688" s="4" t="s">
        <v>234</v>
      </c>
      <c r="E2688" s="5" t="s">
        <v>428</v>
      </c>
      <c r="F2688" s="5" t="s">
        <v>350</v>
      </c>
      <c r="G2688" s="6">
        <v>43600</v>
      </c>
      <c r="H2688" s="6">
        <v>43625</v>
      </c>
      <c r="I2688" s="33">
        <v>5.7339449541293774E-2</v>
      </c>
      <c r="J2688" s="7"/>
    </row>
    <row r="2689" spans="1:10" x14ac:dyDescent="0.3">
      <c r="A2689" s="45" t="s">
        <v>72</v>
      </c>
      <c r="B2689" s="4" t="s">
        <v>232</v>
      </c>
      <c r="C2689" s="4" t="s">
        <v>380</v>
      </c>
      <c r="D2689" s="4" t="s">
        <v>381</v>
      </c>
      <c r="E2689" s="5" t="s">
        <v>428</v>
      </c>
      <c r="F2689" s="5" t="s">
        <v>350</v>
      </c>
      <c r="G2689" s="6">
        <v>57000</v>
      </c>
      <c r="H2689" s="6">
        <v>56000</v>
      </c>
      <c r="I2689" s="33">
        <v>-1.7543859649122862</v>
      </c>
      <c r="J2689" s="7"/>
    </row>
    <row r="2690" spans="1:10" x14ac:dyDescent="0.3">
      <c r="A2690" s="45" t="s">
        <v>72</v>
      </c>
      <c r="B2690" s="4" t="s">
        <v>232</v>
      </c>
      <c r="C2690" s="4" t="s">
        <v>338</v>
      </c>
      <c r="D2690" s="4" t="s">
        <v>339</v>
      </c>
      <c r="E2690" s="5" t="s">
        <v>428</v>
      </c>
      <c r="F2690" s="5" t="s">
        <v>350</v>
      </c>
      <c r="G2690" s="6">
        <v>52750</v>
      </c>
      <c r="H2690" s="6">
        <v>51666.666666700003</v>
      </c>
      <c r="I2690" s="33">
        <v>-2.0537124801895734</v>
      </c>
      <c r="J2690" s="7"/>
    </row>
    <row r="2691" spans="1:10" x14ac:dyDescent="0.3">
      <c r="A2691" s="45" t="s">
        <v>58</v>
      </c>
      <c r="B2691" s="4" t="s">
        <v>150</v>
      </c>
      <c r="C2691" s="4" t="s">
        <v>235</v>
      </c>
      <c r="D2691" s="4" t="s">
        <v>236</v>
      </c>
      <c r="E2691" s="5" t="s">
        <v>428</v>
      </c>
      <c r="F2691" s="5" t="s">
        <v>350</v>
      </c>
      <c r="G2691" s="6" t="s">
        <v>112</v>
      </c>
      <c r="H2691" s="6">
        <v>52950</v>
      </c>
      <c r="I2691" s="33" t="s">
        <v>112</v>
      </c>
      <c r="J2691" s="7"/>
    </row>
    <row r="2692" spans="1:10" x14ac:dyDescent="0.3">
      <c r="A2692" s="45" t="s">
        <v>59</v>
      </c>
      <c r="B2692" s="4" t="s">
        <v>132</v>
      </c>
      <c r="C2692" s="4" t="s">
        <v>367</v>
      </c>
      <c r="D2692" s="4" t="s">
        <v>368</v>
      </c>
      <c r="E2692" s="5" t="s">
        <v>428</v>
      </c>
      <c r="F2692" s="5" t="s">
        <v>350</v>
      </c>
      <c r="G2692" s="6">
        <v>51629.333333299997</v>
      </c>
      <c r="H2692" s="6">
        <v>51966.666666700003</v>
      </c>
      <c r="I2692" s="33">
        <v>0.65337534231229011</v>
      </c>
      <c r="J2692" s="7"/>
    </row>
    <row r="2693" spans="1:10" x14ac:dyDescent="0.3">
      <c r="A2693" s="45" t="s">
        <v>71</v>
      </c>
      <c r="B2693" s="4" t="s">
        <v>358</v>
      </c>
      <c r="C2693" s="4" t="s">
        <v>401</v>
      </c>
      <c r="D2693" s="4" t="s">
        <v>402</v>
      </c>
      <c r="E2693" s="5" t="s">
        <v>429</v>
      </c>
      <c r="F2693" s="5" t="s">
        <v>345</v>
      </c>
      <c r="G2693" s="6">
        <v>28600</v>
      </c>
      <c r="H2693" s="6">
        <v>28000</v>
      </c>
      <c r="I2693" s="33">
        <v>-2.0979020979020935</v>
      </c>
      <c r="J2693" s="7"/>
    </row>
    <row r="2694" spans="1:10" x14ac:dyDescent="0.3">
      <c r="A2694" s="45" t="s">
        <v>54</v>
      </c>
      <c r="B2694" s="4" t="s">
        <v>129</v>
      </c>
      <c r="C2694" s="4" t="s">
        <v>315</v>
      </c>
      <c r="D2694" s="4" t="s">
        <v>316</v>
      </c>
      <c r="E2694" s="5" t="s">
        <v>429</v>
      </c>
      <c r="F2694" s="5" t="s">
        <v>345</v>
      </c>
      <c r="G2694" s="6">
        <v>33000</v>
      </c>
      <c r="H2694" s="6">
        <v>33000</v>
      </c>
      <c r="I2694" s="33">
        <v>0</v>
      </c>
      <c r="J2694" s="7"/>
    </row>
    <row r="2695" spans="1:10" x14ac:dyDescent="0.3">
      <c r="A2695" s="45" t="s">
        <v>62</v>
      </c>
      <c r="B2695" s="4" t="s">
        <v>107</v>
      </c>
      <c r="C2695" s="4" t="s">
        <v>117</v>
      </c>
      <c r="D2695" s="4" t="s">
        <v>118</v>
      </c>
      <c r="E2695" s="5" t="s">
        <v>429</v>
      </c>
      <c r="F2695" s="5" t="s">
        <v>349</v>
      </c>
      <c r="G2695" s="6">
        <v>33727.25</v>
      </c>
      <c r="H2695" s="6">
        <v>34545.599999999999</v>
      </c>
      <c r="I2695" s="33">
        <v>2.4263762980972325</v>
      </c>
      <c r="J2695" s="7"/>
    </row>
    <row r="2696" spans="1:10" x14ac:dyDescent="0.3">
      <c r="A2696" s="45" t="s">
        <v>65</v>
      </c>
      <c r="B2696" s="4" t="s">
        <v>104</v>
      </c>
      <c r="C2696" s="4" t="s">
        <v>143</v>
      </c>
      <c r="D2696" s="4" t="s">
        <v>144</v>
      </c>
      <c r="E2696" s="5" t="s">
        <v>429</v>
      </c>
      <c r="F2696" s="5" t="s">
        <v>349</v>
      </c>
      <c r="G2696" s="6" t="s">
        <v>112</v>
      </c>
      <c r="H2696" s="6">
        <v>41000</v>
      </c>
      <c r="I2696" s="33" t="s">
        <v>112</v>
      </c>
      <c r="J2696" s="7"/>
    </row>
    <row r="2697" spans="1:10" x14ac:dyDescent="0.3">
      <c r="A2697" s="45" t="s">
        <v>70</v>
      </c>
      <c r="B2697" s="4" t="s">
        <v>384</v>
      </c>
      <c r="C2697" s="4" t="s">
        <v>387</v>
      </c>
      <c r="D2697" s="4" t="s">
        <v>388</v>
      </c>
      <c r="E2697" s="5" t="s">
        <v>429</v>
      </c>
      <c r="F2697" s="5" t="s">
        <v>357</v>
      </c>
      <c r="G2697" s="6">
        <v>18500</v>
      </c>
      <c r="H2697" s="6">
        <v>19500</v>
      </c>
      <c r="I2697" s="33">
        <v>5.4054054054053946</v>
      </c>
      <c r="J2697" s="7"/>
    </row>
    <row r="2698" spans="1:10" x14ac:dyDescent="0.3">
      <c r="A2698" s="45" t="s">
        <v>71</v>
      </c>
      <c r="B2698" s="4" t="s">
        <v>358</v>
      </c>
      <c r="C2698" s="4" t="s">
        <v>401</v>
      </c>
      <c r="D2698" s="4" t="s">
        <v>402</v>
      </c>
      <c r="E2698" s="5" t="s">
        <v>429</v>
      </c>
      <c r="F2698" s="5" t="s">
        <v>357</v>
      </c>
      <c r="G2698" s="6">
        <v>17600</v>
      </c>
      <c r="H2698" s="6">
        <v>17650</v>
      </c>
      <c r="I2698" s="33">
        <v>0.28409090909091717</v>
      </c>
      <c r="J2698" s="7"/>
    </row>
    <row r="2699" spans="1:10" x14ac:dyDescent="0.3">
      <c r="A2699" s="45" t="s">
        <v>54</v>
      </c>
      <c r="B2699" s="4" t="s">
        <v>129</v>
      </c>
      <c r="C2699" s="4" t="s">
        <v>315</v>
      </c>
      <c r="D2699" s="4" t="s">
        <v>316</v>
      </c>
      <c r="E2699" s="5" t="s">
        <v>429</v>
      </c>
      <c r="F2699" s="5" t="s">
        <v>357</v>
      </c>
      <c r="G2699" s="6">
        <v>18475</v>
      </c>
      <c r="H2699" s="6">
        <v>18475</v>
      </c>
      <c r="I2699" s="33">
        <v>0</v>
      </c>
      <c r="J2699" s="7"/>
    </row>
    <row r="2700" spans="1:10" x14ac:dyDescent="0.3">
      <c r="A2700" s="45" t="s">
        <v>65</v>
      </c>
      <c r="B2700" s="4" t="s">
        <v>104</v>
      </c>
      <c r="C2700" s="4" t="s">
        <v>143</v>
      </c>
      <c r="D2700" s="4" t="s">
        <v>144</v>
      </c>
      <c r="E2700" s="5" t="s">
        <v>429</v>
      </c>
      <c r="F2700" s="5" t="s">
        <v>357</v>
      </c>
      <c r="G2700" s="6" t="s">
        <v>112</v>
      </c>
      <c r="H2700" s="6">
        <v>18750</v>
      </c>
      <c r="I2700" s="33" t="s">
        <v>112</v>
      </c>
      <c r="J2700" s="7"/>
    </row>
    <row r="2701" spans="1:10" x14ac:dyDescent="0.3">
      <c r="A2701" s="45" t="s">
        <v>62</v>
      </c>
      <c r="B2701" s="4" t="s">
        <v>107</v>
      </c>
      <c r="C2701" s="4" t="s">
        <v>117</v>
      </c>
      <c r="D2701" s="4" t="s">
        <v>118</v>
      </c>
      <c r="E2701" s="5" t="s">
        <v>429</v>
      </c>
      <c r="F2701" s="5" t="s">
        <v>350</v>
      </c>
      <c r="G2701" s="6">
        <v>50171.4</v>
      </c>
      <c r="H2701" s="6">
        <v>51238.8</v>
      </c>
      <c r="I2701" s="33">
        <v>2.1275069063251273</v>
      </c>
      <c r="J2701" s="7"/>
    </row>
    <row r="2702" spans="1:10" x14ac:dyDescent="0.3">
      <c r="A2702" s="45" t="s">
        <v>58</v>
      </c>
      <c r="B2702" s="4" t="s">
        <v>150</v>
      </c>
      <c r="C2702" s="4" t="s">
        <v>235</v>
      </c>
      <c r="D2702" s="4" t="s">
        <v>236</v>
      </c>
      <c r="E2702" s="5" t="s">
        <v>429</v>
      </c>
      <c r="F2702" s="5" t="s">
        <v>350</v>
      </c>
      <c r="G2702" s="6">
        <v>52900</v>
      </c>
      <c r="H2702" s="6">
        <v>54600</v>
      </c>
      <c r="I2702" s="33">
        <v>3.2136105860113506</v>
      </c>
      <c r="J2702" s="7"/>
    </row>
    <row r="2703" spans="1:10" x14ac:dyDescent="0.3">
      <c r="A2703" s="45" t="s">
        <v>64</v>
      </c>
      <c r="B2703" s="4" t="s">
        <v>122</v>
      </c>
      <c r="C2703" s="4" t="s">
        <v>125</v>
      </c>
      <c r="D2703" s="4" t="s">
        <v>126</v>
      </c>
      <c r="E2703" s="5" t="s">
        <v>430</v>
      </c>
      <c r="F2703" s="5" t="s">
        <v>372</v>
      </c>
      <c r="G2703" s="6">
        <v>15933.5</v>
      </c>
      <c r="H2703" s="6">
        <v>17400</v>
      </c>
      <c r="I2703" s="33">
        <v>9.2038786205165266</v>
      </c>
      <c r="J2703" s="7"/>
    </row>
    <row r="2704" spans="1:10" x14ac:dyDescent="0.3">
      <c r="A2704" s="45" t="s">
        <v>53</v>
      </c>
      <c r="B2704" s="4" t="s">
        <v>145</v>
      </c>
      <c r="C2704" s="4" t="s">
        <v>146</v>
      </c>
      <c r="D2704" s="4" t="s">
        <v>147</v>
      </c>
      <c r="E2704" s="5" t="s">
        <v>431</v>
      </c>
      <c r="F2704" s="5" t="s">
        <v>340</v>
      </c>
      <c r="G2704" s="6">
        <v>7250</v>
      </c>
      <c r="H2704" s="6">
        <v>7125</v>
      </c>
      <c r="I2704" s="33">
        <v>-1.7241379310344862</v>
      </c>
      <c r="J2704" s="7"/>
    </row>
    <row r="2705" spans="1:10" x14ac:dyDescent="0.3">
      <c r="A2705" s="45" t="s">
        <v>53</v>
      </c>
      <c r="B2705" s="4" t="s">
        <v>145</v>
      </c>
      <c r="C2705" s="4" t="s">
        <v>189</v>
      </c>
      <c r="D2705" s="4" t="s">
        <v>190</v>
      </c>
      <c r="E2705" s="5" t="s">
        <v>431</v>
      </c>
      <c r="F2705" s="5" t="s">
        <v>340</v>
      </c>
      <c r="G2705" s="6">
        <v>9666.6666667000009</v>
      </c>
      <c r="H2705" s="6">
        <v>9666.6666667000009</v>
      </c>
      <c r="I2705" s="33">
        <v>0</v>
      </c>
      <c r="J2705" s="7"/>
    </row>
    <row r="2706" spans="1:10" x14ac:dyDescent="0.3">
      <c r="A2706" s="45" t="s">
        <v>53</v>
      </c>
      <c r="B2706" s="4" t="s">
        <v>145</v>
      </c>
      <c r="C2706" s="4" t="s">
        <v>343</v>
      </c>
      <c r="D2706" s="4" t="s">
        <v>344</v>
      </c>
      <c r="E2706" s="5" t="s">
        <v>431</v>
      </c>
      <c r="F2706" s="5" t="s">
        <v>340</v>
      </c>
      <c r="G2706" s="6">
        <v>7750</v>
      </c>
      <c r="H2706" s="6">
        <v>7750</v>
      </c>
      <c r="I2706" s="33">
        <v>0</v>
      </c>
      <c r="J2706" s="7"/>
    </row>
    <row r="2707" spans="1:10" x14ac:dyDescent="0.3">
      <c r="A2707" s="45" t="s">
        <v>51</v>
      </c>
      <c r="B2707" s="4" t="s">
        <v>101</v>
      </c>
      <c r="C2707" s="4" t="s">
        <v>208</v>
      </c>
      <c r="D2707" s="4" t="s">
        <v>209</v>
      </c>
      <c r="E2707" s="5" t="s">
        <v>431</v>
      </c>
      <c r="F2707" s="5" t="s">
        <v>340</v>
      </c>
      <c r="G2707" s="6">
        <v>6700</v>
      </c>
      <c r="H2707" s="6">
        <v>7066.6666667</v>
      </c>
      <c r="I2707" s="33">
        <v>5.4726368164179195</v>
      </c>
      <c r="J2707" s="7"/>
    </row>
    <row r="2708" spans="1:10" x14ac:dyDescent="0.3">
      <c r="A2708" s="45" t="s">
        <v>58</v>
      </c>
      <c r="B2708" s="4" t="s">
        <v>150</v>
      </c>
      <c r="C2708" s="4" t="s">
        <v>237</v>
      </c>
      <c r="D2708" s="4" t="s">
        <v>238</v>
      </c>
      <c r="E2708" s="5" t="s">
        <v>431</v>
      </c>
      <c r="F2708" s="5" t="s">
        <v>345</v>
      </c>
      <c r="G2708" s="6">
        <v>27800</v>
      </c>
      <c r="H2708" s="6">
        <v>26600</v>
      </c>
      <c r="I2708" s="33">
        <v>-4.3165467625899234</v>
      </c>
      <c r="J2708" s="7"/>
    </row>
    <row r="2709" spans="1:10" x14ac:dyDescent="0.3">
      <c r="A2709" s="45" t="s">
        <v>53</v>
      </c>
      <c r="B2709" s="4" t="s">
        <v>145</v>
      </c>
      <c r="C2709" s="4" t="s">
        <v>189</v>
      </c>
      <c r="D2709" s="4" t="s">
        <v>190</v>
      </c>
      <c r="E2709" s="5" t="s">
        <v>431</v>
      </c>
      <c r="F2709" s="5" t="s">
        <v>357</v>
      </c>
      <c r="G2709" s="6">
        <v>19666.666666699999</v>
      </c>
      <c r="H2709" s="6">
        <v>19666.666666699999</v>
      </c>
      <c r="I2709" s="33">
        <v>0</v>
      </c>
      <c r="J2709" s="7"/>
    </row>
    <row r="2710" spans="1:10" x14ac:dyDescent="0.3">
      <c r="A2710" s="45" t="s">
        <v>53</v>
      </c>
      <c r="B2710" s="4" t="s">
        <v>145</v>
      </c>
      <c r="C2710" s="4" t="s">
        <v>355</v>
      </c>
      <c r="D2710" s="4" t="s">
        <v>356</v>
      </c>
      <c r="E2710" s="5" t="s">
        <v>431</v>
      </c>
      <c r="F2710" s="5" t="s">
        <v>357</v>
      </c>
      <c r="G2710" s="6">
        <v>20666.666666699999</v>
      </c>
      <c r="H2710" s="6">
        <v>20000</v>
      </c>
      <c r="I2710" s="33">
        <v>-3.2258064517689866</v>
      </c>
      <c r="J2710" s="7"/>
    </row>
    <row r="2711" spans="1:10" x14ac:dyDescent="0.3">
      <c r="A2711" s="45" t="s">
        <v>51</v>
      </c>
      <c r="B2711" s="4" t="s">
        <v>101</v>
      </c>
      <c r="C2711" s="4" t="s">
        <v>208</v>
      </c>
      <c r="D2711" s="4" t="s">
        <v>209</v>
      </c>
      <c r="E2711" s="5" t="s">
        <v>431</v>
      </c>
      <c r="F2711" s="5" t="s">
        <v>357</v>
      </c>
      <c r="G2711" s="6" t="s">
        <v>112</v>
      </c>
      <c r="H2711" s="6">
        <v>14550</v>
      </c>
      <c r="I2711" s="33" t="s">
        <v>112</v>
      </c>
      <c r="J2711" s="7"/>
    </row>
    <row r="2712" spans="1:10" x14ac:dyDescent="0.3">
      <c r="A2712" s="45" t="s">
        <v>62</v>
      </c>
      <c r="B2712" s="4" t="s">
        <v>107</v>
      </c>
      <c r="C2712" s="4" t="s">
        <v>110</v>
      </c>
      <c r="D2712" s="4" t="s">
        <v>111</v>
      </c>
      <c r="E2712" s="5" t="s">
        <v>432</v>
      </c>
      <c r="F2712" s="5" t="s">
        <v>345</v>
      </c>
      <c r="G2712" s="6">
        <v>114997.4</v>
      </c>
      <c r="H2712" s="6">
        <v>115217.4</v>
      </c>
      <c r="I2712" s="33">
        <v>0.1913086730656488</v>
      </c>
      <c r="J2712" s="7"/>
    </row>
    <row r="2713" spans="1:10" x14ac:dyDescent="0.3">
      <c r="A2713" s="45" t="s">
        <v>62</v>
      </c>
      <c r="B2713" s="4" t="s">
        <v>107</v>
      </c>
      <c r="C2713" s="4" t="s">
        <v>324</v>
      </c>
      <c r="D2713" s="4" t="s">
        <v>325</v>
      </c>
      <c r="E2713" s="5" t="s">
        <v>432</v>
      </c>
      <c r="F2713" s="5" t="s">
        <v>345</v>
      </c>
      <c r="G2713" s="6">
        <v>108343.5</v>
      </c>
      <c r="H2713" s="6">
        <v>108542.3333333</v>
      </c>
      <c r="I2713" s="33">
        <v>0.18352123874529891</v>
      </c>
      <c r="J2713" s="7"/>
    </row>
    <row r="2714" spans="1:10" x14ac:dyDescent="0.3">
      <c r="A2714" s="45" t="s">
        <v>62</v>
      </c>
      <c r="B2714" s="4" t="s">
        <v>107</v>
      </c>
      <c r="C2714" s="4" t="s">
        <v>117</v>
      </c>
      <c r="D2714" s="4" t="s">
        <v>118</v>
      </c>
      <c r="E2714" s="5" t="s">
        <v>432</v>
      </c>
      <c r="F2714" s="5" t="s">
        <v>345</v>
      </c>
      <c r="G2714" s="6">
        <v>112777.4</v>
      </c>
      <c r="H2714" s="6">
        <v>112377.4</v>
      </c>
      <c r="I2714" s="33">
        <v>-0.35468099104962736</v>
      </c>
      <c r="J2714" s="7"/>
    </row>
    <row r="2715" spans="1:10" x14ac:dyDescent="0.3">
      <c r="A2715" s="45" t="s">
        <v>62</v>
      </c>
      <c r="B2715" s="4" t="s">
        <v>107</v>
      </c>
      <c r="C2715" s="4" t="s">
        <v>179</v>
      </c>
      <c r="D2715" s="4" t="s">
        <v>180</v>
      </c>
      <c r="E2715" s="5" t="s">
        <v>432</v>
      </c>
      <c r="F2715" s="5" t="s">
        <v>345</v>
      </c>
      <c r="G2715" s="6">
        <v>110662.3333333</v>
      </c>
      <c r="H2715" s="6">
        <v>117243.5</v>
      </c>
      <c r="I2715" s="33">
        <v>5.947070216636785</v>
      </c>
      <c r="J2715" s="7"/>
    </row>
    <row r="2716" spans="1:10" x14ac:dyDescent="0.3">
      <c r="A2716" s="45" t="s">
        <v>67</v>
      </c>
      <c r="B2716" s="4" t="s">
        <v>333</v>
      </c>
      <c r="C2716" s="4" t="s">
        <v>364</v>
      </c>
      <c r="D2716" s="4" t="s">
        <v>365</v>
      </c>
      <c r="E2716" s="5" t="s">
        <v>432</v>
      </c>
      <c r="F2716" s="5" t="s">
        <v>345</v>
      </c>
      <c r="G2716" s="6">
        <v>129666.6666667</v>
      </c>
      <c r="H2716" s="6">
        <v>128250</v>
      </c>
      <c r="I2716" s="33">
        <v>-1.0925449871719506</v>
      </c>
      <c r="J2716" s="7"/>
    </row>
    <row r="2717" spans="1:10" x14ac:dyDescent="0.3">
      <c r="A2717" s="45" t="s">
        <v>67</v>
      </c>
      <c r="B2717" s="4" t="s">
        <v>333</v>
      </c>
      <c r="C2717" s="4" t="s">
        <v>374</v>
      </c>
      <c r="D2717" s="4" t="s">
        <v>375</v>
      </c>
      <c r="E2717" s="5" t="s">
        <v>432</v>
      </c>
      <c r="F2717" s="5" t="s">
        <v>345</v>
      </c>
      <c r="G2717" s="6">
        <v>116750</v>
      </c>
      <c r="H2717" s="6">
        <v>116743.5</v>
      </c>
      <c r="I2717" s="33">
        <v>-5.5674518201320744E-3</v>
      </c>
      <c r="J2717" s="7"/>
    </row>
    <row r="2718" spans="1:10" x14ac:dyDescent="0.3">
      <c r="A2718" s="45" t="s">
        <v>62</v>
      </c>
      <c r="B2718" s="4" t="s">
        <v>107</v>
      </c>
      <c r="C2718" s="4" t="s">
        <v>108</v>
      </c>
      <c r="D2718" s="4" t="s">
        <v>109</v>
      </c>
      <c r="E2718" s="5" t="s">
        <v>432</v>
      </c>
      <c r="F2718" s="5" t="s">
        <v>349</v>
      </c>
      <c r="G2718" s="6">
        <v>217116.66666670001</v>
      </c>
      <c r="H2718" s="6">
        <v>217066.66666670001</v>
      </c>
      <c r="I2718" s="33">
        <v>-2.3029093421356173E-2</v>
      </c>
      <c r="J2718" s="7"/>
    </row>
    <row r="2719" spans="1:10" x14ac:dyDescent="0.3">
      <c r="A2719" s="45" t="s">
        <v>62</v>
      </c>
      <c r="B2719" s="4" t="s">
        <v>107</v>
      </c>
      <c r="C2719" s="4" t="s">
        <v>110</v>
      </c>
      <c r="D2719" s="4" t="s">
        <v>111</v>
      </c>
      <c r="E2719" s="5" t="s">
        <v>432</v>
      </c>
      <c r="F2719" s="5" t="s">
        <v>349</v>
      </c>
      <c r="G2719" s="6">
        <v>215402.66666670001</v>
      </c>
      <c r="H2719" s="6">
        <v>215407.33333329999</v>
      </c>
      <c r="I2719" s="33">
        <v>2.1664850636149424E-3</v>
      </c>
      <c r="J2719" s="7"/>
    </row>
    <row r="2720" spans="1:10" x14ac:dyDescent="0.3">
      <c r="A2720" s="45" t="s">
        <v>62</v>
      </c>
      <c r="B2720" s="4" t="s">
        <v>107</v>
      </c>
      <c r="C2720" s="4" t="s">
        <v>117</v>
      </c>
      <c r="D2720" s="4" t="s">
        <v>118</v>
      </c>
      <c r="E2720" s="5" t="s">
        <v>432</v>
      </c>
      <c r="F2720" s="5" t="s">
        <v>349</v>
      </c>
      <c r="G2720" s="6">
        <v>213160.2857143</v>
      </c>
      <c r="H2720" s="6">
        <v>213024.5714286</v>
      </c>
      <c r="I2720" s="33">
        <v>-6.3667716172000066E-2</v>
      </c>
      <c r="J2720" s="7"/>
    </row>
    <row r="2721" spans="1:10" x14ac:dyDescent="0.3">
      <c r="A2721" s="45" t="s">
        <v>62</v>
      </c>
      <c r="B2721" s="4" t="s">
        <v>107</v>
      </c>
      <c r="C2721" s="4" t="s">
        <v>179</v>
      </c>
      <c r="D2721" s="4" t="s">
        <v>180</v>
      </c>
      <c r="E2721" s="5" t="s">
        <v>432</v>
      </c>
      <c r="F2721" s="5" t="s">
        <v>349</v>
      </c>
      <c r="G2721" s="6">
        <v>204507.33333329999</v>
      </c>
      <c r="H2721" s="6">
        <v>198508.5</v>
      </c>
      <c r="I2721" s="33">
        <v>-2.9333096449520757</v>
      </c>
      <c r="J2721" s="7"/>
    </row>
    <row r="2722" spans="1:10" x14ac:dyDescent="0.3">
      <c r="A2722" s="45" t="s">
        <v>67</v>
      </c>
      <c r="B2722" s="4" t="s">
        <v>333</v>
      </c>
      <c r="C2722" s="4" t="s">
        <v>364</v>
      </c>
      <c r="D2722" s="4" t="s">
        <v>365</v>
      </c>
      <c r="E2722" s="5" t="s">
        <v>432</v>
      </c>
      <c r="F2722" s="5" t="s">
        <v>349</v>
      </c>
      <c r="G2722" s="6">
        <v>240433.33333329999</v>
      </c>
      <c r="H2722" s="6">
        <v>238150</v>
      </c>
      <c r="I2722" s="33">
        <v>-0.94967419934852693</v>
      </c>
      <c r="J2722" s="7"/>
    </row>
    <row r="2723" spans="1:10" x14ac:dyDescent="0.3">
      <c r="A2723" s="45" t="s">
        <v>67</v>
      </c>
      <c r="B2723" s="4" t="s">
        <v>333</v>
      </c>
      <c r="C2723" s="4" t="s">
        <v>374</v>
      </c>
      <c r="D2723" s="4" t="s">
        <v>375</v>
      </c>
      <c r="E2723" s="5" t="s">
        <v>432</v>
      </c>
      <c r="F2723" s="5" t="s">
        <v>349</v>
      </c>
      <c r="G2723" s="6">
        <v>217950</v>
      </c>
      <c r="H2723" s="6">
        <v>217911</v>
      </c>
      <c r="I2723" s="33">
        <v>-1.7894012388164349E-2</v>
      </c>
      <c r="J2723" s="7"/>
    </row>
    <row r="2724" spans="1:10" x14ac:dyDescent="0.3">
      <c r="A2724" s="45" t="s">
        <v>67</v>
      </c>
      <c r="B2724" s="4" t="s">
        <v>333</v>
      </c>
      <c r="C2724" s="4" t="s">
        <v>399</v>
      </c>
      <c r="D2724" s="4" t="s">
        <v>400</v>
      </c>
      <c r="E2724" s="5" t="s">
        <v>432</v>
      </c>
      <c r="F2724" s="5" t="s">
        <v>349</v>
      </c>
      <c r="G2724" s="6">
        <v>225250</v>
      </c>
      <c r="H2724" s="6">
        <v>223666.66666670001</v>
      </c>
      <c r="I2724" s="33">
        <v>-0.70292267849055845</v>
      </c>
      <c r="J2724" s="7"/>
    </row>
    <row r="2725" spans="1:10" x14ac:dyDescent="0.3">
      <c r="A2725" s="45" t="s">
        <v>62</v>
      </c>
      <c r="B2725" s="4" t="s">
        <v>107</v>
      </c>
      <c r="C2725" s="4" t="s">
        <v>108</v>
      </c>
      <c r="D2725" s="4" t="s">
        <v>109</v>
      </c>
      <c r="E2725" s="5" t="s">
        <v>432</v>
      </c>
      <c r="F2725" s="5" t="s">
        <v>357</v>
      </c>
      <c r="G2725" s="6">
        <v>66316.666666699995</v>
      </c>
      <c r="H2725" s="6">
        <v>70075</v>
      </c>
      <c r="I2725" s="33">
        <v>5.6672530786098685</v>
      </c>
      <c r="J2725" s="7"/>
    </row>
    <row r="2726" spans="1:10" x14ac:dyDescent="0.3">
      <c r="A2726" s="45" t="s">
        <v>62</v>
      </c>
      <c r="B2726" s="4" t="s">
        <v>107</v>
      </c>
      <c r="C2726" s="4" t="s">
        <v>110</v>
      </c>
      <c r="D2726" s="4" t="s">
        <v>111</v>
      </c>
      <c r="E2726" s="5" t="s">
        <v>432</v>
      </c>
      <c r="F2726" s="5" t="s">
        <v>357</v>
      </c>
      <c r="G2726" s="6">
        <v>63277.2</v>
      </c>
      <c r="H2726" s="6">
        <v>63087.199999999997</v>
      </c>
      <c r="I2726" s="33">
        <v>-0.3002661306126031</v>
      </c>
      <c r="J2726" s="7"/>
    </row>
    <row r="2727" spans="1:10" x14ac:dyDescent="0.3">
      <c r="A2727" s="45" t="s">
        <v>62</v>
      </c>
      <c r="B2727" s="4" t="s">
        <v>107</v>
      </c>
      <c r="C2727" s="4" t="s">
        <v>324</v>
      </c>
      <c r="D2727" s="4" t="s">
        <v>325</v>
      </c>
      <c r="E2727" s="5" t="s">
        <v>432</v>
      </c>
      <c r="F2727" s="5" t="s">
        <v>357</v>
      </c>
      <c r="G2727" s="6">
        <v>57678.666666700003</v>
      </c>
      <c r="H2727" s="6">
        <v>58245.333333299997</v>
      </c>
      <c r="I2727" s="33">
        <v>0.9824545180187938</v>
      </c>
      <c r="J2727" s="7"/>
    </row>
    <row r="2728" spans="1:10" x14ac:dyDescent="0.3">
      <c r="A2728" s="45" t="s">
        <v>62</v>
      </c>
      <c r="B2728" s="4" t="s">
        <v>107</v>
      </c>
      <c r="C2728" s="4" t="s">
        <v>117</v>
      </c>
      <c r="D2728" s="4" t="s">
        <v>118</v>
      </c>
      <c r="E2728" s="5" t="s">
        <v>432</v>
      </c>
      <c r="F2728" s="5" t="s">
        <v>357</v>
      </c>
      <c r="G2728" s="6">
        <v>61959</v>
      </c>
      <c r="H2728" s="6">
        <v>62795.333333299997</v>
      </c>
      <c r="I2728" s="33">
        <v>1.3498173522813461</v>
      </c>
      <c r="J2728" s="7"/>
    </row>
    <row r="2729" spans="1:10" x14ac:dyDescent="0.3">
      <c r="A2729" s="45" t="s">
        <v>62</v>
      </c>
      <c r="B2729" s="4" t="s">
        <v>107</v>
      </c>
      <c r="C2729" s="4" t="s">
        <v>260</v>
      </c>
      <c r="D2729" s="4" t="s">
        <v>261</v>
      </c>
      <c r="E2729" s="5" t="s">
        <v>432</v>
      </c>
      <c r="F2729" s="5" t="s">
        <v>357</v>
      </c>
      <c r="G2729" s="6">
        <v>62000</v>
      </c>
      <c r="H2729" s="6">
        <v>62000</v>
      </c>
      <c r="I2729" s="33">
        <v>0</v>
      </c>
      <c r="J2729" s="7"/>
    </row>
    <row r="2730" spans="1:10" x14ac:dyDescent="0.3">
      <c r="A2730" s="45" t="s">
        <v>62</v>
      </c>
      <c r="B2730" s="4" t="s">
        <v>107</v>
      </c>
      <c r="C2730" s="4" t="s">
        <v>179</v>
      </c>
      <c r="D2730" s="4" t="s">
        <v>180</v>
      </c>
      <c r="E2730" s="5" t="s">
        <v>432</v>
      </c>
      <c r="F2730" s="5" t="s">
        <v>357</v>
      </c>
      <c r="G2730" s="6">
        <v>58268</v>
      </c>
      <c r="H2730" s="6">
        <v>60018</v>
      </c>
      <c r="I2730" s="33">
        <v>3.0033637674195202</v>
      </c>
      <c r="J2730" s="7"/>
    </row>
    <row r="2731" spans="1:10" x14ac:dyDescent="0.3">
      <c r="A2731" s="45" t="s">
        <v>67</v>
      </c>
      <c r="B2731" s="4" t="s">
        <v>333</v>
      </c>
      <c r="C2731" s="4" t="s">
        <v>364</v>
      </c>
      <c r="D2731" s="4" t="s">
        <v>365</v>
      </c>
      <c r="E2731" s="5" t="s">
        <v>432</v>
      </c>
      <c r="F2731" s="5" t="s">
        <v>357</v>
      </c>
      <c r="G2731" s="6">
        <v>67250</v>
      </c>
      <c r="H2731" s="6">
        <v>65833.333333300005</v>
      </c>
      <c r="I2731" s="33">
        <v>-2.1065675341263912</v>
      </c>
      <c r="J2731" s="7"/>
    </row>
    <row r="2732" spans="1:10" x14ac:dyDescent="0.3">
      <c r="A2732" s="45" t="s">
        <v>67</v>
      </c>
      <c r="B2732" s="4" t="s">
        <v>333</v>
      </c>
      <c r="C2732" s="4" t="s">
        <v>374</v>
      </c>
      <c r="D2732" s="4" t="s">
        <v>375</v>
      </c>
      <c r="E2732" s="5" t="s">
        <v>432</v>
      </c>
      <c r="F2732" s="5" t="s">
        <v>357</v>
      </c>
      <c r="G2732" s="6">
        <v>60800</v>
      </c>
      <c r="H2732" s="6">
        <v>60768</v>
      </c>
      <c r="I2732" s="33">
        <v>-5.2631578947370805E-2</v>
      </c>
      <c r="J2732" s="7"/>
    </row>
    <row r="2733" spans="1:10" x14ac:dyDescent="0.3">
      <c r="A2733" s="45" t="s">
        <v>67</v>
      </c>
      <c r="B2733" s="4" t="s">
        <v>333</v>
      </c>
      <c r="C2733" s="4" t="s">
        <v>399</v>
      </c>
      <c r="D2733" s="4" t="s">
        <v>400</v>
      </c>
      <c r="E2733" s="5" t="s">
        <v>432</v>
      </c>
      <c r="F2733" s="5" t="s">
        <v>357</v>
      </c>
      <c r="G2733" s="6">
        <v>70250</v>
      </c>
      <c r="H2733" s="6">
        <v>68333.333333300005</v>
      </c>
      <c r="I2733" s="33">
        <v>-2.7283511269750815</v>
      </c>
      <c r="J2733" s="7"/>
    </row>
    <row r="2734" spans="1:10" x14ac:dyDescent="0.3">
      <c r="A2734" s="45" t="s">
        <v>57</v>
      </c>
      <c r="B2734" s="4" t="s">
        <v>155</v>
      </c>
      <c r="C2734" s="4" t="s">
        <v>297</v>
      </c>
      <c r="D2734" s="4" t="s">
        <v>298</v>
      </c>
      <c r="E2734" s="5" t="s">
        <v>432</v>
      </c>
      <c r="F2734" s="5" t="s">
        <v>357</v>
      </c>
      <c r="G2734" s="6">
        <v>65433.333333299997</v>
      </c>
      <c r="H2734" s="6">
        <v>66650</v>
      </c>
      <c r="I2734" s="33">
        <v>1.8593988793183192</v>
      </c>
      <c r="J2734" s="7"/>
    </row>
    <row r="2735" spans="1:10" x14ac:dyDescent="0.3">
      <c r="A2735" s="45" t="s">
        <v>62</v>
      </c>
      <c r="B2735" s="4" t="s">
        <v>107</v>
      </c>
      <c r="C2735" s="4" t="s">
        <v>110</v>
      </c>
      <c r="D2735" s="4" t="s">
        <v>111</v>
      </c>
      <c r="E2735" s="5" t="s">
        <v>433</v>
      </c>
      <c r="F2735" s="5" t="s">
        <v>345</v>
      </c>
      <c r="G2735" s="6">
        <v>28194.666666699999</v>
      </c>
      <c r="H2735" s="6">
        <v>28601.333333300001</v>
      </c>
      <c r="I2735" s="33">
        <v>1.4423531634807585</v>
      </c>
      <c r="J2735" s="7"/>
    </row>
    <row r="2736" spans="1:10" x14ac:dyDescent="0.3">
      <c r="A2736" s="45" t="s">
        <v>62</v>
      </c>
      <c r="B2736" s="4" t="s">
        <v>107</v>
      </c>
      <c r="C2736" s="4" t="s">
        <v>175</v>
      </c>
      <c r="D2736" s="4" t="s">
        <v>176</v>
      </c>
      <c r="E2736" s="5" t="s">
        <v>433</v>
      </c>
      <c r="F2736" s="5" t="s">
        <v>345</v>
      </c>
      <c r="G2736" s="6">
        <v>38150</v>
      </c>
      <c r="H2736" s="6">
        <v>39500</v>
      </c>
      <c r="I2736" s="33">
        <v>3.5386631716906924</v>
      </c>
      <c r="J2736" s="7"/>
    </row>
    <row r="2737" spans="1:10" x14ac:dyDescent="0.3">
      <c r="A2737" s="45" t="s">
        <v>75</v>
      </c>
      <c r="B2737" s="4" t="s">
        <v>377</v>
      </c>
      <c r="C2737" s="4" t="s">
        <v>378</v>
      </c>
      <c r="D2737" s="4" t="s">
        <v>379</v>
      </c>
      <c r="E2737" s="5" t="s">
        <v>433</v>
      </c>
      <c r="F2737" s="5" t="s">
        <v>345</v>
      </c>
      <c r="G2737" s="6">
        <v>40638.25</v>
      </c>
      <c r="H2737" s="6">
        <v>40980.75</v>
      </c>
      <c r="I2737" s="33">
        <v>0.84280203995004133</v>
      </c>
      <c r="J2737" s="7"/>
    </row>
    <row r="2738" spans="1:10" x14ac:dyDescent="0.3">
      <c r="A2738" s="45" t="s">
        <v>53</v>
      </c>
      <c r="B2738" s="4" t="s">
        <v>145</v>
      </c>
      <c r="C2738" s="4" t="s">
        <v>183</v>
      </c>
      <c r="D2738" s="4" t="s">
        <v>184</v>
      </c>
      <c r="E2738" s="5" t="s">
        <v>433</v>
      </c>
      <c r="F2738" s="5" t="s">
        <v>345</v>
      </c>
      <c r="G2738" s="6">
        <v>37500</v>
      </c>
      <c r="H2738" s="6">
        <v>35950</v>
      </c>
      <c r="I2738" s="33">
        <v>-4.1333333333333329</v>
      </c>
      <c r="J2738" s="7"/>
    </row>
    <row r="2739" spans="1:10" x14ac:dyDescent="0.3">
      <c r="A2739" s="45" t="s">
        <v>53</v>
      </c>
      <c r="B2739" s="4" t="s">
        <v>145</v>
      </c>
      <c r="C2739" s="4" t="s">
        <v>187</v>
      </c>
      <c r="D2739" s="4" t="s">
        <v>188</v>
      </c>
      <c r="E2739" s="5" t="s">
        <v>433</v>
      </c>
      <c r="F2739" s="5" t="s">
        <v>345</v>
      </c>
      <c r="G2739" s="6">
        <v>39400</v>
      </c>
      <c r="H2739" s="6">
        <v>39400</v>
      </c>
      <c r="I2739" s="33">
        <v>0</v>
      </c>
      <c r="J2739" s="7"/>
    </row>
    <row r="2740" spans="1:10" x14ac:dyDescent="0.3">
      <c r="A2740" s="45" t="s">
        <v>57</v>
      </c>
      <c r="B2740" s="4" t="s">
        <v>155</v>
      </c>
      <c r="C2740" s="4" t="s">
        <v>202</v>
      </c>
      <c r="D2740" s="4" t="s">
        <v>203</v>
      </c>
      <c r="E2740" s="5" t="s">
        <v>433</v>
      </c>
      <c r="F2740" s="5" t="s">
        <v>345</v>
      </c>
      <c r="G2740" s="6">
        <v>32266.666666699999</v>
      </c>
      <c r="H2740" s="6">
        <v>32266.666666699999</v>
      </c>
      <c r="I2740" s="33">
        <v>0</v>
      </c>
      <c r="J2740" s="7"/>
    </row>
    <row r="2741" spans="1:10" x14ac:dyDescent="0.3">
      <c r="A2741" s="45" t="s">
        <v>51</v>
      </c>
      <c r="B2741" s="4" t="s">
        <v>101</v>
      </c>
      <c r="C2741" s="4" t="s">
        <v>102</v>
      </c>
      <c r="D2741" s="4" t="s">
        <v>103</v>
      </c>
      <c r="E2741" s="5" t="s">
        <v>433</v>
      </c>
      <c r="F2741" s="5" t="s">
        <v>345</v>
      </c>
      <c r="G2741" s="6" t="s">
        <v>112</v>
      </c>
      <c r="H2741" s="6">
        <v>38550</v>
      </c>
      <c r="I2741" s="33" t="s">
        <v>112</v>
      </c>
      <c r="J2741" s="7"/>
    </row>
    <row r="2742" spans="1:10" x14ac:dyDescent="0.3">
      <c r="A2742" s="45" t="s">
        <v>63</v>
      </c>
      <c r="B2742" s="4" t="s">
        <v>210</v>
      </c>
      <c r="C2742" s="4" t="s">
        <v>211</v>
      </c>
      <c r="D2742" s="4" t="s">
        <v>212</v>
      </c>
      <c r="E2742" s="5" t="s">
        <v>433</v>
      </c>
      <c r="F2742" s="5" t="s">
        <v>345</v>
      </c>
      <c r="G2742" s="6">
        <v>41000</v>
      </c>
      <c r="H2742" s="6">
        <v>41000</v>
      </c>
      <c r="I2742" s="33">
        <v>0</v>
      </c>
      <c r="J2742" s="7"/>
    </row>
    <row r="2743" spans="1:10" x14ac:dyDescent="0.3">
      <c r="A2743" s="45" t="s">
        <v>64</v>
      </c>
      <c r="B2743" s="4" t="s">
        <v>122</v>
      </c>
      <c r="C2743" s="4" t="s">
        <v>217</v>
      </c>
      <c r="D2743" s="4" t="s">
        <v>1339</v>
      </c>
      <c r="E2743" s="5" t="s">
        <v>433</v>
      </c>
      <c r="F2743" s="5" t="s">
        <v>345</v>
      </c>
      <c r="G2743" s="6">
        <v>32333.333333300001</v>
      </c>
      <c r="H2743" s="6">
        <v>33000</v>
      </c>
      <c r="I2743" s="33">
        <v>2.0618556702083124</v>
      </c>
      <c r="J2743" s="7"/>
    </row>
    <row r="2744" spans="1:10" x14ac:dyDescent="0.3">
      <c r="A2744" s="45" t="s">
        <v>64</v>
      </c>
      <c r="B2744" s="4" t="s">
        <v>122</v>
      </c>
      <c r="C2744" s="4" t="s">
        <v>334</v>
      </c>
      <c r="D2744" s="4" t="s">
        <v>335</v>
      </c>
      <c r="E2744" s="5" t="s">
        <v>433</v>
      </c>
      <c r="F2744" s="5" t="s">
        <v>345</v>
      </c>
      <c r="G2744" s="6">
        <v>28049.333333300001</v>
      </c>
      <c r="H2744" s="6">
        <v>28400</v>
      </c>
      <c r="I2744" s="33">
        <v>1.2501782574763975</v>
      </c>
      <c r="J2744" s="7"/>
    </row>
    <row r="2745" spans="1:10" x14ac:dyDescent="0.3">
      <c r="A2745" s="45" t="s">
        <v>64</v>
      </c>
      <c r="B2745" s="4" t="s">
        <v>122</v>
      </c>
      <c r="C2745" s="4" t="s">
        <v>268</v>
      </c>
      <c r="D2745" s="4" t="s">
        <v>269</v>
      </c>
      <c r="E2745" s="5" t="s">
        <v>433</v>
      </c>
      <c r="F2745" s="5" t="s">
        <v>345</v>
      </c>
      <c r="G2745" s="6">
        <v>31289.599999999999</v>
      </c>
      <c r="H2745" s="6">
        <v>31900</v>
      </c>
      <c r="I2745" s="33">
        <v>1.9508079361832742</v>
      </c>
      <c r="J2745" s="7"/>
    </row>
    <row r="2746" spans="1:10" x14ac:dyDescent="0.3">
      <c r="A2746" s="45" t="s">
        <v>61</v>
      </c>
      <c r="B2746" s="4" t="s">
        <v>139</v>
      </c>
      <c r="C2746" s="4" t="s">
        <v>140</v>
      </c>
      <c r="D2746" s="4" t="s">
        <v>1338</v>
      </c>
      <c r="E2746" s="5" t="s">
        <v>433</v>
      </c>
      <c r="F2746" s="5" t="s">
        <v>345</v>
      </c>
      <c r="G2746" s="6" t="s">
        <v>112</v>
      </c>
      <c r="H2746" s="6">
        <v>53900</v>
      </c>
      <c r="I2746" s="33" t="s">
        <v>112</v>
      </c>
      <c r="J2746" s="7"/>
    </row>
    <row r="2747" spans="1:10" x14ac:dyDescent="0.3">
      <c r="A2747" s="45" t="s">
        <v>61</v>
      </c>
      <c r="B2747" s="4" t="s">
        <v>139</v>
      </c>
      <c r="C2747" s="4" t="s">
        <v>218</v>
      </c>
      <c r="D2747" s="4" t="s">
        <v>219</v>
      </c>
      <c r="E2747" s="5" t="s">
        <v>433</v>
      </c>
      <c r="F2747" s="5" t="s">
        <v>345</v>
      </c>
      <c r="G2747" s="6" t="s">
        <v>112</v>
      </c>
      <c r="H2747" s="6">
        <v>34500</v>
      </c>
      <c r="I2747" s="33" t="s">
        <v>112</v>
      </c>
      <c r="J2747" s="7"/>
    </row>
    <row r="2748" spans="1:10" x14ac:dyDescent="0.3">
      <c r="A2748" s="45" t="s">
        <v>73</v>
      </c>
      <c r="B2748" s="4" t="s">
        <v>247</v>
      </c>
      <c r="C2748" s="4" t="s">
        <v>252</v>
      </c>
      <c r="D2748" s="4" t="s">
        <v>253</v>
      </c>
      <c r="E2748" s="5" t="s">
        <v>433</v>
      </c>
      <c r="F2748" s="5" t="s">
        <v>345</v>
      </c>
      <c r="G2748" s="6">
        <v>34000</v>
      </c>
      <c r="H2748" s="6">
        <v>34000</v>
      </c>
      <c r="I2748" s="33">
        <v>0</v>
      </c>
      <c r="J2748" s="7"/>
    </row>
    <row r="2749" spans="1:10" x14ac:dyDescent="0.3">
      <c r="A2749" s="45" t="s">
        <v>75</v>
      </c>
      <c r="B2749" s="4" t="s">
        <v>377</v>
      </c>
      <c r="C2749" s="4" t="s">
        <v>378</v>
      </c>
      <c r="D2749" s="4" t="s">
        <v>379</v>
      </c>
      <c r="E2749" s="5" t="s">
        <v>433</v>
      </c>
      <c r="F2749" s="5" t="s">
        <v>349</v>
      </c>
      <c r="G2749" s="6">
        <v>80899.75</v>
      </c>
      <c r="H2749" s="6">
        <v>80901.25</v>
      </c>
      <c r="I2749" s="33">
        <v>1.8541466444643717E-3</v>
      </c>
      <c r="J2749" s="7"/>
    </row>
    <row r="2750" spans="1:10" x14ac:dyDescent="0.3">
      <c r="A2750" s="45" t="s">
        <v>61</v>
      </c>
      <c r="B2750" s="4" t="s">
        <v>139</v>
      </c>
      <c r="C2750" s="4" t="s">
        <v>140</v>
      </c>
      <c r="D2750" s="4" t="s">
        <v>1338</v>
      </c>
      <c r="E2750" s="5" t="s">
        <v>433</v>
      </c>
      <c r="F2750" s="5" t="s">
        <v>349</v>
      </c>
      <c r="G2750" s="6" t="s">
        <v>112</v>
      </c>
      <c r="H2750" s="6">
        <v>105750</v>
      </c>
      <c r="I2750" s="33" t="s">
        <v>112</v>
      </c>
      <c r="J2750" s="7"/>
    </row>
    <row r="2751" spans="1:10" x14ac:dyDescent="0.3">
      <c r="A2751" s="45" t="s">
        <v>74</v>
      </c>
      <c r="B2751" s="4" t="s">
        <v>246</v>
      </c>
      <c r="C2751" s="4" t="s">
        <v>312</v>
      </c>
      <c r="D2751" s="4" t="s">
        <v>246</v>
      </c>
      <c r="E2751" s="5" t="s">
        <v>433</v>
      </c>
      <c r="F2751" s="5" t="s">
        <v>349</v>
      </c>
      <c r="G2751" s="6">
        <v>80666.666666699995</v>
      </c>
      <c r="H2751" s="6">
        <v>81000</v>
      </c>
      <c r="I2751" s="33">
        <v>0.41322314045437736</v>
      </c>
      <c r="J2751" s="7"/>
    </row>
    <row r="2752" spans="1:10" x14ac:dyDescent="0.3">
      <c r="A2752" s="45" t="s">
        <v>74</v>
      </c>
      <c r="B2752" s="4" t="s">
        <v>246</v>
      </c>
      <c r="C2752" s="4" t="s">
        <v>403</v>
      </c>
      <c r="D2752" s="4" t="s">
        <v>404</v>
      </c>
      <c r="E2752" s="5" t="s">
        <v>433</v>
      </c>
      <c r="F2752" s="5" t="s">
        <v>349</v>
      </c>
      <c r="G2752" s="6">
        <v>98000</v>
      </c>
      <c r="H2752" s="6">
        <v>98000</v>
      </c>
      <c r="I2752" s="33">
        <v>0</v>
      </c>
      <c r="J2752" s="7"/>
    </row>
    <row r="2753" spans="1:10" x14ac:dyDescent="0.3">
      <c r="A2753" s="45" t="s">
        <v>73</v>
      </c>
      <c r="B2753" s="4" t="s">
        <v>247</v>
      </c>
      <c r="C2753" s="4" t="s">
        <v>248</v>
      </c>
      <c r="D2753" s="4" t="s">
        <v>249</v>
      </c>
      <c r="E2753" s="5" t="s">
        <v>433</v>
      </c>
      <c r="F2753" s="5" t="s">
        <v>349</v>
      </c>
      <c r="G2753" s="6">
        <v>92500</v>
      </c>
      <c r="H2753" s="6">
        <v>92500</v>
      </c>
      <c r="I2753" s="33">
        <v>0</v>
      </c>
      <c r="J2753" s="7"/>
    </row>
    <row r="2754" spans="1:10" x14ac:dyDescent="0.3">
      <c r="A2754" s="45" t="s">
        <v>73</v>
      </c>
      <c r="B2754" s="4" t="s">
        <v>247</v>
      </c>
      <c r="C2754" s="4" t="s">
        <v>252</v>
      </c>
      <c r="D2754" s="4" t="s">
        <v>253</v>
      </c>
      <c r="E2754" s="5" t="s">
        <v>433</v>
      </c>
      <c r="F2754" s="5" t="s">
        <v>349</v>
      </c>
      <c r="G2754" s="6">
        <v>83333.333333300005</v>
      </c>
      <c r="H2754" s="6">
        <v>91666.666666699995</v>
      </c>
      <c r="I2754" s="33">
        <v>10.000000000083986</v>
      </c>
      <c r="J2754" s="7"/>
    </row>
    <row r="2755" spans="1:10" x14ac:dyDescent="0.3">
      <c r="A2755" s="45" t="s">
        <v>73</v>
      </c>
      <c r="B2755" s="4" t="s">
        <v>247</v>
      </c>
      <c r="C2755" s="4" t="s">
        <v>321</v>
      </c>
      <c r="D2755" s="4" t="s">
        <v>322</v>
      </c>
      <c r="E2755" s="5" t="s">
        <v>433</v>
      </c>
      <c r="F2755" s="5" t="s">
        <v>349</v>
      </c>
      <c r="G2755" s="6">
        <v>98000</v>
      </c>
      <c r="H2755" s="6">
        <v>98000</v>
      </c>
      <c r="I2755" s="33">
        <v>0</v>
      </c>
      <c r="J2755" s="7"/>
    </row>
    <row r="2756" spans="1:10" x14ac:dyDescent="0.3">
      <c r="A2756" s="45" t="s">
        <v>75</v>
      </c>
      <c r="B2756" s="4" t="s">
        <v>377</v>
      </c>
      <c r="C2756" s="4" t="s">
        <v>378</v>
      </c>
      <c r="D2756" s="4" t="s">
        <v>379</v>
      </c>
      <c r="E2756" s="5" t="s">
        <v>433</v>
      </c>
      <c r="F2756" s="5" t="s">
        <v>357</v>
      </c>
      <c r="G2756" s="6">
        <v>26680.666666699999</v>
      </c>
      <c r="H2756" s="6">
        <v>27461.5</v>
      </c>
      <c r="I2756" s="33">
        <v>2.9265885408873871</v>
      </c>
      <c r="J2756" s="7"/>
    </row>
    <row r="2757" spans="1:10" x14ac:dyDescent="0.3">
      <c r="A2757" s="45" t="s">
        <v>53</v>
      </c>
      <c r="B2757" s="4" t="s">
        <v>145</v>
      </c>
      <c r="C2757" s="4" t="s">
        <v>183</v>
      </c>
      <c r="D2757" s="4" t="s">
        <v>184</v>
      </c>
      <c r="E2757" s="5" t="s">
        <v>433</v>
      </c>
      <c r="F2757" s="5" t="s">
        <v>357</v>
      </c>
      <c r="G2757" s="6" t="s">
        <v>112</v>
      </c>
      <c r="H2757" s="6">
        <v>22900</v>
      </c>
      <c r="I2757" s="33" t="s">
        <v>112</v>
      </c>
      <c r="J2757" s="7"/>
    </row>
    <row r="2758" spans="1:10" x14ac:dyDescent="0.3">
      <c r="A2758" s="45" t="s">
        <v>51</v>
      </c>
      <c r="B2758" s="4" t="s">
        <v>101</v>
      </c>
      <c r="C2758" s="4" t="s">
        <v>102</v>
      </c>
      <c r="D2758" s="4" t="s">
        <v>103</v>
      </c>
      <c r="E2758" s="5" t="s">
        <v>433</v>
      </c>
      <c r="F2758" s="5" t="s">
        <v>357</v>
      </c>
      <c r="G2758" s="6">
        <v>22625</v>
      </c>
      <c r="H2758" s="6">
        <v>22300</v>
      </c>
      <c r="I2758" s="33">
        <v>-1.436464088397793</v>
      </c>
      <c r="J2758" s="7"/>
    </row>
    <row r="2759" spans="1:10" x14ac:dyDescent="0.3">
      <c r="A2759" s="45" t="s">
        <v>64</v>
      </c>
      <c r="B2759" s="4" t="s">
        <v>122</v>
      </c>
      <c r="C2759" s="4" t="s">
        <v>268</v>
      </c>
      <c r="D2759" s="4" t="s">
        <v>269</v>
      </c>
      <c r="E2759" s="5" t="s">
        <v>434</v>
      </c>
      <c r="F2759" s="5" t="s">
        <v>341</v>
      </c>
      <c r="G2759" s="6">
        <v>11726.333333299999</v>
      </c>
      <c r="H2759" s="6">
        <v>11566.666666700001</v>
      </c>
      <c r="I2759" s="33">
        <v>-1.3616077768025092</v>
      </c>
      <c r="J2759" s="7"/>
    </row>
    <row r="2760" spans="1:10" x14ac:dyDescent="0.3">
      <c r="A2760" s="45" t="s">
        <v>62</v>
      </c>
      <c r="B2760" s="4" t="s">
        <v>107</v>
      </c>
      <c r="C2760" s="4" t="s">
        <v>110</v>
      </c>
      <c r="D2760" s="4" t="s">
        <v>111</v>
      </c>
      <c r="E2760" s="5" t="s">
        <v>435</v>
      </c>
      <c r="F2760" s="5" t="s">
        <v>345</v>
      </c>
      <c r="G2760" s="6">
        <v>92000</v>
      </c>
      <c r="H2760" s="6">
        <v>92000</v>
      </c>
      <c r="I2760" s="33">
        <v>0</v>
      </c>
      <c r="J2760" s="7"/>
    </row>
    <row r="2761" spans="1:10" x14ac:dyDescent="0.3">
      <c r="A2761" s="45" t="s">
        <v>62</v>
      </c>
      <c r="B2761" s="4" t="s">
        <v>107</v>
      </c>
      <c r="C2761" s="4" t="s">
        <v>110</v>
      </c>
      <c r="D2761" s="4" t="s">
        <v>111</v>
      </c>
      <c r="E2761" s="5" t="s">
        <v>435</v>
      </c>
      <c r="F2761" s="5" t="s">
        <v>357</v>
      </c>
      <c r="G2761" s="6">
        <v>53050</v>
      </c>
      <c r="H2761" s="6">
        <v>53050</v>
      </c>
      <c r="I2761" s="33">
        <v>0</v>
      </c>
      <c r="J2761" s="7"/>
    </row>
    <row r="2762" spans="1:10" x14ac:dyDescent="0.3">
      <c r="A2762" s="45" t="s">
        <v>64</v>
      </c>
      <c r="B2762" s="4" t="s">
        <v>122</v>
      </c>
      <c r="C2762" s="4" t="s">
        <v>123</v>
      </c>
      <c r="D2762" s="4" t="s">
        <v>124</v>
      </c>
      <c r="E2762" s="5" t="s">
        <v>435</v>
      </c>
      <c r="F2762" s="5" t="s">
        <v>357</v>
      </c>
      <c r="G2762" s="6">
        <v>52333.333333299997</v>
      </c>
      <c r="H2762" s="6">
        <v>55166.666666700003</v>
      </c>
      <c r="I2762" s="33">
        <v>5.4140127389843418</v>
      </c>
      <c r="J2762" s="7"/>
    </row>
    <row r="2763" spans="1:10" x14ac:dyDescent="0.3">
      <c r="A2763" s="45" t="s">
        <v>64</v>
      </c>
      <c r="B2763" s="4" t="s">
        <v>122</v>
      </c>
      <c r="C2763" s="4" t="s">
        <v>334</v>
      </c>
      <c r="D2763" s="4" t="s">
        <v>335</v>
      </c>
      <c r="E2763" s="5" t="s">
        <v>435</v>
      </c>
      <c r="F2763" s="5" t="s">
        <v>357</v>
      </c>
      <c r="G2763" s="6">
        <v>53010.75</v>
      </c>
      <c r="H2763" s="6">
        <v>54875</v>
      </c>
      <c r="I2763" s="33">
        <v>3.5167395292464265</v>
      </c>
      <c r="J2763" s="7"/>
    </row>
    <row r="2764" spans="1:10" x14ac:dyDescent="0.3">
      <c r="A2764" s="45" t="s">
        <v>64</v>
      </c>
      <c r="B2764" s="4" t="s">
        <v>122</v>
      </c>
      <c r="C2764" s="4" t="s">
        <v>268</v>
      </c>
      <c r="D2764" s="4" t="s">
        <v>269</v>
      </c>
      <c r="E2764" s="5" t="s">
        <v>435</v>
      </c>
      <c r="F2764" s="5" t="s">
        <v>357</v>
      </c>
      <c r="G2764" s="6">
        <v>55410.75</v>
      </c>
      <c r="H2764" s="6">
        <v>57250</v>
      </c>
      <c r="I2764" s="33">
        <v>3.3193017600375407</v>
      </c>
      <c r="J2764" s="7"/>
    </row>
    <row r="2765" spans="1:10" x14ac:dyDescent="0.3">
      <c r="A2765" s="45" t="s">
        <v>62</v>
      </c>
      <c r="B2765" s="4" t="s">
        <v>107</v>
      </c>
      <c r="C2765" s="4" t="s">
        <v>108</v>
      </c>
      <c r="D2765" s="4" t="s">
        <v>109</v>
      </c>
      <c r="E2765" s="5" t="s">
        <v>436</v>
      </c>
      <c r="F2765" s="5" t="s">
        <v>342</v>
      </c>
      <c r="G2765" s="6">
        <v>122720</v>
      </c>
      <c r="H2765" s="6">
        <v>123286.3333333</v>
      </c>
      <c r="I2765" s="33">
        <v>0.46148413730444648</v>
      </c>
      <c r="J2765" s="7"/>
    </row>
    <row r="2766" spans="1:10" x14ac:dyDescent="0.3">
      <c r="A2766" s="45" t="s">
        <v>62</v>
      </c>
      <c r="B2766" s="4" t="s">
        <v>107</v>
      </c>
      <c r="C2766" s="4" t="s">
        <v>110</v>
      </c>
      <c r="D2766" s="4" t="s">
        <v>111</v>
      </c>
      <c r="E2766" s="5" t="s">
        <v>436</v>
      </c>
      <c r="F2766" s="5" t="s">
        <v>342</v>
      </c>
      <c r="G2766" s="6">
        <v>113133.3333333</v>
      </c>
      <c r="H2766" s="6">
        <v>115260</v>
      </c>
      <c r="I2766" s="33">
        <v>1.8797878609610574</v>
      </c>
      <c r="J2766" s="7"/>
    </row>
    <row r="2767" spans="1:10" x14ac:dyDescent="0.3">
      <c r="A2767" s="45" t="s">
        <v>62</v>
      </c>
      <c r="B2767" s="4" t="s">
        <v>107</v>
      </c>
      <c r="C2767" s="4" t="s">
        <v>324</v>
      </c>
      <c r="D2767" s="4" t="s">
        <v>325</v>
      </c>
      <c r="E2767" s="5" t="s">
        <v>436</v>
      </c>
      <c r="F2767" s="5" t="s">
        <v>342</v>
      </c>
      <c r="G2767" s="6" t="s">
        <v>112</v>
      </c>
      <c r="H2767" s="6">
        <v>101142</v>
      </c>
      <c r="I2767" s="33" t="s">
        <v>112</v>
      </c>
      <c r="J2767" s="7"/>
    </row>
    <row r="2768" spans="1:10" x14ac:dyDescent="0.3">
      <c r="A2768" s="45" t="s">
        <v>62</v>
      </c>
      <c r="B2768" s="4" t="s">
        <v>107</v>
      </c>
      <c r="C2768" s="4" t="s">
        <v>117</v>
      </c>
      <c r="D2768" s="4" t="s">
        <v>118</v>
      </c>
      <c r="E2768" s="5" t="s">
        <v>436</v>
      </c>
      <c r="F2768" s="5" t="s">
        <v>342</v>
      </c>
      <c r="G2768" s="6">
        <v>101571</v>
      </c>
      <c r="H2768" s="6">
        <v>102100</v>
      </c>
      <c r="I2768" s="33">
        <v>0.52081795000542552</v>
      </c>
      <c r="J2768" s="7"/>
    </row>
    <row r="2769" spans="1:10" x14ac:dyDescent="0.3">
      <c r="A2769" s="45" t="s">
        <v>59</v>
      </c>
      <c r="B2769" s="4" t="s">
        <v>132</v>
      </c>
      <c r="C2769" s="4" t="s">
        <v>274</v>
      </c>
      <c r="D2769" s="4" t="s">
        <v>275</v>
      </c>
      <c r="E2769" s="5" t="s">
        <v>436</v>
      </c>
      <c r="F2769" s="5" t="s">
        <v>342</v>
      </c>
      <c r="G2769" s="6">
        <v>128672.3333333</v>
      </c>
      <c r="H2769" s="6">
        <v>128978.3333333</v>
      </c>
      <c r="I2769" s="33">
        <v>0.23781336055153091</v>
      </c>
      <c r="J2769" s="7"/>
    </row>
    <row r="2770" spans="1:10" x14ac:dyDescent="0.3">
      <c r="A2770" s="45" t="s">
        <v>59</v>
      </c>
      <c r="B2770" s="4" t="s">
        <v>132</v>
      </c>
      <c r="C2770" s="4" t="s">
        <v>239</v>
      </c>
      <c r="D2770" s="4" t="s">
        <v>240</v>
      </c>
      <c r="E2770" s="5" t="s">
        <v>436</v>
      </c>
      <c r="F2770" s="5" t="s">
        <v>342</v>
      </c>
      <c r="G2770" s="6" t="s">
        <v>112</v>
      </c>
      <c r="H2770" s="6">
        <v>122150</v>
      </c>
      <c r="I2770" s="33" t="s">
        <v>112</v>
      </c>
      <c r="J2770" s="7"/>
    </row>
    <row r="2771" spans="1:10" x14ac:dyDescent="0.3">
      <c r="A2771" s="45" t="s">
        <v>59</v>
      </c>
      <c r="B2771" s="4" t="s">
        <v>132</v>
      </c>
      <c r="C2771" s="4" t="s">
        <v>310</v>
      </c>
      <c r="D2771" s="4" t="s">
        <v>311</v>
      </c>
      <c r="E2771" s="5" t="s">
        <v>436</v>
      </c>
      <c r="F2771" s="5" t="s">
        <v>342</v>
      </c>
      <c r="G2771" s="6">
        <v>134000</v>
      </c>
      <c r="H2771" s="6">
        <v>132500</v>
      </c>
      <c r="I2771" s="33">
        <v>-1.1194029850746245</v>
      </c>
      <c r="J2771" s="7"/>
    </row>
    <row r="2772" spans="1:10" x14ac:dyDescent="0.3">
      <c r="A2772" s="45" t="s">
        <v>62</v>
      </c>
      <c r="B2772" s="4" t="s">
        <v>107</v>
      </c>
      <c r="C2772" s="4" t="s">
        <v>108</v>
      </c>
      <c r="D2772" s="4" t="s">
        <v>109</v>
      </c>
      <c r="E2772" s="5" t="s">
        <v>436</v>
      </c>
      <c r="F2772" s="5" t="s">
        <v>345</v>
      </c>
      <c r="G2772" s="6">
        <v>25525</v>
      </c>
      <c r="H2772" s="6">
        <v>25830</v>
      </c>
      <c r="I2772" s="33">
        <v>1.1949069539666901</v>
      </c>
      <c r="J2772" s="7"/>
    </row>
    <row r="2773" spans="1:10" x14ac:dyDescent="0.3">
      <c r="A2773" s="45" t="s">
        <v>62</v>
      </c>
      <c r="B2773" s="4" t="s">
        <v>107</v>
      </c>
      <c r="C2773" s="4" t="s">
        <v>110</v>
      </c>
      <c r="D2773" s="4" t="s">
        <v>111</v>
      </c>
      <c r="E2773" s="5" t="s">
        <v>436</v>
      </c>
      <c r="F2773" s="5" t="s">
        <v>345</v>
      </c>
      <c r="G2773" s="6" t="s">
        <v>112</v>
      </c>
      <c r="H2773" s="6">
        <v>23250</v>
      </c>
      <c r="I2773" s="33" t="s">
        <v>112</v>
      </c>
      <c r="J2773" s="7"/>
    </row>
    <row r="2774" spans="1:10" x14ac:dyDescent="0.3">
      <c r="A2774" s="45" t="s">
        <v>62</v>
      </c>
      <c r="B2774" s="4" t="s">
        <v>107</v>
      </c>
      <c r="C2774" s="4" t="s">
        <v>170</v>
      </c>
      <c r="D2774" s="4" t="s">
        <v>171</v>
      </c>
      <c r="E2774" s="5" t="s">
        <v>436</v>
      </c>
      <c r="F2774" s="5" t="s">
        <v>345</v>
      </c>
      <c r="G2774" s="6" t="s">
        <v>112</v>
      </c>
      <c r="H2774" s="6">
        <v>24550</v>
      </c>
      <c r="I2774" s="33" t="s">
        <v>112</v>
      </c>
      <c r="J2774" s="7"/>
    </row>
    <row r="2775" spans="1:10" x14ac:dyDescent="0.3">
      <c r="A2775" s="45" t="s">
        <v>62</v>
      </c>
      <c r="B2775" s="4" t="s">
        <v>107</v>
      </c>
      <c r="C2775" s="4" t="s">
        <v>172</v>
      </c>
      <c r="D2775" s="4" t="s">
        <v>173</v>
      </c>
      <c r="E2775" s="5" t="s">
        <v>436</v>
      </c>
      <c r="F2775" s="5" t="s">
        <v>345</v>
      </c>
      <c r="G2775" s="6" t="s">
        <v>112</v>
      </c>
      <c r="H2775" s="6">
        <v>22726.5</v>
      </c>
      <c r="I2775" s="33" t="s">
        <v>112</v>
      </c>
      <c r="J2775" s="7"/>
    </row>
    <row r="2776" spans="1:10" x14ac:dyDescent="0.3">
      <c r="A2776" s="45" t="s">
        <v>62</v>
      </c>
      <c r="B2776" s="4" t="s">
        <v>107</v>
      </c>
      <c r="C2776" s="4" t="s">
        <v>117</v>
      </c>
      <c r="D2776" s="4" t="s">
        <v>118</v>
      </c>
      <c r="E2776" s="5" t="s">
        <v>436</v>
      </c>
      <c r="F2776" s="5" t="s">
        <v>345</v>
      </c>
      <c r="G2776" s="6">
        <v>22266.666666699999</v>
      </c>
      <c r="H2776" s="6">
        <v>22466.666666699999</v>
      </c>
      <c r="I2776" s="33">
        <v>0.89820359281302942</v>
      </c>
      <c r="J2776" s="7"/>
    </row>
    <row r="2777" spans="1:10" x14ac:dyDescent="0.3">
      <c r="A2777" s="45" t="s">
        <v>59</v>
      </c>
      <c r="B2777" s="4" t="s">
        <v>132</v>
      </c>
      <c r="C2777" s="4" t="s">
        <v>310</v>
      </c>
      <c r="D2777" s="4" t="s">
        <v>311</v>
      </c>
      <c r="E2777" s="5" t="s">
        <v>436</v>
      </c>
      <c r="F2777" s="5" t="s">
        <v>345</v>
      </c>
      <c r="G2777" s="6">
        <v>24400</v>
      </c>
      <c r="H2777" s="6">
        <v>24400</v>
      </c>
      <c r="I2777" s="33">
        <v>0</v>
      </c>
      <c r="J2777" s="7"/>
    </row>
    <row r="2778" spans="1:10" x14ac:dyDescent="0.3">
      <c r="A2778" s="45" t="s">
        <v>59</v>
      </c>
      <c r="B2778" s="4" t="s">
        <v>132</v>
      </c>
      <c r="C2778" s="4" t="s">
        <v>244</v>
      </c>
      <c r="D2778" s="4" t="s">
        <v>245</v>
      </c>
      <c r="E2778" s="5" t="s">
        <v>436</v>
      </c>
      <c r="F2778" s="5" t="s">
        <v>345</v>
      </c>
      <c r="G2778" s="6">
        <v>25550</v>
      </c>
      <c r="H2778" s="6">
        <v>25550</v>
      </c>
      <c r="I2778" s="33">
        <v>0</v>
      </c>
      <c r="J2778" s="7"/>
    </row>
    <row r="2779" spans="1:10" x14ac:dyDescent="0.3">
      <c r="A2779" s="45" t="s">
        <v>62</v>
      </c>
      <c r="B2779" s="4" t="s">
        <v>107</v>
      </c>
      <c r="C2779" s="4" t="s">
        <v>108</v>
      </c>
      <c r="D2779" s="4" t="s">
        <v>109</v>
      </c>
      <c r="E2779" s="5" t="s">
        <v>436</v>
      </c>
      <c r="F2779" s="5" t="s">
        <v>437</v>
      </c>
      <c r="G2779" s="6">
        <v>64800</v>
      </c>
      <c r="H2779" s="6">
        <v>62600</v>
      </c>
      <c r="I2779" s="33">
        <v>-3.3950617283950657</v>
      </c>
      <c r="J2779" s="7"/>
    </row>
    <row r="2780" spans="1:10" x14ac:dyDescent="0.3">
      <c r="A2780" s="45" t="s">
        <v>62</v>
      </c>
      <c r="B2780" s="4" t="s">
        <v>107</v>
      </c>
      <c r="C2780" s="4" t="s">
        <v>110</v>
      </c>
      <c r="D2780" s="4" t="s">
        <v>111</v>
      </c>
      <c r="E2780" s="5" t="s">
        <v>436</v>
      </c>
      <c r="F2780" s="5" t="s">
        <v>437</v>
      </c>
      <c r="G2780" s="6">
        <v>56333.333333299997</v>
      </c>
      <c r="H2780" s="6">
        <v>62816.5</v>
      </c>
      <c r="I2780" s="33">
        <v>11.508579881722802</v>
      </c>
      <c r="J2780" s="7"/>
    </row>
    <row r="2781" spans="1:10" x14ac:dyDescent="0.3">
      <c r="A2781" s="45" t="s">
        <v>62</v>
      </c>
      <c r="B2781" s="4" t="s">
        <v>107</v>
      </c>
      <c r="C2781" s="4" t="s">
        <v>324</v>
      </c>
      <c r="D2781" s="4" t="s">
        <v>325</v>
      </c>
      <c r="E2781" s="5" t="s">
        <v>436</v>
      </c>
      <c r="F2781" s="5" t="s">
        <v>437</v>
      </c>
      <c r="G2781" s="6">
        <v>49700</v>
      </c>
      <c r="H2781" s="6">
        <v>53382</v>
      </c>
      <c r="I2781" s="33">
        <v>7.4084507042253556</v>
      </c>
      <c r="J2781" s="7"/>
    </row>
    <row r="2782" spans="1:10" x14ac:dyDescent="0.3">
      <c r="A2782" s="45" t="s">
        <v>62</v>
      </c>
      <c r="B2782" s="4" t="s">
        <v>107</v>
      </c>
      <c r="C2782" s="4" t="s">
        <v>174</v>
      </c>
      <c r="D2782" s="4" t="s">
        <v>160</v>
      </c>
      <c r="E2782" s="5" t="s">
        <v>436</v>
      </c>
      <c r="F2782" s="5" t="s">
        <v>437</v>
      </c>
      <c r="G2782" s="6">
        <v>69942.5</v>
      </c>
      <c r="H2782" s="6">
        <v>67950</v>
      </c>
      <c r="I2782" s="33">
        <v>-2.8487686313757754</v>
      </c>
      <c r="J2782" s="7"/>
    </row>
    <row r="2783" spans="1:10" x14ac:dyDescent="0.3">
      <c r="A2783" s="45" t="s">
        <v>62</v>
      </c>
      <c r="B2783" s="4" t="s">
        <v>107</v>
      </c>
      <c r="C2783" s="4" t="s">
        <v>117</v>
      </c>
      <c r="D2783" s="4" t="s">
        <v>118</v>
      </c>
      <c r="E2783" s="5" t="s">
        <v>436</v>
      </c>
      <c r="F2783" s="5" t="s">
        <v>437</v>
      </c>
      <c r="G2783" s="6">
        <v>53450</v>
      </c>
      <c r="H2783" s="6">
        <v>55115.666666700003</v>
      </c>
      <c r="I2783" s="33">
        <v>3.116308076145935</v>
      </c>
      <c r="J2783" s="7"/>
    </row>
    <row r="2784" spans="1:10" x14ac:dyDescent="0.3">
      <c r="A2784" s="45" t="s">
        <v>62</v>
      </c>
      <c r="B2784" s="4" t="s">
        <v>107</v>
      </c>
      <c r="C2784" s="4" t="s">
        <v>179</v>
      </c>
      <c r="D2784" s="4" t="s">
        <v>180</v>
      </c>
      <c r="E2784" s="5" t="s">
        <v>436</v>
      </c>
      <c r="F2784" s="5" t="s">
        <v>437</v>
      </c>
      <c r="G2784" s="6">
        <v>55923</v>
      </c>
      <c r="H2784" s="6">
        <v>58186.5</v>
      </c>
      <c r="I2784" s="33">
        <v>4.0475296389678617</v>
      </c>
      <c r="J2784" s="7"/>
    </row>
    <row r="2785" spans="1:10" x14ac:dyDescent="0.3">
      <c r="A2785" s="45" t="s">
        <v>59</v>
      </c>
      <c r="B2785" s="4" t="s">
        <v>132</v>
      </c>
      <c r="C2785" s="4" t="s">
        <v>274</v>
      </c>
      <c r="D2785" s="4" t="s">
        <v>275</v>
      </c>
      <c r="E2785" s="5" t="s">
        <v>436</v>
      </c>
      <c r="F2785" s="5" t="s">
        <v>437</v>
      </c>
      <c r="G2785" s="6">
        <v>67692.5</v>
      </c>
      <c r="H2785" s="6">
        <v>69429.333333300005</v>
      </c>
      <c r="I2785" s="33">
        <v>2.5657692259851705</v>
      </c>
      <c r="J2785" s="7"/>
    </row>
    <row r="2786" spans="1:10" x14ac:dyDescent="0.3">
      <c r="A2786" s="45" t="s">
        <v>59</v>
      </c>
      <c r="B2786" s="4" t="s">
        <v>132</v>
      </c>
      <c r="C2786" s="4" t="s">
        <v>310</v>
      </c>
      <c r="D2786" s="4" t="s">
        <v>311</v>
      </c>
      <c r="E2786" s="5" t="s">
        <v>436</v>
      </c>
      <c r="F2786" s="5" t="s">
        <v>437</v>
      </c>
      <c r="G2786" s="6">
        <v>65533.333333299997</v>
      </c>
      <c r="H2786" s="6">
        <v>65566.666666699995</v>
      </c>
      <c r="I2786" s="33">
        <v>5.0864700000019525E-2</v>
      </c>
      <c r="J2786" s="7"/>
    </row>
    <row r="2787" spans="1:10" x14ac:dyDescent="0.3">
      <c r="A2787" s="45" t="s">
        <v>59</v>
      </c>
      <c r="B2787" s="4" t="s">
        <v>132</v>
      </c>
      <c r="C2787" s="4" t="s">
        <v>244</v>
      </c>
      <c r="D2787" s="4" t="s">
        <v>245</v>
      </c>
      <c r="E2787" s="5" t="s">
        <v>436</v>
      </c>
      <c r="F2787" s="5" t="s">
        <v>437</v>
      </c>
      <c r="G2787" s="6">
        <v>61215</v>
      </c>
      <c r="H2787" s="6">
        <v>61365</v>
      </c>
      <c r="I2787" s="33">
        <v>0.24503798088704176</v>
      </c>
      <c r="J2787" s="7"/>
    </row>
    <row r="2788" spans="1:10" x14ac:dyDescent="0.3">
      <c r="A2788" s="45" t="s">
        <v>64</v>
      </c>
      <c r="B2788" s="4" t="s">
        <v>122</v>
      </c>
      <c r="C2788" s="4" t="s">
        <v>217</v>
      </c>
      <c r="D2788" s="4" t="s">
        <v>1339</v>
      </c>
      <c r="E2788" s="5" t="s">
        <v>438</v>
      </c>
      <c r="F2788" s="5" t="s">
        <v>340</v>
      </c>
      <c r="G2788" s="6">
        <v>12000</v>
      </c>
      <c r="H2788" s="6">
        <v>12000</v>
      </c>
      <c r="I2788" s="33">
        <v>0</v>
      </c>
      <c r="J2788" s="7"/>
    </row>
    <row r="2789" spans="1:10" x14ac:dyDescent="0.3">
      <c r="A2789" s="45" t="s">
        <v>64</v>
      </c>
      <c r="B2789" s="4" t="s">
        <v>122</v>
      </c>
      <c r="C2789" s="4" t="s">
        <v>334</v>
      </c>
      <c r="D2789" s="4" t="s">
        <v>335</v>
      </c>
      <c r="E2789" s="5" t="s">
        <v>438</v>
      </c>
      <c r="F2789" s="5" t="s">
        <v>340</v>
      </c>
      <c r="G2789" s="6">
        <v>11800</v>
      </c>
      <c r="H2789" s="6">
        <v>12150</v>
      </c>
      <c r="I2789" s="33">
        <v>2.9661016949152463</v>
      </c>
      <c r="J2789" s="7"/>
    </row>
    <row r="2790" spans="1:10" x14ac:dyDescent="0.3">
      <c r="A2790" s="45" t="s">
        <v>64</v>
      </c>
      <c r="B2790" s="4" t="s">
        <v>122</v>
      </c>
      <c r="C2790" s="4" t="s">
        <v>336</v>
      </c>
      <c r="D2790" s="4" t="s">
        <v>337</v>
      </c>
      <c r="E2790" s="5" t="s">
        <v>438</v>
      </c>
      <c r="F2790" s="5" t="s">
        <v>340</v>
      </c>
      <c r="G2790" s="6">
        <v>11266.666666700001</v>
      </c>
      <c r="H2790" s="6">
        <v>11500</v>
      </c>
      <c r="I2790" s="33">
        <v>2.0710059168577599</v>
      </c>
      <c r="J2790" s="7"/>
    </row>
    <row r="2791" spans="1:10" x14ac:dyDescent="0.3">
      <c r="A2791" s="45" t="s">
        <v>64</v>
      </c>
      <c r="B2791" s="4" t="s">
        <v>122</v>
      </c>
      <c r="C2791" s="4" t="s">
        <v>125</v>
      </c>
      <c r="D2791" s="4" t="s">
        <v>126</v>
      </c>
      <c r="E2791" s="5" t="s">
        <v>438</v>
      </c>
      <c r="F2791" s="5" t="s">
        <v>340</v>
      </c>
      <c r="G2791" s="6">
        <v>12418.75</v>
      </c>
      <c r="H2791" s="6">
        <v>12366.666666700001</v>
      </c>
      <c r="I2791" s="33">
        <v>-0.41939271907397435</v>
      </c>
      <c r="J2791" s="7"/>
    </row>
    <row r="2792" spans="1:10" x14ac:dyDescent="0.3">
      <c r="A2792" s="45" t="s">
        <v>69</v>
      </c>
      <c r="B2792" s="4" t="s">
        <v>351</v>
      </c>
      <c r="C2792" s="4" t="s">
        <v>352</v>
      </c>
      <c r="D2792" s="4" t="s">
        <v>353</v>
      </c>
      <c r="E2792" s="5" t="s">
        <v>438</v>
      </c>
      <c r="F2792" s="5" t="s">
        <v>340</v>
      </c>
      <c r="G2792" s="6">
        <v>12333.333333299999</v>
      </c>
      <c r="H2792" s="6">
        <v>12666.666666700001</v>
      </c>
      <c r="I2792" s="33">
        <v>2.7027027032505702</v>
      </c>
      <c r="J2792" s="7"/>
    </row>
    <row r="2793" spans="1:10" x14ac:dyDescent="0.3">
      <c r="A2793" s="45" t="s">
        <v>62</v>
      </c>
      <c r="B2793" s="4" t="s">
        <v>107</v>
      </c>
      <c r="C2793" s="4" t="s">
        <v>167</v>
      </c>
      <c r="D2793" s="4" t="s">
        <v>106</v>
      </c>
      <c r="E2793" s="5" t="s">
        <v>438</v>
      </c>
      <c r="F2793" s="5" t="s">
        <v>345</v>
      </c>
      <c r="G2793" s="6">
        <v>40759.5</v>
      </c>
      <c r="H2793" s="6">
        <v>39206.333333299997</v>
      </c>
      <c r="I2793" s="33">
        <v>-3.8105635905739788</v>
      </c>
      <c r="J2793" s="7"/>
    </row>
    <row r="2794" spans="1:10" x14ac:dyDescent="0.3">
      <c r="A2794" s="45" t="s">
        <v>62</v>
      </c>
      <c r="B2794" s="4" t="s">
        <v>107</v>
      </c>
      <c r="C2794" s="4" t="s">
        <v>110</v>
      </c>
      <c r="D2794" s="4" t="s">
        <v>111</v>
      </c>
      <c r="E2794" s="5" t="s">
        <v>438</v>
      </c>
      <c r="F2794" s="5" t="s">
        <v>345</v>
      </c>
      <c r="G2794" s="6">
        <v>36500</v>
      </c>
      <c r="H2794" s="6">
        <v>39675</v>
      </c>
      <c r="I2794" s="33">
        <v>8.6986301369863064</v>
      </c>
      <c r="J2794" s="7"/>
    </row>
    <row r="2795" spans="1:10" x14ac:dyDescent="0.3">
      <c r="A2795" s="45" t="s">
        <v>62</v>
      </c>
      <c r="B2795" s="4" t="s">
        <v>107</v>
      </c>
      <c r="C2795" s="4" t="s">
        <v>324</v>
      </c>
      <c r="D2795" s="4" t="s">
        <v>325</v>
      </c>
      <c r="E2795" s="5" t="s">
        <v>438</v>
      </c>
      <c r="F2795" s="5" t="s">
        <v>345</v>
      </c>
      <c r="G2795" s="6">
        <v>32939.666666700003</v>
      </c>
      <c r="H2795" s="6">
        <v>34273</v>
      </c>
      <c r="I2795" s="33">
        <v>4.0478045718899569</v>
      </c>
      <c r="J2795" s="7"/>
    </row>
    <row r="2796" spans="1:10" x14ac:dyDescent="0.3">
      <c r="A2796" s="45" t="s">
        <v>62</v>
      </c>
      <c r="B2796" s="4" t="s">
        <v>107</v>
      </c>
      <c r="C2796" s="4" t="s">
        <v>172</v>
      </c>
      <c r="D2796" s="4" t="s">
        <v>173</v>
      </c>
      <c r="E2796" s="5" t="s">
        <v>438</v>
      </c>
      <c r="F2796" s="5" t="s">
        <v>345</v>
      </c>
      <c r="G2796" s="6">
        <v>31519.5</v>
      </c>
      <c r="H2796" s="6">
        <v>31519</v>
      </c>
      <c r="I2796" s="33">
        <v>-1.5863195799381558E-3</v>
      </c>
      <c r="J2796" s="7"/>
    </row>
    <row r="2797" spans="1:10" x14ac:dyDescent="0.3">
      <c r="A2797" s="45" t="s">
        <v>62</v>
      </c>
      <c r="B2797" s="4" t="s">
        <v>107</v>
      </c>
      <c r="C2797" s="4" t="s">
        <v>177</v>
      </c>
      <c r="D2797" s="4" t="s">
        <v>178</v>
      </c>
      <c r="E2797" s="5" t="s">
        <v>438</v>
      </c>
      <c r="F2797" s="5" t="s">
        <v>345</v>
      </c>
      <c r="G2797" s="6">
        <v>34428</v>
      </c>
      <c r="H2797" s="6">
        <v>34446</v>
      </c>
      <c r="I2797" s="33">
        <v>5.2283025444399556E-2</v>
      </c>
      <c r="J2797" s="7"/>
    </row>
    <row r="2798" spans="1:10" x14ac:dyDescent="0.3">
      <c r="A2798" s="45" t="s">
        <v>62</v>
      </c>
      <c r="B2798" s="4" t="s">
        <v>107</v>
      </c>
      <c r="C2798" s="4" t="s">
        <v>179</v>
      </c>
      <c r="D2798" s="4" t="s">
        <v>180</v>
      </c>
      <c r="E2798" s="5" t="s">
        <v>438</v>
      </c>
      <c r="F2798" s="5" t="s">
        <v>345</v>
      </c>
      <c r="G2798" s="6">
        <v>36819.833333299997</v>
      </c>
      <c r="H2798" s="6">
        <v>36819.833333299997</v>
      </c>
      <c r="I2798" s="33">
        <v>0</v>
      </c>
      <c r="J2798" s="7"/>
    </row>
    <row r="2799" spans="1:10" x14ac:dyDescent="0.3">
      <c r="A2799" s="45" t="s">
        <v>64</v>
      </c>
      <c r="B2799" s="4" t="s">
        <v>122</v>
      </c>
      <c r="C2799" s="4" t="s">
        <v>217</v>
      </c>
      <c r="D2799" s="4" t="s">
        <v>1339</v>
      </c>
      <c r="E2799" s="5" t="s">
        <v>438</v>
      </c>
      <c r="F2799" s="5" t="s">
        <v>345</v>
      </c>
      <c r="G2799" s="6">
        <v>35333.333333299997</v>
      </c>
      <c r="H2799" s="6">
        <v>36000</v>
      </c>
      <c r="I2799" s="33">
        <v>1.8867924529263114</v>
      </c>
      <c r="J2799" s="7"/>
    </row>
    <row r="2800" spans="1:10" x14ac:dyDescent="0.3">
      <c r="A2800" s="45" t="s">
        <v>64</v>
      </c>
      <c r="B2800" s="4" t="s">
        <v>122</v>
      </c>
      <c r="C2800" s="4" t="s">
        <v>336</v>
      </c>
      <c r="D2800" s="4" t="s">
        <v>337</v>
      </c>
      <c r="E2800" s="5" t="s">
        <v>438</v>
      </c>
      <c r="F2800" s="5" t="s">
        <v>345</v>
      </c>
      <c r="G2800" s="6">
        <v>38782.800000000003</v>
      </c>
      <c r="H2800" s="6">
        <v>38658</v>
      </c>
      <c r="I2800" s="33">
        <v>-0.32179213465763912</v>
      </c>
      <c r="J2800" s="7"/>
    </row>
    <row r="2801" spans="1:10" x14ac:dyDescent="0.3">
      <c r="A2801" s="45" t="s">
        <v>64</v>
      </c>
      <c r="B2801" s="4" t="s">
        <v>122</v>
      </c>
      <c r="C2801" s="4" t="s">
        <v>268</v>
      </c>
      <c r="D2801" s="4" t="s">
        <v>269</v>
      </c>
      <c r="E2801" s="5" t="s">
        <v>438</v>
      </c>
      <c r="F2801" s="5" t="s">
        <v>345</v>
      </c>
      <c r="G2801" s="6">
        <v>37080</v>
      </c>
      <c r="H2801" s="6">
        <v>37330</v>
      </c>
      <c r="I2801" s="33">
        <v>0.67421790722761443</v>
      </c>
      <c r="J2801" s="7"/>
    </row>
    <row r="2802" spans="1:10" x14ac:dyDescent="0.3">
      <c r="A2802" s="45" t="s">
        <v>62</v>
      </c>
      <c r="B2802" s="4" t="s">
        <v>107</v>
      </c>
      <c r="C2802" s="4" t="s">
        <v>110</v>
      </c>
      <c r="D2802" s="4" t="s">
        <v>111</v>
      </c>
      <c r="E2802" s="5" t="s">
        <v>438</v>
      </c>
      <c r="F2802" s="5" t="s">
        <v>349</v>
      </c>
      <c r="G2802" s="6">
        <v>70450</v>
      </c>
      <c r="H2802" s="6">
        <v>70450</v>
      </c>
      <c r="I2802" s="33">
        <v>0</v>
      </c>
      <c r="J2802" s="7"/>
    </row>
    <row r="2803" spans="1:10" x14ac:dyDescent="0.3">
      <c r="A2803" s="45" t="s">
        <v>62</v>
      </c>
      <c r="B2803" s="4" t="s">
        <v>107</v>
      </c>
      <c r="C2803" s="4" t="s">
        <v>163</v>
      </c>
      <c r="D2803" s="4" t="s">
        <v>164</v>
      </c>
      <c r="E2803" s="5" t="s">
        <v>438</v>
      </c>
      <c r="F2803" s="5" t="s">
        <v>357</v>
      </c>
      <c r="G2803" s="6">
        <v>25223</v>
      </c>
      <c r="H2803" s="6">
        <v>25360</v>
      </c>
      <c r="I2803" s="33">
        <v>0.54315505689250809</v>
      </c>
      <c r="J2803" s="7"/>
    </row>
    <row r="2804" spans="1:10" x14ac:dyDescent="0.3">
      <c r="A2804" s="45" t="s">
        <v>62</v>
      </c>
      <c r="B2804" s="4" t="s">
        <v>107</v>
      </c>
      <c r="C2804" s="4" t="s">
        <v>167</v>
      </c>
      <c r="D2804" s="4" t="s">
        <v>106</v>
      </c>
      <c r="E2804" s="5" t="s">
        <v>438</v>
      </c>
      <c r="F2804" s="5" t="s">
        <v>357</v>
      </c>
      <c r="G2804" s="6" t="s">
        <v>112</v>
      </c>
      <c r="H2804" s="6">
        <v>31465</v>
      </c>
      <c r="I2804" s="33" t="s">
        <v>112</v>
      </c>
      <c r="J2804" s="7"/>
    </row>
    <row r="2805" spans="1:10" x14ac:dyDescent="0.3">
      <c r="A2805" s="45" t="s">
        <v>62</v>
      </c>
      <c r="B2805" s="4" t="s">
        <v>107</v>
      </c>
      <c r="C2805" s="4" t="s">
        <v>172</v>
      </c>
      <c r="D2805" s="4" t="s">
        <v>173</v>
      </c>
      <c r="E2805" s="5" t="s">
        <v>438</v>
      </c>
      <c r="F2805" s="5" t="s">
        <v>357</v>
      </c>
      <c r="G2805" s="6">
        <v>25815.333333300001</v>
      </c>
      <c r="H2805" s="6">
        <v>25360</v>
      </c>
      <c r="I2805" s="33">
        <v>-1.7638096220615185</v>
      </c>
      <c r="J2805" s="7"/>
    </row>
    <row r="2806" spans="1:10" x14ac:dyDescent="0.3">
      <c r="A2806" s="45" t="s">
        <v>62</v>
      </c>
      <c r="B2806" s="4" t="s">
        <v>107</v>
      </c>
      <c r="C2806" s="4" t="s">
        <v>177</v>
      </c>
      <c r="D2806" s="4" t="s">
        <v>178</v>
      </c>
      <c r="E2806" s="5" t="s">
        <v>438</v>
      </c>
      <c r="F2806" s="5" t="s">
        <v>357</v>
      </c>
      <c r="G2806" s="6">
        <v>28289.333333300001</v>
      </c>
      <c r="H2806" s="6">
        <v>28406.666666699999</v>
      </c>
      <c r="I2806" s="33">
        <v>0.41476174789132347</v>
      </c>
      <c r="J2806" s="7"/>
    </row>
    <row r="2807" spans="1:10" x14ac:dyDescent="0.3">
      <c r="A2807" s="45" t="s">
        <v>62</v>
      </c>
      <c r="B2807" s="4" t="s">
        <v>107</v>
      </c>
      <c r="C2807" s="4" t="s">
        <v>179</v>
      </c>
      <c r="D2807" s="4" t="s">
        <v>180</v>
      </c>
      <c r="E2807" s="5" t="s">
        <v>438</v>
      </c>
      <c r="F2807" s="5" t="s">
        <v>357</v>
      </c>
      <c r="G2807" s="6">
        <v>26187.166666699999</v>
      </c>
      <c r="H2807" s="6">
        <v>26210</v>
      </c>
      <c r="I2807" s="33">
        <v>8.7192836058269663E-2</v>
      </c>
      <c r="J2807" s="7"/>
    </row>
    <row r="2808" spans="1:10" x14ac:dyDescent="0.3">
      <c r="A2808" s="45" t="s">
        <v>51</v>
      </c>
      <c r="B2808" s="4" t="s">
        <v>101</v>
      </c>
      <c r="C2808" s="4" t="s">
        <v>266</v>
      </c>
      <c r="D2808" s="4" t="s">
        <v>267</v>
      </c>
      <c r="E2808" s="5" t="s">
        <v>438</v>
      </c>
      <c r="F2808" s="5" t="s">
        <v>357</v>
      </c>
      <c r="G2808" s="6">
        <v>27966.666666699999</v>
      </c>
      <c r="H2808" s="6">
        <v>27966.666666699999</v>
      </c>
      <c r="I2808" s="33">
        <v>0</v>
      </c>
      <c r="J2808" s="7"/>
    </row>
    <row r="2809" spans="1:10" x14ac:dyDescent="0.3">
      <c r="A2809" s="45" t="s">
        <v>64</v>
      </c>
      <c r="B2809" s="4" t="s">
        <v>122</v>
      </c>
      <c r="C2809" s="4" t="s">
        <v>123</v>
      </c>
      <c r="D2809" s="4" t="s">
        <v>124</v>
      </c>
      <c r="E2809" s="5" t="s">
        <v>438</v>
      </c>
      <c r="F2809" s="5" t="s">
        <v>357</v>
      </c>
      <c r="G2809" s="6">
        <v>29700</v>
      </c>
      <c r="H2809" s="6">
        <v>29700</v>
      </c>
      <c r="I2809" s="33">
        <v>0</v>
      </c>
      <c r="J2809" s="7"/>
    </row>
    <row r="2810" spans="1:10" x14ac:dyDescent="0.3">
      <c r="A2810" s="45" t="s">
        <v>64</v>
      </c>
      <c r="B2810" s="4" t="s">
        <v>122</v>
      </c>
      <c r="C2810" s="4" t="s">
        <v>334</v>
      </c>
      <c r="D2810" s="4" t="s">
        <v>335</v>
      </c>
      <c r="E2810" s="5" t="s">
        <v>438</v>
      </c>
      <c r="F2810" s="5" t="s">
        <v>357</v>
      </c>
      <c r="G2810" s="6">
        <v>27569.25</v>
      </c>
      <c r="H2810" s="6">
        <v>27725</v>
      </c>
      <c r="I2810" s="33">
        <v>0.56494101217843262</v>
      </c>
      <c r="J2810" s="7"/>
    </row>
    <row r="2811" spans="1:10" x14ac:dyDescent="0.3">
      <c r="A2811" s="45" t="s">
        <v>64</v>
      </c>
      <c r="B2811" s="4" t="s">
        <v>122</v>
      </c>
      <c r="C2811" s="4" t="s">
        <v>336</v>
      </c>
      <c r="D2811" s="4" t="s">
        <v>337</v>
      </c>
      <c r="E2811" s="5" t="s">
        <v>438</v>
      </c>
      <c r="F2811" s="5" t="s">
        <v>357</v>
      </c>
      <c r="G2811" s="6">
        <v>28262.5</v>
      </c>
      <c r="H2811" s="6">
        <v>27566</v>
      </c>
      <c r="I2811" s="33">
        <v>-2.4643962848297174</v>
      </c>
      <c r="J2811" s="7"/>
    </row>
    <row r="2812" spans="1:10" x14ac:dyDescent="0.3">
      <c r="A2812" s="45" t="s">
        <v>64</v>
      </c>
      <c r="B2812" s="4" t="s">
        <v>122</v>
      </c>
      <c r="C2812" s="4" t="s">
        <v>125</v>
      </c>
      <c r="D2812" s="4" t="s">
        <v>126</v>
      </c>
      <c r="E2812" s="5" t="s">
        <v>438</v>
      </c>
      <c r="F2812" s="5" t="s">
        <v>357</v>
      </c>
      <c r="G2812" s="6">
        <v>30987.5</v>
      </c>
      <c r="H2812" s="6">
        <v>30325</v>
      </c>
      <c r="I2812" s="33">
        <v>-2.1379588543767647</v>
      </c>
      <c r="J2812" s="7"/>
    </row>
    <row r="2813" spans="1:10" x14ac:dyDescent="0.3">
      <c r="A2813" s="45" t="s">
        <v>64</v>
      </c>
      <c r="B2813" s="4" t="s">
        <v>122</v>
      </c>
      <c r="C2813" s="4" t="s">
        <v>268</v>
      </c>
      <c r="D2813" s="4" t="s">
        <v>269</v>
      </c>
      <c r="E2813" s="5" t="s">
        <v>438</v>
      </c>
      <c r="F2813" s="5" t="s">
        <v>357</v>
      </c>
      <c r="G2813" s="6">
        <v>28194.25</v>
      </c>
      <c r="H2813" s="6">
        <v>27850</v>
      </c>
      <c r="I2813" s="33">
        <v>-1.2209936423206891</v>
      </c>
      <c r="J2813" s="7"/>
    </row>
    <row r="2814" spans="1:10" x14ac:dyDescent="0.3">
      <c r="A2814" s="45" t="s">
        <v>69</v>
      </c>
      <c r="B2814" s="4" t="s">
        <v>351</v>
      </c>
      <c r="C2814" s="4" t="s">
        <v>352</v>
      </c>
      <c r="D2814" s="4" t="s">
        <v>353</v>
      </c>
      <c r="E2814" s="5" t="s">
        <v>438</v>
      </c>
      <c r="F2814" s="5" t="s">
        <v>357</v>
      </c>
      <c r="G2814" s="6">
        <v>29100</v>
      </c>
      <c r="H2814" s="6">
        <v>29700</v>
      </c>
      <c r="I2814" s="33">
        <v>2.0618556701030855</v>
      </c>
      <c r="J2814" s="7"/>
    </row>
    <row r="2815" spans="1:10" x14ac:dyDescent="0.3">
      <c r="A2815" s="45" t="s">
        <v>62</v>
      </c>
      <c r="B2815" s="4" t="s">
        <v>107</v>
      </c>
      <c r="C2815" s="4" t="s">
        <v>108</v>
      </c>
      <c r="D2815" s="4" t="s">
        <v>109</v>
      </c>
      <c r="E2815" s="5" t="s">
        <v>439</v>
      </c>
      <c r="F2815" s="5" t="s">
        <v>363</v>
      </c>
      <c r="G2815" s="6">
        <v>18118.75</v>
      </c>
      <c r="H2815" s="6">
        <v>18543.5555556</v>
      </c>
      <c r="I2815" s="33">
        <v>2.3445632596067689</v>
      </c>
      <c r="J2815" s="7"/>
    </row>
    <row r="2816" spans="1:10" x14ac:dyDescent="0.3">
      <c r="A2816" s="45" t="s">
        <v>62</v>
      </c>
      <c r="B2816" s="4" t="s">
        <v>107</v>
      </c>
      <c r="C2816" s="4" t="s">
        <v>163</v>
      </c>
      <c r="D2816" s="4" t="s">
        <v>164</v>
      </c>
      <c r="E2816" s="5" t="s">
        <v>439</v>
      </c>
      <c r="F2816" s="5" t="s">
        <v>363</v>
      </c>
      <c r="G2816" s="6">
        <v>16735.599999999999</v>
      </c>
      <c r="H2816" s="6">
        <v>16413</v>
      </c>
      <c r="I2816" s="33">
        <v>-1.9276273333492577</v>
      </c>
      <c r="J2816" s="7"/>
    </row>
    <row r="2817" spans="1:10" x14ac:dyDescent="0.3">
      <c r="A2817" s="45" t="s">
        <v>62</v>
      </c>
      <c r="B2817" s="4" t="s">
        <v>107</v>
      </c>
      <c r="C2817" s="4" t="s">
        <v>165</v>
      </c>
      <c r="D2817" s="4" t="s">
        <v>166</v>
      </c>
      <c r="E2817" s="5" t="s">
        <v>439</v>
      </c>
      <c r="F2817" s="5" t="s">
        <v>363</v>
      </c>
      <c r="G2817" s="6">
        <v>18766.666666699999</v>
      </c>
      <c r="H2817" s="6">
        <v>19600</v>
      </c>
      <c r="I2817" s="33">
        <v>4.4404973355161026</v>
      </c>
      <c r="J2817" s="7"/>
    </row>
    <row r="2818" spans="1:10" x14ac:dyDescent="0.3">
      <c r="A2818" s="45" t="s">
        <v>62</v>
      </c>
      <c r="B2818" s="4" t="s">
        <v>107</v>
      </c>
      <c r="C2818" s="4" t="s">
        <v>167</v>
      </c>
      <c r="D2818" s="4" t="s">
        <v>106</v>
      </c>
      <c r="E2818" s="5" t="s">
        <v>439</v>
      </c>
      <c r="F2818" s="5" t="s">
        <v>363</v>
      </c>
      <c r="G2818" s="6">
        <v>16743</v>
      </c>
      <c r="H2818" s="6">
        <v>17535.599999999999</v>
      </c>
      <c r="I2818" s="33">
        <v>4.7339186525712229</v>
      </c>
      <c r="J2818" s="7"/>
    </row>
    <row r="2819" spans="1:10" x14ac:dyDescent="0.3">
      <c r="A2819" s="45" t="s">
        <v>62</v>
      </c>
      <c r="B2819" s="4" t="s">
        <v>107</v>
      </c>
      <c r="C2819" s="4" t="s">
        <v>168</v>
      </c>
      <c r="D2819" s="4" t="s">
        <v>169</v>
      </c>
      <c r="E2819" s="5" t="s">
        <v>439</v>
      </c>
      <c r="F2819" s="5" t="s">
        <v>363</v>
      </c>
      <c r="G2819" s="6" t="s">
        <v>112</v>
      </c>
      <c r="H2819" s="6">
        <v>14964</v>
      </c>
      <c r="I2819" s="33" t="s">
        <v>112</v>
      </c>
      <c r="J2819" s="7"/>
    </row>
    <row r="2820" spans="1:10" x14ac:dyDescent="0.3">
      <c r="A2820" s="45" t="s">
        <v>62</v>
      </c>
      <c r="B2820" s="4" t="s">
        <v>107</v>
      </c>
      <c r="C2820" s="4" t="s">
        <v>110</v>
      </c>
      <c r="D2820" s="4" t="s">
        <v>111</v>
      </c>
      <c r="E2820" s="5" t="s">
        <v>439</v>
      </c>
      <c r="F2820" s="5" t="s">
        <v>363</v>
      </c>
      <c r="G2820" s="6">
        <v>14335.6</v>
      </c>
      <c r="H2820" s="6">
        <v>14435.6</v>
      </c>
      <c r="I2820" s="33">
        <v>0.69756410614134623</v>
      </c>
      <c r="J2820" s="7"/>
    </row>
    <row r="2821" spans="1:10" x14ac:dyDescent="0.3">
      <c r="A2821" s="45" t="s">
        <v>62</v>
      </c>
      <c r="B2821" s="4" t="s">
        <v>107</v>
      </c>
      <c r="C2821" s="4" t="s">
        <v>324</v>
      </c>
      <c r="D2821" s="4" t="s">
        <v>325</v>
      </c>
      <c r="E2821" s="5" t="s">
        <v>439</v>
      </c>
      <c r="F2821" s="5" t="s">
        <v>363</v>
      </c>
      <c r="G2821" s="6">
        <v>13939</v>
      </c>
      <c r="H2821" s="6">
        <v>13739</v>
      </c>
      <c r="I2821" s="33">
        <v>-1.4348231580457727</v>
      </c>
      <c r="J2821" s="7"/>
    </row>
    <row r="2822" spans="1:10" x14ac:dyDescent="0.3">
      <c r="A2822" s="45" t="s">
        <v>62</v>
      </c>
      <c r="B2822" s="4" t="s">
        <v>107</v>
      </c>
      <c r="C2822" s="4" t="s">
        <v>922</v>
      </c>
      <c r="D2822" s="4" t="s">
        <v>923</v>
      </c>
      <c r="E2822" s="5" t="s">
        <v>439</v>
      </c>
      <c r="F2822" s="5" t="s">
        <v>363</v>
      </c>
      <c r="G2822" s="6">
        <v>15560</v>
      </c>
      <c r="H2822" s="6">
        <v>15560</v>
      </c>
      <c r="I2822" s="33">
        <v>0</v>
      </c>
      <c r="J2822" s="7"/>
    </row>
    <row r="2823" spans="1:10" x14ac:dyDescent="0.3">
      <c r="A2823" s="45" t="s">
        <v>62</v>
      </c>
      <c r="B2823" s="4" t="s">
        <v>107</v>
      </c>
      <c r="C2823" s="4" t="s">
        <v>113</v>
      </c>
      <c r="D2823" s="4" t="s">
        <v>114</v>
      </c>
      <c r="E2823" s="5" t="s">
        <v>439</v>
      </c>
      <c r="F2823" s="5" t="s">
        <v>363</v>
      </c>
      <c r="G2823" s="6">
        <v>16078.666666700001</v>
      </c>
      <c r="H2823" s="6">
        <v>16326</v>
      </c>
      <c r="I2823" s="33">
        <v>1.5382701714455216</v>
      </c>
      <c r="J2823" s="7"/>
    </row>
    <row r="2824" spans="1:10" x14ac:dyDescent="0.3">
      <c r="A2824" s="45" t="s">
        <v>62</v>
      </c>
      <c r="B2824" s="4" t="s">
        <v>107</v>
      </c>
      <c r="C2824" s="4" t="s">
        <v>170</v>
      </c>
      <c r="D2824" s="4" t="s">
        <v>171</v>
      </c>
      <c r="E2824" s="5" t="s">
        <v>439</v>
      </c>
      <c r="F2824" s="5" t="s">
        <v>363</v>
      </c>
      <c r="G2824" s="6">
        <v>15968</v>
      </c>
      <c r="H2824" s="6">
        <v>18000</v>
      </c>
      <c r="I2824" s="33">
        <v>12.725450901803615</v>
      </c>
      <c r="J2824" s="7"/>
    </row>
    <row r="2825" spans="1:10" x14ac:dyDescent="0.3">
      <c r="A2825" s="45" t="s">
        <v>62</v>
      </c>
      <c r="B2825" s="4" t="s">
        <v>107</v>
      </c>
      <c r="C2825" s="4" t="s">
        <v>299</v>
      </c>
      <c r="D2825" s="4" t="s">
        <v>300</v>
      </c>
      <c r="E2825" s="5" t="s">
        <v>439</v>
      </c>
      <c r="F2825" s="5" t="s">
        <v>363</v>
      </c>
      <c r="G2825" s="6" t="s">
        <v>112</v>
      </c>
      <c r="H2825" s="6">
        <v>14000</v>
      </c>
      <c r="I2825" s="33" t="s">
        <v>112</v>
      </c>
      <c r="J2825" s="7"/>
    </row>
    <row r="2826" spans="1:10" x14ac:dyDescent="0.3">
      <c r="A2826" s="45" t="s">
        <v>62</v>
      </c>
      <c r="B2826" s="4" t="s">
        <v>107</v>
      </c>
      <c r="C2826" s="4" t="s">
        <v>174</v>
      </c>
      <c r="D2826" s="4" t="s">
        <v>160</v>
      </c>
      <c r="E2826" s="5" t="s">
        <v>439</v>
      </c>
      <c r="F2826" s="5" t="s">
        <v>363</v>
      </c>
      <c r="G2826" s="6">
        <v>18366.666666699999</v>
      </c>
      <c r="H2826" s="6">
        <v>17800</v>
      </c>
      <c r="I2826" s="33">
        <v>-3.0852994557112767</v>
      </c>
      <c r="J2826" s="7"/>
    </row>
    <row r="2827" spans="1:10" x14ac:dyDescent="0.3">
      <c r="A2827" s="45" t="s">
        <v>62</v>
      </c>
      <c r="B2827" s="4" t="s">
        <v>107</v>
      </c>
      <c r="C2827" s="4" t="s">
        <v>175</v>
      </c>
      <c r="D2827" s="4" t="s">
        <v>176</v>
      </c>
      <c r="E2827" s="5" t="s">
        <v>439</v>
      </c>
      <c r="F2827" s="5" t="s">
        <v>363</v>
      </c>
      <c r="G2827" s="6">
        <v>13989</v>
      </c>
      <c r="H2827" s="6">
        <v>14239</v>
      </c>
      <c r="I2827" s="33">
        <v>1.7871184502108894</v>
      </c>
      <c r="J2827" s="7"/>
    </row>
    <row r="2828" spans="1:10" x14ac:dyDescent="0.3">
      <c r="A2828" s="45" t="s">
        <v>62</v>
      </c>
      <c r="B2828" s="4" t="s">
        <v>107</v>
      </c>
      <c r="C2828" s="4" t="s">
        <v>115</v>
      </c>
      <c r="D2828" s="4" t="s">
        <v>116</v>
      </c>
      <c r="E2828" s="5" t="s">
        <v>439</v>
      </c>
      <c r="F2828" s="5" t="s">
        <v>363</v>
      </c>
      <c r="G2828" s="6">
        <v>17875</v>
      </c>
      <c r="H2828" s="6">
        <v>17666.666666699999</v>
      </c>
      <c r="I2828" s="33">
        <v>-1.1655011653146863</v>
      </c>
      <c r="J2828" s="7"/>
    </row>
    <row r="2829" spans="1:10" x14ac:dyDescent="0.3">
      <c r="A2829" s="45" t="s">
        <v>62</v>
      </c>
      <c r="B2829" s="4" t="s">
        <v>107</v>
      </c>
      <c r="C2829" s="4" t="s">
        <v>117</v>
      </c>
      <c r="D2829" s="4" t="s">
        <v>118</v>
      </c>
      <c r="E2829" s="5" t="s">
        <v>439</v>
      </c>
      <c r="F2829" s="5" t="s">
        <v>363</v>
      </c>
      <c r="G2829" s="6">
        <v>14595.6</v>
      </c>
      <c r="H2829" s="6">
        <v>14595.6</v>
      </c>
      <c r="I2829" s="33">
        <v>0</v>
      </c>
      <c r="J2829" s="7"/>
    </row>
    <row r="2830" spans="1:10" x14ac:dyDescent="0.3">
      <c r="A2830" s="45" t="s">
        <v>62</v>
      </c>
      <c r="B2830" s="4" t="s">
        <v>107</v>
      </c>
      <c r="C2830" s="4" t="s">
        <v>177</v>
      </c>
      <c r="D2830" s="4" t="s">
        <v>178</v>
      </c>
      <c r="E2830" s="5" t="s">
        <v>439</v>
      </c>
      <c r="F2830" s="5" t="s">
        <v>363</v>
      </c>
      <c r="G2830" s="6">
        <v>14974</v>
      </c>
      <c r="H2830" s="6">
        <v>13785.333333299999</v>
      </c>
      <c r="I2830" s="33">
        <v>-7.9382039982636599</v>
      </c>
      <c r="J2830" s="7"/>
    </row>
    <row r="2831" spans="1:10" x14ac:dyDescent="0.3">
      <c r="A2831" s="45" t="s">
        <v>62</v>
      </c>
      <c r="B2831" s="4" t="s">
        <v>107</v>
      </c>
      <c r="C2831" s="4" t="s">
        <v>179</v>
      </c>
      <c r="D2831" s="4" t="s">
        <v>180</v>
      </c>
      <c r="E2831" s="5" t="s">
        <v>439</v>
      </c>
      <c r="F2831" s="5" t="s">
        <v>363</v>
      </c>
      <c r="G2831" s="6">
        <v>14275.6</v>
      </c>
      <c r="H2831" s="6">
        <v>14275.6</v>
      </c>
      <c r="I2831" s="33">
        <v>0</v>
      </c>
      <c r="J2831" s="7"/>
    </row>
    <row r="2832" spans="1:10" x14ac:dyDescent="0.3">
      <c r="A2832" s="45" t="s">
        <v>56</v>
      </c>
      <c r="B2832" s="4" t="s">
        <v>181</v>
      </c>
      <c r="C2832" s="4" t="s">
        <v>182</v>
      </c>
      <c r="D2832" s="4" t="s">
        <v>181</v>
      </c>
      <c r="E2832" s="5" t="s">
        <v>439</v>
      </c>
      <c r="F2832" s="5" t="s">
        <v>363</v>
      </c>
      <c r="G2832" s="6">
        <v>16687.5</v>
      </c>
      <c r="H2832" s="6">
        <v>16712.5</v>
      </c>
      <c r="I2832" s="33">
        <v>0.14981273408238849</v>
      </c>
      <c r="J2832" s="7"/>
    </row>
    <row r="2833" spans="1:10" x14ac:dyDescent="0.3">
      <c r="A2833" s="45" t="s">
        <v>53</v>
      </c>
      <c r="B2833" s="4" t="s">
        <v>145</v>
      </c>
      <c r="C2833" s="4" t="s">
        <v>189</v>
      </c>
      <c r="D2833" s="4" t="s">
        <v>190</v>
      </c>
      <c r="E2833" s="5" t="s">
        <v>439</v>
      </c>
      <c r="F2833" s="5" t="s">
        <v>363</v>
      </c>
      <c r="G2833" s="6">
        <v>21500</v>
      </c>
      <c r="H2833" s="6">
        <v>22666.666666699999</v>
      </c>
      <c r="I2833" s="33">
        <v>5.426356589302328</v>
      </c>
      <c r="J2833" s="7"/>
    </row>
    <row r="2834" spans="1:10" x14ac:dyDescent="0.3">
      <c r="A2834" s="45" t="s">
        <v>52</v>
      </c>
      <c r="B2834" s="4" t="s">
        <v>119</v>
      </c>
      <c r="C2834" s="4" t="s">
        <v>120</v>
      </c>
      <c r="D2834" s="4" t="s">
        <v>121</v>
      </c>
      <c r="E2834" s="5" t="s">
        <v>439</v>
      </c>
      <c r="F2834" s="5" t="s">
        <v>363</v>
      </c>
      <c r="G2834" s="6">
        <v>19250</v>
      </c>
      <c r="H2834" s="6">
        <v>18000</v>
      </c>
      <c r="I2834" s="33">
        <v>-6.4935064935064961</v>
      </c>
      <c r="J2834" s="7"/>
    </row>
    <row r="2835" spans="1:10" x14ac:dyDescent="0.3">
      <c r="A2835" s="45" t="s">
        <v>52</v>
      </c>
      <c r="B2835" s="4" t="s">
        <v>119</v>
      </c>
      <c r="C2835" s="4" t="s">
        <v>370</v>
      </c>
      <c r="D2835" s="4" t="s">
        <v>371</v>
      </c>
      <c r="E2835" s="5" t="s">
        <v>439</v>
      </c>
      <c r="F2835" s="5" t="s">
        <v>363</v>
      </c>
      <c r="G2835" s="6">
        <v>15759.333333299999</v>
      </c>
      <c r="H2835" s="6">
        <v>15759.333333299999</v>
      </c>
      <c r="I2835" s="33">
        <v>0</v>
      </c>
      <c r="J2835" s="7"/>
    </row>
    <row r="2836" spans="1:10" x14ac:dyDescent="0.3">
      <c r="A2836" s="45" t="s">
        <v>66</v>
      </c>
      <c r="B2836" s="4" t="s">
        <v>197</v>
      </c>
      <c r="C2836" s="4" t="s">
        <v>256</v>
      </c>
      <c r="D2836" s="4" t="s">
        <v>257</v>
      </c>
      <c r="E2836" s="5" t="s">
        <v>439</v>
      </c>
      <c r="F2836" s="5" t="s">
        <v>363</v>
      </c>
      <c r="G2836" s="6">
        <v>18450</v>
      </c>
      <c r="H2836" s="6">
        <v>18450</v>
      </c>
      <c r="I2836" s="33">
        <v>0</v>
      </c>
      <c r="J2836" s="7"/>
    </row>
    <row r="2837" spans="1:10" x14ac:dyDescent="0.3">
      <c r="A2837" s="45" t="s">
        <v>66</v>
      </c>
      <c r="B2837" s="4" t="s">
        <v>197</v>
      </c>
      <c r="C2837" s="4" t="s">
        <v>198</v>
      </c>
      <c r="D2837" s="4" t="s">
        <v>199</v>
      </c>
      <c r="E2837" s="5" t="s">
        <v>439</v>
      </c>
      <c r="F2837" s="5" t="s">
        <v>363</v>
      </c>
      <c r="G2837" s="6">
        <v>16727.5714286</v>
      </c>
      <c r="H2837" s="6">
        <v>17200</v>
      </c>
      <c r="I2837" s="33">
        <v>2.8242508090102314</v>
      </c>
      <c r="J2837" s="7"/>
    </row>
    <row r="2838" spans="1:10" x14ac:dyDescent="0.3">
      <c r="A2838" s="45" t="s">
        <v>66</v>
      </c>
      <c r="B2838" s="4" t="s">
        <v>197</v>
      </c>
      <c r="C2838" s="4" t="s">
        <v>393</v>
      </c>
      <c r="D2838" s="4" t="s">
        <v>394</v>
      </c>
      <c r="E2838" s="5" t="s">
        <v>439</v>
      </c>
      <c r="F2838" s="5" t="s">
        <v>363</v>
      </c>
      <c r="G2838" s="6">
        <v>18530.666666699999</v>
      </c>
      <c r="H2838" s="6">
        <v>18530.666666699999</v>
      </c>
      <c r="I2838" s="33">
        <v>0</v>
      </c>
      <c r="J2838" s="7"/>
    </row>
    <row r="2839" spans="1:10" x14ac:dyDescent="0.3">
      <c r="A2839" s="45" t="s">
        <v>66</v>
      </c>
      <c r="B2839" s="4" t="s">
        <v>197</v>
      </c>
      <c r="C2839" s="4" t="s">
        <v>280</v>
      </c>
      <c r="D2839" s="4" t="s">
        <v>281</v>
      </c>
      <c r="E2839" s="5" t="s">
        <v>439</v>
      </c>
      <c r="F2839" s="5" t="s">
        <v>363</v>
      </c>
      <c r="G2839" s="6">
        <v>17178.400000000001</v>
      </c>
      <c r="H2839" s="6">
        <v>17223</v>
      </c>
      <c r="I2839" s="33">
        <v>0.25962837051178855</v>
      </c>
      <c r="J2839" s="7"/>
    </row>
    <row r="2840" spans="1:10" x14ac:dyDescent="0.3">
      <c r="A2840" s="45" t="s">
        <v>67</v>
      </c>
      <c r="B2840" s="4" t="s">
        <v>333</v>
      </c>
      <c r="C2840" s="4" t="s">
        <v>364</v>
      </c>
      <c r="D2840" s="4" t="s">
        <v>365</v>
      </c>
      <c r="E2840" s="5" t="s">
        <v>439</v>
      </c>
      <c r="F2840" s="5" t="s">
        <v>363</v>
      </c>
      <c r="G2840" s="6">
        <v>17525</v>
      </c>
      <c r="H2840" s="6">
        <v>17525</v>
      </c>
      <c r="I2840" s="33">
        <v>0</v>
      </c>
      <c r="J2840" s="7"/>
    </row>
    <row r="2841" spans="1:10" x14ac:dyDescent="0.3">
      <c r="A2841" s="45" t="s">
        <v>67</v>
      </c>
      <c r="B2841" s="4" t="s">
        <v>333</v>
      </c>
      <c r="C2841" s="4" t="s">
        <v>374</v>
      </c>
      <c r="D2841" s="4" t="s">
        <v>375</v>
      </c>
      <c r="E2841" s="5" t="s">
        <v>439</v>
      </c>
      <c r="F2841" s="5" t="s">
        <v>363</v>
      </c>
      <c r="G2841" s="6">
        <v>16000</v>
      </c>
      <c r="H2841" s="6">
        <v>15489</v>
      </c>
      <c r="I2841" s="33">
        <v>-3.1937499999999952</v>
      </c>
      <c r="J2841" s="7"/>
    </row>
    <row r="2842" spans="1:10" x14ac:dyDescent="0.3">
      <c r="A2842" s="45" t="s">
        <v>63</v>
      </c>
      <c r="B2842" s="4" t="s">
        <v>210</v>
      </c>
      <c r="C2842" s="4" t="s">
        <v>304</v>
      </c>
      <c r="D2842" s="4" t="s">
        <v>305</v>
      </c>
      <c r="E2842" s="5" t="s">
        <v>439</v>
      </c>
      <c r="F2842" s="5" t="s">
        <v>363</v>
      </c>
      <c r="G2842" s="6">
        <v>18200</v>
      </c>
      <c r="H2842" s="6">
        <v>16866.666666699999</v>
      </c>
      <c r="I2842" s="33">
        <v>-7.3260073258241798</v>
      </c>
      <c r="J2842" s="7"/>
    </row>
    <row r="2843" spans="1:10" x14ac:dyDescent="0.3">
      <c r="A2843" s="45" t="s">
        <v>63</v>
      </c>
      <c r="B2843" s="4" t="s">
        <v>210</v>
      </c>
      <c r="C2843" s="4" t="s">
        <v>213</v>
      </c>
      <c r="D2843" s="4" t="s">
        <v>214</v>
      </c>
      <c r="E2843" s="5" t="s">
        <v>439</v>
      </c>
      <c r="F2843" s="5" t="s">
        <v>363</v>
      </c>
      <c r="G2843" s="6">
        <v>15250</v>
      </c>
      <c r="H2843" s="6">
        <v>15250</v>
      </c>
      <c r="I2843" s="33">
        <v>0</v>
      </c>
      <c r="J2843" s="7"/>
    </row>
    <row r="2844" spans="1:10" x14ac:dyDescent="0.3">
      <c r="A2844" s="45" t="s">
        <v>64</v>
      </c>
      <c r="B2844" s="4" t="s">
        <v>122</v>
      </c>
      <c r="C2844" s="4" t="s">
        <v>123</v>
      </c>
      <c r="D2844" s="4" t="s">
        <v>124</v>
      </c>
      <c r="E2844" s="5" t="s">
        <v>439</v>
      </c>
      <c r="F2844" s="5" t="s">
        <v>363</v>
      </c>
      <c r="G2844" s="6">
        <v>14550</v>
      </c>
      <c r="H2844" s="6">
        <v>14600</v>
      </c>
      <c r="I2844" s="33">
        <v>0.34364261168384758</v>
      </c>
      <c r="J2844" s="7"/>
    </row>
    <row r="2845" spans="1:10" x14ac:dyDescent="0.3">
      <c r="A2845" s="45" t="s">
        <v>54</v>
      </c>
      <c r="B2845" s="4" t="s">
        <v>129</v>
      </c>
      <c r="C2845" s="4" t="s">
        <v>306</v>
      </c>
      <c r="D2845" s="4" t="s">
        <v>307</v>
      </c>
      <c r="E2845" s="5" t="s">
        <v>439</v>
      </c>
      <c r="F2845" s="5" t="s">
        <v>363</v>
      </c>
      <c r="G2845" s="6" t="s">
        <v>112</v>
      </c>
      <c r="H2845" s="6">
        <v>16889</v>
      </c>
      <c r="I2845" s="33" t="s">
        <v>112</v>
      </c>
      <c r="J2845" s="7"/>
    </row>
    <row r="2846" spans="1:10" x14ac:dyDescent="0.3">
      <c r="A2846" s="45" t="s">
        <v>65</v>
      </c>
      <c r="B2846" s="4" t="s">
        <v>104</v>
      </c>
      <c r="C2846" s="4" t="s">
        <v>285</v>
      </c>
      <c r="D2846" s="4" t="s">
        <v>286</v>
      </c>
      <c r="E2846" s="5" t="s">
        <v>439</v>
      </c>
      <c r="F2846" s="5" t="s">
        <v>363</v>
      </c>
      <c r="G2846" s="6">
        <v>17340</v>
      </c>
      <c r="H2846" s="6">
        <v>17340</v>
      </c>
      <c r="I2846" s="33">
        <v>0</v>
      </c>
      <c r="J2846" s="7"/>
    </row>
    <row r="2847" spans="1:10" x14ac:dyDescent="0.3">
      <c r="A2847" s="45" t="s">
        <v>65</v>
      </c>
      <c r="B2847" s="4" t="s">
        <v>104</v>
      </c>
      <c r="C2847" s="4" t="s">
        <v>287</v>
      </c>
      <c r="D2847" s="4" t="s">
        <v>288</v>
      </c>
      <c r="E2847" s="5" t="s">
        <v>439</v>
      </c>
      <c r="F2847" s="5" t="s">
        <v>363</v>
      </c>
      <c r="G2847" s="6">
        <v>12000</v>
      </c>
      <c r="H2847" s="6">
        <v>15666.666666700001</v>
      </c>
      <c r="I2847" s="33">
        <v>30.555555555833337</v>
      </c>
      <c r="J2847" s="7"/>
    </row>
    <row r="2848" spans="1:10" x14ac:dyDescent="0.3">
      <c r="A2848" s="45" t="s">
        <v>65</v>
      </c>
      <c r="B2848" s="4" t="s">
        <v>104</v>
      </c>
      <c r="C2848" s="4" t="s">
        <v>308</v>
      </c>
      <c r="D2848" s="4" t="s">
        <v>309</v>
      </c>
      <c r="E2848" s="5" t="s">
        <v>439</v>
      </c>
      <c r="F2848" s="5" t="s">
        <v>363</v>
      </c>
      <c r="G2848" s="6">
        <v>14500</v>
      </c>
      <c r="H2848" s="6">
        <v>14833.333333299999</v>
      </c>
      <c r="I2848" s="33">
        <v>2.2988505744827581</v>
      </c>
      <c r="J2848" s="7"/>
    </row>
    <row r="2849" spans="1:10" x14ac:dyDescent="0.3">
      <c r="A2849" s="45" t="s">
        <v>72</v>
      </c>
      <c r="B2849" s="4" t="s">
        <v>232</v>
      </c>
      <c r="C2849" s="4" t="s">
        <v>233</v>
      </c>
      <c r="D2849" s="4" t="s">
        <v>234</v>
      </c>
      <c r="E2849" s="5" t="s">
        <v>439</v>
      </c>
      <c r="F2849" s="5" t="s">
        <v>363</v>
      </c>
      <c r="G2849" s="6">
        <v>14500</v>
      </c>
      <c r="H2849" s="6">
        <v>14500</v>
      </c>
      <c r="I2849" s="33">
        <v>0</v>
      </c>
      <c r="J2849" s="7"/>
    </row>
    <row r="2850" spans="1:10" x14ac:dyDescent="0.3">
      <c r="A2850" s="45" t="s">
        <v>73</v>
      </c>
      <c r="B2850" s="4" t="s">
        <v>247</v>
      </c>
      <c r="C2850" s="4" t="s">
        <v>250</v>
      </c>
      <c r="D2850" s="4" t="s">
        <v>251</v>
      </c>
      <c r="E2850" s="5" t="s">
        <v>439</v>
      </c>
      <c r="F2850" s="5" t="s">
        <v>363</v>
      </c>
      <c r="G2850" s="6">
        <v>20000</v>
      </c>
      <c r="H2850" s="6">
        <v>20000</v>
      </c>
      <c r="I2850" s="33">
        <v>0</v>
      </c>
      <c r="J2850" s="7"/>
    </row>
    <row r="2851" spans="1:10" x14ac:dyDescent="0.3">
      <c r="A2851" s="45" t="s">
        <v>62</v>
      </c>
      <c r="B2851" s="4" t="s">
        <v>107</v>
      </c>
      <c r="C2851" s="4" t="s">
        <v>108</v>
      </c>
      <c r="D2851" s="4" t="s">
        <v>109</v>
      </c>
      <c r="E2851" s="5" t="s">
        <v>439</v>
      </c>
      <c r="F2851" s="5" t="s">
        <v>366</v>
      </c>
      <c r="G2851" s="6">
        <v>27062.5</v>
      </c>
      <c r="H2851" s="6">
        <v>28114</v>
      </c>
      <c r="I2851" s="33">
        <v>3.8854503464203161</v>
      </c>
      <c r="J2851" s="7"/>
    </row>
    <row r="2852" spans="1:10" x14ac:dyDescent="0.3">
      <c r="A2852" s="45" t="s">
        <v>62</v>
      </c>
      <c r="B2852" s="4" t="s">
        <v>107</v>
      </c>
      <c r="C2852" s="4" t="s">
        <v>163</v>
      </c>
      <c r="D2852" s="4" t="s">
        <v>164</v>
      </c>
      <c r="E2852" s="5" t="s">
        <v>439</v>
      </c>
      <c r="F2852" s="5" t="s">
        <v>366</v>
      </c>
      <c r="G2852" s="6">
        <v>24503.666666699999</v>
      </c>
      <c r="H2852" s="6">
        <v>24803.666666699999</v>
      </c>
      <c r="I2852" s="33">
        <v>1.224306566362543</v>
      </c>
      <c r="J2852" s="7"/>
    </row>
    <row r="2853" spans="1:10" x14ac:dyDescent="0.3">
      <c r="A2853" s="45" t="s">
        <v>62</v>
      </c>
      <c r="B2853" s="4" t="s">
        <v>107</v>
      </c>
      <c r="C2853" s="4" t="s">
        <v>165</v>
      </c>
      <c r="D2853" s="4" t="s">
        <v>166</v>
      </c>
      <c r="E2853" s="5" t="s">
        <v>439</v>
      </c>
      <c r="F2853" s="5" t="s">
        <v>366</v>
      </c>
      <c r="G2853" s="6">
        <v>28500</v>
      </c>
      <c r="H2853" s="6">
        <v>28580</v>
      </c>
      <c r="I2853" s="33">
        <v>0.28070175438597023</v>
      </c>
      <c r="J2853" s="7"/>
    </row>
    <row r="2854" spans="1:10" x14ac:dyDescent="0.3">
      <c r="A2854" s="45" t="s">
        <v>62</v>
      </c>
      <c r="B2854" s="4" t="s">
        <v>107</v>
      </c>
      <c r="C2854" s="4" t="s">
        <v>167</v>
      </c>
      <c r="D2854" s="4" t="s">
        <v>106</v>
      </c>
      <c r="E2854" s="5" t="s">
        <v>439</v>
      </c>
      <c r="F2854" s="5" t="s">
        <v>366</v>
      </c>
      <c r="G2854" s="6">
        <v>25304.400000000001</v>
      </c>
      <c r="H2854" s="6">
        <v>26470.333333300001</v>
      </c>
      <c r="I2854" s="33">
        <v>4.607630820331643</v>
      </c>
      <c r="J2854" s="7"/>
    </row>
    <row r="2855" spans="1:10" x14ac:dyDescent="0.3">
      <c r="A2855" s="45" t="s">
        <v>62</v>
      </c>
      <c r="B2855" s="4" t="s">
        <v>107</v>
      </c>
      <c r="C2855" s="4" t="s">
        <v>168</v>
      </c>
      <c r="D2855" s="4" t="s">
        <v>169</v>
      </c>
      <c r="E2855" s="5" t="s">
        <v>439</v>
      </c>
      <c r="F2855" s="5" t="s">
        <v>366</v>
      </c>
      <c r="G2855" s="6" t="s">
        <v>112</v>
      </c>
      <c r="H2855" s="6">
        <v>24686</v>
      </c>
      <c r="I2855" s="33" t="s">
        <v>112</v>
      </c>
      <c r="J2855" s="7"/>
    </row>
    <row r="2856" spans="1:10" x14ac:dyDescent="0.3">
      <c r="A2856" s="45" t="s">
        <v>62</v>
      </c>
      <c r="B2856" s="4" t="s">
        <v>107</v>
      </c>
      <c r="C2856" s="4" t="s">
        <v>110</v>
      </c>
      <c r="D2856" s="4" t="s">
        <v>111</v>
      </c>
      <c r="E2856" s="5" t="s">
        <v>439</v>
      </c>
      <c r="F2856" s="5" t="s">
        <v>366</v>
      </c>
      <c r="G2856" s="6">
        <v>23203.666666699999</v>
      </c>
      <c r="H2856" s="6">
        <v>23287</v>
      </c>
      <c r="I2856" s="33">
        <v>0.3591386417371556</v>
      </c>
      <c r="J2856" s="7"/>
    </row>
    <row r="2857" spans="1:10" x14ac:dyDescent="0.3">
      <c r="A2857" s="45" t="s">
        <v>62</v>
      </c>
      <c r="B2857" s="4" t="s">
        <v>107</v>
      </c>
      <c r="C2857" s="4" t="s">
        <v>324</v>
      </c>
      <c r="D2857" s="4" t="s">
        <v>325</v>
      </c>
      <c r="E2857" s="5" t="s">
        <v>439</v>
      </c>
      <c r="F2857" s="5" t="s">
        <v>366</v>
      </c>
      <c r="G2857" s="6">
        <v>20990.75</v>
      </c>
      <c r="H2857" s="6">
        <v>20552.5</v>
      </c>
      <c r="I2857" s="33">
        <v>-2.0878243988423417</v>
      </c>
      <c r="J2857" s="7"/>
    </row>
    <row r="2858" spans="1:10" x14ac:dyDescent="0.3">
      <c r="A2858" s="45" t="s">
        <v>62</v>
      </c>
      <c r="B2858" s="4" t="s">
        <v>107</v>
      </c>
      <c r="C2858" s="4" t="s">
        <v>922</v>
      </c>
      <c r="D2858" s="4" t="s">
        <v>923</v>
      </c>
      <c r="E2858" s="5" t="s">
        <v>439</v>
      </c>
      <c r="F2858" s="5" t="s">
        <v>366</v>
      </c>
      <c r="G2858" s="6">
        <v>24750</v>
      </c>
      <c r="H2858" s="6">
        <v>24825</v>
      </c>
      <c r="I2858" s="33">
        <v>0.30303030303029388</v>
      </c>
      <c r="J2858" s="7"/>
    </row>
    <row r="2859" spans="1:10" x14ac:dyDescent="0.3">
      <c r="A2859" s="45" t="s">
        <v>62</v>
      </c>
      <c r="B2859" s="4" t="s">
        <v>107</v>
      </c>
      <c r="C2859" s="4" t="s">
        <v>113</v>
      </c>
      <c r="D2859" s="4" t="s">
        <v>114</v>
      </c>
      <c r="E2859" s="5" t="s">
        <v>439</v>
      </c>
      <c r="F2859" s="5" t="s">
        <v>366</v>
      </c>
      <c r="G2859" s="6">
        <v>24279.75</v>
      </c>
      <c r="H2859" s="6">
        <v>24730.5</v>
      </c>
      <c r="I2859" s="33">
        <v>1.8564853427238681</v>
      </c>
      <c r="J2859" s="7"/>
    </row>
    <row r="2860" spans="1:10" x14ac:dyDescent="0.3">
      <c r="A2860" s="45" t="s">
        <v>62</v>
      </c>
      <c r="B2860" s="4" t="s">
        <v>107</v>
      </c>
      <c r="C2860" s="4" t="s">
        <v>170</v>
      </c>
      <c r="D2860" s="4" t="s">
        <v>171</v>
      </c>
      <c r="E2860" s="5" t="s">
        <v>439</v>
      </c>
      <c r="F2860" s="5" t="s">
        <v>366</v>
      </c>
      <c r="G2860" s="6">
        <v>24809.5</v>
      </c>
      <c r="H2860" s="6">
        <v>26050</v>
      </c>
      <c r="I2860" s="33">
        <v>5.0001007678510234</v>
      </c>
      <c r="J2860" s="7"/>
    </row>
    <row r="2861" spans="1:10" x14ac:dyDescent="0.3">
      <c r="A2861" s="45" t="s">
        <v>62</v>
      </c>
      <c r="B2861" s="4" t="s">
        <v>107</v>
      </c>
      <c r="C2861" s="4" t="s">
        <v>172</v>
      </c>
      <c r="D2861" s="4" t="s">
        <v>173</v>
      </c>
      <c r="E2861" s="5" t="s">
        <v>439</v>
      </c>
      <c r="F2861" s="5" t="s">
        <v>366</v>
      </c>
      <c r="G2861" s="6">
        <v>24122</v>
      </c>
      <c r="H2861" s="6">
        <v>24122</v>
      </c>
      <c r="I2861" s="33">
        <v>0</v>
      </c>
      <c r="J2861" s="7"/>
    </row>
    <row r="2862" spans="1:10" x14ac:dyDescent="0.3">
      <c r="A2862" s="45" t="s">
        <v>62</v>
      </c>
      <c r="B2862" s="4" t="s">
        <v>107</v>
      </c>
      <c r="C2862" s="4" t="s">
        <v>299</v>
      </c>
      <c r="D2862" s="4" t="s">
        <v>300</v>
      </c>
      <c r="E2862" s="5" t="s">
        <v>439</v>
      </c>
      <c r="F2862" s="5" t="s">
        <v>366</v>
      </c>
      <c r="G2862" s="6" t="s">
        <v>112</v>
      </c>
      <c r="H2862" s="6">
        <v>22500</v>
      </c>
      <c r="I2862" s="33" t="s">
        <v>112</v>
      </c>
      <c r="J2862" s="7"/>
    </row>
    <row r="2863" spans="1:10" x14ac:dyDescent="0.3">
      <c r="A2863" s="45" t="s">
        <v>62</v>
      </c>
      <c r="B2863" s="4" t="s">
        <v>107</v>
      </c>
      <c r="C2863" s="4" t="s">
        <v>174</v>
      </c>
      <c r="D2863" s="4" t="s">
        <v>160</v>
      </c>
      <c r="E2863" s="5" t="s">
        <v>439</v>
      </c>
      <c r="F2863" s="5" t="s">
        <v>366</v>
      </c>
      <c r="G2863" s="6">
        <v>28500</v>
      </c>
      <c r="H2863" s="6">
        <v>28500</v>
      </c>
      <c r="I2863" s="33">
        <v>0</v>
      </c>
      <c r="J2863" s="7"/>
    </row>
    <row r="2864" spans="1:10" x14ac:dyDescent="0.3">
      <c r="A2864" s="45" t="s">
        <v>62</v>
      </c>
      <c r="B2864" s="4" t="s">
        <v>107</v>
      </c>
      <c r="C2864" s="4" t="s">
        <v>175</v>
      </c>
      <c r="D2864" s="4" t="s">
        <v>176</v>
      </c>
      <c r="E2864" s="5" t="s">
        <v>439</v>
      </c>
      <c r="F2864" s="5" t="s">
        <v>366</v>
      </c>
      <c r="G2864" s="6">
        <v>23640.666666699999</v>
      </c>
      <c r="H2864" s="6">
        <v>21855</v>
      </c>
      <c r="I2864" s="33">
        <v>-7.5533684894566466</v>
      </c>
      <c r="J2864" s="7"/>
    </row>
    <row r="2865" spans="1:10" x14ac:dyDescent="0.3">
      <c r="A2865" s="45" t="s">
        <v>62</v>
      </c>
      <c r="B2865" s="4" t="s">
        <v>107</v>
      </c>
      <c r="C2865" s="4" t="s">
        <v>115</v>
      </c>
      <c r="D2865" s="4" t="s">
        <v>116</v>
      </c>
      <c r="E2865" s="5" t="s">
        <v>439</v>
      </c>
      <c r="F2865" s="5" t="s">
        <v>366</v>
      </c>
      <c r="G2865" s="6">
        <v>27225</v>
      </c>
      <c r="H2865" s="6">
        <v>27225</v>
      </c>
      <c r="I2865" s="33">
        <v>0</v>
      </c>
      <c r="J2865" s="7"/>
    </row>
    <row r="2866" spans="1:10" x14ac:dyDescent="0.3">
      <c r="A2866" s="45" t="s">
        <v>62</v>
      </c>
      <c r="B2866" s="4" t="s">
        <v>107</v>
      </c>
      <c r="C2866" s="4" t="s">
        <v>117</v>
      </c>
      <c r="D2866" s="4" t="s">
        <v>118</v>
      </c>
      <c r="E2866" s="5" t="s">
        <v>439</v>
      </c>
      <c r="F2866" s="5" t="s">
        <v>366</v>
      </c>
      <c r="G2866" s="6">
        <v>21724.400000000001</v>
      </c>
      <c r="H2866" s="6">
        <v>21937</v>
      </c>
      <c r="I2866" s="33">
        <v>0.97862311502272537</v>
      </c>
      <c r="J2866" s="7"/>
    </row>
    <row r="2867" spans="1:10" x14ac:dyDescent="0.3">
      <c r="A2867" s="45" t="s">
        <v>62</v>
      </c>
      <c r="B2867" s="4" t="s">
        <v>107</v>
      </c>
      <c r="C2867" s="4" t="s">
        <v>260</v>
      </c>
      <c r="D2867" s="4" t="s">
        <v>261</v>
      </c>
      <c r="E2867" s="5" t="s">
        <v>439</v>
      </c>
      <c r="F2867" s="5" t="s">
        <v>366</v>
      </c>
      <c r="G2867" s="6">
        <v>23500</v>
      </c>
      <c r="H2867" s="6">
        <v>23500</v>
      </c>
      <c r="I2867" s="33">
        <v>0</v>
      </c>
      <c r="J2867" s="7"/>
    </row>
    <row r="2868" spans="1:10" x14ac:dyDescent="0.3">
      <c r="A2868" s="45" t="s">
        <v>62</v>
      </c>
      <c r="B2868" s="4" t="s">
        <v>107</v>
      </c>
      <c r="C2868" s="4" t="s">
        <v>177</v>
      </c>
      <c r="D2868" s="4" t="s">
        <v>178</v>
      </c>
      <c r="E2868" s="5" t="s">
        <v>439</v>
      </c>
      <c r="F2868" s="5" t="s">
        <v>366</v>
      </c>
      <c r="G2868" s="6">
        <v>24121</v>
      </c>
      <c r="H2868" s="6">
        <v>24122</v>
      </c>
      <c r="I2868" s="33">
        <v>4.1457651009491059E-3</v>
      </c>
      <c r="J2868" s="7"/>
    </row>
    <row r="2869" spans="1:10" x14ac:dyDescent="0.3">
      <c r="A2869" s="45" t="s">
        <v>62</v>
      </c>
      <c r="B2869" s="4" t="s">
        <v>107</v>
      </c>
      <c r="C2869" s="4" t="s">
        <v>179</v>
      </c>
      <c r="D2869" s="4" t="s">
        <v>180</v>
      </c>
      <c r="E2869" s="5" t="s">
        <v>439</v>
      </c>
      <c r="F2869" s="5" t="s">
        <v>366</v>
      </c>
      <c r="G2869" s="6">
        <v>21020.333333300001</v>
      </c>
      <c r="H2869" s="6">
        <v>21037</v>
      </c>
      <c r="I2869" s="33">
        <v>7.9288308304770183E-2</v>
      </c>
      <c r="J2869" s="7"/>
    </row>
    <row r="2870" spans="1:10" x14ac:dyDescent="0.3">
      <c r="A2870" s="45" t="s">
        <v>56</v>
      </c>
      <c r="B2870" s="4" t="s">
        <v>181</v>
      </c>
      <c r="C2870" s="4" t="s">
        <v>182</v>
      </c>
      <c r="D2870" s="4" t="s">
        <v>181</v>
      </c>
      <c r="E2870" s="5" t="s">
        <v>439</v>
      </c>
      <c r="F2870" s="5" t="s">
        <v>366</v>
      </c>
      <c r="G2870" s="6">
        <v>23416.6</v>
      </c>
      <c r="H2870" s="6">
        <v>23576.6</v>
      </c>
      <c r="I2870" s="33">
        <v>0.68327596662196566</v>
      </c>
      <c r="J2870" s="7"/>
    </row>
    <row r="2871" spans="1:10" x14ac:dyDescent="0.3">
      <c r="A2871" s="45" t="s">
        <v>53</v>
      </c>
      <c r="B2871" s="4" t="s">
        <v>145</v>
      </c>
      <c r="C2871" s="4" t="s">
        <v>189</v>
      </c>
      <c r="D2871" s="4" t="s">
        <v>190</v>
      </c>
      <c r="E2871" s="5" t="s">
        <v>439</v>
      </c>
      <c r="F2871" s="5" t="s">
        <v>366</v>
      </c>
      <c r="G2871" s="6">
        <v>28666.666666699999</v>
      </c>
      <c r="H2871" s="6">
        <v>28666.666666699999</v>
      </c>
      <c r="I2871" s="33">
        <v>0</v>
      </c>
      <c r="J2871" s="7"/>
    </row>
    <row r="2872" spans="1:10" x14ac:dyDescent="0.3">
      <c r="A2872" s="45" t="s">
        <v>52</v>
      </c>
      <c r="B2872" s="4" t="s">
        <v>119</v>
      </c>
      <c r="C2872" s="4" t="s">
        <v>120</v>
      </c>
      <c r="D2872" s="4" t="s">
        <v>121</v>
      </c>
      <c r="E2872" s="5" t="s">
        <v>439</v>
      </c>
      <c r="F2872" s="5" t="s">
        <v>366</v>
      </c>
      <c r="G2872" s="6">
        <v>26950</v>
      </c>
      <c r="H2872" s="6">
        <v>26950</v>
      </c>
      <c r="I2872" s="33">
        <v>0</v>
      </c>
      <c r="J2872" s="7"/>
    </row>
    <row r="2873" spans="1:10" x14ac:dyDescent="0.3">
      <c r="A2873" s="45" t="s">
        <v>52</v>
      </c>
      <c r="B2873" s="4" t="s">
        <v>119</v>
      </c>
      <c r="C2873" s="4" t="s">
        <v>370</v>
      </c>
      <c r="D2873" s="4" t="s">
        <v>371</v>
      </c>
      <c r="E2873" s="5" t="s">
        <v>439</v>
      </c>
      <c r="F2873" s="5" t="s">
        <v>366</v>
      </c>
      <c r="G2873" s="6">
        <v>23561</v>
      </c>
      <c r="H2873" s="6">
        <v>23561</v>
      </c>
      <c r="I2873" s="33">
        <v>0</v>
      </c>
      <c r="J2873" s="7"/>
    </row>
    <row r="2874" spans="1:10" x14ac:dyDescent="0.3">
      <c r="A2874" s="45" t="s">
        <v>52</v>
      </c>
      <c r="B2874" s="4" t="s">
        <v>119</v>
      </c>
      <c r="C2874" s="4" t="s">
        <v>447</v>
      </c>
      <c r="D2874" s="4" t="s">
        <v>448</v>
      </c>
      <c r="E2874" s="5" t="s">
        <v>439</v>
      </c>
      <c r="F2874" s="5" t="s">
        <v>366</v>
      </c>
      <c r="G2874" s="6">
        <v>24500</v>
      </c>
      <c r="H2874" s="6">
        <v>24500</v>
      </c>
      <c r="I2874" s="33">
        <v>0</v>
      </c>
      <c r="J2874" s="7"/>
    </row>
    <row r="2875" spans="1:10" x14ac:dyDescent="0.3">
      <c r="A2875" s="45" t="s">
        <v>66</v>
      </c>
      <c r="B2875" s="4" t="s">
        <v>197</v>
      </c>
      <c r="C2875" s="4" t="s">
        <v>256</v>
      </c>
      <c r="D2875" s="4" t="s">
        <v>257</v>
      </c>
      <c r="E2875" s="5" t="s">
        <v>439</v>
      </c>
      <c r="F2875" s="5" t="s">
        <v>366</v>
      </c>
      <c r="G2875" s="6">
        <v>28700</v>
      </c>
      <c r="H2875" s="6">
        <v>28700</v>
      </c>
      <c r="I2875" s="33">
        <v>0</v>
      </c>
      <c r="J2875" s="7"/>
    </row>
    <row r="2876" spans="1:10" x14ac:dyDescent="0.3">
      <c r="A2876" s="45" t="s">
        <v>66</v>
      </c>
      <c r="B2876" s="4" t="s">
        <v>197</v>
      </c>
      <c r="C2876" s="4" t="s">
        <v>198</v>
      </c>
      <c r="D2876" s="4" t="s">
        <v>199</v>
      </c>
      <c r="E2876" s="5" t="s">
        <v>439</v>
      </c>
      <c r="F2876" s="5" t="s">
        <v>366</v>
      </c>
      <c r="G2876" s="6">
        <v>24932</v>
      </c>
      <c r="H2876" s="6">
        <v>26083.333333300001</v>
      </c>
      <c r="I2876" s="33">
        <v>4.6178940048933192</v>
      </c>
      <c r="J2876" s="7"/>
    </row>
    <row r="2877" spans="1:10" x14ac:dyDescent="0.3">
      <c r="A2877" s="45" t="s">
        <v>66</v>
      </c>
      <c r="B2877" s="4" t="s">
        <v>197</v>
      </c>
      <c r="C2877" s="4" t="s">
        <v>393</v>
      </c>
      <c r="D2877" s="4" t="s">
        <v>394</v>
      </c>
      <c r="E2877" s="5" t="s">
        <v>439</v>
      </c>
      <c r="F2877" s="5" t="s">
        <v>366</v>
      </c>
      <c r="G2877" s="6">
        <v>27982.666666699999</v>
      </c>
      <c r="H2877" s="6">
        <v>28082.666666699999</v>
      </c>
      <c r="I2877" s="33">
        <v>0.35736408252684537</v>
      </c>
      <c r="J2877" s="7"/>
    </row>
    <row r="2878" spans="1:10" x14ac:dyDescent="0.3">
      <c r="A2878" s="45" t="s">
        <v>66</v>
      </c>
      <c r="B2878" s="4" t="s">
        <v>197</v>
      </c>
      <c r="C2878" s="4" t="s">
        <v>280</v>
      </c>
      <c r="D2878" s="4" t="s">
        <v>281</v>
      </c>
      <c r="E2878" s="5" t="s">
        <v>439</v>
      </c>
      <c r="F2878" s="5" t="s">
        <v>366</v>
      </c>
      <c r="G2878" s="6">
        <v>27009.599999999999</v>
      </c>
      <c r="H2878" s="6">
        <v>27009.599999999999</v>
      </c>
      <c r="I2878" s="33">
        <v>0</v>
      </c>
      <c r="J2878" s="7"/>
    </row>
    <row r="2879" spans="1:10" x14ac:dyDescent="0.3">
      <c r="A2879" s="45" t="s">
        <v>67</v>
      </c>
      <c r="B2879" s="4" t="s">
        <v>333</v>
      </c>
      <c r="C2879" s="4" t="s">
        <v>364</v>
      </c>
      <c r="D2879" s="4" t="s">
        <v>365</v>
      </c>
      <c r="E2879" s="5" t="s">
        <v>439</v>
      </c>
      <c r="F2879" s="5" t="s">
        <v>366</v>
      </c>
      <c r="G2879" s="6">
        <v>26275</v>
      </c>
      <c r="H2879" s="6">
        <v>26275</v>
      </c>
      <c r="I2879" s="33">
        <v>0</v>
      </c>
      <c r="J2879" s="7"/>
    </row>
    <row r="2880" spans="1:10" x14ac:dyDescent="0.3">
      <c r="A2880" s="45" t="s">
        <v>67</v>
      </c>
      <c r="B2880" s="4" t="s">
        <v>333</v>
      </c>
      <c r="C2880" s="4" t="s">
        <v>374</v>
      </c>
      <c r="D2880" s="4" t="s">
        <v>375</v>
      </c>
      <c r="E2880" s="5" t="s">
        <v>439</v>
      </c>
      <c r="F2880" s="5" t="s">
        <v>366</v>
      </c>
      <c r="G2880" s="6">
        <v>23600</v>
      </c>
      <c r="H2880" s="6">
        <v>24096</v>
      </c>
      <c r="I2880" s="33">
        <v>2.1016949152542264</v>
      </c>
      <c r="J2880" s="7"/>
    </row>
    <row r="2881" spans="1:10" x14ac:dyDescent="0.3">
      <c r="A2881" s="45" t="s">
        <v>71</v>
      </c>
      <c r="B2881" s="4" t="s">
        <v>358</v>
      </c>
      <c r="C2881" s="4" t="s">
        <v>361</v>
      </c>
      <c r="D2881" s="4" t="s">
        <v>362</v>
      </c>
      <c r="E2881" s="5" t="s">
        <v>439</v>
      </c>
      <c r="F2881" s="5" t="s">
        <v>366</v>
      </c>
      <c r="G2881" s="6">
        <v>29150</v>
      </c>
      <c r="H2881" s="6">
        <v>28400</v>
      </c>
      <c r="I2881" s="33">
        <v>-2.5728987993138941</v>
      </c>
      <c r="J2881" s="7"/>
    </row>
    <row r="2882" spans="1:10" x14ac:dyDescent="0.3">
      <c r="A2882" s="45" t="s">
        <v>71</v>
      </c>
      <c r="B2882" s="4" t="s">
        <v>358</v>
      </c>
      <c r="C2882" s="4" t="s">
        <v>401</v>
      </c>
      <c r="D2882" s="4" t="s">
        <v>402</v>
      </c>
      <c r="E2882" s="5" t="s">
        <v>439</v>
      </c>
      <c r="F2882" s="5" t="s">
        <v>366</v>
      </c>
      <c r="G2882" s="6">
        <v>23640</v>
      </c>
      <c r="H2882" s="6">
        <v>23060</v>
      </c>
      <c r="I2882" s="33">
        <v>-2.4534686971235176</v>
      </c>
      <c r="J2882" s="7"/>
    </row>
    <row r="2883" spans="1:10" x14ac:dyDescent="0.3">
      <c r="A2883" s="45" t="s">
        <v>63</v>
      </c>
      <c r="B2883" s="4" t="s">
        <v>210</v>
      </c>
      <c r="C2883" s="4" t="s">
        <v>304</v>
      </c>
      <c r="D2883" s="4" t="s">
        <v>305</v>
      </c>
      <c r="E2883" s="5" t="s">
        <v>439</v>
      </c>
      <c r="F2883" s="5" t="s">
        <v>366</v>
      </c>
      <c r="G2883" s="6">
        <v>28980</v>
      </c>
      <c r="H2883" s="6">
        <v>29450</v>
      </c>
      <c r="I2883" s="33">
        <v>1.6218081435472653</v>
      </c>
      <c r="J2883" s="7"/>
    </row>
    <row r="2884" spans="1:10" x14ac:dyDescent="0.3">
      <c r="A2884" s="45" t="s">
        <v>63</v>
      </c>
      <c r="B2884" s="4" t="s">
        <v>210</v>
      </c>
      <c r="C2884" s="4" t="s">
        <v>213</v>
      </c>
      <c r="D2884" s="4" t="s">
        <v>214</v>
      </c>
      <c r="E2884" s="5" t="s">
        <v>439</v>
      </c>
      <c r="F2884" s="5" t="s">
        <v>366</v>
      </c>
      <c r="G2884" s="6">
        <v>24000</v>
      </c>
      <c r="H2884" s="6">
        <v>24000</v>
      </c>
      <c r="I2884" s="33">
        <v>0</v>
      </c>
      <c r="J2884" s="7"/>
    </row>
    <row r="2885" spans="1:10" x14ac:dyDescent="0.3">
      <c r="A2885" s="45" t="s">
        <v>64</v>
      </c>
      <c r="B2885" s="4" t="s">
        <v>122</v>
      </c>
      <c r="C2885" s="4" t="s">
        <v>123</v>
      </c>
      <c r="D2885" s="4" t="s">
        <v>124</v>
      </c>
      <c r="E2885" s="5" t="s">
        <v>439</v>
      </c>
      <c r="F2885" s="5" t="s">
        <v>366</v>
      </c>
      <c r="G2885" s="6">
        <v>23733.333333300001</v>
      </c>
      <c r="H2885" s="6">
        <v>23733.333333300001</v>
      </c>
      <c r="I2885" s="33">
        <v>0</v>
      </c>
      <c r="J2885" s="7"/>
    </row>
    <row r="2886" spans="1:10" x14ac:dyDescent="0.3">
      <c r="A2886" s="45" t="s">
        <v>61</v>
      </c>
      <c r="B2886" s="4" t="s">
        <v>139</v>
      </c>
      <c r="C2886" s="4" t="s">
        <v>140</v>
      </c>
      <c r="D2886" s="4" t="s">
        <v>1338</v>
      </c>
      <c r="E2886" s="5" t="s">
        <v>439</v>
      </c>
      <c r="F2886" s="5" t="s">
        <v>366</v>
      </c>
      <c r="G2886" s="6">
        <v>23900</v>
      </c>
      <c r="H2886" s="6">
        <v>24233.333333300001</v>
      </c>
      <c r="I2886" s="33">
        <v>1.3947001393305403</v>
      </c>
      <c r="J2886" s="7"/>
    </row>
    <row r="2887" spans="1:10" x14ac:dyDescent="0.3">
      <c r="A2887" s="45" t="s">
        <v>54</v>
      </c>
      <c r="B2887" s="4" t="s">
        <v>129</v>
      </c>
      <c r="C2887" s="4" t="s">
        <v>306</v>
      </c>
      <c r="D2887" s="4" t="s">
        <v>307</v>
      </c>
      <c r="E2887" s="5" t="s">
        <v>439</v>
      </c>
      <c r="F2887" s="5" t="s">
        <v>366</v>
      </c>
      <c r="G2887" s="6">
        <v>23061</v>
      </c>
      <c r="H2887" s="6">
        <v>23061</v>
      </c>
      <c r="I2887" s="33">
        <v>0</v>
      </c>
      <c r="J2887" s="7"/>
    </row>
    <row r="2888" spans="1:10" x14ac:dyDescent="0.3">
      <c r="A2888" s="45" t="s">
        <v>65</v>
      </c>
      <c r="B2888" s="4" t="s">
        <v>104</v>
      </c>
      <c r="C2888" s="4" t="s">
        <v>285</v>
      </c>
      <c r="D2888" s="4" t="s">
        <v>286</v>
      </c>
      <c r="E2888" s="5" t="s">
        <v>439</v>
      </c>
      <c r="F2888" s="5" t="s">
        <v>366</v>
      </c>
      <c r="G2888" s="6">
        <v>26580</v>
      </c>
      <c r="H2888" s="6">
        <v>26725</v>
      </c>
      <c r="I2888" s="33">
        <v>0.54552294958616354</v>
      </c>
      <c r="J2888" s="7"/>
    </row>
    <row r="2889" spans="1:10" x14ac:dyDescent="0.3">
      <c r="A2889" s="45" t="s">
        <v>65</v>
      </c>
      <c r="B2889" s="4" t="s">
        <v>104</v>
      </c>
      <c r="C2889" s="4" t="s">
        <v>287</v>
      </c>
      <c r="D2889" s="4" t="s">
        <v>288</v>
      </c>
      <c r="E2889" s="5" t="s">
        <v>439</v>
      </c>
      <c r="F2889" s="5" t="s">
        <v>366</v>
      </c>
      <c r="G2889" s="6">
        <v>21533.333333300001</v>
      </c>
      <c r="H2889" s="6">
        <v>24600</v>
      </c>
      <c r="I2889" s="33">
        <v>14.2414860682883</v>
      </c>
      <c r="J2889" s="7"/>
    </row>
    <row r="2890" spans="1:10" x14ac:dyDescent="0.3">
      <c r="A2890" s="45" t="s">
        <v>65</v>
      </c>
      <c r="B2890" s="4" t="s">
        <v>104</v>
      </c>
      <c r="C2890" s="4" t="s">
        <v>159</v>
      </c>
      <c r="D2890" s="4" t="s">
        <v>160</v>
      </c>
      <c r="E2890" s="5" t="s">
        <v>439</v>
      </c>
      <c r="F2890" s="5" t="s">
        <v>366</v>
      </c>
      <c r="G2890" s="6" t="s">
        <v>112</v>
      </c>
      <c r="H2890" s="6">
        <v>29500</v>
      </c>
      <c r="I2890" s="33" t="s">
        <v>112</v>
      </c>
      <c r="J2890" s="7"/>
    </row>
    <row r="2891" spans="1:10" x14ac:dyDescent="0.3">
      <c r="A2891" s="45" t="s">
        <v>65</v>
      </c>
      <c r="B2891" s="4" t="s">
        <v>104</v>
      </c>
      <c r="C2891" s="4" t="s">
        <v>308</v>
      </c>
      <c r="D2891" s="4" t="s">
        <v>309</v>
      </c>
      <c r="E2891" s="5" t="s">
        <v>439</v>
      </c>
      <c r="F2891" s="5" t="s">
        <v>366</v>
      </c>
      <c r="G2891" s="6">
        <v>24500</v>
      </c>
      <c r="H2891" s="6">
        <v>25333.333333300001</v>
      </c>
      <c r="I2891" s="33">
        <v>3.4013605440816441</v>
      </c>
      <c r="J2891" s="7"/>
    </row>
    <row r="2892" spans="1:10" x14ac:dyDescent="0.3">
      <c r="A2892" s="45" t="s">
        <v>65</v>
      </c>
      <c r="B2892" s="4" t="s">
        <v>104</v>
      </c>
      <c r="C2892" s="4" t="s">
        <v>230</v>
      </c>
      <c r="D2892" s="4" t="s">
        <v>231</v>
      </c>
      <c r="E2892" s="5" t="s">
        <v>439</v>
      </c>
      <c r="F2892" s="5" t="s">
        <v>366</v>
      </c>
      <c r="G2892" s="6">
        <v>22666.666666699999</v>
      </c>
      <c r="H2892" s="6">
        <v>22500</v>
      </c>
      <c r="I2892" s="33">
        <v>-0.73529411779302833</v>
      </c>
      <c r="J2892" s="7"/>
    </row>
    <row r="2893" spans="1:10" x14ac:dyDescent="0.3">
      <c r="A2893" s="45" t="s">
        <v>72</v>
      </c>
      <c r="B2893" s="4" t="s">
        <v>232</v>
      </c>
      <c r="C2893" s="4" t="s">
        <v>233</v>
      </c>
      <c r="D2893" s="4" t="s">
        <v>234</v>
      </c>
      <c r="E2893" s="5" t="s">
        <v>439</v>
      </c>
      <c r="F2893" s="5" t="s">
        <v>366</v>
      </c>
      <c r="G2893" s="6">
        <v>22000</v>
      </c>
      <c r="H2893" s="6">
        <v>22000</v>
      </c>
      <c r="I2893" s="33">
        <v>0</v>
      </c>
      <c r="J2893" s="7"/>
    </row>
    <row r="2894" spans="1:10" x14ac:dyDescent="0.3">
      <c r="A2894" s="45" t="s">
        <v>72</v>
      </c>
      <c r="B2894" s="4" t="s">
        <v>232</v>
      </c>
      <c r="C2894" s="4" t="s">
        <v>338</v>
      </c>
      <c r="D2894" s="4" t="s">
        <v>339</v>
      </c>
      <c r="E2894" s="5" t="s">
        <v>439</v>
      </c>
      <c r="F2894" s="5" t="s">
        <v>366</v>
      </c>
      <c r="G2894" s="6">
        <v>20750</v>
      </c>
      <c r="H2894" s="6">
        <v>22333.333333300001</v>
      </c>
      <c r="I2894" s="33">
        <v>7.6305220881927704</v>
      </c>
      <c r="J2894" s="7"/>
    </row>
    <row r="2895" spans="1:10" x14ac:dyDescent="0.3">
      <c r="A2895" s="45" t="s">
        <v>59</v>
      </c>
      <c r="B2895" s="4" t="s">
        <v>132</v>
      </c>
      <c r="C2895" s="4" t="s">
        <v>367</v>
      </c>
      <c r="D2895" s="4" t="s">
        <v>368</v>
      </c>
      <c r="E2895" s="5" t="s">
        <v>439</v>
      </c>
      <c r="F2895" s="5" t="s">
        <v>366</v>
      </c>
      <c r="G2895" s="6">
        <v>29333.333333300001</v>
      </c>
      <c r="H2895" s="6">
        <v>29375</v>
      </c>
      <c r="I2895" s="33">
        <v>0.14204545465925644</v>
      </c>
      <c r="J2895" s="7"/>
    </row>
    <row r="2896" spans="1:10" x14ac:dyDescent="0.3">
      <c r="A2896" s="45" t="s">
        <v>73</v>
      </c>
      <c r="B2896" s="4" t="s">
        <v>247</v>
      </c>
      <c r="C2896" s="4" t="s">
        <v>248</v>
      </c>
      <c r="D2896" s="4" t="s">
        <v>249</v>
      </c>
      <c r="E2896" s="5" t="s">
        <v>439</v>
      </c>
      <c r="F2896" s="5" t="s">
        <v>366</v>
      </c>
      <c r="G2896" s="6">
        <v>30000</v>
      </c>
      <c r="H2896" s="6">
        <v>27000</v>
      </c>
      <c r="I2896" s="33">
        <v>-9.9999999999999982</v>
      </c>
      <c r="J2896" s="7"/>
    </row>
    <row r="2897" spans="1:10" x14ac:dyDescent="0.3">
      <c r="A2897" s="45" t="s">
        <v>73</v>
      </c>
      <c r="B2897" s="4" t="s">
        <v>247</v>
      </c>
      <c r="C2897" s="4" t="s">
        <v>250</v>
      </c>
      <c r="D2897" s="4" t="s">
        <v>251</v>
      </c>
      <c r="E2897" s="5" t="s">
        <v>439</v>
      </c>
      <c r="F2897" s="5" t="s">
        <v>366</v>
      </c>
      <c r="G2897" s="6">
        <v>29333.333333300001</v>
      </c>
      <c r="H2897" s="6">
        <v>28000</v>
      </c>
      <c r="I2897" s="33">
        <v>-4.5454545453460726</v>
      </c>
      <c r="J2897" s="7"/>
    </row>
    <row r="2898" spans="1:10" x14ac:dyDescent="0.3">
      <c r="A2898" s="45" t="s">
        <v>73</v>
      </c>
      <c r="B2898" s="4" t="s">
        <v>247</v>
      </c>
      <c r="C2898" s="4" t="s">
        <v>278</v>
      </c>
      <c r="D2898" s="4" t="s">
        <v>279</v>
      </c>
      <c r="E2898" s="5" t="s">
        <v>439</v>
      </c>
      <c r="F2898" s="5" t="s">
        <v>366</v>
      </c>
      <c r="G2898" s="6">
        <v>26833.333333300001</v>
      </c>
      <c r="H2898" s="6">
        <v>27100</v>
      </c>
      <c r="I2898" s="33">
        <v>0.99378882000122903</v>
      </c>
      <c r="J2898" s="7"/>
    </row>
    <row r="2899" spans="1:10" x14ac:dyDescent="0.3">
      <c r="A2899" s="45" t="s">
        <v>73</v>
      </c>
      <c r="B2899" s="4" t="s">
        <v>247</v>
      </c>
      <c r="C2899" s="4" t="s">
        <v>321</v>
      </c>
      <c r="D2899" s="4" t="s">
        <v>322</v>
      </c>
      <c r="E2899" s="5" t="s">
        <v>439</v>
      </c>
      <c r="F2899" s="5" t="s">
        <v>366</v>
      </c>
      <c r="G2899" s="6">
        <v>25500</v>
      </c>
      <c r="H2899" s="6">
        <v>25500</v>
      </c>
      <c r="I2899" s="33">
        <v>0</v>
      </c>
      <c r="J2899" s="7"/>
    </row>
    <row r="2900" spans="1:10" x14ac:dyDescent="0.3">
      <c r="A2900" s="45" t="s">
        <v>62</v>
      </c>
      <c r="B2900" s="4" t="s">
        <v>107</v>
      </c>
      <c r="C2900" s="4" t="s">
        <v>108</v>
      </c>
      <c r="D2900" s="4" t="s">
        <v>109</v>
      </c>
      <c r="E2900" s="5" t="s">
        <v>439</v>
      </c>
      <c r="F2900" s="5" t="s">
        <v>369</v>
      </c>
      <c r="G2900" s="6">
        <v>33856.25</v>
      </c>
      <c r="H2900" s="6">
        <v>35103.1428571</v>
      </c>
      <c r="I2900" s="33">
        <v>3.6829030300166155</v>
      </c>
      <c r="J2900" s="7"/>
    </row>
    <row r="2901" spans="1:10" x14ac:dyDescent="0.3">
      <c r="A2901" s="45" t="s">
        <v>62</v>
      </c>
      <c r="B2901" s="4" t="s">
        <v>107</v>
      </c>
      <c r="C2901" s="4" t="s">
        <v>163</v>
      </c>
      <c r="D2901" s="4" t="s">
        <v>164</v>
      </c>
      <c r="E2901" s="5" t="s">
        <v>439</v>
      </c>
      <c r="F2901" s="5" t="s">
        <v>369</v>
      </c>
      <c r="G2901" s="6">
        <v>31645.7142857</v>
      </c>
      <c r="H2901" s="6">
        <v>31674.2857143</v>
      </c>
      <c r="I2901" s="33">
        <v>9.0285301643233673E-2</v>
      </c>
      <c r="J2901" s="7"/>
    </row>
    <row r="2902" spans="1:10" x14ac:dyDescent="0.3">
      <c r="A2902" s="45" t="s">
        <v>62</v>
      </c>
      <c r="B2902" s="4" t="s">
        <v>107</v>
      </c>
      <c r="C2902" s="4" t="s">
        <v>165</v>
      </c>
      <c r="D2902" s="4" t="s">
        <v>166</v>
      </c>
      <c r="E2902" s="5" t="s">
        <v>439</v>
      </c>
      <c r="F2902" s="5" t="s">
        <v>369</v>
      </c>
      <c r="G2902" s="6">
        <v>38266.666666700003</v>
      </c>
      <c r="H2902" s="6">
        <v>37175</v>
      </c>
      <c r="I2902" s="33">
        <v>-2.8527874565306255</v>
      </c>
      <c r="J2902" s="7"/>
    </row>
    <row r="2903" spans="1:10" x14ac:dyDescent="0.3">
      <c r="A2903" s="45" t="s">
        <v>62</v>
      </c>
      <c r="B2903" s="4" t="s">
        <v>107</v>
      </c>
      <c r="C2903" s="4" t="s">
        <v>167</v>
      </c>
      <c r="D2903" s="4" t="s">
        <v>106</v>
      </c>
      <c r="E2903" s="5" t="s">
        <v>439</v>
      </c>
      <c r="F2903" s="5" t="s">
        <v>369</v>
      </c>
      <c r="G2903" s="6">
        <v>34062</v>
      </c>
      <c r="H2903" s="6">
        <v>34400.5</v>
      </c>
      <c r="I2903" s="33">
        <v>0.99377605542834146</v>
      </c>
      <c r="J2903" s="7"/>
    </row>
    <row r="2904" spans="1:10" x14ac:dyDescent="0.3">
      <c r="A2904" s="45" t="s">
        <v>62</v>
      </c>
      <c r="B2904" s="4" t="s">
        <v>107</v>
      </c>
      <c r="C2904" s="4" t="s">
        <v>168</v>
      </c>
      <c r="D2904" s="4" t="s">
        <v>169</v>
      </c>
      <c r="E2904" s="5" t="s">
        <v>439</v>
      </c>
      <c r="F2904" s="5" t="s">
        <v>369</v>
      </c>
      <c r="G2904" s="6" t="s">
        <v>112</v>
      </c>
      <c r="H2904" s="6">
        <v>32680</v>
      </c>
      <c r="I2904" s="33" t="s">
        <v>112</v>
      </c>
      <c r="J2904" s="7"/>
    </row>
    <row r="2905" spans="1:10" x14ac:dyDescent="0.3">
      <c r="A2905" s="45" t="s">
        <v>62</v>
      </c>
      <c r="B2905" s="4" t="s">
        <v>107</v>
      </c>
      <c r="C2905" s="4" t="s">
        <v>110</v>
      </c>
      <c r="D2905" s="4" t="s">
        <v>111</v>
      </c>
      <c r="E2905" s="5" t="s">
        <v>439</v>
      </c>
      <c r="F2905" s="5" t="s">
        <v>369</v>
      </c>
      <c r="G2905" s="6">
        <v>29445.599999999999</v>
      </c>
      <c r="H2905" s="6">
        <v>29142</v>
      </c>
      <c r="I2905" s="33">
        <v>-1.0310538756214793</v>
      </c>
      <c r="J2905" s="7"/>
    </row>
    <row r="2906" spans="1:10" x14ac:dyDescent="0.3">
      <c r="A2906" s="45" t="s">
        <v>62</v>
      </c>
      <c r="B2906" s="4" t="s">
        <v>107</v>
      </c>
      <c r="C2906" s="4" t="s">
        <v>324</v>
      </c>
      <c r="D2906" s="4" t="s">
        <v>325</v>
      </c>
      <c r="E2906" s="5" t="s">
        <v>439</v>
      </c>
      <c r="F2906" s="5" t="s">
        <v>369</v>
      </c>
      <c r="G2906" s="6">
        <v>26347.8</v>
      </c>
      <c r="H2906" s="6">
        <v>25793.8</v>
      </c>
      <c r="I2906" s="33">
        <v>-2.1026423458505028</v>
      </c>
      <c r="J2906" s="7"/>
    </row>
    <row r="2907" spans="1:10" x14ac:dyDescent="0.3">
      <c r="A2907" s="45" t="s">
        <v>62</v>
      </c>
      <c r="B2907" s="4" t="s">
        <v>107</v>
      </c>
      <c r="C2907" s="4" t="s">
        <v>922</v>
      </c>
      <c r="D2907" s="4" t="s">
        <v>923</v>
      </c>
      <c r="E2907" s="5" t="s">
        <v>439</v>
      </c>
      <c r="F2907" s="5" t="s">
        <v>369</v>
      </c>
      <c r="G2907" s="6" t="s">
        <v>112</v>
      </c>
      <c r="H2907" s="6">
        <v>27700</v>
      </c>
      <c r="I2907" s="33" t="s">
        <v>112</v>
      </c>
      <c r="J2907" s="7"/>
    </row>
    <row r="2908" spans="1:10" x14ac:dyDescent="0.3">
      <c r="A2908" s="45" t="s">
        <v>62</v>
      </c>
      <c r="B2908" s="4" t="s">
        <v>107</v>
      </c>
      <c r="C2908" s="4" t="s">
        <v>113</v>
      </c>
      <c r="D2908" s="4" t="s">
        <v>114</v>
      </c>
      <c r="E2908" s="5" t="s">
        <v>439</v>
      </c>
      <c r="F2908" s="5" t="s">
        <v>369</v>
      </c>
      <c r="G2908" s="6">
        <v>31393.333333300001</v>
      </c>
      <c r="H2908" s="6">
        <v>31303.333333300001</v>
      </c>
      <c r="I2908" s="33">
        <v>-0.28668507114066877</v>
      </c>
      <c r="J2908" s="7"/>
    </row>
    <row r="2909" spans="1:10" x14ac:dyDescent="0.3">
      <c r="A2909" s="45" t="s">
        <v>62</v>
      </c>
      <c r="B2909" s="4" t="s">
        <v>107</v>
      </c>
      <c r="C2909" s="4" t="s">
        <v>170</v>
      </c>
      <c r="D2909" s="4" t="s">
        <v>171</v>
      </c>
      <c r="E2909" s="5" t="s">
        <v>439</v>
      </c>
      <c r="F2909" s="5" t="s">
        <v>369</v>
      </c>
      <c r="G2909" s="6">
        <v>31840</v>
      </c>
      <c r="H2909" s="6">
        <v>32800</v>
      </c>
      <c r="I2909" s="33">
        <v>3.015075376884413</v>
      </c>
      <c r="J2909" s="7"/>
    </row>
    <row r="2910" spans="1:10" x14ac:dyDescent="0.3">
      <c r="A2910" s="45" t="s">
        <v>62</v>
      </c>
      <c r="B2910" s="4" t="s">
        <v>107</v>
      </c>
      <c r="C2910" s="4" t="s">
        <v>172</v>
      </c>
      <c r="D2910" s="4" t="s">
        <v>173</v>
      </c>
      <c r="E2910" s="5" t="s">
        <v>439</v>
      </c>
      <c r="F2910" s="5" t="s">
        <v>369</v>
      </c>
      <c r="G2910" s="6">
        <v>28940</v>
      </c>
      <c r="H2910" s="6">
        <v>33903.333333299997</v>
      </c>
      <c r="I2910" s="33">
        <v>17.150426168970267</v>
      </c>
      <c r="J2910" s="7"/>
    </row>
    <row r="2911" spans="1:10" x14ac:dyDescent="0.3">
      <c r="A2911" s="45" t="s">
        <v>62</v>
      </c>
      <c r="B2911" s="4" t="s">
        <v>107</v>
      </c>
      <c r="C2911" s="4" t="s">
        <v>174</v>
      </c>
      <c r="D2911" s="4" t="s">
        <v>160</v>
      </c>
      <c r="E2911" s="5" t="s">
        <v>439</v>
      </c>
      <c r="F2911" s="5" t="s">
        <v>369</v>
      </c>
      <c r="G2911" s="6">
        <v>35200</v>
      </c>
      <c r="H2911" s="6">
        <v>35200</v>
      </c>
      <c r="I2911" s="33">
        <v>0</v>
      </c>
      <c r="J2911" s="7"/>
    </row>
    <row r="2912" spans="1:10" x14ac:dyDescent="0.3">
      <c r="A2912" s="45" t="s">
        <v>62</v>
      </c>
      <c r="B2912" s="4" t="s">
        <v>107</v>
      </c>
      <c r="C2912" s="4" t="s">
        <v>175</v>
      </c>
      <c r="D2912" s="4" t="s">
        <v>176</v>
      </c>
      <c r="E2912" s="5" t="s">
        <v>439</v>
      </c>
      <c r="F2912" s="5" t="s">
        <v>369</v>
      </c>
      <c r="G2912" s="6">
        <v>28477.5</v>
      </c>
      <c r="H2912" s="6">
        <v>27967.25</v>
      </c>
      <c r="I2912" s="33">
        <v>-1.7917654288473361</v>
      </c>
      <c r="J2912" s="7"/>
    </row>
    <row r="2913" spans="1:10" x14ac:dyDescent="0.3">
      <c r="A2913" s="45" t="s">
        <v>62</v>
      </c>
      <c r="B2913" s="4" t="s">
        <v>107</v>
      </c>
      <c r="C2913" s="4" t="s">
        <v>115</v>
      </c>
      <c r="D2913" s="4" t="s">
        <v>116</v>
      </c>
      <c r="E2913" s="5" t="s">
        <v>439</v>
      </c>
      <c r="F2913" s="5" t="s">
        <v>369</v>
      </c>
      <c r="G2913" s="6">
        <v>35140</v>
      </c>
      <c r="H2913" s="6">
        <v>35140</v>
      </c>
      <c r="I2913" s="33">
        <v>0</v>
      </c>
      <c r="J2913" s="7"/>
    </row>
    <row r="2914" spans="1:10" x14ac:dyDescent="0.3">
      <c r="A2914" s="45" t="s">
        <v>62</v>
      </c>
      <c r="B2914" s="4" t="s">
        <v>107</v>
      </c>
      <c r="C2914" s="4" t="s">
        <v>117</v>
      </c>
      <c r="D2914" s="4" t="s">
        <v>118</v>
      </c>
      <c r="E2914" s="5" t="s">
        <v>439</v>
      </c>
      <c r="F2914" s="5" t="s">
        <v>369</v>
      </c>
      <c r="G2914" s="6">
        <v>29147</v>
      </c>
      <c r="H2914" s="6">
        <v>29238.666666699999</v>
      </c>
      <c r="I2914" s="33">
        <v>0.31449777575736082</v>
      </c>
      <c r="J2914" s="7"/>
    </row>
    <row r="2915" spans="1:10" x14ac:dyDescent="0.3">
      <c r="A2915" s="45" t="s">
        <v>62</v>
      </c>
      <c r="B2915" s="4" t="s">
        <v>107</v>
      </c>
      <c r="C2915" s="4" t="s">
        <v>260</v>
      </c>
      <c r="D2915" s="4" t="s">
        <v>261</v>
      </c>
      <c r="E2915" s="5" t="s">
        <v>439</v>
      </c>
      <c r="F2915" s="5" t="s">
        <v>369</v>
      </c>
      <c r="G2915" s="6">
        <v>32000</v>
      </c>
      <c r="H2915" s="6">
        <v>32000</v>
      </c>
      <c r="I2915" s="33">
        <v>0</v>
      </c>
      <c r="J2915" s="7"/>
    </row>
    <row r="2916" spans="1:10" x14ac:dyDescent="0.3">
      <c r="A2916" s="45" t="s">
        <v>62</v>
      </c>
      <c r="B2916" s="4" t="s">
        <v>107</v>
      </c>
      <c r="C2916" s="4" t="s">
        <v>177</v>
      </c>
      <c r="D2916" s="4" t="s">
        <v>178</v>
      </c>
      <c r="E2916" s="5" t="s">
        <v>439</v>
      </c>
      <c r="F2916" s="5" t="s">
        <v>369</v>
      </c>
      <c r="G2916" s="6">
        <v>28410</v>
      </c>
      <c r="H2916" s="6">
        <v>28660</v>
      </c>
      <c r="I2916" s="33">
        <v>0.87997184090109482</v>
      </c>
      <c r="J2916" s="7"/>
    </row>
    <row r="2917" spans="1:10" x14ac:dyDescent="0.3">
      <c r="A2917" s="45" t="s">
        <v>62</v>
      </c>
      <c r="B2917" s="4" t="s">
        <v>107</v>
      </c>
      <c r="C2917" s="4" t="s">
        <v>179</v>
      </c>
      <c r="D2917" s="4" t="s">
        <v>180</v>
      </c>
      <c r="E2917" s="5" t="s">
        <v>439</v>
      </c>
      <c r="F2917" s="5" t="s">
        <v>369</v>
      </c>
      <c r="G2917" s="6">
        <v>28062</v>
      </c>
      <c r="H2917" s="6">
        <v>27827.5</v>
      </c>
      <c r="I2917" s="33">
        <v>-0.83564963295559291</v>
      </c>
      <c r="J2917" s="7"/>
    </row>
    <row r="2918" spans="1:10" x14ac:dyDescent="0.3">
      <c r="A2918" s="45" t="s">
        <v>56</v>
      </c>
      <c r="B2918" s="4" t="s">
        <v>181</v>
      </c>
      <c r="C2918" s="4" t="s">
        <v>182</v>
      </c>
      <c r="D2918" s="4" t="s">
        <v>181</v>
      </c>
      <c r="E2918" s="5" t="s">
        <v>439</v>
      </c>
      <c r="F2918" s="5" t="s">
        <v>369</v>
      </c>
      <c r="G2918" s="6">
        <v>31683.333333300001</v>
      </c>
      <c r="H2918" s="6">
        <v>31683.333333300001</v>
      </c>
      <c r="I2918" s="33">
        <v>0</v>
      </c>
      <c r="J2918" s="7"/>
    </row>
    <row r="2919" spans="1:10" x14ac:dyDescent="0.3">
      <c r="A2919" s="45" t="s">
        <v>53</v>
      </c>
      <c r="B2919" s="4" t="s">
        <v>145</v>
      </c>
      <c r="C2919" s="4" t="s">
        <v>189</v>
      </c>
      <c r="D2919" s="4" t="s">
        <v>190</v>
      </c>
      <c r="E2919" s="5" t="s">
        <v>439</v>
      </c>
      <c r="F2919" s="5" t="s">
        <v>369</v>
      </c>
      <c r="G2919" s="6">
        <v>41666.666666700003</v>
      </c>
      <c r="H2919" s="6">
        <v>41666.666666700003</v>
      </c>
      <c r="I2919" s="33">
        <v>0</v>
      </c>
      <c r="J2919" s="7"/>
    </row>
    <row r="2920" spans="1:10" x14ac:dyDescent="0.3">
      <c r="A2920" s="45" t="s">
        <v>52</v>
      </c>
      <c r="B2920" s="4" t="s">
        <v>119</v>
      </c>
      <c r="C2920" s="4" t="s">
        <v>120</v>
      </c>
      <c r="D2920" s="4" t="s">
        <v>121</v>
      </c>
      <c r="E2920" s="5" t="s">
        <v>439</v>
      </c>
      <c r="F2920" s="5" t="s">
        <v>369</v>
      </c>
      <c r="G2920" s="6">
        <v>32000</v>
      </c>
      <c r="H2920" s="6">
        <v>33100</v>
      </c>
      <c r="I2920" s="33">
        <v>3.4375000000000044</v>
      </c>
      <c r="J2920" s="7"/>
    </row>
    <row r="2921" spans="1:10" x14ac:dyDescent="0.3">
      <c r="A2921" s="45" t="s">
        <v>52</v>
      </c>
      <c r="B2921" s="4" t="s">
        <v>119</v>
      </c>
      <c r="C2921" s="4" t="s">
        <v>370</v>
      </c>
      <c r="D2921" s="4" t="s">
        <v>371</v>
      </c>
      <c r="E2921" s="5" t="s">
        <v>439</v>
      </c>
      <c r="F2921" s="5" t="s">
        <v>369</v>
      </c>
      <c r="G2921" s="6">
        <v>31750</v>
      </c>
      <c r="H2921" s="6">
        <v>30636.666666699999</v>
      </c>
      <c r="I2921" s="33">
        <v>-3.5065616796850385</v>
      </c>
      <c r="J2921" s="7"/>
    </row>
    <row r="2922" spans="1:10" x14ac:dyDescent="0.3">
      <c r="A2922" s="45" t="s">
        <v>66</v>
      </c>
      <c r="B2922" s="4" t="s">
        <v>197</v>
      </c>
      <c r="C2922" s="4" t="s">
        <v>256</v>
      </c>
      <c r="D2922" s="4" t="s">
        <v>257</v>
      </c>
      <c r="E2922" s="5" t="s">
        <v>439</v>
      </c>
      <c r="F2922" s="5" t="s">
        <v>369</v>
      </c>
      <c r="G2922" s="6">
        <v>37050</v>
      </c>
      <c r="H2922" s="6">
        <v>37050</v>
      </c>
      <c r="I2922" s="33">
        <v>0</v>
      </c>
      <c r="J2922" s="7"/>
    </row>
    <row r="2923" spans="1:10" x14ac:dyDescent="0.3">
      <c r="A2923" s="45" t="s">
        <v>66</v>
      </c>
      <c r="B2923" s="4" t="s">
        <v>197</v>
      </c>
      <c r="C2923" s="4" t="s">
        <v>198</v>
      </c>
      <c r="D2923" s="4" t="s">
        <v>199</v>
      </c>
      <c r="E2923" s="5" t="s">
        <v>439</v>
      </c>
      <c r="F2923" s="5" t="s">
        <v>369</v>
      </c>
      <c r="G2923" s="6">
        <v>32385.7142857</v>
      </c>
      <c r="H2923" s="6">
        <v>34385.7142857</v>
      </c>
      <c r="I2923" s="33">
        <v>6.1755624172942891</v>
      </c>
      <c r="J2923" s="7"/>
    </row>
    <row r="2924" spans="1:10" x14ac:dyDescent="0.3">
      <c r="A2924" s="45" t="s">
        <v>66</v>
      </c>
      <c r="B2924" s="4" t="s">
        <v>197</v>
      </c>
      <c r="C2924" s="4" t="s">
        <v>393</v>
      </c>
      <c r="D2924" s="4" t="s">
        <v>394</v>
      </c>
      <c r="E2924" s="5" t="s">
        <v>439</v>
      </c>
      <c r="F2924" s="5" t="s">
        <v>369</v>
      </c>
      <c r="G2924" s="6">
        <v>36590.666666700003</v>
      </c>
      <c r="H2924" s="6">
        <v>35536</v>
      </c>
      <c r="I2924" s="33">
        <v>-2.8823379369029678</v>
      </c>
      <c r="J2924" s="7"/>
    </row>
    <row r="2925" spans="1:10" x14ac:dyDescent="0.3">
      <c r="A2925" s="45" t="s">
        <v>66</v>
      </c>
      <c r="B2925" s="4" t="s">
        <v>197</v>
      </c>
      <c r="C2925" s="4" t="s">
        <v>280</v>
      </c>
      <c r="D2925" s="4" t="s">
        <v>281</v>
      </c>
      <c r="E2925" s="5" t="s">
        <v>439</v>
      </c>
      <c r="F2925" s="5" t="s">
        <v>369</v>
      </c>
      <c r="G2925" s="6">
        <v>34214.400000000001</v>
      </c>
      <c r="H2925" s="6">
        <v>34414.400000000001</v>
      </c>
      <c r="I2925" s="33">
        <v>0.58454919566031105</v>
      </c>
      <c r="J2925" s="7"/>
    </row>
    <row r="2926" spans="1:10" x14ac:dyDescent="0.3">
      <c r="A2926" s="45" t="s">
        <v>67</v>
      </c>
      <c r="B2926" s="4" t="s">
        <v>333</v>
      </c>
      <c r="C2926" s="4" t="s">
        <v>364</v>
      </c>
      <c r="D2926" s="4" t="s">
        <v>365</v>
      </c>
      <c r="E2926" s="5" t="s">
        <v>439</v>
      </c>
      <c r="F2926" s="5" t="s">
        <v>369</v>
      </c>
      <c r="G2926" s="6">
        <v>36750</v>
      </c>
      <c r="H2926" s="6">
        <v>36000</v>
      </c>
      <c r="I2926" s="33">
        <v>-2.0408163265306145</v>
      </c>
      <c r="J2926" s="7"/>
    </row>
    <row r="2927" spans="1:10" x14ac:dyDescent="0.3">
      <c r="A2927" s="45" t="s">
        <v>63</v>
      </c>
      <c r="B2927" s="4" t="s">
        <v>210</v>
      </c>
      <c r="C2927" s="4" t="s">
        <v>304</v>
      </c>
      <c r="D2927" s="4" t="s">
        <v>305</v>
      </c>
      <c r="E2927" s="5" t="s">
        <v>439</v>
      </c>
      <c r="F2927" s="5" t="s">
        <v>369</v>
      </c>
      <c r="G2927" s="6">
        <v>35800</v>
      </c>
      <c r="H2927" s="6">
        <v>36675</v>
      </c>
      <c r="I2927" s="33">
        <v>2.44413407821229</v>
      </c>
      <c r="J2927" s="7"/>
    </row>
    <row r="2928" spans="1:10" x14ac:dyDescent="0.3">
      <c r="A2928" s="45" t="s">
        <v>63</v>
      </c>
      <c r="B2928" s="4" t="s">
        <v>210</v>
      </c>
      <c r="C2928" s="4" t="s">
        <v>213</v>
      </c>
      <c r="D2928" s="4" t="s">
        <v>214</v>
      </c>
      <c r="E2928" s="5" t="s">
        <v>439</v>
      </c>
      <c r="F2928" s="5" t="s">
        <v>369</v>
      </c>
      <c r="G2928" s="6">
        <v>32000</v>
      </c>
      <c r="H2928" s="6">
        <v>32000</v>
      </c>
      <c r="I2928" s="33">
        <v>0</v>
      </c>
      <c r="J2928" s="7"/>
    </row>
    <row r="2929" spans="1:10" x14ac:dyDescent="0.3">
      <c r="A2929" s="45" t="s">
        <v>64</v>
      </c>
      <c r="B2929" s="4" t="s">
        <v>122</v>
      </c>
      <c r="C2929" s="4" t="s">
        <v>123</v>
      </c>
      <c r="D2929" s="4" t="s">
        <v>124</v>
      </c>
      <c r="E2929" s="5" t="s">
        <v>439</v>
      </c>
      <c r="F2929" s="5" t="s">
        <v>369</v>
      </c>
      <c r="G2929" s="6">
        <v>30233.333333300001</v>
      </c>
      <c r="H2929" s="6">
        <v>30233.333333300001</v>
      </c>
      <c r="I2929" s="33">
        <v>0</v>
      </c>
      <c r="J2929" s="7"/>
    </row>
    <row r="2930" spans="1:10" x14ac:dyDescent="0.3">
      <c r="A2930" s="45" t="s">
        <v>54</v>
      </c>
      <c r="B2930" s="4" t="s">
        <v>129</v>
      </c>
      <c r="C2930" s="4" t="s">
        <v>306</v>
      </c>
      <c r="D2930" s="4" t="s">
        <v>307</v>
      </c>
      <c r="E2930" s="5" t="s">
        <v>439</v>
      </c>
      <c r="F2930" s="5" t="s">
        <v>369</v>
      </c>
      <c r="G2930" s="6">
        <v>30700</v>
      </c>
      <c r="H2930" s="6">
        <v>30705</v>
      </c>
      <c r="I2930" s="33">
        <v>1.6286644951146734E-2</v>
      </c>
      <c r="J2930" s="7"/>
    </row>
    <row r="2931" spans="1:10" x14ac:dyDescent="0.3">
      <c r="A2931" s="45" t="s">
        <v>65</v>
      </c>
      <c r="B2931" s="4" t="s">
        <v>104</v>
      </c>
      <c r="C2931" s="4" t="s">
        <v>285</v>
      </c>
      <c r="D2931" s="4" t="s">
        <v>286</v>
      </c>
      <c r="E2931" s="5" t="s">
        <v>439</v>
      </c>
      <c r="F2931" s="5" t="s">
        <v>369</v>
      </c>
      <c r="G2931" s="6">
        <v>34140</v>
      </c>
      <c r="H2931" s="6">
        <v>34675</v>
      </c>
      <c r="I2931" s="33">
        <v>1.5670767428236587</v>
      </c>
      <c r="J2931" s="7"/>
    </row>
    <row r="2932" spans="1:10" x14ac:dyDescent="0.3">
      <c r="A2932" s="45" t="s">
        <v>65</v>
      </c>
      <c r="B2932" s="4" t="s">
        <v>104</v>
      </c>
      <c r="C2932" s="4" t="s">
        <v>287</v>
      </c>
      <c r="D2932" s="4" t="s">
        <v>288</v>
      </c>
      <c r="E2932" s="5" t="s">
        <v>439</v>
      </c>
      <c r="F2932" s="5" t="s">
        <v>369</v>
      </c>
      <c r="G2932" s="6">
        <v>28800</v>
      </c>
      <c r="H2932" s="6">
        <v>28966.666666699999</v>
      </c>
      <c r="I2932" s="33">
        <v>0.5787037038194498</v>
      </c>
      <c r="J2932" s="7"/>
    </row>
    <row r="2933" spans="1:10" x14ac:dyDescent="0.3">
      <c r="A2933" s="45" t="s">
        <v>65</v>
      </c>
      <c r="B2933" s="4" t="s">
        <v>104</v>
      </c>
      <c r="C2933" s="4" t="s">
        <v>308</v>
      </c>
      <c r="D2933" s="4" t="s">
        <v>309</v>
      </c>
      <c r="E2933" s="5" t="s">
        <v>439</v>
      </c>
      <c r="F2933" s="5" t="s">
        <v>369</v>
      </c>
      <c r="G2933" s="6">
        <v>29666.666666699999</v>
      </c>
      <c r="H2933" s="6">
        <v>29333.333333300001</v>
      </c>
      <c r="I2933" s="33">
        <v>-1.1235955058414238</v>
      </c>
      <c r="J2933" s="7"/>
    </row>
    <row r="2934" spans="1:10" x14ac:dyDescent="0.3">
      <c r="A2934" s="45" t="s">
        <v>72</v>
      </c>
      <c r="B2934" s="4" t="s">
        <v>232</v>
      </c>
      <c r="C2934" s="4" t="s">
        <v>233</v>
      </c>
      <c r="D2934" s="4" t="s">
        <v>234</v>
      </c>
      <c r="E2934" s="5" t="s">
        <v>439</v>
      </c>
      <c r="F2934" s="5" t="s">
        <v>369</v>
      </c>
      <c r="G2934" s="6">
        <v>26000</v>
      </c>
      <c r="H2934" s="6">
        <v>26000</v>
      </c>
      <c r="I2934" s="33">
        <v>0</v>
      </c>
      <c r="J2934" s="7"/>
    </row>
    <row r="2935" spans="1:10" x14ac:dyDescent="0.3">
      <c r="A2935" s="45" t="s">
        <v>72</v>
      </c>
      <c r="B2935" s="4" t="s">
        <v>232</v>
      </c>
      <c r="C2935" s="4" t="s">
        <v>380</v>
      </c>
      <c r="D2935" s="4" t="s">
        <v>381</v>
      </c>
      <c r="E2935" s="5" t="s">
        <v>439</v>
      </c>
      <c r="F2935" s="5" t="s">
        <v>369</v>
      </c>
      <c r="G2935" s="6">
        <v>35666.666666700003</v>
      </c>
      <c r="H2935" s="6">
        <v>34666.666666700003</v>
      </c>
      <c r="I2935" s="33">
        <v>-2.8037383177543895</v>
      </c>
      <c r="J2935" s="7"/>
    </row>
    <row r="2936" spans="1:10" x14ac:dyDescent="0.3">
      <c r="A2936" s="45" t="s">
        <v>72</v>
      </c>
      <c r="B2936" s="4" t="s">
        <v>232</v>
      </c>
      <c r="C2936" s="4" t="s">
        <v>338</v>
      </c>
      <c r="D2936" s="4" t="s">
        <v>339</v>
      </c>
      <c r="E2936" s="5" t="s">
        <v>439</v>
      </c>
      <c r="F2936" s="5" t="s">
        <v>369</v>
      </c>
      <c r="G2936" s="6">
        <v>31400</v>
      </c>
      <c r="H2936" s="6">
        <v>31600</v>
      </c>
      <c r="I2936" s="33">
        <v>0.63694267515923553</v>
      </c>
      <c r="J2936" s="7"/>
    </row>
    <row r="2937" spans="1:10" x14ac:dyDescent="0.3">
      <c r="A2937" s="45" t="s">
        <v>59</v>
      </c>
      <c r="B2937" s="4" t="s">
        <v>132</v>
      </c>
      <c r="C2937" s="4" t="s">
        <v>367</v>
      </c>
      <c r="D2937" s="4" t="s">
        <v>368</v>
      </c>
      <c r="E2937" s="5" t="s">
        <v>439</v>
      </c>
      <c r="F2937" s="5" t="s">
        <v>369</v>
      </c>
      <c r="G2937" s="6">
        <v>38853.333333299997</v>
      </c>
      <c r="H2937" s="6">
        <v>39000</v>
      </c>
      <c r="I2937" s="33">
        <v>0.37748798910466341</v>
      </c>
      <c r="J2937" s="7"/>
    </row>
    <row r="2938" spans="1:10" x14ac:dyDescent="0.3">
      <c r="A2938" s="45" t="s">
        <v>73</v>
      </c>
      <c r="B2938" s="4" t="s">
        <v>247</v>
      </c>
      <c r="C2938" s="4" t="s">
        <v>248</v>
      </c>
      <c r="D2938" s="4" t="s">
        <v>249</v>
      </c>
      <c r="E2938" s="5" t="s">
        <v>439</v>
      </c>
      <c r="F2938" s="5" t="s">
        <v>369</v>
      </c>
      <c r="G2938" s="6">
        <v>34666.666666700003</v>
      </c>
      <c r="H2938" s="6">
        <v>34000</v>
      </c>
      <c r="I2938" s="33">
        <v>-1.9230769231712408</v>
      </c>
      <c r="J2938" s="7"/>
    </row>
    <row r="2939" spans="1:10" x14ac:dyDescent="0.3">
      <c r="A2939" s="45" t="s">
        <v>73</v>
      </c>
      <c r="B2939" s="4" t="s">
        <v>247</v>
      </c>
      <c r="C2939" s="4" t="s">
        <v>250</v>
      </c>
      <c r="D2939" s="4" t="s">
        <v>251</v>
      </c>
      <c r="E2939" s="5" t="s">
        <v>439</v>
      </c>
      <c r="F2939" s="5" t="s">
        <v>369</v>
      </c>
      <c r="G2939" s="6">
        <v>36750</v>
      </c>
      <c r="H2939" s="6">
        <v>36333.333333299997</v>
      </c>
      <c r="I2939" s="33">
        <v>-1.1337868481632762</v>
      </c>
      <c r="J2939" s="7"/>
    </row>
    <row r="2940" spans="1:10" x14ac:dyDescent="0.3">
      <c r="A2940" s="45" t="s">
        <v>73</v>
      </c>
      <c r="B2940" s="4" t="s">
        <v>247</v>
      </c>
      <c r="C2940" s="4" t="s">
        <v>278</v>
      </c>
      <c r="D2940" s="4" t="s">
        <v>279</v>
      </c>
      <c r="E2940" s="5" t="s">
        <v>439</v>
      </c>
      <c r="F2940" s="5" t="s">
        <v>369</v>
      </c>
      <c r="G2940" s="6">
        <v>31525</v>
      </c>
      <c r="H2940" s="6">
        <v>31700</v>
      </c>
      <c r="I2940" s="33">
        <v>0.55511498810467685</v>
      </c>
      <c r="J2940" s="7"/>
    </row>
    <row r="2941" spans="1:10" x14ac:dyDescent="0.3">
      <c r="A2941" s="45" t="s">
        <v>73</v>
      </c>
      <c r="B2941" s="4" t="s">
        <v>247</v>
      </c>
      <c r="C2941" s="4" t="s">
        <v>321</v>
      </c>
      <c r="D2941" s="4" t="s">
        <v>322</v>
      </c>
      <c r="E2941" s="5" t="s">
        <v>439</v>
      </c>
      <c r="F2941" s="5" t="s">
        <v>369</v>
      </c>
      <c r="G2941" s="6" t="s">
        <v>112</v>
      </c>
      <c r="H2941" s="6">
        <v>33500</v>
      </c>
      <c r="I2941" s="33" t="s">
        <v>112</v>
      </c>
      <c r="J2941" s="7"/>
    </row>
    <row r="2942" spans="1:10" x14ac:dyDescent="0.3">
      <c r="A2942" s="45" t="s">
        <v>67</v>
      </c>
      <c r="B2942" s="4" t="s">
        <v>333</v>
      </c>
      <c r="C2942" s="4" t="s">
        <v>364</v>
      </c>
      <c r="D2942" s="4" t="s">
        <v>365</v>
      </c>
      <c r="E2942" s="5" t="s">
        <v>450</v>
      </c>
      <c r="F2942" s="5" t="s">
        <v>349</v>
      </c>
      <c r="G2942" s="6">
        <v>229750</v>
      </c>
      <c r="H2942" s="6">
        <v>229750</v>
      </c>
      <c r="I2942" s="33">
        <v>0</v>
      </c>
      <c r="J2942" s="7"/>
    </row>
    <row r="2943" spans="1:10" x14ac:dyDescent="0.3">
      <c r="A2943" s="45" t="s">
        <v>64</v>
      </c>
      <c r="B2943" s="4" t="s">
        <v>122</v>
      </c>
      <c r="C2943" s="4" t="s">
        <v>217</v>
      </c>
      <c r="D2943" s="4" t="s">
        <v>1339</v>
      </c>
      <c r="E2943" s="5" t="s">
        <v>440</v>
      </c>
      <c r="F2943" s="5" t="s">
        <v>441</v>
      </c>
      <c r="G2943" s="6">
        <v>16500</v>
      </c>
      <c r="H2943" s="6">
        <v>16500</v>
      </c>
      <c r="I2943" s="33">
        <v>0</v>
      </c>
      <c r="J2943" s="7"/>
    </row>
    <row r="2944" spans="1:10" x14ac:dyDescent="0.3">
      <c r="A2944" s="45" t="s">
        <v>64</v>
      </c>
      <c r="B2944" s="4" t="s">
        <v>122</v>
      </c>
      <c r="C2944" s="4" t="s">
        <v>334</v>
      </c>
      <c r="D2944" s="4" t="s">
        <v>335</v>
      </c>
      <c r="E2944" s="5" t="s">
        <v>440</v>
      </c>
      <c r="F2944" s="5" t="s">
        <v>441</v>
      </c>
      <c r="G2944" s="6">
        <v>15662.5</v>
      </c>
      <c r="H2944" s="6">
        <v>15350</v>
      </c>
      <c r="I2944" s="33">
        <v>-1.9952114924181918</v>
      </c>
      <c r="J2944" s="7"/>
    </row>
    <row r="2945" spans="1:10" x14ac:dyDescent="0.3">
      <c r="A2945" s="45" t="s">
        <v>54</v>
      </c>
      <c r="B2945" s="4" t="s">
        <v>129</v>
      </c>
      <c r="C2945" s="4" t="s">
        <v>130</v>
      </c>
      <c r="D2945" s="4" t="s">
        <v>131</v>
      </c>
      <c r="E2945" s="5" t="s">
        <v>440</v>
      </c>
      <c r="F2945" s="5" t="s">
        <v>441</v>
      </c>
      <c r="G2945" s="6" t="s">
        <v>112</v>
      </c>
      <c r="H2945" s="6">
        <v>16750</v>
      </c>
      <c r="I2945" s="33" t="s">
        <v>112</v>
      </c>
      <c r="J2945" s="7"/>
    </row>
    <row r="2946" spans="1:10" x14ac:dyDescent="0.3">
      <c r="A2946" s="45" t="s">
        <v>72</v>
      </c>
      <c r="B2946" s="4" t="s">
        <v>232</v>
      </c>
      <c r="C2946" s="4" t="s">
        <v>233</v>
      </c>
      <c r="D2946" s="4" t="s">
        <v>234</v>
      </c>
      <c r="E2946" s="5" t="s">
        <v>440</v>
      </c>
      <c r="F2946" s="5" t="s">
        <v>441</v>
      </c>
      <c r="G2946" s="6">
        <v>15500</v>
      </c>
      <c r="H2946" s="6">
        <v>15550</v>
      </c>
      <c r="I2946" s="33">
        <v>0.3225806451612856</v>
      </c>
      <c r="J2946" s="7"/>
    </row>
    <row r="2947" spans="1:10" x14ac:dyDescent="0.3">
      <c r="A2947" s="45" t="s">
        <v>72</v>
      </c>
      <c r="B2947" s="4" t="s">
        <v>232</v>
      </c>
      <c r="C2947" s="4" t="s">
        <v>380</v>
      </c>
      <c r="D2947" s="4" t="s">
        <v>381</v>
      </c>
      <c r="E2947" s="5" t="s">
        <v>440</v>
      </c>
      <c r="F2947" s="5" t="s">
        <v>441</v>
      </c>
      <c r="G2947" s="6">
        <v>16000</v>
      </c>
      <c r="H2947" s="6">
        <v>16250</v>
      </c>
      <c r="I2947" s="33">
        <v>1.5625</v>
      </c>
      <c r="J2947" s="7"/>
    </row>
    <row r="2948" spans="1:10" x14ac:dyDescent="0.3">
      <c r="A2948" s="45" t="s">
        <v>58</v>
      </c>
      <c r="B2948" s="4" t="s">
        <v>150</v>
      </c>
      <c r="C2948" s="4" t="s">
        <v>151</v>
      </c>
      <c r="D2948" s="4" t="s">
        <v>152</v>
      </c>
      <c r="E2948" s="5" t="s">
        <v>440</v>
      </c>
      <c r="F2948" s="5" t="s">
        <v>441</v>
      </c>
      <c r="G2948" s="6" t="s">
        <v>112</v>
      </c>
      <c r="H2948" s="6">
        <v>16587.5</v>
      </c>
      <c r="I2948" s="33" t="s">
        <v>112</v>
      </c>
      <c r="J2948" s="7"/>
    </row>
    <row r="2949" spans="1:10" x14ac:dyDescent="0.3">
      <c r="A2949" s="45" t="s">
        <v>58</v>
      </c>
      <c r="B2949" s="4" t="s">
        <v>150</v>
      </c>
      <c r="C2949" s="4" t="s">
        <v>235</v>
      </c>
      <c r="D2949" s="4" t="s">
        <v>236</v>
      </c>
      <c r="E2949" s="5" t="s">
        <v>440</v>
      </c>
      <c r="F2949" s="5" t="s">
        <v>441</v>
      </c>
      <c r="G2949" s="6">
        <v>15733.333333299999</v>
      </c>
      <c r="H2949" s="6">
        <v>15900</v>
      </c>
      <c r="I2949" s="33">
        <v>1.0593220341124088</v>
      </c>
      <c r="J2949" s="7"/>
    </row>
    <row r="2950" spans="1:10" x14ac:dyDescent="0.3">
      <c r="A2950" s="45" t="s">
        <v>59</v>
      </c>
      <c r="B2950" s="4" t="s">
        <v>132</v>
      </c>
      <c r="C2950" s="4" t="s">
        <v>241</v>
      </c>
      <c r="D2950" s="4" t="s">
        <v>242</v>
      </c>
      <c r="E2950" s="5" t="s">
        <v>440</v>
      </c>
      <c r="F2950" s="5" t="s">
        <v>441</v>
      </c>
      <c r="G2950" s="6">
        <v>20100</v>
      </c>
      <c r="H2950" s="6">
        <v>20050</v>
      </c>
      <c r="I2950" s="33">
        <v>-0.24875621890547706</v>
      </c>
      <c r="J2950" s="7"/>
    </row>
    <row r="2951" spans="1:10" x14ac:dyDescent="0.3">
      <c r="A2951" s="45" t="s">
        <v>51</v>
      </c>
      <c r="B2951" s="4" t="s">
        <v>101</v>
      </c>
      <c r="C2951" s="4" t="s">
        <v>102</v>
      </c>
      <c r="D2951" s="4" t="s">
        <v>103</v>
      </c>
      <c r="E2951" s="5" t="s">
        <v>451</v>
      </c>
      <c r="F2951" s="5" t="s">
        <v>413</v>
      </c>
      <c r="G2951" s="6">
        <v>2600</v>
      </c>
      <c r="H2951" s="6">
        <v>2700</v>
      </c>
      <c r="I2951" s="33">
        <v>3.8461538461538547</v>
      </c>
      <c r="J2951" s="7"/>
    </row>
    <row r="2952" spans="1:10" x14ac:dyDescent="0.3">
      <c r="A2952" s="45" t="s">
        <v>51</v>
      </c>
      <c r="B2952" s="4" t="s">
        <v>101</v>
      </c>
      <c r="C2952" s="4" t="s">
        <v>206</v>
      </c>
      <c r="D2952" s="4" t="s">
        <v>207</v>
      </c>
      <c r="E2952" s="5" t="s">
        <v>451</v>
      </c>
      <c r="F2952" s="5" t="s">
        <v>413</v>
      </c>
      <c r="G2952" s="6">
        <v>3250</v>
      </c>
      <c r="H2952" s="6">
        <v>3250</v>
      </c>
      <c r="I2952" s="33">
        <v>0</v>
      </c>
      <c r="J2952" s="7"/>
    </row>
    <row r="2953" spans="1:10" x14ac:dyDescent="0.3">
      <c r="A2953" s="45" t="s">
        <v>74</v>
      </c>
      <c r="B2953" s="4" t="s">
        <v>246</v>
      </c>
      <c r="C2953" s="4" t="s">
        <v>312</v>
      </c>
      <c r="D2953" s="4" t="s">
        <v>246</v>
      </c>
      <c r="E2953" s="5" t="s">
        <v>451</v>
      </c>
      <c r="F2953" s="5" t="s">
        <v>413</v>
      </c>
      <c r="G2953" s="6">
        <v>3000</v>
      </c>
      <c r="H2953" s="6">
        <v>3000</v>
      </c>
      <c r="I2953" s="33">
        <v>0</v>
      </c>
      <c r="J2953" s="7"/>
    </row>
    <row r="2954" spans="1:10" x14ac:dyDescent="0.3">
      <c r="A2954" s="45" t="s">
        <v>74</v>
      </c>
      <c r="B2954" s="4" t="s">
        <v>246</v>
      </c>
      <c r="C2954" s="4" t="s">
        <v>403</v>
      </c>
      <c r="D2954" s="4" t="s">
        <v>404</v>
      </c>
      <c r="E2954" s="5" t="s">
        <v>442</v>
      </c>
      <c r="F2954" s="5" t="s">
        <v>406</v>
      </c>
      <c r="G2954" s="6">
        <v>91000</v>
      </c>
      <c r="H2954" s="6">
        <v>92666.666666699995</v>
      </c>
      <c r="I2954" s="33">
        <v>1.8315018315384624</v>
      </c>
      <c r="J2954" s="7"/>
    </row>
    <row r="2955" spans="1:10" x14ac:dyDescent="0.3">
      <c r="A2955" s="45" t="s">
        <v>62</v>
      </c>
      <c r="B2955" s="4" t="s">
        <v>107</v>
      </c>
      <c r="C2955" s="4" t="s">
        <v>108</v>
      </c>
      <c r="D2955" s="4" t="s">
        <v>109</v>
      </c>
      <c r="E2955" s="5" t="s">
        <v>442</v>
      </c>
      <c r="F2955" s="5" t="s">
        <v>443</v>
      </c>
      <c r="G2955" s="6">
        <v>26433.333333300001</v>
      </c>
      <c r="H2955" s="6">
        <v>27000</v>
      </c>
      <c r="I2955" s="33">
        <v>2.1437578815916014</v>
      </c>
      <c r="J2955" s="7"/>
    </row>
    <row r="2956" spans="1:10" x14ac:dyDescent="0.3">
      <c r="A2956" s="45" t="s">
        <v>62</v>
      </c>
      <c r="B2956" s="4" t="s">
        <v>107</v>
      </c>
      <c r="C2956" s="4" t="s">
        <v>163</v>
      </c>
      <c r="D2956" s="4" t="s">
        <v>164</v>
      </c>
      <c r="E2956" s="5" t="s">
        <v>442</v>
      </c>
      <c r="F2956" s="5" t="s">
        <v>443</v>
      </c>
      <c r="G2956" s="6">
        <v>24766.5</v>
      </c>
      <c r="H2956" s="6">
        <v>25288.666666699999</v>
      </c>
      <c r="I2956" s="33">
        <v>2.1083587374073787</v>
      </c>
      <c r="J2956" s="7"/>
    </row>
    <row r="2957" spans="1:10" x14ac:dyDescent="0.3">
      <c r="A2957" s="45" t="s">
        <v>62</v>
      </c>
      <c r="B2957" s="4" t="s">
        <v>107</v>
      </c>
      <c r="C2957" s="4" t="s">
        <v>167</v>
      </c>
      <c r="D2957" s="4" t="s">
        <v>106</v>
      </c>
      <c r="E2957" s="5" t="s">
        <v>442</v>
      </c>
      <c r="F2957" s="5" t="s">
        <v>443</v>
      </c>
      <c r="G2957" s="6">
        <v>26727.666666699999</v>
      </c>
      <c r="H2957" s="6">
        <v>27545.75</v>
      </c>
      <c r="I2957" s="33">
        <v>3.0608108949489843</v>
      </c>
      <c r="J2957" s="7"/>
    </row>
    <row r="2958" spans="1:10" x14ac:dyDescent="0.3">
      <c r="A2958" s="45" t="s">
        <v>62</v>
      </c>
      <c r="B2958" s="4" t="s">
        <v>107</v>
      </c>
      <c r="C2958" s="4" t="s">
        <v>922</v>
      </c>
      <c r="D2958" s="4" t="s">
        <v>923</v>
      </c>
      <c r="E2958" s="5" t="s">
        <v>442</v>
      </c>
      <c r="F2958" s="5" t="s">
        <v>443</v>
      </c>
      <c r="G2958" s="6">
        <v>28400</v>
      </c>
      <c r="H2958" s="6">
        <v>28375</v>
      </c>
      <c r="I2958" s="33">
        <v>-8.8028169014087165E-2</v>
      </c>
      <c r="J2958" s="7"/>
    </row>
    <row r="2959" spans="1:10" x14ac:dyDescent="0.3">
      <c r="A2959" s="45" t="s">
        <v>62</v>
      </c>
      <c r="B2959" s="4" t="s">
        <v>107</v>
      </c>
      <c r="C2959" s="4" t="s">
        <v>260</v>
      </c>
      <c r="D2959" s="4" t="s">
        <v>261</v>
      </c>
      <c r="E2959" s="5" t="s">
        <v>442</v>
      </c>
      <c r="F2959" s="5" t="s">
        <v>443</v>
      </c>
      <c r="G2959" s="6">
        <v>24500</v>
      </c>
      <c r="H2959" s="6">
        <v>25666.666666699999</v>
      </c>
      <c r="I2959" s="33">
        <v>4.7619047620408139</v>
      </c>
      <c r="J2959" s="7"/>
    </row>
    <row r="2960" spans="1:10" x14ac:dyDescent="0.3">
      <c r="A2960" s="45" t="s">
        <v>52</v>
      </c>
      <c r="B2960" s="4" t="s">
        <v>119</v>
      </c>
      <c r="C2960" s="4" t="s">
        <v>120</v>
      </c>
      <c r="D2960" s="4" t="s">
        <v>121</v>
      </c>
      <c r="E2960" s="5" t="s">
        <v>442</v>
      </c>
      <c r="F2960" s="5" t="s">
        <v>443</v>
      </c>
      <c r="G2960" s="6">
        <v>26600</v>
      </c>
      <c r="H2960" s="6">
        <v>26600</v>
      </c>
      <c r="I2960" s="33">
        <v>0</v>
      </c>
      <c r="J2960" s="7"/>
    </row>
    <row r="2961" spans="1:10" x14ac:dyDescent="0.3">
      <c r="A2961" s="45" t="s">
        <v>52</v>
      </c>
      <c r="B2961" s="4" t="s">
        <v>119</v>
      </c>
      <c r="C2961" s="4" t="s">
        <v>391</v>
      </c>
      <c r="D2961" s="4" t="s">
        <v>392</v>
      </c>
      <c r="E2961" s="5" t="s">
        <v>442</v>
      </c>
      <c r="F2961" s="5" t="s">
        <v>443</v>
      </c>
      <c r="G2961" s="6">
        <v>31000</v>
      </c>
      <c r="H2961" s="6">
        <v>32050</v>
      </c>
      <c r="I2961" s="33">
        <v>3.3870967741935543</v>
      </c>
      <c r="J2961" s="7"/>
    </row>
    <row r="2962" spans="1:10" x14ac:dyDescent="0.3">
      <c r="A2962" s="45" t="s">
        <v>52</v>
      </c>
      <c r="B2962" s="4" t="s">
        <v>119</v>
      </c>
      <c r="C2962" s="4" t="s">
        <v>258</v>
      </c>
      <c r="D2962" s="4" t="s">
        <v>259</v>
      </c>
      <c r="E2962" s="5" t="s">
        <v>442</v>
      </c>
      <c r="F2962" s="5" t="s">
        <v>443</v>
      </c>
      <c r="G2962" s="6" t="s">
        <v>112</v>
      </c>
      <c r="H2962" s="6">
        <v>27900</v>
      </c>
      <c r="I2962" s="33" t="s">
        <v>112</v>
      </c>
      <c r="J2962" s="7"/>
    </row>
    <row r="2963" spans="1:10" x14ac:dyDescent="0.3">
      <c r="A2963" s="45" t="s">
        <v>52</v>
      </c>
      <c r="B2963" s="4" t="s">
        <v>119</v>
      </c>
      <c r="C2963" s="4" t="s">
        <v>291</v>
      </c>
      <c r="D2963" s="4" t="s">
        <v>292</v>
      </c>
      <c r="E2963" s="5" t="s">
        <v>442</v>
      </c>
      <c r="F2963" s="5" t="s">
        <v>443</v>
      </c>
      <c r="G2963" s="6">
        <v>29566.666666699999</v>
      </c>
      <c r="H2963" s="6">
        <v>29566.666666699999</v>
      </c>
      <c r="I2963" s="33">
        <v>0</v>
      </c>
      <c r="J2963" s="7"/>
    </row>
    <row r="2964" spans="1:10" x14ac:dyDescent="0.3">
      <c r="A2964" s="45" t="s">
        <v>67</v>
      </c>
      <c r="B2964" s="4" t="s">
        <v>333</v>
      </c>
      <c r="C2964" s="4" t="s">
        <v>364</v>
      </c>
      <c r="D2964" s="4" t="s">
        <v>365</v>
      </c>
      <c r="E2964" s="5" t="s">
        <v>442</v>
      </c>
      <c r="F2964" s="5" t="s">
        <v>443</v>
      </c>
      <c r="G2964" s="6">
        <v>24600</v>
      </c>
      <c r="H2964" s="6">
        <v>24583.333333300001</v>
      </c>
      <c r="I2964" s="33">
        <v>-6.7750677642275381E-2</v>
      </c>
      <c r="J2964" s="7"/>
    </row>
    <row r="2965" spans="1:10" x14ac:dyDescent="0.3">
      <c r="A2965" s="45" t="s">
        <v>54</v>
      </c>
      <c r="B2965" s="4" t="s">
        <v>129</v>
      </c>
      <c r="C2965" s="4" t="s">
        <v>306</v>
      </c>
      <c r="D2965" s="4" t="s">
        <v>307</v>
      </c>
      <c r="E2965" s="5" t="s">
        <v>442</v>
      </c>
      <c r="F2965" s="5" t="s">
        <v>443</v>
      </c>
      <c r="G2965" s="6">
        <v>27091.5</v>
      </c>
      <c r="H2965" s="6">
        <v>26894.333333300001</v>
      </c>
      <c r="I2965" s="33">
        <v>-0.72778054629680788</v>
      </c>
      <c r="J2965" s="7"/>
    </row>
    <row r="2966" spans="1:10" x14ac:dyDescent="0.3">
      <c r="A2966" s="45" t="s">
        <v>54</v>
      </c>
      <c r="B2966" s="4" t="s">
        <v>129</v>
      </c>
      <c r="C2966" s="4" t="s">
        <v>130</v>
      </c>
      <c r="D2966" s="4" t="s">
        <v>131</v>
      </c>
      <c r="E2966" s="5" t="s">
        <v>442</v>
      </c>
      <c r="F2966" s="5" t="s">
        <v>443</v>
      </c>
      <c r="G2966" s="6">
        <v>28100</v>
      </c>
      <c r="H2966" s="6">
        <v>28250</v>
      </c>
      <c r="I2966" s="33">
        <v>0.53380782918148739</v>
      </c>
      <c r="J2966" s="7"/>
    </row>
    <row r="2967" spans="1:10" x14ac:dyDescent="0.3">
      <c r="A2967" s="45" t="s">
        <v>55</v>
      </c>
      <c r="B2967" s="4" t="s">
        <v>156</v>
      </c>
      <c r="C2967" s="4" t="s">
        <v>157</v>
      </c>
      <c r="D2967" s="4" t="s">
        <v>158</v>
      </c>
      <c r="E2967" s="5" t="s">
        <v>442</v>
      </c>
      <c r="F2967" s="5" t="s">
        <v>443</v>
      </c>
      <c r="G2967" s="6">
        <v>28625</v>
      </c>
      <c r="H2967" s="6">
        <v>27450</v>
      </c>
      <c r="I2967" s="33">
        <v>-4.1048034934497828</v>
      </c>
      <c r="J2967" s="7"/>
    </row>
    <row r="2968" spans="1:10" x14ac:dyDescent="0.3">
      <c r="A2968" s="45" t="s">
        <v>55</v>
      </c>
      <c r="B2968" s="4" t="s">
        <v>156</v>
      </c>
      <c r="C2968" s="4" t="s">
        <v>220</v>
      </c>
      <c r="D2968" s="4" t="s">
        <v>221</v>
      </c>
      <c r="E2968" s="5" t="s">
        <v>442</v>
      </c>
      <c r="F2968" s="5" t="s">
        <v>443</v>
      </c>
      <c r="G2968" s="6">
        <v>29350</v>
      </c>
      <c r="H2968" s="6">
        <v>31750</v>
      </c>
      <c r="I2968" s="33">
        <v>8.1771720613287968</v>
      </c>
      <c r="J2968" s="7"/>
    </row>
    <row r="2969" spans="1:10" x14ac:dyDescent="0.3">
      <c r="A2969" s="45" t="s">
        <v>55</v>
      </c>
      <c r="B2969" s="4" t="s">
        <v>156</v>
      </c>
      <c r="C2969" s="4" t="s">
        <v>222</v>
      </c>
      <c r="D2969" s="4" t="s">
        <v>223</v>
      </c>
      <c r="E2969" s="5" t="s">
        <v>442</v>
      </c>
      <c r="F2969" s="5" t="s">
        <v>443</v>
      </c>
      <c r="G2969" s="6">
        <v>27250</v>
      </c>
      <c r="H2969" s="6">
        <v>28000</v>
      </c>
      <c r="I2969" s="33">
        <v>2.7522935779816571</v>
      </c>
      <c r="J2969" s="7"/>
    </row>
    <row r="2970" spans="1:10" x14ac:dyDescent="0.3">
      <c r="A2970" s="45" t="s">
        <v>65</v>
      </c>
      <c r="B2970" s="4" t="s">
        <v>104</v>
      </c>
      <c r="C2970" s="4" t="s">
        <v>285</v>
      </c>
      <c r="D2970" s="4" t="s">
        <v>286</v>
      </c>
      <c r="E2970" s="5" t="s">
        <v>442</v>
      </c>
      <c r="F2970" s="5" t="s">
        <v>443</v>
      </c>
      <c r="G2970" s="6">
        <v>28080.666666699999</v>
      </c>
      <c r="H2970" s="6">
        <v>29233.333333300001</v>
      </c>
      <c r="I2970" s="33">
        <v>4.1048408155028415</v>
      </c>
      <c r="J2970" s="7"/>
    </row>
    <row r="2971" spans="1:10" x14ac:dyDescent="0.3">
      <c r="A2971" s="45" t="s">
        <v>65</v>
      </c>
      <c r="B2971" s="4" t="s">
        <v>104</v>
      </c>
      <c r="C2971" s="4" t="s">
        <v>289</v>
      </c>
      <c r="D2971" s="4" t="s">
        <v>290</v>
      </c>
      <c r="E2971" s="5" t="s">
        <v>442</v>
      </c>
      <c r="F2971" s="5" t="s">
        <v>443</v>
      </c>
      <c r="G2971" s="6">
        <v>24271</v>
      </c>
      <c r="H2971" s="6">
        <v>24270</v>
      </c>
      <c r="I2971" s="33">
        <v>-4.1201433809923138E-3</v>
      </c>
      <c r="J2971" s="7"/>
    </row>
    <row r="2972" spans="1:10" x14ac:dyDescent="0.3">
      <c r="A2972" s="45" t="s">
        <v>65</v>
      </c>
      <c r="B2972" s="4" t="s">
        <v>104</v>
      </c>
      <c r="C2972" s="4" t="s">
        <v>161</v>
      </c>
      <c r="D2972" s="4" t="s">
        <v>162</v>
      </c>
      <c r="E2972" s="5" t="s">
        <v>442</v>
      </c>
      <c r="F2972" s="5" t="s">
        <v>443</v>
      </c>
      <c r="G2972" s="6">
        <v>27366.666666699999</v>
      </c>
      <c r="H2972" s="6">
        <v>27200</v>
      </c>
      <c r="I2972" s="33">
        <v>-0.60901339841582525</v>
      </c>
      <c r="J2972" s="7"/>
    </row>
    <row r="2973" spans="1:10" x14ac:dyDescent="0.3">
      <c r="A2973" s="45" t="s">
        <v>58</v>
      </c>
      <c r="B2973" s="4" t="s">
        <v>150</v>
      </c>
      <c r="C2973" s="4" t="s">
        <v>151</v>
      </c>
      <c r="D2973" s="4" t="s">
        <v>152</v>
      </c>
      <c r="E2973" s="5" t="s">
        <v>442</v>
      </c>
      <c r="F2973" s="5" t="s">
        <v>443</v>
      </c>
      <c r="G2973" s="6">
        <v>25900</v>
      </c>
      <c r="H2973" s="6">
        <v>26600</v>
      </c>
      <c r="I2973" s="33">
        <v>2.7027027027026973</v>
      </c>
      <c r="J2973" s="7"/>
    </row>
    <row r="2974" spans="1:10" x14ac:dyDescent="0.3">
      <c r="A2974" s="45" t="s">
        <v>59</v>
      </c>
      <c r="B2974" s="4" t="s">
        <v>132</v>
      </c>
      <c r="C2974" s="4" t="s">
        <v>274</v>
      </c>
      <c r="D2974" s="4" t="s">
        <v>275</v>
      </c>
      <c r="E2974" s="5" t="s">
        <v>442</v>
      </c>
      <c r="F2974" s="5" t="s">
        <v>443</v>
      </c>
      <c r="G2974" s="6">
        <v>31400</v>
      </c>
      <c r="H2974" s="6">
        <v>32850</v>
      </c>
      <c r="I2974" s="33">
        <v>4.6178343949044631</v>
      </c>
      <c r="J2974" s="7"/>
    </row>
    <row r="2975" spans="1:10" x14ac:dyDescent="0.3">
      <c r="A2975" s="45" t="s">
        <v>59</v>
      </c>
      <c r="B2975" s="4" t="s">
        <v>132</v>
      </c>
      <c r="C2975" s="4" t="s">
        <v>367</v>
      </c>
      <c r="D2975" s="4" t="s">
        <v>368</v>
      </c>
      <c r="E2975" s="5" t="s">
        <v>442</v>
      </c>
      <c r="F2975" s="5" t="s">
        <v>443</v>
      </c>
      <c r="G2975" s="6">
        <v>30782.5</v>
      </c>
      <c r="H2975" s="6">
        <v>30917.5</v>
      </c>
      <c r="I2975" s="33">
        <v>0.43856087062454918</v>
      </c>
      <c r="J2975" s="7"/>
    </row>
    <row r="2976" spans="1:10" x14ac:dyDescent="0.3">
      <c r="A2976" s="45" t="s">
        <v>59</v>
      </c>
      <c r="B2976" s="4" t="s">
        <v>132</v>
      </c>
      <c r="C2976" s="4" t="s">
        <v>133</v>
      </c>
      <c r="D2976" s="4" t="s">
        <v>134</v>
      </c>
      <c r="E2976" s="5" t="s">
        <v>442</v>
      </c>
      <c r="F2976" s="5" t="s">
        <v>443</v>
      </c>
      <c r="G2976" s="6">
        <v>28500</v>
      </c>
      <c r="H2976" s="6">
        <v>28750</v>
      </c>
      <c r="I2976" s="33">
        <v>0.87719298245614308</v>
      </c>
      <c r="J2976" s="7"/>
    </row>
    <row r="2977" spans="1:10" x14ac:dyDescent="0.3">
      <c r="A2977" s="45" t="s">
        <v>59</v>
      </c>
      <c r="B2977" s="4" t="s">
        <v>132</v>
      </c>
      <c r="C2977" s="4" t="s">
        <v>243</v>
      </c>
      <c r="D2977" s="4" t="s">
        <v>173</v>
      </c>
      <c r="E2977" s="5" t="s">
        <v>442</v>
      </c>
      <c r="F2977" s="5" t="s">
        <v>443</v>
      </c>
      <c r="G2977" s="6">
        <v>28000</v>
      </c>
      <c r="H2977" s="6">
        <v>28000</v>
      </c>
      <c r="I2977" s="33">
        <v>0</v>
      </c>
      <c r="J2977" s="7"/>
    </row>
    <row r="2978" spans="1:10" x14ac:dyDescent="0.3">
      <c r="A2978" s="45" t="s">
        <v>59</v>
      </c>
      <c r="B2978" s="4" t="s">
        <v>132</v>
      </c>
      <c r="C2978" s="4" t="s">
        <v>310</v>
      </c>
      <c r="D2978" s="4" t="s">
        <v>311</v>
      </c>
      <c r="E2978" s="5" t="s">
        <v>442</v>
      </c>
      <c r="F2978" s="5" t="s">
        <v>443</v>
      </c>
      <c r="G2978" s="6">
        <v>29700</v>
      </c>
      <c r="H2978" s="6">
        <v>29600</v>
      </c>
      <c r="I2978" s="33">
        <v>-0.33670033670033517</v>
      </c>
      <c r="J2978" s="7"/>
    </row>
    <row r="2979" spans="1:10" x14ac:dyDescent="0.3">
      <c r="A2979" s="45" t="s">
        <v>59</v>
      </c>
      <c r="B2979" s="4" t="s">
        <v>132</v>
      </c>
      <c r="C2979" s="4" t="s">
        <v>137</v>
      </c>
      <c r="D2979" s="4" t="s">
        <v>138</v>
      </c>
      <c r="E2979" s="5" t="s">
        <v>442</v>
      </c>
      <c r="F2979" s="5" t="s">
        <v>443</v>
      </c>
      <c r="G2979" s="6">
        <v>31000</v>
      </c>
      <c r="H2979" s="6">
        <v>31000</v>
      </c>
      <c r="I2979" s="33">
        <v>0</v>
      </c>
      <c r="J2979" s="7"/>
    </row>
    <row r="2980" spans="1:10" x14ac:dyDescent="0.3">
      <c r="A2980" s="45" t="s">
        <v>73</v>
      </c>
      <c r="B2980" s="4" t="s">
        <v>247</v>
      </c>
      <c r="C2980" s="4" t="s">
        <v>321</v>
      </c>
      <c r="D2980" s="4" t="s">
        <v>322</v>
      </c>
      <c r="E2980" s="5" t="s">
        <v>442</v>
      </c>
      <c r="F2980" s="5" t="s">
        <v>443</v>
      </c>
      <c r="G2980" s="6">
        <v>26500</v>
      </c>
      <c r="H2980" s="6">
        <v>26500</v>
      </c>
      <c r="I2980" s="33">
        <v>0</v>
      </c>
      <c r="J2980" s="7"/>
    </row>
    <row r="2981" spans="1:10" x14ac:dyDescent="0.3">
      <c r="A2981" s="45" t="s">
        <v>62</v>
      </c>
      <c r="B2981" s="4" t="s">
        <v>107</v>
      </c>
      <c r="C2981" s="4" t="s">
        <v>108</v>
      </c>
      <c r="D2981" s="4" t="s">
        <v>109</v>
      </c>
      <c r="E2981" s="5" t="s">
        <v>442</v>
      </c>
      <c r="F2981" s="5" t="s">
        <v>407</v>
      </c>
      <c r="G2981" s="6">
        <v>44530</v>
      </c>
      <c r="H2981" s="6">
        <v>43200</v>
      </c>
      <c r="I2981" s="33">
        <v>-2.9867505052773358</v>
      </c>
      <c r="J2981" s="7"/>
    </row>
    <row r="2982" spans="1:10" x14ac:dyDescent="0.3">
      <c r="A2982" s="45" t="s">
        <v>62</v>
      </c>
      <c r="B2982" s="4" t="s">
        <v>107</v>
      </c>
      <c r="C2982" s="4" t="s">
        <v>163</v>
      </c>
      <c r="D2982" s="4" t="s">
        <v>164</v>
      </c>
      <c r="E2982" s="5" t="s">
        <v>442</v>
      </c>
      <c r="F2982" s="5" t="s">
        <v>407</v>
      </c>
      <c r="G2982" s="6">
        <v>43814.5</v>
      </c>
      <c r="H2982" s="6">
        <v>43282</v>
      </c>
      <c r="I2982" s="33">
        <v>-1.2153510824042257</v>
      </c>
      <c r="J2982" s="7"/>
    </row>
    <row r="2983" spans="1:10" x14ac:dyDescent="0.3">
      <c r="A2983" s="45" t="s">
        <v>62</v>
      </c>
      <c r="B2983" s="4" t="s">
        <v>107</v>
      </c>
      <c r="C2983" s="4" t="s">
        <v>165</v>
      </c>
      <c r="D2983" s="4" t="s">
        <v>166</v>
      </c>
      <c r="E2983" s="5" t="s">
        <v>442</v>
      </c>
      <c r="F2983" s="5" t="s">
        <v>407</v>
      </c>
      <c r="G2983" s="6" t="s">
        <v>112</v>
      </c>
      <c r="H2983" s="6">
        <v>48400</v>
      </c>
      <c r="I2983" s="33" t="s">
        <v>112</v>
      </c>
      <c r="J2983" s="7"/>
    </row>
    <row r="2984" spans="1:10" x14ac:dyDescent="0.3">
      <c r="A2984" s="45" t="s">
        <v>62</v>
      </c>
      <c r="B2984" s="4" t="s">
        <v>107</v>
      </c>
      <c r="C2984" s="4" t="s">
        <v>167</v>
      </c>
      <c r="D2984" s="4" t="s">
        <v>106</v>
      </c>
      <c r="E2984" s="5" t="s">
        <v>442</v>
      </c>
      <c r="F2984" s="5" t="s">
        <v>407</v>
      </c>
      <c r="G2984" s="6">
        <v>44709.666666700003</v>
      </c>
      <c r="H2984" s="6">
        <v>45447.5</v>
      </c>
      <c r="I2984" s="33">
        <v>1.6502769720927901</v>
      </c>
      <c r="J2984" s="7"/>
    </row>
    <row r="2985" spans="1:10" x14ac:dyDescent="0.3">
      <c r="A2985" s="45" t="s">
        <v>62</v>
      </c>
      <c r="B2985" s="4" t="s">
        <v>107</v>
      </c>
      <c r="C2985" s="4" t="s">
        <v>117</v>
      </c>
      <c r="D2985" s="4" t="s">
        <v>118</v>
      </c>
      <c r="E2985" s="5" t="s">
        <v>442</v>
      </c>
      <c r="F2985" s="5" t="s">
        <v>407</v>
      </c>
      <c r="G2985" s="6">
        <v>40314.5</v>
      </c>
      <c r="H2985" s="6">
        <v>39500</v>
      </c>
      <c r="I2985" s="33">
        <v>-2.0203648811221719</v>
      </c>
      <c r="J2985" s="7"/>
    </row>
    <row r="2986" spans="1:10" x14ac:dyDescent="0.3">
      <c r="A2986" s="45" t="s">
        <v>62</v>
      </c>
      <c r="B2986" s="4" t="s">
        <v>107</v>
      </c>
      <c r="C2986" s="4" t="s">
        <v>260</v>
      </c>
      <c r="D2986" s="4" t="s">
        <v>261</v>
      </c>
      <c r="E2986" s="5" t="s">
        <v>442</v>
      </c>
      <c r="F2986" s="5" t="s">
        <v>407</v>
      </c>
      <c r="G2986" s="6">
        <v>40333.333333299997</v>
      </c>
      <c r="H2986" s="6">
        <v>40333.333333299997</v>
      </c>
      <c r="I2986" s="33">
        <v>0</v>
      </c>
      <c r="J2986" s="7"/>
    </row>
    <row r="2987" spans="1:10" x14ac:dyDescent="0.3">
      <c r="A2987" s="45" t="s">
        <v>56</v>
      </c>
      <c r="B2987" s="4" t="s">
        <v>181</v>
      </c>
      <c r="C2987" s="4" t="s">
        <v>182</v>
      </c>
      <c r="D2987" s="4" t="s">
        <v>181</v>
      </c>
      <c r="E2987" s="5" t="s">
        <v>442</v>
      </c>
      <c r="F2987" s="5" t="s">
        <v>407</v>
      </c>
      <c r="G2987" s="6">
        <v>42511</v>
      </c>
      <c r="H2987" s="6">
        <v>42511</v>
      </c>
      <c r="I2987" s="33">
        <v>0</v>
      </c>
      <c r="J2987" s="7"/>
    </row>
    <row r="2988" spans="1:10" x14ac:dyDescent="0.3">
      <c r="A2988" s="45" t="s">
        <v>52</v>
      </c>
      <c r="B2988" s="4" t="s">
        <v>119</v>
      </c>
      <c r="C2988" s="4" t="s">
        <v>120</v>
      </c>
      <c r="D2988" s="4" t="s">
        <v>121</v>
      </c>
      <c r="E2988" s="5" t="s">
        <v>442</v>
      </c>
      <c r="F2988" s="5" t="s">
        <v>407</v>
      </c>
      <c r="G2988" s="6">
        <v>46660</v>
      </c>
      <c r="H2988" s="6">
        <v>46690</v>
      </c>
      <c r="I2988" s="33">
        <v>6.429489927133325E-2</v>
      </c>
      <c r="J2988" s="7"/>
    </row>
    <row r="2989" spans="1:10" x14ac:dyDescent="0.3">
      <c r="A2989" s="45" t="s">
        <v>52</v>
      </c>
      <c r="B2989" s="4" t="s">
        <v>119</v>
      </c>
      <c r="C2989" s="4" t="s">
        <v>391</v>
      </c>
      <c r="D2989" s="4" t="s">
        <v>392</v>
      </c>
      <c r="E2989" s="5" t="s">
        <v>442</v>
      </c>
      <c r="F2989" s="5" t="s">
        <v>407</v>
      </c>
      <c r="G2989" s="6">
        <v>50866.666666700003</v>
      </c>
      <c r="H2989" s="6">
        <v>50966.666666700003</v>
      </c>
      <c r="I2989" s="33">
        <v>0.19659239842713117</v>
      </c>
      <c r="J2989" s="7"/>
    </row>
    <row r="2990" spans="1:10" x14ac:dyDescent="0.3">
      <c r="A2990" s="45" t="s">
        <v>52</v>
      </c>
      <c r="B2990" s="4" t="s">
        <v>119</v>
      </c>
      <c r="C2990" s="4" t="s">
        <v>258</v>
      </c>
      <c r="D2990" s="4" t="s">
        <v>259</v>
      </c>
      <c r="E2990" s="5" t="s">
        <v>442</v>
      </c>
      <c r="F2990" s="5" t="s">
        <v>407</v>
      </c>
      <c r="G2990" s="6" t="s">
        <v>112</v>
      </c>
      <c r="H2990" s="6">
        <v>54850</v>
      </c>
      <c r="I2990" s="33" t="s">
        <v>112</v>
      </c>
      <c r="J2990" s="7"/>
    </row>
    <row r="2991" spans="1:10" x14ac:dyDescent="0.3">
      <c r="A2991" s="45" t="s">
        <v>52</v>
      </c>
      <c r="B2991" s="4" t="s">
        <v>119</v>
      </c>
      <c r="C2991" s="4" t="s">
        <v>313</v>
      </c>
      <c r="D2991" s="4" t="s">
        <v>314</v>
      </c>
      <c r="E2991" s="5" t="s">
        <v>442</v>
      </c>
      <c r="F2991" s="5" t="s">
        <v>407</v>
      </c>
      <c r="G2991" s="6">
        <v>49000</v>
      </c>
      <c r="H2991" s="6">
        <v>49000</v>
      </c>
      <c r="I2991" s="33">
        <v>0</v>
      </c>
      <c r="J2991" s="7"/>
    </row>
    <row r="2992" spans="1:10" x14ac:dyDescent="0.3">
      <c r="A2992" s="45" t="s">
        <v>52</v>
      </c>
      <c r="B2992" s="4" t="s">
        <v>119</v>
      </c>
      <c r="C2992" s="4" t="s">
        <v>291</v>
      </c>
      <c r="D2992" s="4" t="s">
        <v>292</v>
      </c>
      <c r="E2992" s="5" t="s">
        <v>442</v>
      </c>
      <c r="F2992" s="5" t="s">
        <v>407</v>
      </c>
      <c r="G2992" s="6">
        <v>50133.333333299997</v>
      </c>
      <c r="H2992" s="6">
        <v>50133.333333299997</v>
      </c>
      <c r="I2992" s="33">
        <v>0</v>
      </c>
      <c r="J2992" s="7"/>
    </row>
    <row r="2993" spans="1:10" x14ac:dyDescent="0.3">
      <c r="A2993" s="45" t="s">
        <v>66</v>
      </c>
      <c r="B2993" s="4" t="s">
        <v>197</v>
      </c>
      <c r="C2993" s="4" t="s">
        <v>280</v>
      </c>
      <c r="D2993" s="4" t="s">
        <v>281</v>
      </c>
      <c r="E2993" s="5" t="s">
        <v>442</v>
      </c>
      <c r="F2993" s="5" t="s">
        <v>407</v>
      </c>
      <c r="G2993" s="6">
        <v>45457.666666700003</v>
      </c>
      <c r="H2993" s="6">
        <v>46843.25</v>
      </c>
      <c r="I2993" s="33">
        <v>3.0480740321742195</v>
      </c>
      <c r="J2993" s="7"/>
    </row>
    <row r="2994" spans="1:10" x14ac:dyDescent="0.3">
      <c r="A2994" s="45" t="s">
        <v>67</v>
      </c>
      <c r="B2994" s="4" t="s">
        <v>333</v>
      </c>
      <c r="C2994" s="4" t="s">
        <v>364</v>
      </c>
      <c r="D2994" s="4" t="s">
        <v>365</v>
      </c>
      <c r="E2994" s="5" t="s">
        <v>442</v>
      </c>
      <c r="F2994" s="5" t="s">
        <v>407</v>
      </c>
      <c r="G2994" s="6">
        <v>44375</v>
      </c>
      <c r="H2994" s="6">
        <v>43125</v>
      </c>
      <c r="I2994" s="33">
        <v>-2.8169014084507005</v>
      </c>
      <c r="J2994" s="7"/>
    </row>
    <row r="2995" spans="1:10" x14ac:dyDescent="0.3">
      <c r="A2995" s="45" t="s">
        <v>67</v>
      </c>
      <c r="B2995" s="4" t="s">
        <v>333</v>
      </c>
      <c r="C2995" s="4" t="s">
        <v>374</v>
      </c>
      <c r="D2995" s="4" t="s">
        <v>375</v>
      </c>
      <c r="E2995" s="5" t="s">
        <v>442</v>
      </c>
      <c r="F2995" s="5" t="s">
        <v>407</v>
      </c>
      <c r="G2995" s="6" t="s">
        <v>112</v>
      </c>
      <c r="H2995" s="6">
        <v>39599.5</v>
      </c>
      <c r="I2995" s="33" t="s">
        <v>112</v>
      </c>
      <c r="J2995" s="7"/>
    </row>
    <row r="2996" spans="1:10" x14ac:dyDescent="0.3">
      <c r="A2996" s="45" t="s">
        <v>54</v>
      </c>
      <c r="B2996" s="4" t="s">
        <v>129</v>
      </c>
      <c r="C2996" s="4" t="s">
        <v>306</v>
      </c>
      <c r="D2996" s="4" t="s">
        <v>307</v>
      </c>
      <c r="E2996" s="5" t="s">
        <v>442</v>
      </c>
      <c r="F2996" s="5" t="s">
        <v>407</v>
      </c>
      <c r="G2996" s="6">
        <v>45943</v>
      </c>
      <c r="H2996" s="6">
        <v>45943</v>
      </c>
      <c r="I2996" s="33">
        <v>0</v>
      </c>
      <c r="J2996" s="7"/>
    </row>
    <row r="2997" spans="1:10" x14ac:dyDescent="0.3">
      <c r="A2997" s="45" t="s">
        <v>54</v>
      </c>
      <c r="B2997" s="4" t="s">
        <v>129</v>
      </c>
      <c r="C2997" s="4" t="s">
        <v>317</v>
      </c>
      <c r="D2997" s="4" t="s">
        <v>318</v>
      </c>
      <c r="E2997" s="5" t="s">
        <v>442</v>
      </c>
      <c r="F2997" s="5" t="s">
        <v>407</v>
      </c>
      <c r="G2997" s="6">
        <v>53750</v>
      </c>
      <c r="H2997" s="6">
        <v>53750</v>
      </c>
      <c r="I2997" s="33">
        <v>0</v>
      </c>
      <c r="J2997" s="7"/>
    </row>
    <row r="2998" spans="1:10" x14ac:dyDescent="0.3">
      <c r="A2998" s="45" t="s">
        <v>54</v>
      </c>
      <c r="B2998" s="4" t="s">
        <v>129</v>
      </c>
      <c r="C2998" s="4" t="s">
        <v>130</v>
      </c>
      <c r="D2998" s="4" t="s">
        <v>131</v>
      </c>
      <c r="E2998" s="5" t="s">
        <v>442</v>
      </c>
      <c r="F2998" s="5" t="s">
        <v>407</v>
      </c>
      <c r="G2998" s="6">
        <v>46750</v>
      </c>
      <c r="H2998" s="6">
        <v>46750</v>
      </c>
      <c r="I2998" s="33">
        <v>0</v>
      </c>
      <c r="J2998" s="7"/>
    </row>
    <row r="2999" spans="1:10" x14ac:dyDescent="0.3">
      <c r="A2999" s="45" t="s">
        <v>55</v>
      </c>
      <c r="B2999" s="4" t="s">
        <v>156</v>
      </c>
      <c r="C2999" s="4" t="s">
        <v>157</v>
      </c>
      <c r="D2999" s="4" t="s">
        <v>158</v>
      </c>
      <c r="E2999" s="5" t="s">
        <v>442</v>
      </c>
      <c r="F2999" s="5" t="s">
        <v>407</v>
      </c>
      <c r="G2999" s="6" t="s">
        <v>112</v>
      </c>
      <c r="H2999" s="6">
        <v>44850</v>
      </c>
      <c r="I2999" s="33" t="s">
        <v>112</v>
      </c>
      <c r="J2999" s="7"/>
    </row>
    <row r="3000" spans="1:10" x14ac:dyDescent="0.3">
      <c r="A3000" s="45" t="s">
        <v>55</v>
      </c>
      <c r="B3000" s="4" t="s">
        <v>156</v>
      </c>
      <c r="C3000" s="4" t="s">
        <v>220</v>
      </c>
      <c r="D3000" s="4" t="s">
        <v>221</v>
      </c>
      <c r="E3000" s="5" t="s">
        <v>442</v>
      </c>
      <c r="F3000" s="5" t="s">
        <v>407</v>
      </c>
      <c r="G3000" s="6">
        <v>51816.666666700003</v>
      </c>
      <c r="H3000" s="6">
        <v>51716.666666700003</v>
      </c>
      <c r="I3000" s="33">
        <v>-0.19298809906710401</v>
      </c>
      <c r="J3000" s="7"/>
    </row>
    <row r="3001" spans="1:10" x14ac:dyDescent="0.3">
      <c r="A3001" s="45" t="s">
        <v>65</v>
      </c>
      <c r="B3001" s="4" t="s">
        <v>104</v>
      </c>
      <c r="C3001" s="4" t="s">
        <v>285</v>
      </c>
      <c r="D3001" s="4" t="s">
        <v>286</v>
      </c>
      <c r="E3001" s="5" t="s">
        <v>442</v>
      </c>
      <c r="F3001" s="5" t="s">
        <v>407</v>
      </c>
      <c r="G3001" s="6">
        <v>47168.25</v>
      </c>
      <c r="H3001" s="6">
        <v>48900</v>
      </c>
      <c r="I3001" s="33">
        <v>3.6714315243834506</v>
      </c>
      <c r="J3001" s="7"/>
    </row>
    <row r="3002" spans="1:10" x14ac:dyDescent="0.3">
      <c r="A3002" s="45" t="s">
        <v>65</v>
      </c>
      <c r="B3002" s="4" t="s">
        <v>104</v>
      </c>
      <c r="C3002" s="4" t="s">
        <v>141</v>
      </c>
      <c r="D3002" s="4" t="s">
        <v>142</v>
      </c>
      <c r="E3002" s="5" t="s">
        <v>442</v>
      </c>
      <c r="F3002" s="5" t="s">
        <v>407</v>
      </c>
      <c r="G3002" s="6">
        <v>44300</v>
      </c>
      <c r="H3002" s="6">
        <v>46433.333333299997</v>
      </c>
      <c r="I3002" s="33">
        <v>4.8156508652370089</v>
      </c>
      <c r="J3002" s="7"/>
    </row>
    <row r="3003" spans="1:10" x14ac:dyDescent="0.3">
      <c r="A3003" s="45" t="s">
        <v>65</v>
      </c>
      <c r="B3003" s="4" t="s">
        <v>104</v>
      </c>
      <c r="C3003" s="4" t="s">
        <v>161</v>
      </c>
      <c r="D3003" s="4" t="s">
        <v>162</v>
      </c>
      <c r="E3003" s="5" t="s">
        <v>442</v>
      </c>
      <c r="F3003" s="5" t="s">
        <v>407</v>
      </c>
      <c r="G3003" s="6">
        <v>47800</v>
      </c>
      <c r="H3003" s="6">
        <v>47800</v>
      </c>
      <c r="I3003" s="33">
        <v>0</v>
      </c>
      <c r="J3003" s="7"/>
    </row>
    <row r="3004" spans="1:10" x14ac:dyDescent="0.3">
      <c r="A3004" s="45" t="s">
        <v>58</v>
      </c>
      <c r="B3004" s="4" t="s">
        <v>150</v>
      </c>
      <c r="C3004" s="4" t="s">
        <v>151</v>
      </c>
      <c r="D3004" s="4" t="s">
        <v>152</v>
      </c>
      <c r="E3004" s="5" t="s">
        <v>442</v>
      </c>
      <c r="F3004" s="5" t="s">
        <v>407</v>
      </c>
      <c r="G3004" s="6" t="s">
        <v>112</v>
      </c>
      <c r="H3004" s="6">
        <v>47070.5</v>
      </c>
      <c r="I3004" s="33" t="s">
        <v>112</v>
      </c>
      <c r="J3004" s="7"/>
    </row>
    <row r="3005" spans="1:10" x14ac:dyDescent="0.3">
      <c r="A3005" s="45" t="s">
        <v>59</v>
      </c>
      <c r="B3005" s="4" t="s">
        <v>132</v>
      </c>
      <c r="C3005" s="4" t="s">
        <v>274</v>
      </c>
      <c r="D3005" s="4" t="s">
        <v>275</v>
      </c>
      <c r="E3005" s="5" t="s">
        <v>442</v>
      </c>
      <c r="F3005" s="5" t="s">
        <v>407</v>
      </c>
      <c r="G3005" s="6">
        <v>52450</v>
      </c>
      <c r="H3005" s="6">
        <v>52450</v>
      </c>
      <c r="I3005" s="33">
        <v>0</v>
      </c>
      <c r="J3005" s="7"/>
    </row>
    <row r="3006" spans="1:10" x14ac:dyDescent="0.3">
      <c r="A3006" s="45" t="s">
        <v>59</v>
      </c>
      <c r="B3006" s="4" t="s">
        <v>132</v>
      </c>
      <c r="C3006" s="4" t="s">
        <v>239</v>
      </c>
      <c r="D3006" s="4" t="s">
        <v>240</v>
      </c>
      <c r="E3006" s="5" t="s">
        <v>442</v>
      </c>
      <c r="F3006" s="5" t="s">
        <v>407</v>
      </c>
      <c r="G3006" s="6">
        <v>50000</v>
      </c>
      <c r="H3006" s="6">
        <v>49050</v>
      </c>
      <c r="I3006" s="33">
        <v>-1.9000000000000017</v>
      </c>
      <c r="J3006" s="7"/>
    </row>
    <row r="3007" spans="1:10" x14ac:dyDescent="0.3">
      <c r="A3007" s="45" t="s">
        <v>59</v>
      </c>
      <c r="B3007" s="4" t="s">
        <v>132</v>
      </c>
      <c r="C3007" s="4" t="s">
        <v>241</v>
      </c>
      <c r="D3007" s="4" t="s">
        <v>242</v>
      </c>
      <c r="E3007" s="5" t="s">
        <v>442</v>
      </c>
      <c r="F3007" s="5" t="s">
        <v>407</v>
      </c>
      <c r="G3007" s="6">
        <v>50566.666666700003</v>
      </c>
      <c r="H3007" s="6">
        <v>50566.666666700003</v>
      </c>
      <c r="I3007" s="33">
        <v>0</v>
      </c>
      <c r="J3007" s="7"/>
    </row>
    <row r="3008" spans="1:10" x14ac:dyDescent="0.3">
      <c r="A3008" s="45" t="s">
        <v>59</v>
      </c>
      <c r="B3008" s="4" t="s">
        <v>132</v>
      </c>
      <c r="C3008" s="4" t="s">
        <v>367</v>
      </c>
      <c r="D3008" s="4" t="s">
        <v>368</v>
      </c>
      <c r="E3008" s="5" t="s">
        <v>442</v>
      </c>
      <c r="F3008" s="5" t="s">
        <v>407</v>
      </c>
      <c r="G3008" s="6">
        <v>49787.5</v>
      </c>
      <c r="H3008" s="6">
        <v>49400</v>
      </c>
      <c r="I3008" s="33">
        <v>-0.77830780818478607</v>
      </c>
      <c r="J3008" s="7"/>
    </row>
    <row r="3009" spans="1:10" x14ac:dyDescent="0.3">
      <c r="A3009" s="45" t="s">
        <v>59</v>
      </c>
      <c r="B3009" s="4" t="s">
        <v>132</v>
      </c>
      <c r="C3009" s="4" t="s">
        <v>133</v>
      </c>
      <c r="D3009" s="4" t="s">
        <v>134</v>
      </c>
      <c r="E3009" s="5" t="s">
        <v>442</v>
      </c>
      <c r="F3009" s="5" t="s">
        <v>407</v>
      </c>
      <c r="G3009" s="6">
        <v>49500</v>
      </c>
      <c r="H3009" s="6">
        <v>49500</v>
      </c>
      <c r="I3009" s="33">
        <v>0</v>
      </c>
      <c r="J3009" s="7"/>
    </row>
    <row r="3010" spans="1:10" x14ac:dyDescent="0.3">
      <c r="A3010" s="45" t="s">
        <v>59</v>
      </c>
      <c r="B3010" s="4" t="s">
        <v>132</v>
      </c>
      <c r="C3010" s="4" t="s">
        <v>243</v>
      </c>
      <c r="D3010" s="4" t="s">
        <v>173</v>
      </c>
      <c r="E3010" s="5" t="s">
        <v>442</v>
      </c>
      <c r="F3010" s="5" t="s">
        <v>407</v>
      </c>
      <c r="G3010" s="6">
        <v>47250</v>
      </c>
      <c r="H3010" s="6">
        <v>47250</v>
      </c>
      <c r="I3010" s="33">
        <v>0</v>
      </c>
      <c r="J3010" s="7"/>
    </row>
    <row r="3011" spans="1:10" x14ac:dyDescent="0.3">
      <c r="A3011" s="45" t="s">
        <v>59</v>
      </c>
      <c r="B3011" s="4" t="s">
        <v>132</v>
      </c>
      <c r="C3011" s="4" t="s">
        <v>310</v>
      </c>
      <c r="D3011" s="4" t="s">
        <v>311</v>
      </c>
      <c r="E3011" s="5" t="s">
        <v>442</v>
      </c>
      <c r="F3011" s="5" t="s">
        <v>407</v>
      </c>
      <c r="G3011" s="6">
        <v>50916.666666700003</v>
      </c>
      <c r="H3011" s="6">
        <v>50916.666666700003</v>
      </c>
      <c r="I3011" s="33">
        <v>0</v>
      </c>
      <c r="J3011" s="7"/>
    </row>
    <row r="3012" spans="1:10" x14ac:dyDescent="0.3">
      <c r="A3012" s="45" t="s">
        <v>62</v>
      </c>
      <c r="B3012" s="4" t="s">
        <v>107</v>
      </c>
      <c r="C3012" s="4" t="s">
        <v>108</v>
      </c>
      <c r="D3012" s="4" t="s">
        <v>109</v>
      </c>
      <c r="E3012" s="5" t="s">
        <v>442</v>
      </c>
      <c r="F3012" s="5" t="s">
        <v>366</v>
      </c>
      <c r="G3012" s="6">
        <v>56983.333333299997</v>
      </c>
      <c r="H3012" s="6">
        <v>56983.333333299997</v>
      </c>
      <c r="I3012" s="33">
        <v>0</v>
      </c>
      <c r="J3012" s="7"/>
    </row>
    <row r="3013" spans="1:10" x14ac:dyDescent="0.3">
      <c r="A3013" s="45" t="s">
        <v>62</v>
      </c>
      <c r="B3013" s="4" t="s">
        <v>107</v>
      </c>
      <c r="C3013" s="4" t="s">
        <v>163</v>
      </c>
      <c r="D3013" s="4" t="s">
        <v>164</v>
      </c>
      <c r="E3013" s="5" t="s">
        <v>442</v>
      </c>
      <c r="F3013" s="5" t="s">
        <v>366</v>
      </c>
      <c r="G3013" s="6">
        <v>61960.333333299997</v>
      </c>
      <c r="H3013" s="6">
        <v>61960.333333299997</v>
      </c>
      <c r="I3013" s="33">
        <v>0</v>
      </c>
      <c r="J3013" s="7"/>
    </row>
    <row r="3014" spans="1:10" x14ac:dyDescent="0.3">
      <c r="A3014" s="45" t="s">
        <v>62</v>
      </c>
      <c r="B3014" s="4" t="s">
        <v>107</v>
      </c>
      <c r="C3014" s="4" t="s">
        <v>165</v>
      </c>
      <c r="D3014" s="4" t="s">
        <v>166</v>
      </c>
      <c r="E3014" s="5" t="s">
        <v>442</v>
      </c>
      <c r="F3014" s="5" t="s">
        <v>366</v>
      </c>
      <c r="G3014" s="6">
        <v>64500</v>
      </c>
      <c r="H3014" s="6">
        <v>64750</v>
      </c>
      <c r="I3014" s="33">
        <v>0.38759689922480689</v>
      </c>
      <c r="J3014" s="7"/>
    </row>
    <row r="3015" spans="1:10" x14ac:dyDescent="0.3">
      <c r="A3015" s="45" t="s">
        <v>62</v>
      </c>
      <c r="B3015" s="4" t="s">
        <v>107</v>
      </c>
      <c r="C3015" s="4" t="s">
        <v>167</v>
      </c>
      <c r="D3015" s="4" t="s">
        <v>106</v>
      </c>
      <c r="E3015" s="5" t="s">
        <v>442</v>
      </c>
      <c r="F3015" s="5" t="s">
        <v>366</v>
      </c>
      <c r="G3015" s="6" t="s">
        <v>112</v>
      </c>
      <c r="H3015" s="6">
        <v>59493.666666700003</v>
      </c>
      <c r="I3015" s="33" t="s">
        <v>112</v>
      </c>
      <c r="J3015" s="7"/>
    </row>
    <row r="3016" spans="1:10" x14ac:dyDescent="0.3">
      <c r="A3016" s="45" t="s">
        <v>62</v>
      </c>
      <c r="B3016" s="4" t="s">
        <v>107</v>
      </c>
      <c r="C3016" s="4" t="s">
        <v>117</v>
      </c>
      <c r="D3016" s="4" t="s">
        <v>118</v>
      </c>
      <c r="E3016" s="5" t="s">
        <v>442</v>
      </c>
      <c r="F3016" s="5" t="s">
        <v>366</v>
      </c>
      <c r="G3016" s="6">
        <v>53027</v>
      </c>
      <c r="H3016" s="6">
        <v>54500</v>
      </c>
      <c r="I3016" s="33">
        <v>2.7778301619929557</v>
      </c>
      <c r="J3016" s="7"/>
    </row>
    <row r="3017" spans="1:10" x14ac:dyDescent="0.3">
      <c r="A3017" s="45" t="s">
        <v>62</v>
      </c>
      <c r="B3017" s="4" t="s">
        <v>107</v>
      </c>
      <c r="C3017" s="4" t="s">
        <v>260</v>
      </c>
      <c r="D3017" s="4" t="s">
        <v>261</v>
      </c>
      <c r="E3017" s="5" t="s">
        <v>442</v>
      </c>
      <c r="F3017" s="5" t="s">
        <v>366</v>
      </c>
      <c r="G3017" s="6">
        <v>53666.666666700003</v>
      </c>
      <c r="H3017" s="6">
        <v>53000</v>
      </c>
      <c r="I3017" s="33">
        <v>-1.2422360249060627</v>
      </c>
      <c r="J3017" s="7"/>
    </row>
    <row r="3018" spans="1:10" x14ac:dyDescent="0.3">
      <c r="A3018" s="45" t="s">
        <v>56</v>
      </c>
      <c r="B3018" s="4" t="s">
        <v>181</v>
      </c>
      <c r="C3018" s="4" t="s">
        <v>182</v>
      </c>
      <c r="D3018" s="4" t="s">
        <v>181</v>
      </c>
      <c r="E3018" s="5" t="s">
        <v>442</v>
      </c>
      <c r="F3018" s="5" t="s">
        <v>366</v>
      </c>
      <c r="G3018" s="6">
        <v>53350</v>
      </c>
      <c r="H3018" s="6">
        <v>52450</v>
      </c>
      <c r="I3018" s="33">
        <v>-1.6869728209934376</v>
      </c>
      <c r="J3018" s="7"/>
    </row>
    <row r="3019" spans="1:10" x14ac:dyDescent="0.3">
      <c r="A3019" s="45" t="s">
        <v>52</v>
      </c>
      <c r="B3019" s="4" t="s">
        <v>119</v>
      </c>
      <c r="C3019" s="4" t="s">
        <v>120</v>
      </c>
      <c r="D3019" s="4" t="s">
        <v>121</v>
      </c>
      <c r="E3019" s="5" t="s">
        <v>442</v>
      </c>
      <c r="F3019" s="5" t="s">
        <v>366</v>
      </c>
      <c r="G3019" s="6">
        <v>63310</v>
      </c>
      <c r="H3019" s="6">
        <v>63280</v>
      </c>
      <c r="I3019" s="33">
        <v>-4.7385879008055021E-2</v>
      </c>
      <c r="J3019" s="7"/>
    </row>
    <row r="3020" spans="1:10" x14ac:dyDescent="0.3">
      <c r="A3020" s="45" t="s">
        <v>52</v>
      </c>
      <c r="B3020" s="4" t="s">
        <v>119</v>
      </c>
      <c r="C3020" s="4" t="s">
        <v>313</v>
      </c>
      <c r="D3020" s="4" t="s">
        <v>314</v>
      </c>
      <c r="E3020" s="5" t="s">
        <v>442</v>
      </c>
      <c r="F3020" s="5" t="s">
        <v>366</v>
      </c>
      <c r="G3020" s="6">
        <v>59800</v>
      </c>
      <c r="H3020" s="6">
        <v>59800</v>
      </c>
      <c r="I3020" s="33">
        <v>0</v>
      </c>
      <c r="J3020" s="7"/>
    </row>
    <row r="3021" spans="1:10" x14ac:dyDescent="0.3">
      <c r="A3021" s="45" t="s">
        <v>52</v>
      </c>
      <c r="B3021" s="4" t="s">
        <v>119</v>
      </c>
      <c r="C3021" s="4" t="s">
        <v>291</v>
      </c>
      <c r="D3021" s="4" t="s">
        <v>292</v>
      </c>
      <c r="E3021" s="5" t="s">
        <v>442</v>
      </c>
      <c r="F3021" s="5" t="s">
        <v>366</v>
      </c>
      <c r="G3021" s="6">
        <v>65166.666666700003</v>
      </c>
      <c r="H3021" s="6">
        <v>65166.666666700003</v>
      </c>
      <c r="I3021" s="33">
        <v>0</v>
      </c>
      <c r="J3021" s="7"/>
    </row>
    <row r="3022" spans="1:10" x14ac:dyDescent="0.3">
      <c r="A3022" s="45" t="s">
        <v>66</v>
      </c>
      <c r="B3022" s="4" t="s">
        <v>197</v>
      </c>
      <c r="C3022" s="4" t="s">
        <v>280</v>
      </c>
      <c r="D3022" s="4" t="s">
        <v>281</v>
      </c>
      <c r="E3022" s="5" t="s">
        <v>442</v>
      </c>
      <c r="F3022" s="5" t="s">
        <v>366</v>
      </c>
      <c r="G3022" s="6">
        <v>58732</v>
      </c>
      <c r="H3022" s="6">
        <v>59730</v>
      </c>
      <c r="I3022" s="33">
        <v>1.6992440237008744</v>
      </c>
      <c r="J3022" s="7"/>
    </row>
    <row r="3023" spans="1:10" x14ac:dyDescent="0.3">
      <c r="A3023" s="45" t="s">
        <v>54</v>
      </c>
      <c r="B3023" s="4" t="s">
        <v>129</v>
      </c>
      <c r="C3023" s="4" t="s">
        <v>306</v>
      </c>
      <c r="D3023" s="4" t="s">
        <v>307</v>
      </c>
      <c r="E3023" s="5" t="s">
        <v>442</v>
      </c>
      <c r="F3023" s="5" t="s">
        <v>366</v>
      </c>
      <c r="G3023" s="6">
        <v>56560.333333299997</v>
      </c>
      <c r="H3023" s="6">
        <v>56560.333333299997</v>
      </c>
      <c r="I3023" s="33">
        <v>0</v>
      </c>
      <c r="J3023" s="7"/>
    </row>
    <row r="3024" spans="1:10" x14ac:dyDescent="0.3">
      <c r="A3024" s="45" t="s">
        <v>54</v>
      </c>
      <c r="B3024" s="4" t="s">
        <v>129</v>
      </c>
      <c r="C3024" s="4" t="s">
        <v>130</v>
      </c>
      <c r="D3024" s="4" t="s">
        <v>131</v>
      </c>
      <c r="E3024" s="5" t="s">
        <v>442</v>
      </c>
      <c r="F3024" s="5" t="s">
        <v>366</v>
      </c>
      <c r="G3024" s="6">
        <v>60250</v>
      </c>
      <c r="H3024" s="6">
        <v>60250</v>
      </c>
      <c r="I3024" s="33">
        <v>0</v>
      </c>
      <c r="J3024" s="7"/>
    </row>
    <row r="3025" spans="1:10" x14ac:dyDescent="0.3">
      <c r="A3025" s="45" t="s">
        <v>55</v>
      </c>
      <c r="B3025" s="4" t="s">
        <v>156</v>
      </c>
      <c r="C3025" s="4" t="s">
        <v>157</v>
      </c>
      <c r="D3025" s="4" t="s">
        <v>158</v>
      </c>
      <c r="E3025" s="5" t="s">
        <v>442</v>
      </c>
      <c r="F3025" s="5" t="s">
        <v>366</v>
      </c>
      <c r="G3025" s="6" t="s">
        <v>112</v>
      </c>
      <c r="H3025" s="6">
        <v>59900</v>
      </c>
      <c r="I3025" s="33" t="s">
        <v>112</v>
      </c>
      <c r="J3025" s="7"/>
    </row>
    <row r="3026" spans="1:10" x14ac:dyDescent="0.3">
      <c r="A3026" s="45" t="s">
        <v>65</v>
      </c>
      <c r="B3026" s="4" t="s">
        <v>104</v>
      </c>
      <c r="C3026" s="4" t="s">
        <v>285</v>
      </c>
      <c r="D3026" s="4" t="s">
        <v>286</v>
      </c>
      <c r="E3026" s="5" t="s">
        <v>442</v>
      </c>
      <c r="F3026" s="5" t="s">
        <v>366</v>
      </c>
      <c r="G3026" s="6">
        <v>61142.666666700003</v>
      </c>
      <c r="H3026" s="6">
        <v>62475</v>
      </c>
      <c r="I3026" s="33">
        <v>2.1790566325194716</v>
      </c>
      <c r="J3026" s="7"/>
    </row>
    <row r="3027" spans="1:10" x14ac:dyDescent="0.3">
      <c r="A3027" s="45" t="s">
        <v>65</v>
      </c>
      <c r="B3027" s="4" t="s">
        <v>104</v>
      </c>
      <c r="C3027" s="4" t="s">
        <v>141</v>
      </c>
      <c r="D3027" s="4" t="s">
        <v>142</v>
      </c>
      <c r="E3027" s="5" t="s">
        <v>442</v>
      </c>
      <c r="F3027" s="5" t="s">
        <v>366</v>
      </c>
      <c r="G3027" s="6">
        <v>55400</v>
      </c>
      <c r="H3027" s="6">
        <v>53850</v>
      </c>
      <c r="I3027" s="33">
        <v>-2.7978339350180459</v>
      </c>
      <c r="J3027" s="7"/>
    </row>
    <row r="3028" spans="1:10" x14ac:dyDescent="0.3">
      <c r="A3028" s="45" t="s">
        <v>65</v>
      </c>
      <c r="B3028" s="4" t="s">
        <v>104</v>
      </c>
      <c r="C3028" s="4" t="s">
        <v>161</v>
      </c>
      <c r="D3028" s="4" t="s">
        <v>162</v>
      </c>
      <c r="E3028" s="5" t="s">
        <v>442</v>
      </c>
      <c r="F3028" s="5" t="s">
        <v>366</v>
      </c>
      <c r="G3028" s="6">
        <v>61000</v>
      </c>
      <c r="H3028" s="6">
        <v>61000</v>
      </c>
      <c r="I3028" s="33">
        <v>0</v>
      </c>
      <c r="J3028" s="7"/>
    </row>
    <row r="3029" spans="1:10" x14ac:dyDescent="0.3">
      <c r="A3029" s="45" t="s">
        <v>59</v>
      </c>
      <c r="B3029" s="4" t="s">
        <v>132</v>
      </c>
      <c r="C3029" s="4" t="s">
        <v>274</v>
      </c>
      <c r="D3029" s="4" t="s">
        <v>275</v>
      </c>
      <c r="E3029" s="5" t="s">
        <v>442</v>
      </c>
      <c r="F3029" s="5" t="s">
        <v>366</v>
      </c>
      <c r="G3029" s="6">
        <v>67800</v>
      </c>
      <c r="H3029" s="6">
        <v>67800</v>
      </c>
      <c r="I3029" s="33">
        <v>0</v>
      </c>
      <c r="J3029" s="7"/>
    </row>
    <row r="3030" spans="1:10" x14ac:dyDescent="0.3">
      <c r="A3030" s="45" t="s">
        <v>59</v>
      </c>
      <c r="B3030" s="4" t="s">
        <v>132</v>
      </c>
      <c r="C3030" s="4" t="s">
        <v>241</v>
      </c>
      <c r="D3030" s="4" t="s">
        <v>242</v>
      </c>
      <c r="E3030" s="5" t="s">
        <v>442</v>
      </c>
      <c r="F3030" s="5" t="s">
        <v>366</v>
      </c>
      <c r="G3030" s="6">
        <v>64600</v>
      </c>
      <c r="H3030" s="6">
        <v>67500</v>
      </c>
      <c r="I3030" s="33">
        <v>4.4891640866873139</v>
      </c>
      <c r="J3030" s="7"/>
    </row>
    <row r="3031" spans="1:10" x14ac:dyDescent="0.3">
      <c r="A3031" s="45" t="s">
        <v>59</v>
      </c>
      <c r="B3031" s="4" t="s">
        <v>132</v>
      </c>
      <c r="C3031" s="4" t="s">
        <v>367</v>
      </c>
      <c r="D3031" s="4" t="s">
        <v>368</v>
      </c>
      <c r="E3031" s="5" t="s">
        <v>442</v>
      </c>
      <c r="F3031" s="5" t="s">
        <v>366</v>
      </c>
      <c r="G3031" s="6">
        <v>63405</v>
      </c>
      <c r="H3031" s="6">
        <v>62815</v>
      </c>
      <c r="I3031" s="33">
        <v>-0.93052598375522599</v>
      </c>
      <c r="J3031" s="7"/>
    </row>
    <row r="3032" spans="1:10" x14ac:dyDescent="0.3">
      <c r="A3032" s="45" t="s">
        <v>59</v>
      </c>
      <c r="B3032" s="4" t="s">
        <v>132</v>
      </c>
      <c r="C3032" s="4" t="s">
        <v>133</v>
      </c>
      <c r="D3032" s="4" t="s">
        <v>134</v>
      </c>
      <c r="E3032" s="5" t="s">
        <v>442</v>
      </c>
      <c r="F3032" s="5" t="s">
        <v>366</v>
      </c>
      <c r="G3032" s="6">
        <v>61500</v>
      </c>
      <c r="H3032" s="6">
        <v>62250</v>
      </c>
      <c r="I3032" s="33">
        <v>1.2195121951219523</v>
      </c>
      <c r="J3032" s="7"/>
    </row>
    <row r="3033" spans="1:10" x14ac:dyDescent="0.3">
      <c r="A3033" s="45" t="s">
        <v>59</v>
      </c>
      <c r="B3033" s="4" t="s">
        <v>132</v>
      </c>
      <c r="C3033" s="4" t="s">
        <v>243</v>
      </c>
      <c r="D3033" s="4" t="s">
        <v>173</v>
      </c>
      <c r="E3033" s="5" t="s">
        <v>442</v>
      </c>
      <c r="F3033" s="5" t="s">
        <v>366</v>
      </c>
      <c r="G3033" s="6">
        <v>62000</v>
      </c>
      <c r="H3033" s="6">
        <v>62000</v>
      </c>
      <c r="I3033" s="33">
        <v>0</v>
      </c>
      <c r="J3033" s="7"/>
    </row>
    <row r="3034" spans="1:10" x14ac:dyDescent="0.3">
      <c r="A3034" s="45" t="s">
        <v>74</v>
      </c>
      <c r="B3034" s="4" t="s">
        <v>246</v>
      </c>
      <c r="C3034" s="4" t="s">
        <v>312</v>
      </c>
      <c r="D3034" s="4" t="s">
        <v>246</v>
      </c>
      <c r="E3034" s="5" t="s">
        <v>442</v>
      </c>
      <c r="F3034" s="5" t="s">
        <v>366</v>
      </c>
      <c r="G3034" s="6">
        <v>59000</v>
      </c>
      <c r="H3034" s="6">
        <v>59000</v>
      </c>
      <c r="I3034" s="33">
        <v>0</v>
      </c>
      <c r="J3034" s="7"/>
    </row>
    <row r="3035" spans="1:10" x14ac:dyDescent="0.3">
      <c r="A3035" s="45" t="s">
        <v>74</v>
      </c>
      <c r="B3035" s="4" t="s">
        <v>246</v>
      </c>
      <c r="C3035" s="4" t="s">
        <v>403</v>
      </c>
      <c r="D3035" s="4" t="s">
        <v>404</v>
      </c>
      <c r="E3035" s="5" t="s">
        <v>442</v>
      </c>
      <c r="F3035" s="5" t="s">
        <v>366</v>
      </c>
      <c r="G3035" s="6">
        <v>65333.333333299997</v>
      </c>
      <c r="H3035" s="6">
        <v>64666.666666700003</v>
      </c>
      <c r="I3035" s="33">
        <v>-1.0204081631637774</v>
      </c>
      <c r="J3035" s="7"/>
    </row>
    <row r="3036" spans="1:10" x14ac:dyDescent="0.3">
      <c r="A3036" s="45" t="s">
        <v>62</v>
      </c>
      <c r="B3036" s="4" t="s">
        <v>107</v>
      </c>
      <c r="C3036" s="4" t="s">
        <v>108</v>
      </c>
      <c r="D3036" s="4" t="s">
        <v>109</v>
      </c>
      <c r="E3036" s="5" t="s">
        <v>444</v>
      </c>
      <c r="F3036" s="5" t="s">
        <v>341</v>
      </c>
      <c r="G3036" s="6">
        <v>28866.666666699999</v>
      </c>
      <c r="H3036" s="6">
        <v>29033.333333300001</v>
      </c>
      <c r="I3036" s="33">
        <v>0.57736720531111896</v>
      </c>
      <c r="J3036" s="7"/>
    </row>
    <row r="3037" spans="1:10" x14ac:dyDescent="0.3">
      <c r="A3037" s="45" t="s">
        <v>62</v>
      </c>
      <c r="B3037" s="4" t="s">
        <v>107</v>
      </c>
      <c r="C3037" s="4" t="s">
        <v>167</v>
      </c>
      <c r="D3037" s="4" t="s">
        <v>106</v>
      </c>
      <c r="E3037" s="5" t="s">
        <v>444</v>
      </c>
      <c r="F3037" s="5" t="s">
        <v>341</v>
      </c>
      <c r="G3037" s="6" t="s">
        <v>112</v>
      </c>
      <c r="H3037" s="6">
        <v>28906</v>
      </c>
      <c r="I3037" s="33" t="s">
        <v>112</v>
      </c>
      <c r="J3037" s="7"/>
    </row>
    <row r="3038" spans="1:10" x14ac:dyDescent="0.3">
      <c r="A3038" s="45" t="s">
        <v>62</v>
      </c>
      <c r="B3038" s="4" t="s">
        <v>107</v>
      </c>
      <c r="C3038" s="4" t="s">
        <v>110</v>
      </c>
      <c r="D3038" s="4" t="s">
        <v>111</v>
      </c>
      <c r="E3038" s="5" t="s">
        <v>444</v>
      </c>
      <c r="F3038" s="5" t="s">
        <v>341</v>
      </c>
      <c r="G3038" s="6">
        <v>26697.5</v>
      </c>
      <c r="H3038" s="6">
        <v>27028</v>
      </c>
      <c r="I3038" s="33">
        <v>1.2379436276805045</v>
      </c>
      <c r="J3038" s="7"/>
    </row>
    <row r="3039" spans="1:10" x14ac:dyDescent="0.3">
      <c r="A3039" s="45" t="s">
        <v>62</v>
      </c>
      <c r="B3039" s="4" t="s">
        <v>107</v>
      </c>
      <c r="C3039" s="4" t="s">
        <v>324</v>
      </c>
      <c r="D3039" s="4" t="s">
        <v>325</v>
      </c>
      <c r="E3039" s="5" t="s">
        <v>444</v>
      </c>
      <c r="F3039" s="5" t="s">
        <v>341</v>
      </c>
      <c r="G3039" s="6">
        <v>25695</v>
      </c>
      <c r="H3039" s="6">
        <v>25806</v>
      </c>
      <c r="I3039" s="33">
        <v>0.4319906596614187</v>
      </c>
      <c r="J3039" s="7"/>
    </row>
    <row r="3040" spans="1:10" x14ac:dyDescent="0.3">
      <c r="A3040" s="45" t="s">
        <v>62</v>
      </c>
      <c r="B3040" s="4" t="s">
        <v>107</v>
      </c>
      <c r="C3040" s="4" t="s">
        <v>117</v>
      </c>
      <c r="D3040" s="4" t="s">
        <v>118</v>
      </c>
      <c r="E3040" s="5" t="s">
        <v>444</v>
      </c>
      <c r="F3040" s="5" t="s">
        <v>341</v>
      </c>
      <c r="G3040" s="6">
        <v>27833.333333300001</v>
      </c>
      <c r="H3040" s="6">
        <v>27833.333333300001</v>
      </c>
      <c r="I3040" s="33">
        <v>0</v>
      </c>
      <c r="J3040" s="7"/>
    </row>
    <row r="3041" spans="1:10" x14ac:dyDescent="0.3">
      <c r="A3041" s="45" t="s">
        <v>62</v>
      </c>
      <c r="B3041" s="4" t="s">
        <v>107</v>
      </c>
      <c r="C3041" s="4" t="s">
        <v>179</v>
      </c>
      <c r="D3041" s="4" t="s">
        <v>180</v>
      </c>
      <c r="E3041" s="5" t="s">
        <v>444</v>
      </c>
      <c r="F3041" s="5" t="s">
        <v>341</v>
      </c>
      <c r="G3041" s="6">
        <v>26598.333333300001</v>
      </c>
      <c r="H3041" s="6">
        <v>26552</v>
      </c>
      <c r="I3041" s="33">
        <v>-0.1741963780940825</v>
      </c>
      <c r="J3041" s="7"/>
    </row>
    <row r="3042" spans="1:10" x14ac:dyDescent="0.3">
      <c r="A3042" s="45" t="s">
        <v>56</v>
      </c>
      <c r="B3042" s="4" t="s">
        <v>181</v>
      </c>
      <c r="C3042" s="4" t="s">
        <v>182</v>
      </c>
      <c r="D3042" s="4" t="s">
        <v>181</v>
      </c>
      <c r="E3042" s="5" t="s">
        <v>444</v>
      </c>
      <c r="F3042" s="5" t="s">
        <v>341</v>
      </c>
      <c r="G3042" s="6">
        <v>26800</v>
      </c>
      <c r="H3042" s="6">
        <v>26830</v>
      </c>
      <c r="I3042" s="33">
        <v>0.11194029850747356</v>
      </c>
      <c r="J3042" s="7"/>
    </row>
    <row r="3043" spans="1:10" x14ac:dyDescent="0.3">
      <c r="A3043" s="45" t="s">
        <v>53</v>
      </c>
      <c r="B3043" s="4" t="s">
        <v>145</v>
      </c>
      <c r="C3043" s="4" t="s">
        <v>185</v>
      </c>
      <c r="D3043" s="4" t="s">
        <v>186</v>
      </c>
      <c r="E3043" s="5" t="s">
        <v>444</v>
      </c>
      <c r="F3043" s="5" t="s">
        <v>341</v>
      </c>
      <c r="G3043" s="6">
        <v>26900</v>
      </c>
      <c r="H3043" s="6">
        <v>26900</v>
      </c>
      <c r="I3043" s="33">
        <v>0</v>
      </c>
      <c r="J3043" s="7"/>
    </row>
    <row r="3044" spans="1:10" x14ac:dyDescent="0.3">
      <c r="A3044" s="45" t="s">
        <v>53</v>
      </c>
      <c r="B3044" s="4" t="s">
        <v>145</v>
      </c>
      <c r="C3044" s="4" t="s">
        <v>187</v>
      </c>
      <c r="D3044" s="4" t="s">
        <v>188</v>
      </c>
      <c r="E3044" s="5" t="s">
        <v>444</v>
      </c>
      <c r="F3044" s="5" t="s">
        <v>341</v>
      </c>
      <c r="G3044" s="6">
        <v>24078.5714286</v>
      </c>
      <c r="H3044" s="6">
        <v>24371.4285714</v>
      </c>
      <c r="I3044" s="33">
        <v>1.2162563035286622</v>
      </c>
      <c r="J3044" s="7"/>
    </row>
    <row r="3045" spans="1:10" x14ac:dyDescent="0.3">
      <c r="A3045" s="45" t="s">
        <v>53</v>
      </c>
      <c r="B3045" s="4" t="s">
        <v>145</v>
      </c>
      <c r="C3045" s="4" t="s">
        <v>153</v>
      </c>
      <c r="D3045" s="4" t="s">
        <v>154</v>
      </c>
      <c r="E3045" s="5" t="s">
        <v>444</v>
      </c>
      <c r="F3045" s="5" t="s">
        <v>341</v>
      </c>
      <c r="G3045" s="6">
        <v>28900</v>
      </c>
      <c r="H3045" s="6">
        <v>26650</v>
      </c>
      <c r="I3045" s="33">
        <v>-7.7854671280276788</v>
      </c>
      <c r="J3045" s="7"/>
    </row>
    <row r="3046" spans="1:10" x14ac:dyDescent="0.3">
      <c r="A3046" s="45" t="s">
        <v>53</v>
      </c>
      <c r="B3046" s="4" t="s">
        <v>145</v>
      </c>
      <c r="C3046" s="4" t="s">
        <v>191</v>
      </c>
      <c r="D3046" s="4" t="s">
        <v>192</v>
      </c>
      <c r="E3046" s="5" t="s">
        <v>444</v>
      </c>
      <c r="F3046" s="5" t="s">
        <v>341</v>
      </c>
      <c r="G3046" s="6">
        <v>29800</v>
      </c>
      <c r="H3046" s="6">
        <v>30250</v>
      </c>
      <c r="I3046" s="33">
        <v>1.5100671140939603</v>
      </c>
      <c r="J3046" s="7"/>
    </row>
    <row r="3047" spans="1:10" x14ac:dyDescent="0.3">
      <c r="A3047" s="45" t="s">
        <v>57</v>
      </c>
      <c r="B3047" s="4" t="s">
        <v>155</v>
      </c>
      <c r="C3047" s="4" t="s">
        <v>295</v>
      </c>
      <c r="D3047" s="4" t="s">
        <v>296</v>
      </c>
      <c r="E3047" s="5" t="s">
        <v>444</v>
      </c>
      <c r="F3047" s="5" t="s">
        <v>341</v>
      </c>
      <c r="G3047" s="6">
        <v>27228.2</v>
      </c>
      <c r="H3047" s="6">
        <v>29026.666666699999</v>
      </c>
      <c r="I3047" s="33">
        <v>6.6051618054076222</v>
      </c>
      <c r="J3047" s="7"/>
    </row>
    <row r="3048" spans="1:10" x14ac:dyDescent="0.3">
      <c r="A3048" s="45" t="s">
        <v>57</v>
      </c>
      <c r="B3048" s="4" t="s">
        <v>155</v>
      </c>
      <c r="C3048" s="4" t="s">
        <v>200</v>
      </c>
      <c r="D3048" s="4" t="s">
        <v>201</v>
      </c>
      <c r="E3048" s="5" t="s">
        <v>444</v>
      </c>
      <c r="F3048" s="5" t="s">
        <v>341</v>
      </c>
      <c r="G3048" s="6">
        <v>29500</v>
      </c>
      <c r="H3048" s="6">
        <v>27500</v>
      </c>
      <c r="I3048" s="33">
        <v>-6.7796610169491567</v>
      </c>
      <c r="J3048" s="7"/>
    </row>
    <row r="3049" spans="1:10" x14ac:dyDescent="0.3">
      <c r="A3049" s="45" t="s">
        <v>57</v>
      </c>
      <c r="B3049" s="4" t="s">
        <v>155</v>
      </c>
      <c r="C3049" s="4" t="s">
        <v>328</v>
      </c>
      <c r="D3049" s="4" t="s">
        <v>329</v>
      </c>
      <c r="E3049" s="5" t="s">
        <v>444</v>
      </c>
      <c r="F3049" s="5" t="s">
        <v>341</v>
      </c>
      <c r="G3049" s="6">
        <v>26150</v>
      </c>
      <c r="H3049" s="6">
        <v>26525</v>
      </c>
      <c r="I3049" s="33">
        <v>1.4340344168260133</v>
      </c>
      <c r="J3049" s="7"/>
    </row>
    <row r="3050" spans="1:10" x14ac:dyDescent="0.3">
      <c r="A3050" s="45" t="s">
        <v>57</v>
      </c>
      <c r="B3050" s="4" t="s">
        <v>155</v>
      </c>
      <c r="C3050" s="4" t="s">
        <v>202</v>
      </c>
      <c r="D3050" s="4" t="s">
        <v>203</v>
      </c>
      <c r="E3050" s="5" t="s">
        <v>444</v>
      </c>
      <c r="F3050" s="5" t="s">
        <v>341</v>
      </c>
      <c r="G3050" s="6">
        <v>29750</v>
      </c>
      <c r="H3050" s="6">
        <v>29025</v>
      </c>
      <c r="I3050" s="33">
        <v>-2.4369747899159688</v>
      </c>
      <c r="J3050" s="7"/>
    </row>
    <row r="3051" spans="1:10" x14ac:dyDescent="0.3">
      <c r="A3051" s="45" t="s">
        <v>57</v>
      </c>
      <c r="B3051" s="4" t="s">
        <v>155</v>
      </c>
      <c r="C3051" s="4" t="s">
        <v>330</v>
      </c>
      <c r="D3051" s="4" t="s">
        <v>331</v>
      </c>
      <c r="E3051" s="5" t="s">
        <v>444</v>
      </c>
      <c r="F3051" s="5" t="s">
        <v>341</v>
      </c>
      <c r="G3051" s="6">
        <v>27766.666666699999</v>
      </c>
      <c r="H3051" s="6">
        <v>28070</v>
      </c>
      <c r="I3051" s="33">
        <v>1.0924369746685647</v>
      </c>
      <c r="J3051" s="7"/>
    </row>
    <row r="3052" spans="1:10" x14ac:dyDescent="0.3">
      <c r="A3052" s="45" t="s">
        <v>63</v>
      </c>
      <c r="B3052" s="4" t="s">
        <v>210</v>
      </c>
      <c r="C3052" s="4" t="s">
        <v>304</v>
      </c>
      <c r="D3052" s="4" t="s">
        <v>305</v>
      </c>
      <c r="E3052" s="5" t="s">
        <v>444</v>
      </c>
      <c r="F3052" s="5" t="s">
        <v>341</v>
      </c>
      <c r="G3052" s="6">
        <v>27200</v>
      </c>
      <c r="H3052" s="6">
        <v>27200</v>
      </c>
      <c r="I3052" s="33">
        <v>0</v>
      </c>
      <c r="J3052" s="7"/>
    </row>
    <row r="3053" spans="1:10" x14ac:dyDescent="0.3">
      <c r="A3053" s="45" t="s">
        <v>63</v>
      </c>
      <c r="B3053" s="4" t="s">
        <v>210</v>
      </c>
      <c r="C3053" s="4" t="s">
        <v>211</v>
      </c>
      <c r="D3053" s="4" t="s">
        <v>212</v>
      </c>
      <c r="E3053" s="5" t="s">
        <v>444</v>
      </c>
      <c r="F3053" s="5" t="s">
        <v>341</v>
      </c>
      <c r="G3053" s="6">
        <v>30000</v>
      </c>
      <c r="H3053" s="6">
        <v>29666.666666699999</v>
      </c>
      <c r="I3053" s="33">
        <v>-1.1111111110000071</v>
      </c>
      <c r="J3053" s="7"/>
    </row>
    <row r="3054" spans="1:10" x14ac:dyDescent="0.3">
      <c r="A3054" s="45" t="s">
        <v>63</v>
      </c>
      <c r="B3054" s="4" t="s">
        <v>210</v>
      </c>
      <c r="C3054" s="4" t="s">
        <v>213</v>
      </c>
      <c r="D3054" s="4" t="s">
        <v>214</v>
      </c>
      <c r="E3054" s="5" t="s">
        <v>444</v>
      </c>
      <c r="F3054" s="5" t="s">
        <v>341</v>
      </c>
      <c r="G3054" s="6">
        <v>27000</v>
      </c>
      <c r="H3054" s="6">
        <v>27500</v>
      </c>
      <c r="I3054" s="33">
        <v>1.8518518518518601</v>
      </c>
      <c r="J3054" s="7"/>
    </row>
    <row r="3055" spans="1:10" x14ac:dyDescent="0.3">
      <c r="A3055" s="45" t="s">
        <v>64</v>
      </c>
      <c r="B3055" s="4" t="s">
        <v>122</v>
      </c>
      <c r="C3055" s="4" t="s">
        <v>123</v>
      </c>
      <c r="D3055" s="4" t="s">
        <v>124</v>
      </c>
      <c r="E3055" s="5" t="s">
        <v>444</v>
      </c>
      <c r="F3055" s="5" t="s">
        <v>341</v>
      </c>
      <c r="G3055" s="6">
        <v>26350</v>
      </c>
      <c r="H3055" s="6">
        <v>27000</v>
      </c>
      <c r="I3055" s="33">
        <v>2.4667931688804545</v>
      </c>
      <c r="J3055" s="7"/>
    </row>
    <row r="3056" spans="1:10" x14ac:dyDescent="0.3">
      <c r="A3056" s="45" t="s">
        <v>64</v>
      </c>
      <c r="B3056" s="4" t="s">
        <v>122</v>
      </c>
      <c r="C3056" s="4" t="s">
        <v>217</v>
      </c>
      <c r="D3056" s="4" t="s">
        <v>1339</v>
      </c>
      <c r="E3056" s="5" t="s">
        <v>444</v>
      </c>
      <c r="F3056" s="5" t="s">
        <v>341</v>
      </c>
      <c r="G3056" s="6">
        <v>26500</v>
      </c>
      <c r="H3056" s="6">
        <v>27100</v>
      </c>
      <c r="I3056" s="33">
        <v>2.2641509433962259</v>
      </c>
      <c r="J3056" s="7"/>
    </row>
    <row r="3057" spans="1:10" x14ac:dyDescent="0.3">
      <c r="A3057" s="45" t="s">
        <v>64</v>
      </c>
      <c r="B3057" s="4" t="s">
        <v>122</v>
      </c>
      <c r="C3057" s="4" t="s">
        <v>334</v>
      </c>
      <c r="D3057" s="4" t="s">
        <v>335</v>
      </c>
      <c r="E3057" s="5" t="s">
        <v>444</v>
      </c>
      <c r="F3057" s="5" t="s">
        <v>341</v>
      </c>
      <c r="G3057" s="6">
        <v>25872.5</v>
      </c>
      <c r="H3057" s="6">
        <v>25075</v>
      </c>
      <c r="I3057" s="33">
        <v>-3.0824234225529046</v>
      </c>
      <c r="J3057" s="7"/>
    </row>
    <row r="3058" spans="1:10" x14ac:dyDescent="0.3">
      <c r="A3058" s="45" t="s">
        <v>64</v>
      </c>
      <c r="B3058" s="4" t="s">
        <v>122</v>
      </c>
      <c r="C3058" s="4" t="s">
        <v>336</v>
      </c>
      <c r="D3058" s="4" t="s">
        <v>337</v>
      </c>
      <c r="E3058" s="5" t="s">
        <v>444</v>
      </c>
      <c r="F3058" s="5" t="s">
        <v>341</v>
      </c>
      <c r="G3058" s="6">
        <v>25095.4</v>
      </c>
      <c r="H3058" s="6">
        <v>25151.599999999999</v>
      </c>
      <c r="I3058" s="33">
        <v>0.22394542426100728</v>
      </c>
      <c r="J3058" s="7"/>
    </row>
    <row r="3059" spans="1:10" x14ac:dyDescent="0.3">
      <c r="A3059" s="45" t="s">
        <v>64</v>
      </c>
      <c r="B3059" s="4" t="s">
        <v>122</v>
      </c>
      <c r="C3059" s="4" t="s">
        <v>125</v>
      </c>
      <c r="D3059" s="4" t="s">
        <v>126</v>
      </c>
      <c r="E3059" s="5" t="s">
        <v>444</v>
      </c>
      <c r="F3059" s="5" t="s">
        <v>341</v>
      </c>
      <c r="G3059" s="6">
        <v>27146.166666699999</v>
      </c>
      <c r="H3059" s="6">
        <v>27616.666666699999</v>
      </c>
      <c r="I3059" s="33">
        <v>1.7332097226720355</v>
      </c>
      <c r="J3059" s="7"/>
    </row>
    <row r="3060" spans="1:10" x14ac:dyDescent="0.3">
      <c r="A3060" s="45" t="s">
        <v>64</v>
      </c>
      <c r="B3060" s="4" t="s">
        <v>122</v>
      </c>
      <c r="C3060" s="4" t="s">
        <v>127</v>
      </c>
      <c r="D3060" s="4" t="s">
        <v>128</v>
      </c>
      <c r="E3060" s="5" t="s">
        <v>444</v>
      </c>
      <c r="F3060" s="5" t="s">
        <v>341</v>
      </c>
      <c r="G3060" s="6">
        <v>27146.166666699999</v>
      </c>
      <c r="H3060" s="6">
        <v>27616.666666699999</v>
      </c>
      <c r="I3060" s="33">
        <v>1.7332097226720355</v>
      </c>
      <c r="J3060" s="7"/>
    </row>
    <row r="3061" spans="1:10" x14ac:dyDescent="0.3">
      <c r="A3061" s="45" t="s">
        <v>64</v>
      </c>
      <c r="B3061" s="4" t="s">
        <v>122</v>
      </c>
      <c r="C3061" s="4" t="s">
        <v>268</v>
      </c>
      <c r="D3061" s="4" t="s">
        <v>269</v>
      </c>
      <c r="E3061" s="5" t="s">
        <v>444</v>
      </c>
      <c r="F3061" s="5" t="s">
        <v>341</v>
      </c>
      <c r="G3061" s="6">
        <v>24895</v>
      </c>
      <c r="H3061" s="6">
        <v>24166.666666699999</v>
      </c>
      <c r="I3061" s="33">
        <v>-2.9256209411528511</v>
      </c>
      <c r="J3061" s="7"/>
    </row>
    <row r="3062" spans="1:10" x14ac:dyDescent="0.3">
      <c r="A3062" s="45" t="s">
        <v>65</v>
      </c>
      <c r="B3062" s="4" t="s">
        <v>104</v>
      </c>
      <c r="C3062" s="4" t="s">
        <v>161</v>
      </c>
      <c r="D3062" s="4" t="s">
        <v>162</v>
      </c>
      <c r="E3062" s="5" t="s">
        <v>444</v>
      </c>
      <c r="F3062" s="5" t="s">
        <v>341</v>
      </c>
      <c r="G3062" s="6">
        <v>27500</v>
      </c>
      <c r="H3062" s="6">
        <v>27500</v>
      </c>
      <c r="I3062" s="33">
        <v>0</v>
      </c>
      <c r="J3062" s="7"/>
    </row>
    <row r="3063" spans="1:10" x14ac:dyDescent="0.3">
      <c r="A3063" s="45" t="s">
        <v>73</v>
      </c>
      <c r="B3063" s="4" t="s">
        <v>247</v>
      </c>
      <c r="C3063" s="4" t="s">
        <v>248</v>
      </c>
      <c r="D3063" s="4" t="s">
        <v>249</v>
      </c>
      <c r="E3063" s="5" t="s">
        <v>444</v>
      </c>
      <c r="F3063" s="5" t="s">
        <v>341</v>
      </c>
      <c r="G3063" s="6">
        <v>29000</v>
      </c>
      <c r="H3063" s="6">
        <v>30000</v>
      </c>
      <c r="I3063" s="33">
        <v>3.4482758620689724</v>
      </c>
      <c r="J3063" s="7"/>
    </row>
    <row r="3064" spans="1:10" x14ac:dyDescent="0.3">
      <c r="A3064" s="45" t="s">
        <v>73</v>
      </c>
      <c r="B3064" s="4" t="s">
        <v>247</v>
      </c>
      <c r="C3064" s="4" t="s">
        <v>252</v>
      </c>
      <c r="D3064" s="4" t="s">
        <v>253</v>
      </c>
      <c r="E3064" s="5" t="s">
        <v>444</v>
      </c>
      <c r="F3064" s="5" t="s">
        <v>341</v>
      </c>
      <c r="G3064" s="6">
        <v>29333.333333300001</v>
      </c>
      <c r="H3064" s="6">
        <v>28500</v>
      </c>
      <c r="I3064" s="33">
        <v>-2.8409090907986823</v>
      </c>
      <c r="J3064" s="7"/>
    </row>
    <row r="3065" spans="1:10" x14ac:dyDescent="0.3">
      <c r="A3065" s="45" t="s">
        <v>73</v>
      </c>
      <c r="B3065" s="4" t="s">
        <v>247</v>
      </c>
      <c r="C3065" s="4" t="s">
        <v>321</v>
      </c>
      <c r="D3065" s="4" t="s">
        <v>322</v>
      </c>
      <c r="E3065" s="5" t="s">
        <v>444</v>
      </c>
      <c r="F3065" s="5" t="s">
        <v>341</v>
      </c>
      <c r="G3065" s="6">
        <v>30500</v>
      </c>
      <c r="H3065" s="6">
        <v>29000</v>
      </c>
      <c r="I3065" s="33">
        <v>-4.9180327868852514</v>
      </c>
      <c r="J3065" s="7"/>
    </row>
    <row r="3066" spans="1:10" x14ac:dyDescent="0.3">
      <c r="A3066" s="45" t="s">
        <v>69</v>
      </c>
      <c r="B3066" s="4" t="s">
        <v>351</v>
      </c>
      <c r="C3066" s="4" t="s">
        <v>352</v>
      </c>
      <c r="D3066" s="4" t="s">
        <v>353</v>
      </c>
      <c r="E3066" s="5" t="s">
        <v>444</v>
      </c>
      <c r="F3066" s="5" t="s">
        <v>341</v>
      </c>
      <c r="G3066" s="6">
        <v>28250</v>
      </c>
      <c r="H3066" s="6">
        <v>28500</v>
      </c>
      <c r="I3066" s="33">
        <v>0.88495575221239076</v>
      </c>
      <c r="J3066" s="7"/>
    </row>
    <row r="3067" spans="1:10" x14ac:dyDescent="0.3">
      <c r="A3067" s="45" t="s">
        <v>62</v>
      </c>
      <c r="B3067" s="4" t="s">
        <v>107</v>
      </c>
      <c r="C3067" s="4" t="s">
        <v>108</v>
      </c>
      <c r="D3067" s="4" t="s">
        <v>109</v>
      </c>
      <c r="E3067" s="5" t="s">
        <v>445</v>
      </c>
      <c r="F3067" s="5" t="s">
        <v>372</v>
      </c>
      <c r="G3067" s="6">
        <v>39437.5</v>
      </c>
      <c r="H3067" s="6">
        <v>40533.333333299997</v>
      </c>
      <c r="I3067" s="33">
        <v>2.7786582143898508</v>
      </c>
      <c r="J3067" s="7"/>
    </row>
    <row r="3068" spans="1:10" x14ac:dyDescent="0.3">
      <c r="A3068" s="45" t="s">
        <v>62</v>
      </c>
      <c r="B3068" s="4" t="s">
        <v>107</v>
      </c>
      <c r="C3068" s="4" t="s">
        <v>167</v>
      </c>
      <c r="D3068" s="4" t="s">
        <v>106</v>
      </c>
      <c r="E3068" s="5" t="s">
        <v>445</v>
      </c>
      <c r="F3068" s="5" t="s">
        <v>372</v>
      </c>
      <c r="G3068" s="6" t="s">
        <v>112</v>
      </c>
      <c r="H3068" s="6">
        <v>38979</v>
      </c>
      <c r="I3068" s="33" t="s">
        <v>112</v>
      </c>
      <c r="J3068" s="7"/>
    </row>
    <row r="3069" spans="1:10" x14ac:dyDescent="0.3">
      <c r="A3069" s="45" t="s">
        <v>62</v>
      </c>
      <c r="B3069" s="4" t="s">
        <v>107</v>
      </c>
      <c r="C3069" s="4" t="s">
        <v>110</v>
      </c>
      <c r="D3069" s="4" t="s">
        <v>111</v>
      </c>
      <c r="E3069" s="5" t="s">
        <v>445</v>
      </c>
      <c r="F3069" s="5" t="s">
        <v>372</v>
      </c>
      <c r="G3069" s="6">
        <v>35990.4285714</v>
      </c>
      <c r="H3069" s="6">
        <v>35722.5714286</v>
      </c>
      <c r="I3069" s="33">
        <v>-0.74424549368343751</v>
      </c>
      <c r="J3069" s="7"/>
    </row>
    <row r="3070" spans="1:10" x14ac:dyDescent="0.3">
      <c r="A3070" s="45" t="s">
        <v>62</v>
      </c>
      <c r="B3070" s="4" t="s">
        <v>107</v>
      </c>
      <c r="C3070" s="4" t="s">
        <v>324</v>
      </c>
      <c r="D3070" s="4" t="s">
        <v>325</v>
      </c>
      <c r="E3070" s="5" t="s">
        <v>445</v>
      </c>
      <c r="F3070" s="5" t="s">
        <v>372</v>
      </c>
      <c r="G3070" s="6">
        <v>33286.6</v>
      </c>
      <c r="H3070" s="6">
        <v>33871.599999999999</v>
      </c>
      <c r="I3070" s="33">
        <v>1.7574639644782009</v>
      </c>
      <c r="J3070" s="7"/>
    </row>
    <row r="3071" spans="1:10" x14ac:dyDescent="0.3">
      <c r="A3071" s="45" t="s">
        <v>62</v>
      </c>
      <c r="B3071" s="4" t="s">
        <v>107</v>
      </c>
      <c r="C3071" s="4" t="s">
        <v>170</v>
      </c>
      <c r="D3071" s="4" t="s">
        <v>171</v>
      </c>
      <c r="E3071" s="5" t="s">
        <v>445</v>
      </c>
      <c r="F3071" s="5" t="s">
        <v>372</v>
      </c>
      <c r="G3071" s="6">
        <v>36843</v>
      </c>
      <c r="H3071" s="6">
        <v>41000</v>
      </c>
      <c r="I3071" s="33">
        <v>11.283011698287337</v>
      </c>
      <c r="J3071" s="7"/>
    </row>
    <row r="3072" spans="1:10" x14ac:dyDescent="0.3">
      <c r="A3072" s="45" t="s">
        <v>62</v>
      </c>
      <c r="B3072" s="4" t="s">
        <v>107</v>
      </c>
      <c r="C3072" s="4" t="s">
        <v>175</v>
      </c>
      <c r="D3072" s="4" t="s">
        <v>176</v>
      </c>
      <c r="E3072" s="5" t="s">
        <v>445</v>
      </c>
      <c r="F3072" s="5" t="s">
        <v>372</v>
      </c>
      <c r="G3072" s="6">
        <v>35808.25</v>
      </c>
      <c r="H3072" s="6">
        <v>36739.5</v>
      </c>
      <c r="I3072" s="33">
        <v>2.6006576696711026</v>
      </c>
      <c r="J3072" s="7"/>
    </row>
    <row r="3073" spans="1:10" x14ac:dyDescent="0.3">
      <c r="A3073" s="45" t="s">
        <v>62</v>
      </c>
      <c r="B3073" s="4" t="s">
        <v>107</v>
      </c>
      <c r="C3073" s="4" t="s">
        <v>117</v>
      </c>
      <c r="D3073" s="4" t="s">
        <v>118</v>
      </c>
      <c r="E3073" s="5" t="s">
        <v>445</v>
      </c>
      <c r="F3073" s="5" t="s">
        <v>372</v>
      </c>
      <c r="G3073" s="6">
        <v>34915.75</v>
      </c>
      <c r="H3073" s="6">
        <v>36575</v>
      </c>
      <c r="I3073" s="33">
        <v>4.7521533978218899</v>
      </c>
      <c r="J3073" s="7"/>
    </row>
    <row r="3074" spans="1:10" x14ac:dyDescent="0.3">
      <c r="A3074" s="45" t="s">
        <v>62</v>
      </c>
      <c r="B3074" s="4" t="s">
        <v>107</v>
      </c>
      <c r="C3074" s="4" t="s">
        <v>260</v>
      </c>
      <c r="D3074" s="4" t="s">
        <v>261</v>
      </c>
      <c r="E3074" s="5" t="s">
        <v>445</v>
      </c>
      <c r="F3074" s="5" t="s">
        <v>372</v>
      </c>
      <c r="G3074" s="6">
        <v>37833.333333299997</v>
      </c>
      <c r="H3074" s="6">
        <v>37666.666666700003</v>
      </c>
      <c r="I3074" s="33">
        <v>-0.44052863418539978</v>
      </c>
      <c r="J3074" s="7"/>
    </row>
    <row r="3075" spans="1:10" x14ac:dyDescent="0.3">
      <c r="A3075" s="45" t="s">
        <v>62</v>
      </c>
      <c r="B3075" s="4" t="s">
        <v>107</v>
      </c>
      <c r="C3075" s="4" t="s">
        <v>179</v>
      </c>
      <c r="D3075" s="4" t="s">
        <v>180</v>
      </c>
      <c r="E3075" s="5" t="s">
        <v>445</v>
      </c>
      <c r="F3075" s="5" t="s">
        <v>372</v>
      </c>
      <c r="G3075" s="6">
        <v>34422.166666700003</v>
      </c>
      <c r="H3075" s="6">
        <v>34751.599999999999</v>
      </c>
      <c r="I3075" s="33">
        <v>0.95703834244311725</v>
      </c>
      <c r="J3075" s="7"/>
    </row>
    <row r="3076" spans="1:10" x14ac:dyDescent="0.3">
      <c r="A3076" s="45" t="s">
        <v>56</v>
      </c>
      <c r="B3076" s="4" t="s">
        <v>181</v>
      </c>
      <c r="C3076" s="4" t="s">
        <v>182</v>
      </c>
      <c r="D3076" s="4" t="s">
        <v>181</v>
      </c>
      <c r="E3076" s="5" t="s">
        <v>445</v>
      </c>
      <c r="F3076" s="5" t="s">
        <v>372</v>
      </c>
      <c r="G3076" s="6">
        <v>36933.333333299997</v>
      </c>
      <c r="H3076" s="6">
        <v>37616.666666700003</v>
      </c>
      <c r="I3076" s="33">
        <v>1.8501805055973541</v>
      </c>
      <c r="J3076" s="7"/>
    </row>
    <row r="3077" spans="1:10" x14ac:dyDescent="0.3">
      <c r="A3077" s="45" t="s">
        <v>53</v>
      </c>
      <c r="B3077" s="4" t="s">
        <v>145</v>
      </c>
      <c r="C3077" s="4" t="s">
        <v>183</v>
      </c>
      <c r="D3077" s="4" t="s">
        <v>184</v>
      </c>
      <c r="E3077" s="5" t="s">
        <v>445</v>
      </c>
      <c r="F3077" s="5" t="s">
        <v>372</v>
      </c>
      <c r="G3077" s="6">
        <v>41838.25</v>
      </c>
      <c r="H3077" s="6">
        <v>41800</v>
      </c>
      <c r="I3077" s="33">
        <v>-9.142351795307091E-2</v>
      </c>
      <c r="J3077" s="7"/>
    </row>
    <row r="3078" spans="1:10" x14ac:dyDescent="0.3">
      <c r="A3078" s="45" t="s">
        <v>53</v>
      </c>
      <c r="B3078" s="4" t="s">
        <v>145</v>
      </c>
      <c r="C3078" s="4" t="s">
        <v>185</v>
      </c>
      <c r="D3078" s="4" t="s">
        <v>186</v>
      </c>
      <c r="E3078" s="5" t="s">
        <v>445</v>
      </c>
      <c r="F3078" s="5" t="s">
        <v>372</v>
      </c>
      <c r="G3078" s="6">
        <v>34783.333333299997</v>
      </c>
      <c r="H3078" s="6">
        <v>35587.5</v>
      </c>
      <c r="I3078" s="33">
        <v>2.3119310015355277</v>
      </c>
      <c r="J3078" s="7"/>
    </row>
    <row r="3079" spans="1:10" x14ac:dyDescent="0.3">
      <c r="A3079" s="45" t="s">
        <v>53</v>
      </c>
      <c r="B3079" s="4" t="s">
        <v>145</v>
      </c>
      <c r="C3079" s="4" t="s">
        <v>187</v>
      </c>
      <c r="D3079" s="4" t="s">
        <v>188</v>
      </c>
      <c r="E3079" s="5" t="s">
        <v>445</v>
      </c>
      <c r="F3079" s="5" t="s">
        <v>372</v>
      </c>
      <c r="G3079" s="6">
        <v>32620</v>
      </c>
      <c r="H3079" s="6">
        <v>32750</v>
      </c>
      <c r="I3079" s="33">
        <v>0.39852851011650259</v>
      </c>
      <c r="J3079" s="7"/>
    </row>
    <row r="3080" spans="1:10" x14ac:dyDescent="0.3">
      <c r="A3080" s="45" t="s">
        <v>53</v>
      </c>
      <c r="B3080" s="4" t="s">
        <v>145</v>
      </c>
      <c r="C3080" s="4" t="s">
        <v>153</v>
      </c>
      <c r="D3080" s="4" t="s">
        <v>154</v>
      </c>
      <c r="E3080" s="5" t="s">
        <v>445</v>
      </c>
      <c r="F3080" s="5" t="s">
        <v>372</v>
      </c>
      <c r="G3080" s="6">
        <v>37637.5</v>
      </c>
      <c r="H3080" s="6">
        <v>37710</v>
      </c>
      <c r="I3080" s="33">
        <v>0.19262703420790395</v>
      </c>
      <c r="J3080" s="7"/>
    </row>
    <row r="3081" spans="1:10" x14ac:dyDescent="0.3">
      <c r="A3081" s="45" t="s">
        <v>57</v>
      </c>
      <c r="B3081" s="4" t="s">
        <v>155</v>
      </c>
      <c r="C3081" s="4" t="s">
        <v>295</v>
      </c>
      <c r="D3081" s="4" t="s">
        <v>296</v>
      </c>
      <c r="E3081" s="5" t="s">
        <v>445</v>
      </c>
      <c r="F3081" s="5" t="s">
        <v>372</v>
      </c>
      <c r="G3081" s="6">
        <v>36502.400000000001</v>
      </c>
      <c r="H3081" s="6">
        <v>37200</v>
      </c>
      <c r="I3081" s="33">
        <v>1.9111072148680686</v>
      </c>
      <c r="J3081" s="7"/>
    </row>
    <row r="3082" spans="1:10" x14ac:dyDescent="0.3">
      <c r="A3082" s="45" t="s">
        <v>57</v>
      </c>
      <c r="B3082" s="4" t="s">
        <v>155</v>
      </c>
      <c r="C3082" s="4" t="s">
        <v>200</v>
      </c>
      <c r="D3082" s="4" t="s">
        <v>201</v>
      </c>
      <c r="E3082" s="5" t="s">
        <v>445</v>
      </c>
      <c r="F3082" s="5" t="s">
        <v>372</v>
      </c>
      <c r="G3082" s="6" t="s">
        <v>112</v>
      </c>
      <c r="H3082" s="6">
        <v>36500</v>
      </c>
      <c r="I3082" s="33" t="s">
        <v>112</v>
      </c>
      <c r="J3082" s="7"/>
    </row>
    <row r="3083" spans="1:10" x14ac:dyDescent="0.3">
      <c r="A3083" s="45" t="s">
        <v>57</v>
      </c>
      <c r="B3083" s="4" t="s">
        <v>155</v>
      </c>
      <c r="C3083" s="4" t="s">
        <v>202</v>
      </c>
      <c r="D3083" s="4" t="s">
        <v>203</v>
      </c>
      <c r="E3083" s="5" t="s">
        <v>445</v>
      </c>
      <c r="F3083" s="5" t="s">
        <v>372</v>
      </c>
      <c r="G3083" s="6">
        <v>34000</v>
      </c>
      <c r="H3083" s="6">
        <v>34133.333333299997</v>
      </c>
      <c r="I3083" s="33">
        <v>0.39215686264704175</v>
      </c>
      <c r="J3083" s="7"/>
    </row>
    <row r="3084" spans="1:10" x14ac:dyDescent="0.3">
      <c r="A3084" s="45" t="s">
        <v>63</v>
      </c>
      <c r="B3084" s="4" t="s">
        <v>210</v>
      </c>
      <c r="C3084" s="4" t="s">
        <v>304</v>
      </c>
      <c r="D3084" s="4" t="s">
        <v>305</v>
      </c>
      <c r="E3084" s="5" t="s">
        <v>445</v>
      </c>
      <c r="F3084" s="5" t="s">
        <v>372</v>
      </c>
      <c r="G3084" s="6">
        <v>36300</v>
      </c>
      <c r="H3084" s="6">
        <v>37302.25</v>
      </c>
      <c r="I3084" s="33">
        <v>2.7610192837465464</v>
      </c>
      <c r="J3084" s="7"/>
    </row>
    <row r="3085" spans="1:10" x14ac:dyDescent="0.3">
      <c r="A3085" s="45" t="s">
        <v>63</v>
      </c>
      <c r="B3085" s="4" t="s">
        <v>210</v>
      </c>
      <c r="C3085" s="4" t="s">
        <v>211</v>
      </c>
      <c r="D3085" s="4" t="s">
        <v>212</v>
      </c>
      <c r="E3085" s="5" t="s">
        <v>445</v>
      </c>
      <c r="F3085" s="5" t="s">
        <v>372</v>
      </c>
      <c r="G3085" s="6">
        <v>38666.666666700003</v>
      </c>
      <c r="H3085" s="6">
        <v>38666.666666700003</v>
      </c>
      <c r="I3085" s="33">
        <v>0</v>
      </c>
      <c r="J3085" s="7"/>
    </row>
    <row r="3086" spans="1:10" x14ac:dyDescent="0.3">
      <c r="A3086" s="45" t="s">
        <v>64</v>
      </c>
      <c r="B3086" s="4" t="s">
        <v>122</v>
      </c>
      <c r="C3086" s="4" t="s">
        <v>123</v>
      </c>
      <c r="D3086" s="4" t="s">
        <v>124</v>
      </c>
      <c r="E3086" s="5" t="s">
        <v>445</v>
      </c>
      <c r="F3086" s="5" t="s">
        <v>372</v>
      </c>
      <c r="G3086" s="6">
        <v>35675</v>
      </c>
      <c r="H3086" s="6">
        <v>35675</v>
      </c>
      <c r="I3086" s="33">
        <v>0</v>
      </c>
      <c r="J3086" s="7"/>
    </row>
    <row r="3087" spans="1:10" x14ac:dyDescent="0.3">
      <c r="A3087" s="45" t="s">
        <v>64</v>
      </c>
      <c r="B3087" s="4" t="s">
        <v>122</v>
      </c>
      <c r="C3087" s="4" t="s">
        <v>217</v>
      </c>
      <c r="D3087" s="4" t="s">
        <v>1339</v>
      </c>
      <c r="E3087" s="5" t="s">
        <v>445</v>
      </c>
      <c r="F3087" s="5" t="s">
        <v>372</v>
      </c>
      <c r="G3087" s="6">
        <v>35000</v>
      </c>
      <c r="H3087" s="6">
        <v>35500</v>
      </c>
      <c r="I3087" s="33">
        <v>1.4285714285714235</v>
      </c>
      <c r="J3087" s="7"/>
    </row>
    <row r="3088" spans="1:10" x14ac:dyDescent="0.3">
      <c r="A3088" s="45" t="s">
        <v>64</v>
      </c>
      <c r="B3088" s="4" t="s">
        <v>122</v>
      </c>
      <c r="C3088" s="4" t="s">
        <v>334</v>
      </c>
      <c r="D3088" s="4" t="s">
        <v>335</v>
      </c>
      <c r="E3088" s="5" t="s">
        <v>445</v>
      </c>
      <c r="F3088" s="5" t="s">
        <v>372</v>
      </c>
      <c r="G3088" s="6">
        <v>33610</v>
      </c>
      <c r="H3088" s="6">
        <v>33375</v>
      </c>
      <c r="I3088" s="33">
        <v>-0.69919666765843047</v>
      </c>
      <c r="J3088" s="7"/>
    </row>
    <row r="3089" spans="1:10" x14ac:dyDescent="0.3">
      <c r="A3089" s="45" t="s">
        <v>64</v>
      </c>
      <c r="B3089" s="4" t="s">
        <v>122</v>
      </c>
      <c r="C3089" s="4" t="s">
        <v>336</v>
      </c>
      <c r="D3089" s="4" t="s">
        <v>337</v>
      </c>
      <c r="E3089" s="5" t="s">
        <v>445</v>
      </c>
      <c r="F3089" s="5" t="s">
        <v>372</v>
      </c>
      <c r="G3089" s="6">
        <v>33477</v>
      </c>
      <c r="H3089" s="6">
        <v>34208</v>
      </c>
      <c r="I3089" s="33">
        <v>2.183588732562658</v>
      </c>
      <c r="J3089" s="7"/>
    </row>
    <row r="3090" spans="1:10" x14ac:dyDescent="0.3">
      <c r="A3090" s="45" t="s">
        <v>64</v>
      </c>
      <c r="B3090" s="4" t="s">
        <v>122</v>
      </c>
      <c r="C3090" s="4" t="s">
        <v>125</v>
      </c>
      <c r="D3090" s="4" t="s">
        <v>126</v>
      </c>
      <c r="E3090" s="5" t="s">
        <v>445</v>
      </c>
      <c r="F3090" s="5" t="s">
        <v>372</v>
      </c>
      <c r="G3090" s="6">
        <v>36241.599999999999</v>
      </c>
      <c r="H3090" s="6">
        <v>37740</v>
      </c>
      <c r="I3090" s="33">
        <v>4.1344752991038014</v>
      </c>
      <c r="J3090" s="7"/>
    </row>
    <row r="3091" spans="1:10" x14ac:dyDescent="0.3">
      <c r="A3091" s="45" t="s">
        <v>64</v>
      </c>
      <c r="B3091" s="4" t="s">
        <v>122</v>
      </c>
      <c r="C3091" s="4" t="s">
        <v>127</v>
      </c>
      <c r="D3091" s="4" t="s">
        <v>128</v>
      </c>
      <c r="E3091" s="5" t="s">
        <v>445</v>
      </c>
      <c r="F3091" s="5" t="s">
        <v>372</v>
      </c>
      <c r="G3091" s="6">
        <v>36148.199999999997</v>
      </c>
      <c r="H3091" s="6">
        <v>37140</v>
      </c>
      <c r="I3091" s="33">
        <v>2.7437050807509245</v>
      </c>
      <c r="J3091" s="7"/>
    </row>
    <row r="3092" spans="1:10" x14ac:dyDescent="0.3">
      <c r="A3092" s="45" t="s">
        <v>73</v>
      </c>
      <c r="B3092" s="4" t="s">
        <v>247</v>
      </c>
      <c r="C3092" s="4" t="s">
        <v>248</v>
      </c>
      <c r="D3092" s="4" t="s">
        <v>249</v>
      </c>
      <c r="E3092" s="5" t="s">
        <v>445</v>
      </c>
      <c r="F3092" s="5" t="s">
        <v>372</v>
      </c>
      <c r="G3092" s="6" t="s">
        <v>112</v>
      </c>
      <c r="H3092" s="6">
        <v>39500</v>
      </c>
      <c r="I3092" s="33" t="s">
        <v>112</v>
      </c>
      <c r="J3092" s="7"/>
    </row>
    <row r="3093" spans="1:10" x14ac:dyDescent="0.3">
      <c r="A3093" s="45" t="s">
        <v>73</v>
      </c>
      <c r="B3093" s="4" t="s">
        <v>247</v>
      </c>
      <c r="C3093" s="4" t="s">
        <v>252</v>
      </c>
      <c r="D3093" s="4" t="s">
        <v>253</v>
      </c>
      <c r="E3093" s="5" t="s">
        <v>445</v>
      </c>
      <c r="F3093" s="5" t="s">
        <v>372</v>
      </c>
      <c r="G3093" s="6">
        <v>38333.333333299997</v>
      </c>
      <c r="H3093" s="6">
        <v>38000</v>
      </c>
      <c r="I3093" s="33">
        <v>-0.86956521730510161</v>
      </c>
      <c r="J3093" s="7"/>
    </row>
    <row r="3094" spans="1:10" x14ac:dyDescent="0.3">
      <c r="A3094" s="45" t="s">
        <v>73</v>
      </c>
      <c r="B3094" s="4" t="s">
        <v>247</v>
      </c>
      <c r="C3094" s="4" t="s">
        <v>321</v>
      </c>
      <c r="D3094" s="4" t="s">
        <v>322</v>
      </c>
      <c r="E3094" s="5" t="s">
        <v>445</v>
      </c>
      <c r="F3094" s="5" t="s">
        <v>372</v>
      </c>
      <c r="G3094" s="6">
        <v>40500</v>
      </c>
      <c r="H3094" s="6">
        <v>39666.666666700003</v>
      </c>
      <c r="I3094" s="33">
        <v>-2.0576131686419696</v>
      </c>
      <c r="J3094" s="7"/>
    </row>
    <row r="3095" spans="1:10" x14ac:dyDescent="0.3">
      <c r="A3095" s="45" t="s">
        <v>69</v>
      </c>
      <c r="B3095" s="4" t="s">
        <v>351</v>
      </c>
      <c r="C3095" s="4" t="s">
        <v>352</v>
      </c>
      <c r="D3095" s="4" t="s">
        <v>353</v>
      </c>
      <c r="E3095" s="5" t="s">
        <v>445</v>
      </c>
      <c r="F3095" s="5" t="s">
        <v>372</v>
      </c>
      <c r="G3095" s="6">
        <v>35900</v>
      </c>
      <c r="H3095" s="6">
        <v>35900</v>
      </c>
      <c r="I3095" s="33">
        <v>0</v>
      </c>
      <c r="J3095" s="7"/>
    </row>
    <row r="3096" spans="1:10" x14ac:dyDescent="0.3">
      <c r="A3096" s="46" t="s">
        <v>58</v>
      </c>
      <c r="B3096" s="9" t="s">
        <v>150</v>
      </c>
      <c r="C3096" s="9" t="s">
        <v>151</v>
      </c>
      <c r="D3096" s="9" t="s">
        <v>152</v>
      </c>
      <c r="E3096" s="10" t="s">
        <v>1366</v>
      </c>
      <c r="F3096" s="10" t="s">
        <v>446</v>
      </c>
      <c r="G3096" s="11">
        <v>16850</v>
      </c>
      <c r="H3096" s="11">
        <v>16100</v>
      </c>
      <c r="I3096" s="34">
        <v>-4.4510385756676545</v>
      </c>
      <c r="J3096" s="7"/>
    </row>
    <row r="3098" spans="1:10" x14ac:dyDescent="0.3">
      <c r="A3098" s="129" t="s">
        <v>78</v>
      </c>
      <c r="B3098" s="129"/>
      <c r="C3098" s="129"/>
      <c r="D3098" s="129"/>
      <c r="E3098" s="129"/>
      <c r="F3098" s="129"/>
      <c r="G3098" s="129"/>
      <c r="H3098" s="129"/>
      <c r="I3098" s="129"/>
    </row>
    <row r="3099" spans="1:10" x14ac:dyDescent="0.3">
      <c r="A3099" s="129"/>
      <c r="B3099" s="129"/>
      <c r="C3099" s="129"/>
      <c r="D3099" s="129"/>
      <c r="E3099" s="129"/>
      <c r="F3099" s="129"/>
      <c r="G3099" s="129"/>
      <c r="H3099" s="129"/>
      <c r="I3099" s="129"/>
    </row>
  </sheetData>
  <mergeCells count="5">
    <mergeCell ref="J1:J2"/>
    <mergeCell ref="A3:I4"/>
    <mergeCell ref="A5:I7"/>
    <mergeCell ref="A3098:I3099"/>
    <mergeCell ref="A1:I2"/>
  </mergeCells>
  <hyperlinks>
    <hyperlink ref="J1" location="Índice!A1" display="Regresar al índice"/>
  </hyperlinks>
  <pageMargins left="0.7" right="0.7" top="0.75" bottom="0.75" header="0.3" footer="0.3"/>
  <pageSetup orientation="portrait" horizontalDpi="4294967294" verticalDpi="4294967294" r:id="rId1"/>
  <ignoredErrors>
    <ignoredError sqref="A9 A10:I309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2023-06-15T16:05:43Z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